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-OP" sheetId="1" state="visible" r:id="rId2"/>
    <sheet name="INTRA-OP" sheetId="2" state="visible" r:id="rId3"/>
    <sheet name="POST-O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1:MASCHIO
2:FEMMINA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1:ELEZIONE
2:DAY HOSPITAL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0: NO
1: Diabete Mellito 1
2: Diabete Mellito 2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B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C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D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E1" authorId="0">
      <text>
        <r>
          <rPr>
            <sz val="10"/>
            <color rgb="FF000000"/>
            <rFont val="Arial"/>
            <family val="0"/>
            <charset val="1"/>
          </rPr>
          <t xml:space="preserve">0:NO
1:FA
2:TACHICARDI
3:TPSV</t>
        </r>
      </text>
    </comment>
    <comment ref="AF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H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K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L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M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N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O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Q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S1" authorId="0">
      <text>
        <r>
          <rPr>
            <sz val="10"/>
            <color rgb="FF000000"/>
            <rFont val="Arial"/>
            <family val="0"/>
            <charset val="1"/>
          </rPr>
          <t xml:space="preserve">1:ALA OVEST
2:COE</t>
        </r>
      </text>
    </comment>
    <comment ref="AT1" authorId="0">
      <text>
        <r>
          <rPr>
            <sz val="10"/>
            <color rgb="FF000000"/>
            <rFont val="Arial"/>
            <family val="0"/>
            <charset val="1"/>
          </rPr>
          <t xml:space="preserve">1:SALA 1
2:SALA 2
3:SALA 3
4:SALA 4
5:SALA 5
6:SALA 6
7:SALA COE</t>
        </r>
      </text>
    </comment>
    <comment ref="AU1" authorId="0">
      <text>
        <r>
          <rPr>
            <sz val="10"/>
            <color rgb="FF000000"/>
            <rFont val="Arial"/>
            <family val="0"/>
            <charset val="1"/>
          </rPr>
          <t xml:space="preserve">1:CLINICA CHIRURGICA GENERALE
2:UROLOGIA
3:CHIRURGIA TORACICA
4:CHIRURGIA VASCOLARE</t>
        </r>
      </text>
    </comment>
    <comment ref="AX1" authorId="0">
      <text>
        <r>
          <rPr>
            <sz val="10"/>
            <color rgb="FF000000"/>
            <rFont val="Arial"/>
            <family val="0"/>
            <charset val="1"/>
          </rPr>
          <t xml:space="preserve">0: NON DISPONIBILE
1:A
2:B
3:C
4:D</t>
        </r>
      </text>
    </comment>
    <comment ref="BA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BB1" authorId="0">
      <text>
        <r>
          <rPr>
            <sz val="10"/>
            <color rgb="FF000000"/>
            <rFont val="Arial"/>
            <family val="0"/>
            <charset val="1"/>
          </rPr>
          <t xml:space="preserve">1:ELEZIONE
2:URGENZA
3:EMERGENZA</t>
        </r>
      </text>
    </comment>
    <comment ref="BC1" authorId="0">
      <text>
        <r>
          <rPr>
            <sz val="10"/>
            <color rgb="FF000000"/>
            <rFont val="Arial"/>
            <family val="0"/>
            <charset val="1"/>
          </rPr>
          <t xml:space="preserve">0:NESSUNA
1:DESTRA
2:SINISTRA
3:BILATERALE</t>
        </r>
      </text>
    </comment>
    <comment ref="BD1" authorId="0">
      <text>
        <r>
          <rPr>
            <sz val="10"/>
            <color rgb="FF000000"/>
            <rFont val="Arial"/>
            <family val="0"/>
            <charset val="1"/>
          </rPr>
          <t xml:space="preserve">1:OPEN
2:LAPAROSCOPIA
3:ENDOSCOPIA
4:TORACOSCOPIA
5:ROBOTICA
6:percutaneo</t>
        </r>
      </text>
    </comment>
    <comment ref="BS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BU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BV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0:NO
1:SI
3:NA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1:PULITO
2:PULITO CONTAMINATO
3:CONTAMINATO
4:SPORCO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1:SUPINA
2:TRENDELENBURRG
3:ANTI-TRENDELENBURG
4:LATERALE SX
5:LATERALE DX
6:PRONA
7:GINECOLOGICA
8:LITOTOMICA
9:ALLEN
10:PILLET</t>
        </r>
      </text>
    </comment>
    <comment ref="N1" authorId="0">
      <text>
        <r>
          <rPr>
            <sz val="10"/>
            <color rgb="FF000000"/>
            <rFont val="Arial"/>
            <family val="0"/>
            <charset val="1"/>
          </rPr>
          <t xml:space="preserve">0:NO
1:GENERALE BILANCIATA
2:GENERALE EV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0:NO
1::SUBARACNOIDEA
2:PERIDURALE
3:PLESSICA
4:TRONCULARE
5:PLESSICA+TRONCULARE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0:NO
1:LOCALE CON ASSISTENZA
2:LOCALE CON SEDAZIONE
3: LOCALE EFF ANESTESISTA
4:SEDAZIONE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0:NO
1:ECG, FC, PA, SPO2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O:NO
1:ETCO2, GAS ANESTETICI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0:NO
1:PI</t>
        </r>
      </text>
    </comment>
    <comment ref="T1" authorId="0">
      <text>
        <r>
          <rPr>
            <sz val="10"/>
            <color rgb="FF000000"/>
            <rFont val="Arial"/>
            <family val="0"/>
            <charset val="1"/>
          </rPr>
          <t xml:space="preserve">0:NO
1:PVC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0:NO
1:T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0:no
1:CURARI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R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S1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D2" authorId="0">
      <text>
        <r>
          <rPr>
            <sz val="10"/>
            <color rgb="FF000000"/>
            <rFont val="Arial"/>
            <family val="0"/>
            <charset val="1"/>
          </rPr>
          <t xml:space="preserve">1:CHIRURGIA GENERALE
2:CHIRURGIA TORACICA
3:CHIRURGIA VASCOLARE
4:UROLOGIA</t>
        </r>
      </text>
    </comment>
    <comment ref="AE2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F2" authorId="0">
      <text>
        <r>
          <rPr>
            <sz val="10"/>
            <color rgb="FF000000"/>
            <rFont val="Arial"/>
            <family val="0"/>
            <charset val="1"/>
          </rPr>
          <t xml:space="preserve">0:NO
1:SI</t>
        </r>
      </text>
    </comment>
    <comment ref="AK2" authorId="0">
      <text>
        <r>
          <rPr>
            <sz val="10"/>
            <color rgb="FF000000"/>
            <rFont val="Arial"/>
            <family val="0"/>
            <charset val="1"/>
          </rPr>
          <t xml:space="preserve">0:NO
1:GRADO 1
2:GRADO 2
3: GRADO 3
4: GRADO 4
5:GRADO 5
</t>
        </r>
      </text>
    </comment>
    <comment ref="AL2" authorId="0">
      <text>
        <r>
          <rPr>
            <sz val="10"/>
            <color rgb="FF000000"/>
            <rFont val="Arial"/>
            <family val="0"/>
            <charset val="1"/>
          </rPr>
          <t xml:space="preserve">0:NO
1:GRADO 1
2:GRADO 2
3: GRADO 3
4: GRADO 4
5:GRADO 5</t>
        </r>
      </text>
    </comment>
    <comment ref="AM2" authorId="0">
      <text>
        <r>
          <rPr>
            <sz val="10"/>
            <color rgb="FF000000"/>
            <rFont val="Arial"/>
            <family val="0"/>
            <charset val="1"/>
          </rPr>
          <t xml:space="preserve">0:NO
1:GRADO 1
2:GRADO 2
3: GRADO 3
4: GRADO 4
5:GRADO 5</t>
        </r>
      </text>
    </comment>
    <comment ref="AN2" authorId="0">
      <text>
        <r>
          <rPr>
            <sz val="10"/>
            <color rgb="FF000000"/>
            <rFont val="Arial"/>
            <family val="0"/>
            <charset val="1"/>
          </rPr>
          <t xml:space="preserve">0:NO
1:GRADO 1
2:GRADO 2
3: GRADO 3
4: GRADO 4
5:GRADO 5</t>
        </r>
      </text>
    </comment>
    <comment ref="AS2" authorId="0">
      <text>
        <r>
          <rPr>
            <sz val="10"/>
            <color rgb="FF000000"/>
            <rFont val="Arial"/>
            <family val="0"/>
            <charset val="1"/>
          </rPr>
          <t xml:space="preserve">0:NO
1:GRADO 1
2:GRADO 2
3: GRADO 3
4: GRADO 4
5:GRADO 5</t>
        </r>
      </text>
    </comment>
  </commentList>
</comments>
</file>

<file path=xl/sharedStrings.xml><?xml version="1.0" encoding="utf-8"?>
<sst xmlns="http://schemas.openxmlformats.org/spreadsheetml/2006/main" count="24903" uniqueCount="9615">
  <si>
    <t xml:space="preserve">NO NOTE = UTILIZZABILI COMPLETAMENTE</t>
  </si>
  <si>
    <t xml:space="preserve">Codice alfa numerico</t>
  </si>
  <si>
    <t xml:space="preserve">Bracialetto</t>
  </si>
  <si>
    <t xml:space="preserve">Nosologico</t>
  </si>
  <si>
    <t xml:space="preserve">Data di nascita</t>
  </si>
  <si>
    <t xml:space="preserve">Età</t>
  </si>
  <si>
    <t xml:space="preserve">Data consenso</t>
  </si>
  <si>
    <t xml:space="preserve">Consensi e diario clinico</t>
  </si>
  <si>
    <t xml:space="preserve">Sesso </t>
  </si>
  <si>
    <t xml:space="preserve">Peso</t>
  </si>
  <si>
    <t xml:space="preserve">Altezza</t>
  </si>
  <si>
    <t xml:space="preserve">BMI</t>
  </si>
  <si>
    <t xml:space="preserve">ASA</t>
  </si>
  <si>
    <t xml:space="preserve">Mallampati</t>
  </si>
  <si>
    <t xml:space="preserve">Cormack</t>
  </si>
  <si>
    <t xml:space="preserve">Isolamento</t>
  </si>
  <si>
    <t xml:space="preserve">Catetere vescicale</t>
  </si>
  <si>
    <t xml:space="preserve">CVC</t>
  </si>
  <si>
    <t xml:space="preserve">Regime</t>
  </si>
  <si>
    <t xml:space="preserve">Diagnosi</t>
  </si>
  <si>
    <t xml:space="preserve">Codice diagnosi</t>
  </si>
  <si>
    <t xml:space="preserve">Diabete Mellito</t>
  </si>
  <si>
    <t xml:space="preserve">Fumo</t>
  </si>
  <si>
    <t xml:space="preserve">OSAS</t>
  </si>
  <si>
    <t xml:space="preserve">Pregressa polmonite(&gt;30 gg)</t>
  </si>
  <si>
    <t xml:space="preserve">BPCO</t>
  </si>
  <si>
    <t xml:space="preserve">Ipertensione arteriosa</t>
  </si>
  <si>
    <t xml:space="preserve">Cardiopatia ischemica cronica</t>
  </si>
  <si>
    <t xml:space="preserve">Pregresso infarto miocardio</t>
  </si>
  <si>
    <t xml:space="preserve">Pregresso SCC</t>
  </si>
  <si>
    <t xml:space="preserve">Aritmie</t>
  </si>
  <si>
    <t xml:space="preserve">Ictus</t>
  </si>
  <si>
    <t xml:space="preserve">Pregresso TIA</t>
  </si>
  <si>
    <t xml:space="preserve">Altro_comorbidita</t>
  </si>
  <si>
    <t xml:space="preserve">Note_comorbidita</t>
  </si>
  <si>
    <t xml:space="preserve">Antipertensivi</t>
  </si>
  <si>
    <t xml:space="preserve">Broncodilatatori</t>
  </si>
  <si>
    <t xml:space="preserve">Antiaritmici</t>
  </si>
  <si>
    <t xml:space="preserve">Anticoagulanti</t>
  </si>
  <si>
    <t xml:space="preserve">Antiaggreganti</t>
  </si>
  <si>
    <t xml:space="preserve">TIGO</t>
  </si>
  <si>
    <t xml:space="preserve">Insulina</t>
  </si>
  <si>
    <t xml:space="preserve">Altro_terapia</t>
  </si>
  <si>
    <t xml:space="preserve">Note_medicinali</t>
  </si>
  <si>
    <t xml:space="preserve">Blocco</t>
  </si>
  <si>
    <t xml:space="preserve">Sala</t>
  </si>
  <si>
    <t xml:space="preserve">Reparto</t>
  </si>
  <si>
    <t xml:space="preserve">Data intervento</t>
  </si>
  <si>
    <t xml:space="preserve">Ordine ingresso</t>
  </si>
  <si>
    <t xml:space="preserve">3l1sse 4i priorità</t>
  </si>
  <si>
    <t xml:space="preserve">Intervento</t>
  </si>
  <si>
    <t xml:space="preserve">Codice intervento</t>
  </si>
  <si>
    <t xml:space="preserve">Reintervento</t>
  </si>
  <si>
    <t xml:space="preserve">Regime procedura</t>
  </si>
  <si>
    <t xml:space="preserve">Lateralità</t>
  </si>
  <si>
    <t xml:space="preserve">Accesso chirurgico</t>
  </si>
  <si>
    <t xml:space="preserve">Ingresso BO OrmaWeb</t>
  </si>
  <si>
    <t xml:space="preserve">Sala pronta OrmaWeb</t>
  </si>
  <si>
    <t xml:space="preserve">Ingresso SO OrmaWeb</t>
  </si>
  <si>
    <t xml:space="preserve">Inizio Anestesia OrmaWeb</t>
  </si>
  <si>
    <t xml:space="preserve">Inzio Chirurgia OrmaWeb</t>
  </si>
  <si>
    <t xml:space="preserve">Fine Chir. OrmaWeb</t>
  </si>
  <si>
    <t xml:space="preserve">Fine Anest. OrmaWeb</t>
  </si>
  <si>
    <t xml:space="preserve">Uscita SO OrmaWeb</t>
  </si>
  <si>
    <t xml:space="preserve">Uscita BO OrmaWeb</t>
  </si>
  <si>
    <t xml:space="preserve">Ripristino SO OrmaWeb</t>
  </si>
  <si>
    <t xml:space="preserve">Tempo Tot BO Ormaweb</t>
  </si>
  <si>
    <t xml:space="preserve">Tempo Tot. SO OrmaWeb</t>
  </si>
  <si>
    <t xml:space="preserve">Tempo Tot. RR</t>
  </si>
  <si>
    <t xml:space="preserve">Numero chirurghi</t>
  </si>
  <si>
    <t xml:space="preserve">Specializzando chirurgia</t>
  </si>
  <si>
    <t xml:space="preserve">Numero anestesisti</t>
  </si>
  <si>
    <t xml:space="preserve">Cambio anestesisti</t>
  </si>
  <si>
    <t xml:space="preserve">Specializzando anestesia</t>
  </si>
  <si>
    <t xml:space="preserve">PR-0001</t>
  </si>
  <si>
    <t xml:space="preserve">SI</t>
  </si>
  <si>
    <t xml:space="preserve">TUMORI MALIGNI DEL COLON TRASVERSO</t>
  </si>
  <si>
    <t xml:space="preserve">153.1</t>
  </si>
  <si>
    <t xml:space="preserve">Duodenite erosiva</t>
  </si>
  <si>
    <t xml:space="preserve">Lansoprazolo</t>
  </si>
  <si>
    <t xml:space="preserve">EMICOLECTOMIA DESTRA, ALTRA ANASTOMOSI INTESTINALE TENUE-CRASSO, LAPAROSCOPIA, ALTRA CISTOSCOPIA</t>
  </si>
  <si>
    <t xml:space="preserve">45.73, 45.93, 54.21, 57.32</t>
  </si>
  <si>
    <t xml:space="preserve">15/02/2022 14:35</t>
  </si>
  <si>
    <t xml:space="preserve">15/02/2022 14:55</t>
  </si>
  <si>
    <t xml:space="preserve">15/02/2022 15:00</t>
  </si>
  <si>
    <t xml:space="preserve">15/02/2022 15:01</t>
  </si>
  <si>
    <t xml:space="preserve">15/02/2022 15:40</t>
  </si>
  <si>
    <t xml:space="preserve">15/02/2022 19:50</t>
  </si>
  <si>
    <t xml:space="preserve">15/02/2022 20:25</t>
  </si>
  <si>
    <t xml:space="preserve">15/02/2022 20:35</t>
  </si>
  <si>
    <t xml:space="preserve">15/02/2022 21:00</t>
  </si>
  <si>
    <t xml:space="preserve">PR-0002</t>
  </si>
  <si>
    <t xml:space="preserve">TUMORI MALIGNI DELLA GHIANDOLA TIROIDE</t>
  </si>
  <si>
    <t xml:space="preserve">TIROIDECTOMIA COMPLETA, LAPAROSCOPIA</t>
  </si>
  <si>
    <t xml:space="preserve">06.4, 54.21</t>
  </si>
  <si>
    <t xml:space="preserve">15/02/2022 07:55</t>
  </si>
  <si>
    <t xml:space="preserve">15/02/2022 08:00</t>
  </si>
  <si>
    <t xml:space="preserve">15/02/2022 08:15</t>
  </si>
  <si>
    <t xml:space="preserve">15/02/2022 08:25</t>
  </si>
  <si>
    <t xml:space="preserve">15/02/2022 09:20</t>
  </si>
  <si>
    <t xml:space="preserve">15/02/2022 09:30</t>
  </si>
  <si>
    <t xml:space="preserve">15/02/2022 09:40</t>
  </si>
  <si>
    <t xml:space="preserve">15/02/2022 11:10</t>
  </si>
  <si>
    <t xml:space="preserve">15/02/2022 09:45</t>
  </si>
  <si>
    <t xml:space="preserve">PR-0003</t>
  </si>
  <si>
    <t xml:space="preserve">DISLIPIDEMIA</t>
  </si>
  <si>
    <t xml:space="preserve">EZETIMIBE SEQUACOR EUTIROX</t>
  </si>
  <si>
    <t xml:space="preserve">15/02/2022 09:50</t>
  </si>
  <si>
    <t xml:space="preserve">15/02/2022 10:10</t>
  </si>
  <si>
    <t xml:space="preserve">15/02/2022 11:20</t>
  </si>
  <si>
    <t xml:space="preserve">15/02/2022 11:30</t>
  </si>
  <si>
    <t xml:space="preserve">15/02/2022 13:10</t>
  </si>
  <si>
    <t xml:space="preserve">15/02/2022 11:33</t>
  </si>
  <si>
    <t xml:space="preserve">TIPO</t>
  </si>
  <si>
    <t xml:space="preserve">PR-0004</t>
  </si>
  <si>
    <t xml:space="preserve">TUMORI MALIGNI DELLA TESTA DEL PANCREAS</t>
  </si>
  <si>
    <t xml:space="preserve">157.0</t>
  </si>
  <si>
    <t xml:space="preserve">NO</t>
  </si>
  <si>
    <t xml:space="preserve">PANCREASECTOMIA PROSSIMALE, ANASTOMOSI FRA DOTTO EPATICO E INTESTINO, ANASTOMOSI DEL PANCREAS, COLECISTECTOMIA, ANASTOMOSI INTESTINALE TENUE-TENUE</t>
  </si>
  <si>
    <t xml:space="preserve">52.51, 51.37, 52.96, 51.22, 45.91</t>
  </si>
  <si>
    <t xml:space="preserve">16/02/2022 07:55</t>
  </si>
  <si>
    <t xml:space="preserve">16/02/2022 07:50</t>
  </si>
  <si>
    <t xml:space="preserve">16/02/2022 08:05</t>
  </si>
  <si>
    <t xml:space="preserve">16/02/2022 08:10</t>
  </si>
  <si>
    <t xml:space="preserve">16/02/2022 08:45</t>
  </si>
  <si>
    <t xml:space="preserve">16/02/2022 15:00</t>
  </si>
  <si>
    <t xml:space="preserve">16/02/2022 15:15</t>
  </si>
  <si>
    <t xml:space="preserve">16/02/2022 15:20</t>
  </si>
  <si>
    <t xml:space="preserve">16/02/2022 17:45</t>
  </si>
  <si>
    <t xml:space="preserve">16/02/2022 15:25</t>
  </si>
  <si>
    <t xml:space="preserve">PR-0005</t>
  </si>
  <si>
    <t xml:space="preserve">LINFOMA FOLLICOLARE</t>
  </si>
  <si>
    <t xml:space="preserve">TIROIDECTOMIA COMPLETA</t>
  </si>
  <si>
    <t xml:space="preserve">06.4</t>
  </si>
  <si>
    <t xml:space="preserve">15/02/2022 12:00</t>
  </si>
  <si>
    <t xml:space="preserve">15/02/2022 12:08</t>
  </si>
  <si>
    <t xml:space="preserve">15/02/2022 12:10</t>
  </si>
  <si>
    <t xml:space="preserve">15/02/2022 12:11</t>
  </si>
  <si>
    <t xml:space="preserve">15/02/2022 12:50</t>
  </si>
  <si>
    <t xml:space="preserve">15/02/2022 14:15</t>
  </si>
  <si>
    <t xml:space="preserve">15/02/2022 14:30</t>
  </si>
  <si>
    <t xml:space="preserve">15/02/2022 14:45</t>
  </si>
  <si>
    <t xml:space="preserve">15/02/2022 18:40</t>
  </si>
  <si>
    <t xml:space="preserve">PR-0006</t>
  </si>
  <si>
    <t xml:space="preserve">TUMORI MALIGNI DEL RETROPERITONEO</t>
  </si>
  <si>
    <t xml:space="preserve">158.0</t>
  </si>
  <si>
    <t xml:space="preserve">IRBESARTAN ENOXAPARINA</t>
  </si>
  <si>
    <t xml:space="preserve">LAPAROSCOPIA</t>
  </si>
  <si>
    <t xml:space="preserve">54.21</t>
  </si>
  <si>
    <t xml:space="preserve">16/02/2022 15:13</t>
  </si>
  <si>
    <t xml:space="preserve">16/02/2022 15:51</t>
  </si>
  <si>
    <t xml:space="preserve">16/02/2022 15:52</t>
  </si>
  <si>
    <t xml:space="preserve">16/02/2022 15:55</t>
  </si>
  <si>
    <t xml:space="preserve">16/02/2022 16:20</t>
  </si>
  <si>
    <t xml:space="preserve">16/02/2022 17:25</t>
  </si>
  <si>
    <t xml:space="preserve">16/02/2022 17:40</t>
  </si>
  <si>
    <t xml:space="preserve">16/02/2022 18:40</t>
  </si>
  <si>
    <t xml:space="preserve">16/02/2022 17:58</t>
  </si>
  <si>
    <t xml:space="preserve">ALTRA SALA</t>
  </si>
  <si>
    <t xml:space="preserve">PR-0007</t>
  </si>
  <si>
    <t xml:space="preserve">TUMORI MALIGNI DEL DUODENO</t>
  </si>
  <si>
    <t xml:space="preserve">152.0</t>
  </si>
  <si>
    <t xml:space="preserve">AMIODARONE AMLODIPINA, LASIX ZOLPIDEM RAMIPRIL LOBIVON</t>
  </si>
  <si>
    <t xml:space="preserve">ALTRA ESCISSIONE O DEMOLIZIONE DI LESIONE O TESSUTO DEL PANCREAS O DEL DOTTO PANCREATICO, CHIRURGIA COMPUTER-ASSISTITA CON DATASET MULTIPLI</t>
  </si>
  <si>
    <t xml:space="preserve">52.22, 00.35</t>
  </si>
  <si>
    <t xml:space="preserve">17/02/2022 10:40</t>
  </si>
  <si>
    <t xml:space="preserve">17/02/2022 11:10</t>
  </si>
  <si>
    <t xml:space="preserve">17/02/2022 11:12</t>
  </si>
  <si>
    <t xml:space="preserve">17/02/2022 11:15</t>
  </si>
  <si>
    <t xml:space="preserve">17/02/2022 12:08</t>
  </si>
  <si>
    <t xml:space="preserve">17/02/2022 16:00</t>
  </si>
  <si>
    <t xml:space="preserve">17/02/2022 17:00</t>
  </si>
  <si>
    <t xml:space="preserve">17/02/2022 17:02</t>
  </si>
  <si>
    <t xml:space="preserve">17/02/2022 19:10</t>
  </si>
  <si>
    <t xml:space="preserve">17/02/2022 18:00</t>
  </si>
  <si>
    <t xml:space="preserve">PR-0008</t>
  </si>
  <si>
    <t xml:space="preserve">ALTRI DISTURBI SPECIFICATI DELLA COLECISTI, SCLEROSI MULTIPLA</t>
  </si>
  <si>
    <t xml:space="preserve">575.8, 340</t>
  </si>
  <si>
    <t xml:space="preserve">SCLEROSI MULTIPLA</t>
  </si>
  <si>
    <t xml:space="preserve">MANTADIN LIONESAL MIRAPEXIN RVOTRIL TAMOXIFENE</t>
  </si>
  <si>
    <t xml:space="preserve">COLECISTECTOMIA LAPAROSCOPICA, ALTRE LISI DI ADESIONI PERITONEALI</t>
  </si>
  <si>
    <t xml:space="preserve">51.23, 54.59</t>
  </si>
  <si>
    <t xml:space="preserve">17/02/2022 08:00</t>
  </si>
  <si>
    <t xml:space="preserve">17/02/2022 08:05</t>
  </si>
  <si>
    <t xml:space="preserve">17/02/2022 08:10</t>
  </si>
  <si>
    <t xml:space="preserve">17/02/2022 08:20</t>
  </si>
  <si>
    <t xml:space="preserve">17/02/2022 08:40</t>
  </si>
  <si>
    <t xml:space="preserve">17/02/2022 10:15</t>
  </si>
  <si>
    <t xml:space="preserve">17/02/2022 10:25</t>
  </si>
  <si>
    <t xml:space="preserve">17/02/2022 10:30</t>
  </si>
  <si>
    <t xml:space="preserve">17/02/2022 12:00</t>
  </si>
  <si>
    <t xml:space="preserve">17/02/2022 11:00</t>
  </si>
  <si>
    <t xml:space="preserve">PR-0009</t>
  </si>
  <si>
    <t xml:space="preserve">TUMORI MALIGNI DEL FONDO DELLO STOMACO, LIPOMA DI ALTRE SEDI CUTANEE E SOTTOCUTANEE</t>
  </si>
  <si>
    <t xml:space="preserve">151.3, 214.1</t>
  </si>
  <si>
    <t xml:space="preserve">ALTRA ASPORTAZIONE DI LESIONE O TESSUTO DELLO STOMACO, ALTRA ASPORTAZIONE O DEMOLIZIONE LOCALE DI LESIONE O TESSUTO CUTANEO E SOTTOCUTANEO, ALTRI INTERVENTI SULLO STOMACO, LAPAROSCOPIA</t>
  </si>
  <si>
    <t xml:space="preserve">43.49, 86.3, 44.99, 54.21</t>
  </si>
  <si>
    <t xml:space="preserve">18/02/2022 07:58</t>
  </si>
  <si>
    <t xml:space="preserve">18/02/2022 07:50</t>
  </si>
  <si>
    <t xml:space="preserve">18/02/2022 08:05</t>
  </si>
  <si>
    <t xml:space="preserve">18/02/2022 08:15</t>
  </si>
  <si>
    <t xml:space="preserve">18/02/2022 08:55</t>
  </si>
  <si>
    <t xml:space="preserve">18/02/2022 10:20</t>
  </si>
  <si>
    <t xml:space="preserve">18/02/2022 10:46</t>
  </si>
  <si>
    <t xml:space="preserve">18/02/2022 10:55</t>
  </si>
  <si>
    <t xml:space="preserve">18/02/2022 12:50</t>
  </si>
  <si>
    <t xml:space="preserve">18/02/2022 11:10</t>
  </si>
  <si>
    <t xml:space="preserve">PR-0010</t>
  </si>
  <si>
    <t xml:space="preserve">OBESITÀ GRAVE</t>
  </si>
  <si>
    <t xml:space="preserve">RIMOZIONE DI BOLLA GASTRICA (PALLONCINO)</t>
  </si>
  <si>
    <t xml:space="preserve">44.94</t>
  </si>
  <si>
    <t xml:space="preserve">18/02/2022 10:48</t>
  </si>
  <si>
    <t xml:space="preserve">18/02/2022 11:15</t>
  </si>
  <si>
    <t xml:space="preserve">18/02/2022 11:20</t>
  </si>
  <si>
    <t xml:space="preserve">18/02/2022 11:30</t>
  </si>
  <si>
    <t xml:space="preserve">18/02/2022 12:30</t>
  </si>
  <si>
    <t xml:space="preserve">18/02/2022 12:46</t>
  </si>
  <si>
    <t xml:space="preserve">18/02/2022 13:25</t>
  </si>
  <si>
    <t xml:space="preserve">18/02/2022 13:00</t>
  </si>
  <si>
    <t xml:space="preserve">PR-0011</t>
  </si>
  <si>
    <t xml:space="preserve">DISFAGIA, TUMORI MALIGNI DEL TERZO INFERIORE DELL'ESOFAGO, TUMORI MALIGNI SECONDARI DEL FEGATO,SPECIFICATI COME METASTATICI</t>
  </si>
  <si>
    <t xml:space="preserve">787.2, 150.5, 197.7</t>
  </si>
  <si>
    <t xml:space="preserve">ALTRA ENTEROSTOMIA</t>
  </si>
  <si>
    <t xml:space="preserve">46.39</t>
  </si>
  <si>
    <t xml:space="preserve">18/02/2022 12:45</t>
  </si>
  <si>
    <t xml:space="preserve">18/02/2022 12:55</t>
  </si>
  <si>
    <t xml:space="preserve">18/02/2022 13:10</t>
  </si>
  <si>
    <t xml:space="preserve">18/02/2022 13:30</t>
  </si>
  <si>
    <t xml:space="preserve">18/02/2022 15:00</t>
  </si>
  <si>
    <t xml:space="preserve">18/02/2022 15:10</t>
  </si>
  <si>
    <t xml:space="preserve">18/02/2022 15:16</t>
  </si>
  <si>
    <t xml:space="preserve">18/02/2022 16:20</t>
  </si>
  <si>
    <t xml:space="preserve">18/02/2022 16:00</t>
  </si>
  <si>
    <t xml:space="preserve">PR-0012</t>
  </si>
  <si>
    <t xml:space="preserve">GOZZO MULTINODULARE NON TOSSICO</t>
  </si>
  <si>
    <t xml:space="preserve">241.1</t>
  </si>
  <si>
    <t xml:space="preserve">OBESITà III CLASSE, CERVICE UTERINA</t>
  </si>
  <si>
    <t xml:space="preserve">LOBECTOMIA MONOLATERALE DELLA TIROIDE</t>
  </si>
  <si>
    <t xml:space="preserve">06.2</t>
  </si>
  <si>
    <t xml:space="preserve">21/02/2022 08:30</t>
  </si>
  <si>
    <t xml:space="preserve">21/02/2022 08:35</t>
  </si>
  <si>
    <t xml:space="preserve">21/02/2022 08:40</t>
  </si>
  <si>
    <t xml:space="preserve">21/02/2022 09:05</t>
  </si>
  <si>
    <t xml:space="preserve">21/02/2022 09:45</t>
  </si>
  <si>
    <t xml:space="preserve">21/02/2022 09:50</t>
  </si>
  <si>
    <t xml:space="preserve">21/02/2022 10:00</t>
  </si>
  <si>
    <t xml:space="preserve">21/02/2022 11:15</t>
  </si>
  <si>
    <t xml:space="preserve">21/02/2022 10:05</t>
  </si>
  <si>
    <t xml:space="preserve">PR-0013</t>
  </si>
  <si>
    <t xml:space="preserve">2(PROGRAMMATA TERZA)</t>
  </si>
  <si>
    <t xml:space="preserve">LOBECTOMIA MONOLATERALE DELLA TIROIDE, LAPAROSCOPIA</t>
  </si>
  <si>
    <t xml:space="preserve">06.2, 54.21</t>
  </si>
  <si>
    <t xml:space="preserve">21/02/2022 10:10</t>
  </si>
  <si>
    <t xml:space="preserve">21/02/2022 10:15</t>
  </si>
  <si>
    <t xml:space="preserve">21/02/2022 10:20</t>
  </si>
  <si>
    <t xml:space="preserve">21/02/2022 10:35</t>
  </si>
  <si>
    <t xml:space="preserve">21/02/2022 11:25</t>
  </si>
  <si>
    <t xml:space="preserve">21/02/2022 11:36</t>
  </si>
  <si>
    <t xml:space="preserve">21/02/2022 12:30</t>
  </si>
  <si>
    <t xml:space="preserve">21/02/2022 12:00</t>
  </si>
  <si>
    <t xml:space="preserve">PR-0014</t>
  </si>
  <si>
    <t xml:space="preserve">IPERCOLESTEROLEMIA</t>
  </si>
  <si>
    <t xml:space="preserve">3(PROGRAMMATA 4)</t>
  </si>
  <si>
    <t xml:space="preserve">21/02/2022 11:30</t>
  </si>
  <si>
    <t xml:space="preserve">21/02/2022 11:40</t>
  </si>
  <si>
    <t xml:space="preserve">21/02/2022 11:50</t>
  </si>
  <si>
    <t xml:space="preserve">21/02/2022 12:15</t>
  </si>
  <si>
    <t xml:space="preserve">21/02/2022 13:15</t>
  </si>
  <si>
    <t xml:space="preserve">21/02/2022 13:20</t>
  </si>
  <si>
    <t xml:space="preserve">21/02/2022 13:25</t>
  </si>
  <si>
    <t xml:space="preserve">21/02/2022 14:20</t>
  </si>
  <si>
    <t xml:space="preserve">PR-0015</t>
  </si>
  <si>
    <t xml:space="preserve">TUMORI MALIGNI DELLA FLESSURA SPLENICA</t>
  </si>
  <si>
    <t xml:space="preserve">153.7</t>
  </si>
  <si>
    <t xml:space="preserve">REFLUSSO GASTROESOFAGEO</t>
  </si>
  <si>
    <t xml:space="preserve">NEBIVOLOLO OMEPRAZOLO TORVAST</t>
  </si>
  <si>
    <t xml:space="preserve">4(PROGRAMMATA 5)</t>
  </si>
  <si>
    <t xml:space="preserve">EMICOLECTOMIA SINISTRA, LAPAROSCOPIA, ANASTOMOSI INTESTINALE CRASSO-CRASSO</t>
  </si>
  <si>
    <t xml:space="preserve">45.75, 54.21, 45.94</t>
  </si>
  <si>
    <t xml:space="preserve">21/02/2022 13:35</t>
  </si>
  <si>
    <t xml:space="preserve">21/02/2022 13:39</t>
  </si>
  <si>
    <t xml:space="preserve">21/02/2022 13:45</t>
  </si>
  <si>
    <t xml:space="preserve">21/02/2022 14:10</t>
  </si>
  <si>
    <t xml:space="preserve">21/02/2022 17:30</t>
  </si>
  <si>
    <t xml:space="preserve">21/02/2022 17:55</t>
  </si>
  <si>
    <t xml:space="preserve">21/02/2022 18:00</t>
  </si>
  <si>
    <t xml:space="preserve">21/02/2022 19:30</t>
  </si>
  <si>
    <t xml:space="preserve">21/02/2022 18:15</t>
  </si>
  <si>
    <t xml:space="preserve">PR-0016</t>
  </si>
  <si>
    <t xml:space="preserve">TUMORI MALIGNI DEL RETTO</t>
  </si>
  <si>
    <t xml:space="preserve">154.1</t>
  </si>
  <si>
    <t xml:space="preserve">ALTRA RESEZIONE ANTERIORE DEL RETTO, LAPAROSCOPIA, ANASTOMOSI INTESTINALE, SAI, ILEOSTOMIA TEMPORANEA</t>
  </si>
  <si>
    <t xml:space="preserve">48.63, 54.21, 45.90, 46.21</t>
  </si>
  <si>
    <t xml:space="preserve">22/02/2022 09:35</t>
  </si>
  <si>
    <t xml:space="preserve">22/02/2022 10:00</t>
  </si>
  <si>
    <t xml:space="preserve">22/02/2022 10:02</t>
  </si>
  <si>
    <t xml:space="preserve">22/02/2022 10:15</t>
  </si>
  <si>
    <t xml:space="preserve">22/02/2022 11:00</t>
  </si>
  <si>
    <t xml:space="preserve">22/02/2022 15:25</t>
  </si>
  <si>
    <t xml:space="preserve">22/02/2022 15:45</t>
  </si>
  <si>
    <t xml:space="preserve">22/02/2022 15:55</t>
  </si>
  <si>
    <t xml:space="preserve">22/02/2022 18:00</t>
  </si>
  <si>
    <t xml:space="preserve">PR-0017</t>
  </si>
  <si>
    <t xml:space="preserve">TUMORI BENIGNI DELLA GHIANDOLA TIROIDE</t>
  </si>
  <si>
    <t xml:space="preserve">STENOSI CANALE VERTEBRALE, ANGIOMA EPATICO</t>
  </si>
  <si>
    <t xml:space="preserve">22/02/2022 07:56</t>
  </si>
  <si>
    <t xml:space="preserve">22/02/2022 07:55</t>
  </si>
  <si>
    <t xml:space="preserve">22/02/2022 07:59</t>
  </si>
  <si>
    <t xml:space="preserve">22/02/2022 08:20</t>
  </si>
  <si>
    <t xml:space="preserve">22/02/2022 08:45</t>
  </si>
  <si>
    <t xml:space="preserve">22/02/2022 09:20</t>
  </si>
  <si>
    <t xml:space="preserve">22/02/2022 09:45</t>
  </si>
  <si>
    <t xml:space="preserve">22/02/2022 11:25</t>
  </si>
  <si>
    <t xml:space="preserve">PR-0018</t>
  </si>
  <si>
    <t xml:space="preserve">TUMORI MALIGNI DI ALTRE SEDI (SPECIFICATE) DELLO STOMACO, OBESITÀ GRAVE, VALVOLA CARDIACA SOSTITUITA CON ALTRI MEZZI, ERNIA OMBELICALE,SENZA MENZIONE DI OSTRUZIONE O GANGRENA, ADERENZE PERITONEALI (POSTOPERATORIE) (POSTINFETTIVE)</t>
  </si>
  <si>
    <t xml:space="preserve">151.8, 278.01, V43.3, 553.1, 568.0</t>
  </si>
  <si>
    <t xml:space="preserve">COUMADIN AMLODIPINA TORASEMIDE DOXAZOSINA ALLOPURINOLO INSULINA UROREC</t>
  </si>
  <si>
    <t xml:space="preserve">GASTRECTOMIA PARZIALE CON ANASTOMOSI DIGIUNALE, LAPAROSCOPIA, LISI LAPAROSCOPICA DI ADESIONI PERITONEALI</t>
  </si>
  <si>
    <t xml:space="preserve">43.7, 54.21, 54.51</t>
  </si>
  <si>
    <t xml:space="preserve">23/02/2022 13:45</t>
  </si>
  <si>
    <t xml:space="preserve">23/02/2022 13:55</t>
  </si>
  <si>
    <t xml:space="preserve">23/02/2022 14:05</t>
  </si>
  <si>
    <t xml:space="preserve">23/02/2022 15:30</t>
  </si>
  <si>
    <t xml:space="preserve">23/02/2022 21:10</t>
  </si>
  <si>
    <t xml:space="preserve">23/02/2022 21:20</t>
  </si>
  <si>
    <t xml:space="preserve">23/02/2022 21:30</t>
  </si>
  <si>
    <t xml:space="preserve">23/02/2022 22:00</t>
  </si>
  <si>
    <t xml:space="preserve">23/02/2022 12:55</t>
  </si>
  <si>
    <t xml:space="preserve">PR-0019</t>
  </si>
  <si>
    <t xml:space="preserve">ECHINOCOCCOSI NON SPECIFICATA DEL FEGATO</t>
  </si>
  <si>
    <t xml:space="preserve">122.8</t>
  </si>
  <si>
    <t xml:space="preserve">EPATECTOMIA PARZIALE, COLECISTECTOMIA</t>
  </si>
  <si>
    <t xml:space="preserve">50.22, 51.22</t>
  </si>
  <si>
    <t xml:space="preserve">23/02/2022 07:50</t>
  </si>
  <si>
    <t xml:space="preserve">23/02/2022 07:55</t>
  </si>
  <si>
    <t xml:space="preserve">23/02/2022 08:00</t>
  </si>
  <si>
    <t xml:space="preserve">23/02/2022 09:00</t>
  </si>
  <si>
    <t xml:space="preserve">23/02/2022 13:30</t>
  </si>
  <si>
    <t xml:space="preserve">23/02/2022 13:40</t>
  </si>
  <si>
    <t xml:space="preserve">23/02/2022 13:47</t>
  </si>
  <si>
    <t xml:space="preserve">23/02/2022 16:50</t>
  </si>
  <si>
    <t xml:space="preserve">PR-0020</t>
  </si>
  <si>
    <t xml:space="preserve">TUMORI MALIGNI DEI DOTTI BILIARI EXTRAEPATICI</t>
  </si>
  <si>
    <t xml:space="preserve">156.1</t>
  </si>
  <si>
    <t xml:space="preserve">DISLIPIDEMIA,OBESITà, STEATO-FIBROSI EPATICA</t>
  </si>
  <si>
    <t xml:space="preserve">SPIRIVA ASA SIMVASTATINA TILDIEM</t>
  </si>
  <si>
    <t xml:space="preserve">EPATECTOMIA PARZIALE, COLECISTECTOMIA, CHIRURGIA COMPUTER-ASSISTITA CON DATASET MULTIPLI</t>
  </si>
  <si>
    <t xml:space="preserve">50.22, 51.22, 00.35</t>
  </si>
  <si>
    <t xml:space="preserve">24/02/2022 08:20</t>
  </si>
  <si>
    <t xml:space="preserve">24/02/2022 08:00</t>
  </si>
  <si>
    <t xml:space="preserve">24/02/2022 08:22</t>
  </si>
  <si>
    <t xml:space="preserve">24/02/2022 08:30</t>
  </si>
  <si>
    <t xml:space="preserve">24/02/2022 09:30</t>
  </si>
  <si>
    <t xml:space="preserve">24/02/2022 18:00</t>
  </si>
  <si>
    <t xml:space="preserve">24/02/2022 18:30</t>
  </si>
  <si>
    <t xml:space="preserve">24/02/2022 18:40</t>
  </si>
  <si>
    <t xml:space="preserve">24/02/2022 18:45</t>
  </si>
  <si>
    <t xml:space="preserve">24/02/2022 18:50</t>
  </si>
  <si>
    <t xml:space="preserve">PR-0021</t>
  </si>
  <si>
    <t xml:space="preserve">PROLASSO RETTALE</t>
  </si>
  <si>
    <t xml:space="preserve">569.1</t>
  </si>
  <si>
    <t xml:space="preserve">ASMA SINDROME DEPRESSIVA,IPOTIROIDISMO</t>
  </si>
  <si>
    <t xml:space="preserve">XARELTO, LASIX, DILZENE, EUTIROX, LIMPIDEX, SERTRALINA, ATORVASTATINA</t>
  </si>
  <si>
    <t xml:space="preserve">ALTRA PROCTOPESSI, LAPAROSCOPIA</t>
  </si>
  <si>
    <t xml:space="preserve">48.76, 54.21</t>
  </si>
  <si>
    <t xml:space="preserve">25/02/2022 14:55</t>
  </si>
  <si>
    <t xml:space="preserve">25/02/2022 15:10</t>
  </si>
  <si>
    <t xml:space="preserve">25/02/2022 15:20</t>
  </si>
  <si>
    <t xml:space="preserve">25/02/2022 15:30</t>
  </si>
  <si>
    <t xml:space="preserve">25/02/2022 16:15</t>
  </si>
  <si>
    <t xml:space="preserve">25/02/2022 19:20</t>
  </si>
  <si>
    <t xml:space="preserve">25/02/2022 19:40</t>
  </si>
  <si>
    <t xml:space="preserve">25/02/2022 19:45</t>
  </si>
  <si>
    <t xml:space="preserve">25/02/2022 20:49</t>
  </si>
  <si>
    <t xml:space="preserve">25/02/2022 20:00</t>
  </si>
  <si>
    <t xml:space="preserve">PR-0022</t>
  </si>
  <si>
    <t xml:space="preserve">TUMORI MALIGNI DEL RENE,ECCETTO LA PELVI</t>
  </si>
  <si>
    <t xml:space="preserve">189.0</t>
  </si>
  <si>
    <t xml:space="preserve">GLOMERULONEFRITE MESANGIALE SOTTOPOSTA A TRAPIANTO</t>
  </si>
  <si>
    <t xml:space="preserve">NEFRECTOMIA PARZIALE (SENZA URETERECTOMIA)</t>
  </si>
  <si>
    <t xml:space="preserve">55.4</t>
  </si>
  <si>
    <t xml:space="preserve">25/02/2022 08:15</t>
  </si>
  <si>
    <t xml:space="preserve">25/02/2022 08:00</t>
  </si>
  <si>
    <t xml:space="preserve">25/02/2022 08:20</t>
  </si>
  <si>
    <t xml:space="preserve">25/02/2022 08:25</t>
  </si>
  <si>
    <t xml:space="preserve">25/02/2022 09:00</t>
  </si>
  <si>
    <t xml:space="preserve">25/02/2022 14:45</t>
  </si>
  <si>
    <t xml:space="preserve">25/02/2022 14:50</t>
  </si>
  <si>
    <t xml:space="preserve">25/02/2022 15:00</t>
  </si>
  <si>
    <t xml:space="preserve">25/02/2022 18:00</t>
  </si>
  <si>
    <t xml:space="preserve">25/02/2022 17:30</t>
  </si>
  <si>
    <t xml:space="preserve">PR-0023</t>
  </si>
  <si>
    <t xml:space="preserve">TUMORI MALIGNI DEL COLON ASCENDENTE</t>
  </si>
  <si>
    <t xml:space="preserve">153.6</t>
  </si>
  <si>
    <t xml:space="preserve">VASCULOPATIA</t>
  </si>
  <si>
    <t xml:space="preserve">AMLODIPINA METOPROLOLO ASA PLAVIX LANSOPRAZOLO K CANRENOATO FUROSEMIDE INSULINA METFORMINA</t>
  </si>
  <si>
    <t xml:space="preserve">EMICOLECTOMIA DX</t>
  </si>
  <si>
    <t xml:space="preserve">10/03/2022 17:20</t>
  </si>
  <si>
    <t xml:space="preserve">10/03/2022 17:45</t>
  </si>
  <si>
    <t xml:space="preserve">10/03/2022 17:50</t>
  </si>
  <si>
    <t xml:space="preserve">10/03/2022 18:05</t>
  </si>
  <si>
    <t xml:space="preserve">10/03/2022 18:50</t>
  </si>
  <si>
    <t xml:space="preserve">10/03/2022 20:10</t>
  </si>
  <si>
    <t xml:space="preserve">10/03/2022 21:00</t>
  </si>
  <si>
    <t xml:space="preserve">PR-0024</t>
  </si>
  <si>
    <t xml:space="preserve">ALTRE FORME DI APPENDICITE</t>
  </si>
  <si>
    <t xml:space="preserve">APPENDECTOMIA LAPAROSCOPICA, LISI LAPAROSCOPICA DI ADESIONI PERITONEALI</t>
  </si>
  <si>
    <t xml:space="preserve">47.01, 54.51</t>
  </si>
  <si>
    <t xml:space="preserve">28/02/2022 08:05</t>
  </si>
  <si>
    <t xml:space="preserve">28/02/2022 07:45</t>
  </si>
  <si>
    <t xml:space="preserve">28/02/2022 08:08</t>
  </si>
  <si>
    <t xml:space="preserve">28/02/2022 08:09</t>
  </si>
  <si>
    <t xml:space="preserve">28/02/2022 08:40</t>
  </si>
  <si>
    <t xml:space="preserve">28/02/2022 09:15</t>
  </si>
  <si>
    <t xml:space="preserve">28/02/2022 09:25</t>
  </si>
  <si>
    <t xml:space="preserve">28/02/2022 09:30</t>
  </si>
  <si>
    <t xml:space="preserve">28/02/2022 12:45</t>
  </si>
  <si>
    <t xml:space="preserve">28/02/2022 09:45</t>
  </si>
  <si>
    <t xml:space="preserve">PR-0025</t>
  </si>
  <si>
    <t xml:space="preserve">TUMORI MALIGNI DEL COLON ASCENDENTE, ERNIA DI SITI NON SPECIFICATI,SENZA MENZIONE DI OSTRUZIONE O GANGRENA</t>
  </si>
  <si>
    <t xml:space="preserve">153.6, 553.9</t>
  </si>
  <si>
    <t xml:space="preserve">VASCULOPATIA AAA ROTTO</t>
  </si>
  <si>
    <t xml:space="preserve">CLOPIDOGREL</t>
  </si>
  <si>
    <t xml:space="preserve">EMICOLECTOMIA DESTRA, LAPAROSCOPIA, RIPARAZIONE DI ERNIA SU INCISIONE</t>
  </si>
  <si>
    <t xml:space="preserve">45.73, 54.21, 53.51</t>
  </si>
  <si>
    <t xml:space="preserve">28/02/2022 09:48</t>
  </si>
  <si>
    <t xml:space="preserve">28/02/2022 09:50</t>
  </si>
  <si>
    <t xml:space="preserve">28/02/2022 09:55</t>
  </si>
  <si>
    <t xml:space="preserve">28/02/2022 10:25</t>
  </si>
  <si>
    <t xml:space="preserve">28/02/2022 13:30</t>
  </si>
  <si>
    <t xml:space="preserve">28/02/2022 14:30</t>
  </si>
  <si>
    <t xml:space="preserve">28/02/2022 14:40</t>
  </si>
  <si>
    <t xml:space="preserve">28/02/2022 17:15</t>
  </si>
  <si>
    <t xml:space="preserve">28/02/2022 14:50</t>
  </si>
  <si>
    <t xml:space="preserve">PR-0026</t>
  </si>
  <si>
    <t xml:space="preserve">ERNIA INGUINALE MONOLATERALE O NON SPECIFICATA,SENZA MENZIONE DI OSTRUZIONE O GANGRENA</t>
  </si>
  <si>
    <t xml:space="preserve">M. PARKINSON</t>
  </si>
  <si>
    <t xml:space="preserve">RIPARAZIONE MONOLATERALE DI ERNIA INGUINALE INDIRETTA CON INNESTO O PROTESI</t>
  </si>
  <si>
    <t xml:space="preserve">53.04</t>
  </si>
  <si>
    <t xml:space="preserve">28/02/2022 15:10</t>
  </si>
  <si>
    <t xml:space="preserve">28/02/2022 15:05</t>
  </si>
  <si>
    <t xml:space="preserve">28/02/2022 15:13</t>
  </si>
  <si>
    <t xml:space="preserve">28/02/2022 15:14</t>
  </si>
  <si>
    <t xml:space="preserve">28/02/2022 15:40</t>
  </si>
  <si>
    <t xml:space="preserve">28/02/2022 17:35</t>
  </si>
  <si>
    <t xml:space="preserve">28/02/2022 17:45</t>
  </si>
  <si>
    <t xml:space="preserve">28/02/2022 18:45</t>
  </si>
  <si>
    <t xml:space="preserve">28/02/2022 17:50</t>
  </si>
  <si>
    <t xml:space="preserve">DIRETTO IN REPARTO</t>
  </si>
  <si>
    <t xml:space="preserve">PR-0027</t>
  </si>
  <si>
    <t xml:space="preserve">DOLORE ANALE E RETTALE</t>
  </si>
  <si>
    <t xml:space="preserve">ALTRA ASPORTAZIONE O DEMOLIZIONE LOCALE DI LESIONE O TESSUTO DELL'ANO, ALTRI INTERVENTI SULLE EMORROIDI</t>
  </si>
  <si>
    <t xml:space="preserve">49.39, 49.49</t>
  </si>
  <si>
    <t xml:space="preserve">28/02/2022 17:55</t>
  </si>
  <si>
    <t xml:space="preserve">28/02/2022 17:56</t>
  </si>
  <si>
    <t xml:space="preserve">28/02/2022 18:20</t>
  </si>
  <si>
    <t xml:space="preserve">28/02/2022 19:00</t>
  </si>
  <si>
    <t xml:space="preserve">28/02/2022 19:02</t>
  </si>
  <si>
    <t xml:space="preserve">28/02/2022 19:15</t>
  </si>
  <si>
    <t xml:space="preserve">PR-0028</t>
  </si>
  <si>
    <t xml:space="preserve">AOCP AAII, EPATOPATIA HCV CORRELATA, DISLIPIDEMIA, NEFRECTOMIA DX</t>
  </si>
  <si>
    <t xml:space="preserve">LOSARTAN/HCT, AMLODIPINA, BISOPROLOLO, NITROCEROTTO, CARDIOASA, ATORVASTATINA, TEGRETOL, LYRICA, DROMOS, FULCROSUPRA, PANCLEUS, INSULINA HUMALOG E LANTUS</t>
  </si>
  <si>
    <t xml:space="preserve">2(PROGRAMMATO 4)</t>
  </si>
  <si>
    <t xml:space="preserve">EMICOLECTOMIA DESTRA, LAPAROSCOPIA, ALTRA ANASTOMOSI INTESTINALE TENUE-CRASSO</t>
  </si>
  <si>
    <t xml:space="preserve">45.73, 54.21, 45.93</t>
  </si>
  <si>
    <t xml:space="preserve">01/03/2022 15:45</t>
  </si>
  <si>
    <t xml:space="preserve">01/03/2022 15:55</t>
  </si>
  <si>
    <t xml:space="preserve">01/03/2022 16:00</t>
  </si>
  <si>
    <t xml:space="preserve">01/03/2022 16:01</t>
  </si>
  <si>
    <t xml:space="preserve">01/03/2022 16:15</t>
  </si>
  <si>
    <t xml:space="preserve">01/03/2022 19:10</t>
  </si>
  <si>
    <t xml:space="preserve">01/03/2022 19:30</t>
  </si>
  <si>
    <t xml:space="preserve">01/03/2022 19:35</t>
  </si>
  <si>
    <t xml:space="preserve">01/03/2022 19:45</t>
  </si>
  <si>
    <t xml:space="preserve">PR-0029</t>
  </si>
  <si>
    <t xml:space="preserve">TUMORI MALIGNI DELLA GHIANDOLA TIROIDE, TUMORI MALIGNI SECONDARI E NON SPECIFICATI DEI LINFONODI DI TESTA,FACCIA E COLLO</t>
  </si>
  <si>
    <t xml:space="preserve">193, 196.0</t>
  </si>
  <si>
    <t xml:space="preserve">TIROIDECTOMIA COMPLETA, ASPORTAZIONE DI LINFONODI CERVICALI PROFONDI</t>
  </si>
  <si>
    <t xml:space="preserve">06.4, 40.21</t>
  </si>
  <si>
    <t xml:space="preserve">01/03/2022 08:10</t>
  </si>
  <si>
    <t xml:space="preserve">01/03/2022 08:20</t>
  </si>
  <si>
    <t xml:space="preserve">01/03/2022 08:22</t>
  </si>
  <si>
    <t xml:space="preserve">01/03/2022 08:25</t>
  </si>
  <si>
    <t xml:space="preserve">01/03/2022 08:45</t>
  </si>
  <si>
    <t xml:space="preserve">01/03/2022 10:35</t>
  </si>
  <si>
    <t xml:space="preserve">01/03/2022 10:45</t>
  </si>
  <si>
    <t xml:space="preserve">01/03/2022 11:00</t>
  </si>
  <si>
    <t xml:space="preserve">01/03/2022 12:40</t>
  </si>
  <si>
    <t xml:space="preserve">01/03/2022 11:10</t>
  </si>
  <si>
    <t xml:space="preserve">PR-0030</t>
  </si>
  <si>
    <t xml:space="preserve">obESITà </t>
  </si>
  <si>
    <t xml:space="preserve">01/03/2022 10:26</t>
  </si>
  <si>
    <t xml:space="preserve">01/03/2022 11:12</t>
  </si>
  <si>
    <t xml:space="preserve">01/03/2022 11:15</t>
  </si>
  <si>
    <t xml:space="preserve">01/03/2022 11:40</t>
  </si>
  <si>
    <t xml:space="preserve">01/03/2022 12:47</t>
  </si>
  <si>
    <t xml:space="preserve">01/03/2022 13:00</t>
  </si>
  <si>
    <t xml:space="preserve">01/03/2022 14:45</t>
  </si>
  <si>
    <t xml:space="preserve">MANCANO DATI RR</t>
  </si>
  <si>
    <t xml:space="preserve">PR-0031</t>
  </si>
  <si>
    <t xml:space="preserve">TUMORI DI COMPORTAMENTO INCERTO DI ALTRE E NON SPECIFICATE GHIANDOLE ENDOCRINE</t>
  </si>
  <si>
    <t xml:space="preserve">237.4</t>
  </si>
  <si>
    <t xml:space="preserve">PREGRESSO LINFOMA DI HODKING</t>
  </si>
  <si>
    <t xml:space="preserve">CARDICOR , TORVAST , CARDIOASPIRINA, LANSOX, XANAX, PROXETINA</t>
  </si>
  <si>
    <t xml:space="preserve">01/03/2022 12:45</t>
  </si>
  <si>
    <t xml:space="preserve">01/03/2022 13:10</t>
  </si>
  <si>
    <t xml:space="preserve">01/03/2022 13:15</t>
  </si>
  <si>
    <t xml:space="preserve">01/03/2022 13:20</t>
  </si>
  <si>
    <t xml:space="preserve">01/03/2022 13:45</t>
  </si>
  <si>
    <t xml:space="preserve">01/03/2022 16:45</t>
  </si>
  <si>
    <t xml:space="preserve">01/03/2022 16:55</t>
  </si>
  <si>
    <t xml:space="preserve">01/03/2022 19:00</t>
  </si>
  <si>
    <t xml:space="preserve">PR-0032</t>
  </si>
  <si>
    <t xml:space="preserve">LINFOADENOMEGALIA</t>
  </si>
  <si>
    <t xml:space="preserve">785.6</t>
  </si>
  <si>
    <t xml:space="preserve">MRGE, PROCTITE ATTINICA, GOZZO TIROIDEO</t>
  </si>
  <si>
    <t xml:space="preserve">DESAMETASONE, EBPM</t>
  </si>
  <si>
    <t xml:space="preserve">ASPORTAZIONE DI LESIONE DI ALTRI TESSUTI MOLLI, LAPAROSCOPIA</t>
  </si>
  <si>
    <t xml:space="preserve">83.39, 54.21</t>
  </si>
  <si>
    <t xml:space="preserve">02/03/2022 08:05</t>
  </si>
  <si>
    <t xml:space="preserve">02/03/2022 07:45</t>
  </si>
  <si>
    <t xml:space="preserve">02/03/2022 08:10</t>
  </si>
  <si>
    <t xml:space="preserve">02/03/2022 08:12</t>
  </si>
  <si>
    <t xml:space="preserve">02/03/2022 08:50</t>
  </si>
  <si>
    <t xml:space="preserve">02/03/2022 09:45</t>
  </si>
  <si>
    <t xml:space="preserve">02/03/2022 09:55</t>
  </si>
  <si>
    <t xml:space="preserve">02/03/2022 10:00</t>
  </si>
  <si>
    <t xml:space="preserve">02/03/2022 12:45</t>
  </si>
  <si>
    <t xml:space="preserve">02/03/2022 10:10</t>
  </si>
  <si>
    <t xml:space="preserve">PR-0033</t>
  </si>
  <si>
    <t xml:space="preserve">TUMORI MALIGNI DELLE VIE BILIARI,NON SPECIFICATE</t>
  </si>
  <si>
    <t xml:space="preserve">156.9</t>
  </si>
  <si>
    <t xml:space="preserve">IRC</t>
  </si>
  <si>
    <t xml:space="preserve">LOSAZED, EUTIROX, OMEPRAZOLO , ASA , DIBASE</t>
  </si>
  <si>
    <t xml:space="preserve">EPATECTOMIA PARZIALE, LAPAROSCOPIA, LISI LAPAROSCOPICA DI ADESIONI PERITONEALI</t>
  </si>
  <si>
    <t xml:space="preserve">50.22, 54.21, 54.51</t>
  </si>
  <si>
    <t xml:space="preserve">03/03/2022 08:10</t>
  </si>
  <si>
    <t xml:space="preserve">03/03/2022 07:45</t>
  </si>
  <si>
    <t xml:space="preserve">03/03/2022 08:20</t>
  </si>
  <si>
    <t xml:space="preserve">03/03/2022 08:25</t>
  </si>
  <si>
    <t xml:space="preserve">03/03/2022 09:45</t>
  </si>
  <si>
    <t xml:space="preserve">03/03/2022 11:45</t>
  </si>
  <si>
    <t xml:space="preserve">03/03/2022 11:55</t>
  </si>
  <si>
    <t xml:space="preserve">03/03/2022 12:00</t>
  </si>
  <si>
    <t xml:space="preserve">03/03/2022 15:15</t>
  </si>
  <si>
    <t xml:space="preserve">03/03/2022 12:10</t>
  </si>
  <si>
    <t xml:space="preserve">PR-0034</t>
  </si>
  <si>
    <t xml:space="preserve">TUMORI MALIGNI DEL COLON ASCENDENTE, CALCOLOSI DELLA COLECISTI CON ALTRA COLECISTITE,SENZA MENZIONE DI OSTRUZIONE</t>
  </si>
  <si>
    <t xml:space="preserve">153.6, 574.10</t>
  </si>
  <si>
    <t xml:space="preserve">OBESITA',  CARDIOMIOPATIA DILATATIVA,COLELITIASI, GLAUCOMA</t>
  </si>
  <si>
    <t xml:space="preserve">PANTORC, CONGESCOR, QUARK, MONIC, BRIMICA, LASIX, TRAVATAN, COMBIGAN</t>
  </si>
  <si>
    <t xml:space="preserve">EMICOLECTOMIA DESTRA, LAPAROSCOPIA, COLECISTECTOMIA LAPAROSCOPICA</t>
  </si>
  <si>
    <t xml:space="preserve">45.73, 54.21, 51.23</t>
  </si>
  <si>
    <t xml:space="preserve">03/03/2022 12:15</t>
  </si>
  <si>
    <t xml:space="preserve">03/03/2022 12:20</t>
  </si>
  <si>
    <t xml:space="preserve">03/03/2022 12:30</t>
  </si>
  <si>
    <t xml:space="preserve">03/03/2022 12:35</t>
  </si>
  <si>
    <t xml:space="preserve">03/03/2022 13:35</t>
  </si>
  <si>
    <t xml:space="preserve">03/03/2022 17:30</t>
  </si>
  <si>
    <t xml:space="preserve">03/03/2022 17:45</t>
  </si>
  <si>
    <t xml:space="preserve">03/03/2022 17:55</t>
  </si>
  <si>
    <t xml:space="preserve">03/03/2022 18:00</t>
  </si>
  <si>
    <t xml:space="preserve">03/03/2022 18:40</t>
  </si>
  <si>
    <t xml:space="preserve">PR-0035</t>
  </si>
  <si>
    <t xml:space="preserve">IPERCOLESTREOLEMIA</t>
  </si>
  <si>
    <t xml:space="preserve">CANDESARTAN,PANTOPRAZOLO,SIMVASTATINA</t>
  </si>
  <si>
    <t xml:space="preserve">2 (PROGRAMMATO 3)</t>
  </si>
  <si>
    <t xml:space="preserve">ASPORTAZIONE DI LINFONODI ASCELLARI</t>
  </si>
  <si>
    <t xml:space="preserve">40.23</t>
  </si>
  <si>
    <t xml:space="preserve">03/03/2022 10:50</t>
  </si>
  <si>
    <t xml:space="preserve">03/03/2022 11:12</t>
  </si>
  <si>
    <t xml:space="preserve">03/03/2022 11:15</t>
  </si>
  <si>
    <t xml:space="preserve">03/03/2022 11:16</t>
  </si>
  <si>
    <t xml:space="preserve">03/03/2022 11:48</t>
  </si>
  <si>
    <t xml:space="preserve">03/03/2022 13:00</t>
  </si>
  <si>
    <t xml:space="preserve">03/03/2022 13:02</t>
  </si>
  <si>
    <t xml:space="preserve">03/03/2022 13:03</t>
  </si>
  <si>
    <t xml:space="preserve">03/03/2022 13:05</t>
  </si>
  <si>
    <t xml:space="preserve">PR-0036</t>
  </si>
  <si>
    <t xml:space="preserve">TUMORI MALIGNI DEL FEGATO,NON SPECIFICATO SE PRIMITIVI O SECONDARI</t>
  </si>
  <si>
    <t xml:space="preserve">155.2</t>
  </si>
  <si>
    <t xml:space="preserve">RAMIPRIL,ASA</t>
  </si>
  <si>
    <t xml:space="preserve">EPATECTOMIA PARZIALE, LAPAROSCOPIA</t>
  </si>
  <si>
    <t xml:space="preserve">50.22, 54.21</t>
  </si>
  <si>
    <t xml:space="preserve">04/03/2022 07:55</t>
  </si>
  <si>
    <t xml:space="preserve">04/03/2022 08:00</t>
  </si>
  <si>
    <t xml:space="preserve">04/03/2022 08:05</t>
  </si>
  <si>
    <t xml:space="preserve">04/03/2022 08:30</t>
  </si>
  <si>
    <t xml:space="preserve">04/03/2022 09:15</t>
  </si>
  <si>
    <t xml:space="preserve">04/03/2022 13:45</t>
  </si>
  <si>
    <t xml:space="preserve">04/03/2022 13:50</t>
  </si>
  <si>
    <t xml:space="preserve">04/03/2022 13:55</t>
  </si>
  <si>
    <t xml:space="preserve">04/03/2022 13:57</t>
  </si>
  <si>
    <t xml:space="preserve">04/03/2022 14:10</t>
  </si>
  <si>
    <t xml:space="preserve">PR-0037</t>
  </si>
  <si>
    <t xml:space="preserve">ESITI DI MENINGOENCEFALITE, ERNIA IATALE</t>
  </si>
  <si>
    <t xml:space="preserve">QUETIAPINA</t>
  </si>
  <si>
    <t xml:space="preserve">ALTRA PROCTOPESSI, ALTRA RESEZIONE ANTERIORE DEL RETTO</t>
  </si>
  <si>
    <t xml:space="preserve">48.76, 48.63</t>
  </si>
  <si>
    <t xml:space="preserve">04/03/2022 14:15</t>
  </si>
  <si>
    <t xml:space="preserve">04/03/2022 14:05</t>
  </si>
  <si>
    <t xml:space="preserve">04/03/2022 14:22</t>
  </si>
  <si>
    <t xml:space="preserve">04/03/2022 14:30</t>
  </si>
  <si>
    <t xml:space="preserve">04/03/2022 15:06</t>
  </si>
  <si>
    <t xml:space="preserve">04/03/2022 20:15</t>
  </si>
  <si>
    <t xml:space="preserve">04/03/2022 21:00</t>
  </si>
  <si>
    <t xml:space="preserve">04/03/2022 21:20</t>
  </si>
  <si>
    <t xml:space="preserve">04/03/2022 21:50</t>
  </si>
  <si>
    <t xml:space="preserve">PR-0038</t>
  </si>
  <si>
    <t xml:space="preserve">SINDROME DI CUSHING</t>
  </si>
  <si>
    <t xml:space="preserve">255.0</t>
  </si>
  <si>
    <t xml:space="preserve">DISLIPIDEMIA, OBESITA', PREGRESSA POLMONITE</t>
  </si>
  <si>
    <t xml:space="preserve">SURRENECTOMIA MONOLATERALE, LAPAROSCOPIA</t>
  </si>
  <si>
    <t xml:space="preserve">07.22, 54.21</t>
  </si>
  <si>
    <t xml:space="preserve">07/03/2022 15:00</t>
  </si>
  <si>
    <t xml:space="preserve">07/03/2022 15:01</t>
  </si>
  <si>
    <t xml:space="preserve">07/03/2022 15:02</t>
  </si>
  <si>
    <t xml:space="preserve">07/03/2022 15:10</t>
  </si>
  <si>
    <t xml:space="preserve">07/03/2022 16:00</t>
  </si>
  <si>
    <t xml:space="preserve">07/03/2022 18:15</t>
  </si>
  <si>
    <t xml:space="preserve">07/03/2022 18:25</t>
  </si>
  <si>
    <t xml:space="preserve">07/03/2022 18:45</t>
  </si>
  <si>
    <t xml:space="preserve">07/03/2022 19:43</t>
  </si>
  <si>
    <t xml:space="preserve">PR-0039</t>
  </si>
  <si>
    <t xml:space="preserve">IPERPARATIROIDISMO PRIMARIO</t>
  </si>
  <si>
    <t xml:space="preserve">RGE,CALCOLOSI BILATERALE</t>
  </si>
  <si>
    <t xml:space="preserve">ESOMEPRAZOLO</t>
  </si>
  <si>
    <t xml:space="preserve">ALTRA PARATIROIDECTOMIA, LAPAROSCOPIA</t>
  </si>
  <si>
    <t xml:space="preserve">06.89, 54.21</t>
  </si>
  <si>
    <t xml:space="preserve">08/03/2022 08:08</t>
  </si>
  <si>
    <t xml:space="preserve">08/03/2022 08:09</t>
  </si>
  <si>
    <t xml:space="preserve">08/03/2022 08:10</t>
  </si>
  <si>
    <t xml:space="preserve">08/03/2022 08:15</t>
  </si>
  <si>
    <t xml:space="preserve">08/03/2022 08:35</t>
  </si>
  <si>
    <t xml:space="preserve">08/03/2022 09:10</t>
  </si>
  <si>
    <t xml:space="preserve">08/03/2022 09:15</t>
  </si>
  <si>
    <t xml:space="preserve">08/03/2022 09:30</t>
  </si>
  <si>
    <t xml:space="preserve">08/03/2022 10:55</t>
  </si>
  <si>
    <t xml:space="preserve">PR-0040</t>
  </si>
  <si>
    <t xml:space="preserve">M. CUSHING, FIBROMIALGIA, ADENOMA IPOFISARIO IN FU</t>
  </si>
  <si>
    <t xml:space="preserve">08/03/2022 09:28</t>
  </si>
  <si>
    <t xml:space="preserve">08/03/2022 09:35</t>
  </si>
  <si>
    <t xml:space="preserve">08/03/2022 09:40</t>
  </si>
  <si>
    <t xml:space="preserve">08/03/2022 09:50</t>
  </si>
  <si>
    <t xml:space="preserve">08/03/2022 10:10</t>
  </si>
  <si>
    <t xml:space="preserve">08/03/2022 10:50</t>
  </si>
  <si>
    <t xml:space="preserve">08/03/2022 11:00</t>
  </si>
  <si>
    <t xml:space="preserve">08/03/2022 12:34</t>
  </si>
  <si>
    <t xml:space="preserve">PR-0041</t>
  </si>
  <si>
    <t xml:space="preserve">08/03/2022 11:15</t>
  </si>
  <si>
    <t xml:space="preserve">08/03/2022 11:16</t>
  </si>
  <si>
    <t xml:space="preserve">08/03/2022 11:25</t>
  </si>
  <si>
    <t xml:space="preserve">08/03/2022 11:36</t>
  </si>
  <si>
    <t xml:space="preserve">08/03/2022 12:42</t>
  </si>
  <si>
    <t xml:space="preserve">08/03/2022 12:52</t>
  </si>
  <si>
    <t xml:space="preserve">08/03/2022 12:55</t>
  </si>
  <si>
    <t xml:space="preserve">08/03/2022 14:15</t>
  </si>
  <si>
    <t xml:space="preserve">PR-0042</t>
  </si>
  <si>
    <t xml:space="preserve">08/03/2022 11:50</t>
  </si>
  <si>
    <t xml:space="preserve">08/03/2022 12:00</t>
  </si>
  <si>
    <t xml:space="preserve">08/03/2022 12:08</t>
  </si>
  <si>
    <t xml:space="preserve">08/03/2022 13:10</t>
  </si>
  <si>
    <t xml:space="preserve">08/03/2022 13:27</t>
  </si>
  <si>
    <t xml:space="preserve">08/03/2022 14:00</t>
  </si>
  <si>
    <t xml:space="preserve">08/03/2022 14:20</t>
  </si>
  <si>
    <t xml:space="preserve">08/03/2022 16:28</t>
  </si>
  <si>
    <t xml:space="preserve">PR-0043</t>
  </si>
  <si>
    <t xml:space="preserve">CALCOLOSI DELLA COLECISTI SENZA MENZIONE DI COLECISTITE,SENZA MENZIONE DI OSTRUZIONE</t>
  </si>
  <si>
    <t xml:space="preserve">eXTRA SISTOLI,CA VESCIALE</t>
  </si>
  <si>
    <t xml:space="preserve">BISOPROLO</t>
  </si>
  <si>
    <t xml:space="preserve">COLECISTECTOMIA LAPAROSCOPICA</t>
  </si>
  <si>
    <t xml:space="preserve">51.23</t>
  </si>
  <si>
    <t xml:space="preserve">08/03/2022 14:30</t>
  </si>
  <si>
    <t xml:space="preserve">08/03/2022 14:40</t>
  </si>
  <si>
    <t xml:space="preserve">08/03/2022 14:55</t>
  </si>
  <si>
    <t xml:space="preserve">08/03/2022 15:20</t>
  </si>
  <si>
    <t xml:space="preserve">08/03/2022 17:00</t>
  </si>
  <si>
    <t xml:space="preserve">08/03/2022 17:15</t>
  </si>
  <si>
    <t xml:space="preserve">08/03/2022 17:25</t>
  </si>
  <si>
    <t xml:space="preserve">08/03/2022 18:25</t>
  </si>
  <si>
    <t xml:space="preserve">08/03/2022 17:35</t>
  </si>
  <si>
    <t xml:space="preserve">PR-0044</t>
  </si>
  <si>
    <t xml:space="preserve">ERNIA OMBELICALE,SENZA MENZIONE DI OSTRUZIONE O GANGRENA</t>
  </si>
  <si>
    <t xml:space="preserve">553.1</t>
  </si>
  <si>
    <t xml:space="preserve">VARICI ART .INF</t>
  </si>
  <si>
    <t xml:space="preserve">RIPARAZIONE DI ERNIA OMBELICALE CON PROTESI, LAPAROSCOPIA</t>
  </si>
  <si>
    <t xml:space="preserve">53.41, 54.21</t>
  </si>
  <si>
    <t xml:space="preserve">08/03/2022 16:50</t>
  </si>
  <si>
    <t xml:space="preserve">08/03/2022 17:50</t>
  </si>
  <si>
    <t xml:space="preserve">08/03/2022 18:00</t>
  </si>
  <si>
    <t xml:space="preserve">08/03/2022 19:35</t>
  </si>
  <si>
    <t xml:space="preserve">08/03/2022 19:50</t>
  </si>
  <si>
    <t xml:space="preserve">08/03/2022 19:55</t>
  </si>
  <si>
    <t xml:space="preserve">08/03/2022 20:12</t>
  </si>
  <si>
    <t xml:space="preserve">08/03/2022 20:00</t>
  </si>
  <si>
    <t xml:space="preserve">MANCA ORMAWEB</t>
  </si>
  <si>
    <t xml:space="preserve">PR-0045</t>
  </si>
  <si>
    <t xml:space="preserve">ADK GASTRICA</t>
  </si>
  <si>
    <t xml:space="preserve">IPB,dislipidemia</t>
  </si>
  <si>
    <t xml:space="preserve">RAMIPRIL,AMLODIPINA,ESOMEPRAZOLO.TORVAST</t>
  </si>
  <si>
    <t xml:space="preserve">ESOFAGECTOMIA TOTALE</t>
  </si>
  <si>
    <t xml:space="preserve">PR-0046</t>
  </si>
  <si>
    <t xml:space="preserve">GASTROPROTESI</t>
  </si>
  <si>
    <t xml:space="preserve">IPOTIROIDIOSMO</t>
  </si>
  <si>
    <t xml:space="preserve">OssicodonE NALOXONE ,CARBONE ACETATO</t>
  </si>
  <si>
    <t xml:space="preserve">PEG</t>
  </si>
  <si>
    <t xml:space="preserve">PR-0047</t>
  </si>
  <si>
    <t xml:space="preserve">OBESITÀ GRAVE, INDICE DI MASSA CORPOREA TRA 39.0 E 39.9, ADULTI</t>
  </si>
  <si>
    <t xml:space="preserve">278.01, V85.39</t>
  </si>
  <si>
    <t xml:space="preserve">DISPLEDIMIA ,IPB,VARICI ARTI INF</t>
  </si>
  <si>
    <t xml:space="preserve">FENOFIBRATO, DILATRENT, TELMISARTAN</t>
  </si>
  <si>
    <t xml:space="preserve">ALTRA GASTRECTOMIA PARZIALE, LISI LAPAROSCOPICA DI ADESIONI PERITONEALI</t>
  </si>
  <si>
    <t xml:space="preserve">43.89, 54.51</t>
  </si>
  <si>
    <t xml:space="preserve">10/03/2022 08:10</t>
  </si>
  <si>
    <t xml:space="preserve">10/03/2022 08:15</t>
  </si>
  <si>
    <t xml:space="preserve">10/03/2022 08:20</t>
  </si>
  <si>
    <t xml:space="preserve">10/03/2022 08:30</t>
  </si>
  <si>
    <t xml:space="preserve">10/03/2022 09:00</t>
  </si>
  <si>
    <t xml:space="preserve">10/03/2022 10:50</t>
  </si>
  <si>
    <t xml:space="preserve">10/03/2022 10:55</t>
  </si>
  <si>
    <t xml:space="preserve">10/03/2022 11:00</t>
  </si>
  <si>
    <t xml:space="preserve">10/03/2022 14:20</t>
  </si>
  <si>
    <t xml:space="preserve">10/03/2022 11:15</t>
  </si>
  <si>
    <t xml:space="preserve">PR-0048</t>
  </si>
  <si>
    <t xml:space="preserve">OBESITÀ GRAVE, INDICE DI MASSA CORPOREA TRA 39.0 E 39.9, ADULTI, ALTRE E NON SPECIFICATE TIROIDITI CRONICHE</t>
  </si>
  <si>
    <t xml:space="preserve">278.01, V85.39, 245.8</t>
  </si>
  <si>
    <t xml:space="preserve">IPB,IPOTIROISIMO</t>
  </si>
  <si>
    <t xml:space="preserve">EUTIROX</t>
  </si>
  <si>
    <t xml:space="preserve">ALTRA GASTRECTOMIA PARZIALE, LISI LAPAROSCOPICA DI ADESIONI PERITONEALI, ALTRI INTERVENTI SULLO STOMACO, LAPAROSCOPIA</t>
  </si>
  <si>
    <t xml:space="preserve">43.89, 54.51, 44.99, 54.21</t>
  </si>
  <si>
    <t xml:space="preserve">10/03/2022 11:20</t>
  </si>
  <si>
    <t xml:space="preserve">10/03/2022 11:25</t>
  </si>
  <si>
    <t xml:space="preserve">10/03/2022 11:35</t>
  </si>
  <si>
    <t xml:space="preserve">10/03/2022 12:05</t>
  </si>
  <si>
    <t xml:space="preserve">10/03/2022 14:10</t>
  </si>
  <si>
    <t xml:space="preserve">10/03/2022 14:25</t>
  </si>
  <si>
    <t xml:space="preserve">10/03/2022 14:55</t>
  </si>
  <si>
    <t xml:space="preserve">10/03/2022 16:24</t>
  </si>
  <si>
    <t xml:space="preserve">PR-0049</t>
  </si>
  <si>
    <t xml:space="preserve">ALTRO TRATTAMENTO ULTERIORE POSTOPERATORIO SPECIFICATO, OBESITÀ GRAVE, INDICE DI MASSA CORPOREA TRA 34.0 E 34.9, ADULTI</t>
  </si>
  <si>
    <t xml:space="preserve">V58.49, 278.01, V85.34</t>
  </si>
  <si>
    <t xml:space="preserve">OBIESITA</t>
  </si>
  <si>
    <t xml:space="preserve">RIMOZIONE LAPAROSCOPICA DI DISPOSITIVO/I DI RESTRIZIONE GASTRICA, LISI LAPAROSCOPICA DI ADESIONI PERITONEALI</t>
  </si>
  <si>
    <t xml:space="preserve">44.97, 54.51</t>
  </si>
  <si>
    <t xml:space="preserve">10/03/2022 14:28</t>
  </si>
  <si>
    <t xml:space="preserve">10/03/2022 14:45</t>
  </si>
  <si>
    <t xml:space="preserve">10/03/2022 15:10</t>
  </si>
  <si>
    <t xml:space="preserve">10/03/2022 16:30</t>
  </si>
  <si>
    <t xml:space="preserve">10/03/2022 16:50</t>
  </si>
  <si>
    <t xml:space="preserve">10/03/2022 16:59</t>
  </si>
  <si>
    <t xml:space="preserve">10/03/2022 18:24</t>
  </si>
  <si>
    <t xml:space="preserve">10/03/2022 17:10</t>
  </si>
  <si>
    <t xml:space="preserve">PR-0050</t>
  </si>
  <si>
    <t xml:space="preserve">ALTRO TRATTAMENTO ULTERIORE POSTOPERATORIO SPECIFICATO, INDICE DI MASSA CORPOREA PARI O SUPERIORE A 40, ADULTI, OBESITÀ GRAVE</t>
  </si>
  <si>
    <t xml:space="preserve">V58.49, V85.4, 278.01</t>
  </si>
  <si>
    <t xml:space="preserve">OBESITA'</t>
  </si>
  <si>
    <t xml:space="preserve">RIMOZIONE LAPAROSCOPICA DI DISPOSITIVO/I DI RESTRIZIONE GASTRICA</t>
  </si>
  <si>
    <t xml:space="preserve">44.97</t>
  </si>
  <si>
    <t xml:space="preserve">10/03/2022 17:15</t>
  </si>
  <si>
    <t xml:space="preserve">10/03/2022 17:23</t>
  </si>
  <si>
    <t xml:space="preserve">10/03/2022 17:35</t>
  </si>
  <si>
    <t xml:space="preserve">10/03/2022 17:59</t>
  </si>
  <si>
    <t xml:space="preserve">10/03/2022 19:10</t>
  </si>
  <si>
    <t xml:space="preserve">10/03/2022 19:15</t>
  </si>
  <si>
    <t xml:space="preserve">10/03/2022 19:20</t>
  </si>
  <si>
    <t xml:space="preserve">10/03/2022 19:40</t>
  </si>
  <si>
    <t xml:space="preserve">10/03/2022 19:30</t>
  </si>
  <si>
    <t xml:space="preserve">PR-0051</t>
  </si>
  <si>
    <t xml:space="preserve">LAPAROCELE POSTCHIRURGICO,SENZA MENZIONE DI OSTRUZIONE O GANGRENA</t>
  </si>
  <si>
    <t xml:space="preserve">TRAID TALASIMICP,LMC</t>
  </si>
  <si>
    <t xml:space="preserve">ONCOCARBIDE, ZYLORIC</t>
  </si>
  <si>
    <t xml:space="preserve">RIPARAZIONE DI ERNIA SU INCISIONE CON PROTESI, LISI LAPAROSCOPICA DI ADESIONI PERITONEALI, LAPAROSCOPIA</t>
  </si>
  <si>
    <t xml:space="preserve">53.61, 54.51, 54.21</t>
  </si>
  <si>
    <t xml:space="preserve">11/03/2022 08:15</t>
  </si>
  <si>
    <t xml:space="preserve">11/03/2022 08:20</t>
  </si>
  <si>
    <t xml:space="preserve">11/03/2022 08:21</t>
  </si>
  <si>
    <t xml:space="preserve">11/03/2022 09:00</t>
  </si>
  <si>
    <t xml:space="preserve">11/03/2022 11:40</t>
  </si>
  <si>
    <t xml:space="preserve">11/03/2022 11:50</t>
  </si>
  <si>
    <t xml:space="preserve">11/03/2022 11:55</t>
  </si>
  <si>
    <t xml:space="preserve">11/03/2022 13:20</t>
  </si>
  <si>
    <t xml:space="preserve">11/03/2022 12:10</t>
  </si>
  <si>
    <t xml:space="preserve">PR-0052</t>
  </si>
  <si>
    <t xml:space="preserve">DISLIPIDEMIA, HAV,STEATOSI EPATICA</t>
  </si>
  <si>
    <t xml:space="preserve">STATINE</t>
  </si>
  <si>
    <t xml:space="preserve">COLECISTECTOMIA LAPAROSCOPICA, RIPARAZIONE DI ALTRA ERNIA DELLA PARETE ADDOMINALE ANTERIORE</t>
  </si>
  <si>
    <t xml:space="preserve">51.23, 53.59</t>
  </si>
  <si>
    <t xml:space="preserve">11/03/2022 12:05</t>
  </si>
  <si>
    <t xml:space="preserve">11/03/2022 12:15</t>
  </si>
  <si>
    <t xml:space="preserve">11/03/2022 12:16</t>
  </si>
  <si>
    <t xml:space="preserve">11/03/2022 12:20</t>
  </si>
  <si>
    <t xml:space="preserve">11/03/2022 15:00</t>
  </si>
  <si>
    <t xml:space="preserve">11/03/2022 15:10</t>
  </si>
  <si>
    <t xml:space="preserve">11/03/2022 15:13</t>
  </si>
  <si>
    <t xml:space="preserve">11/03/2022 16:40</t>
  </si>
  <si>
    <t xml:space="preserve">11/03/2022 14:10</t>
  </si>
  <si>
    <t xml:space="preserve">PR-0053</t>
  </si>
  <si>
    <t xml:space="preserve">IPOTIROIDIOSMO.IPB, sindrome di sjogren, FIBROMIALGIA</t>
  </si>
  <si>
    <t xml:space="preserve">NEBIVILOLO , ENALAPRIL ,EUTIROX OMEPRAZOLO MIDROL</t>
  </si>
  <si>
    <t xml:space="preserve">EMICOLECTOMIA DESTRA, LAPAROSCOPIA</t>
  </si>
  <si>
    <t xml:space="preserve">45.73, 54.21</t>
  </si>
  <si>
    <t xml:space="preserve">11/03/2022 14:45</t>
  </si>
  <si>
    <t xml:space="preserve">11/03/2022 15:14</t>
  </si>
  <si>
    <t xml:space="preserve">11/03/2022 15:15</t>
  </si>
  <si>
    <t xml:space="preserve">11/03/2022 16:00</t>
  </si>
  <si>
    <t xml:space="preserve">11/03/2022 17:50</t>
  </si>
  <si>
    <t xml:space="preserve">11/03/2022 18:00</t>
  </si>
  <si>
    <t xml:space="preserve">11/03/2022 18:20</t>
  </si>
  <si>
    <t xml:space="preserve">11/03/2022 20:00</t>
  </si>
  <si>
    <t xml:space="preserve">11/03/2022 18:15</t>
  </si>
  <si>
    <t xml:space="preserve">PR-0054</t>
  </si>
  <si>
    <t xml:space="preserve">ALTRA OCCLUSIONE SPECIFICATA DELL'INTESTINO, ANAMNESI PERSONALE DI TUMORE MALIGNO DELLO STOMACO, CONTROLLO DI ALTRA APERTURA ARTIFICIALE DELL'APPARATO DIGERENTE, ALTRE PATOLOGIE SUCCESSIVE A INTERVENTI CHIRURGICI O PROCEDURE,ALTRO STATO POSTCHIRURGICO</t>
  </si>
  <si>
    <t xml:space="preserve">560.89, V10.04, V55.4, V45.89</t>
  </si>
  <si>
    <t xml:space="preserve">K GASTRICA</t>
  </si>
  <si>
    <t xml:space="preserve">RIOPAN LANSOX</t>
  </si>
  <si>
    <t xml:space="preserve">REVISIONE DI ANASTOMOSI DELL'INTESTINO TENUE, CHIUSURA DI ORIFIZIO ARTIFICIALE DELL'INTESTINO TENUE, LISI LAPAROSCOPICA DI ADESIONI PERITONEALI, LAPAROSCOPIA</t>
  </si>
  <si>
    <t xml:space="preserve">46.93, 46.51, 54.51, 54.21</t>
  </si>
  <si>
    <t xml:space="preserve">14/03/2022 08:10</t>
  </si>
  <si>
    <t xml:space="preserve">14/03/2022 08:00</t>
  </si>
  <si>
    <t xml:space="preserve">14/03/2022 08:12</t>
  </si>
  <si>
    <t xml:space="preserve">14/03/2022 08:15</t>
  </si>
  <si>
    <t xml:space="preserve">14/03/2022 08:45</t>
  </si>
  <si>
    <t xml:space="preserve">14/03/2022 15:00</t>
  </si>
  <si>
    <t xml:space="preserve">14/03/2022 15:55</t>
  </si>
  <si>
    <t xml:space="preserve">14/03/2022 18:50</t>
  </si>
  <si>
    <t xml:space="preserve">14/03/2022 16:10</t>
  </si>
  <si>
    <t xml:space="preserve">PR-0055</t>
  </si>
  <si>
    <t xml:space="preserve">IPOTIERODISMO ,IPERPLASSIA SURENALICA , ASMA</t>
  </si>
  <si>
    <t xml:space="preserve">BISOPROLOLO COTAREG NIFEDIPINA ASA EUTIROX ,XANAX TORVAST</t>
  </si>
  <si>
    <t xml:space="preserve">EMICOLECTOMIA DESTRA</t>
  </si>
  <si>
    <t xml:space="preserve">45.73</t>
  </si>
  <si>
    <t xml:space="preserve">14/03/2022 16:12</t>
  </si>
  <si>
    <t xml:space="preserve">14/03/2022 16:15</t>
  </si>
  <si>
    <t xml:space="preserve">14/03/2022 16:20</t>
  </si>
  <si>
    <t xml:space="preserve">14/03/2022 16:45</t>
  </si>
  <si>
    <t xml:space="preserve">14/03/2022 19:25</t>
  </si>
  <si>
    <t xml:space="preserve">14/03/2022 19:30</t>
  </si>
  <si>
    <t xml:space="preserve">14/03/2022 19:35</t>
  </si>
  <si>
    <t xml:space="preserve">14/03/2022 20:00</t>
  </si>
  <si>
    <t xml:space="preserve">PR-0056</t>
  </si>
  <si>
    <t xml:space="preserve">COLECISTE</t>
  </si>
  <si>
    <t xml:space="preserve">VLC</t>
  </si>
  <si>
    <t xml:space="preserve">PR-0057</t>
  </si>
  <si>
    <t xml:space="preserve">LES</t>
  </si>
  <si>
    <t xml:space="preserve">COLECIAFEROLO DELTACORTONE</t>
  </si>
  <si>
    <t xml:space="preserve">15/03/2022 07:55</t>
  </si>
  <si>
    <t xml:space="preserve">15/03/2022 08:55</t>
  </si>
  <si>
    <t xml:space="preserve">15/03/2022 09:00</t>
  </si>
  <si>
    <t xml:space="preserve">15/03/2022 09:10</t>
  </si>
  <si>
    <t xml:space="preserve">15/03/2022 10:10</t>
  </si>
  <si>
    <t xml:space="preserve">15/03/2022 10:20</t>
  </si>
  <si>
    <t xml:space="preserve">15/03/2022 10:25</t>
  </si>
  <si>
    <t xml:space="preserve">15/03/2022 12:00</t>
  </si>
  <si>
    <t xml:space="preserve">15/03/2022 10:45</t>
  </si>
  <si>
    <t xml:space="preserve">PR-0058</t>
  </si>
  <si>
    <t xml:space="preserve">MRGE</t>
  </si>
  <si>
    <t xml:space="preserve">15/03/2022 14:15</t>
  </si>
  <si>
    <t xml:space="preserve">15/03/2022 14:30</t>
  </si>
  <si>
    <t xml:space="preserve">15/03/2022 14:35</t>
  </si>
  <si>
    <t xml:space="preserve">15/03/2022 14:40</t>
  </si>
  <si>
    <t xml:space="preserve">15/03/2022 15:05</t>
  </si>
  <si>
    <t xml:space="preserve">15/03/2022 16:15</t>
  </si>
  <si>
    <t xml:space="preserve">15/03/2022 16:25</t>
  </si>
  <si>
    <t xml:space="preserve">15/03/2022 17:40</t>
  </si>
  <si>
    <t xml:space="preserve">15/03/2022 20:00</t>
  </si>
  <si>
    <t xml:space="preserve">15/03/2022 16:40</t>
  </si>
  <si>
    <t xml:space="preserve">PR-0059</t>
  </si>
  <si>
    <t xml:space="preserve">GOZZO UNINODULARE NON TOSSICO</t>
  </si>
  <si>
    <t xml:space="preserve">241.0</t>
  </si>
  <si>
    <t xml:space="preserve">EMICRANIA CON AURA</t>
  </si>
  <si>
    <t xml:space="preserve">MAXALT, BRUFEN</t>
  </si>
  <si>
    <t xml:space="preserve">15/03/2022 16:45</t>
  </si>
  <si>
    <t xml:space="preserve">15/03/2022 16:50</t>
  </si>
  <si>
    <t xml:space="preserve">15/03/2022 17:00</t>
  </si>
  <si>
    <t xml:space="preserve">15/03/2022 17:15</t>
  </si>
  <si>
    <t xml:space="preserve">15/03/2022 17:50</t>
  </si>
  <si>
    <t xml:space="preserve">15/03/2022 18:00</t>
  </si>
  <si>
    <t xml:space="preserve">15/03/2022 18:05</t>
  </si>
  <si>
    <t xml:space="preserve">15/03/2022 19:00</t>
  </si>
  <si>
    <t xml:space="preserve">15/03/2022 18:15</t>
  </si>
  <si>
    <t xml:space="preserve">NO BRACCIALE</t>
  </si>
  <si>
    <t xml:space="preserve">PR-0060</t>
  </si>
  <si>
    <t xml:space="preserve">COLELITIASI</t>
  </si>
  <si>
    <t xml:space="preserve">DEURSIL, LANSOX</t>
  </si>
  <si>
    <t xml:space="preserve">PR-0061</t>
  </si>
  <si>
    <t xml:space="preserve">PRESENZA DI ILEOSTOMIA</t>
  </si>
  <si>
    <t xml:space="preserve">V44.2</t>
  </si>
  <si>
    <t xml:space="preserve">ADENOMA PROSTATIC0</t>
  </si>
  <si>
    <t xml:space="preserve">4(programmato 3)</t>
  </si>
  <si>
    <t xml:space="preserve">CHIUSURA DI ORIFIZIO ARTIFICIALE DELL'INTESTINO TENUE</t>
  </si>
  <si>
    <t xml:space="preserve">46.51</t>
  </si>
  <si>
    <t xml:space="preserve">16/03/2022 16:00</t>
  </si>
  <si>
    <t xml:space="preserve">16/03/2022 16:05</t>
  </si>
  <si>
    <t xml:space="preserve">16/03/2022 16:10</t>
  </si>
  <si>
    <t xml:space="preserve">16/03/2022 17:00</t>
  </si>
  <si>
    <t xml:space="preserve">16/03/2022 17:15</t>
  </si>
  <si>
    <t xml:space="preserve">16/03/2022 18:40</t>
  </si>
  <si>
    <t xml:space="preserve">16/03/2022 18:55</t>
  </si>
  <si>
    <t xml:space="preserve">16/03/2022 19:00</t>
  </si>
  <si>
    <t xml:space="preserve">16/03/2022 19:30</t>
  </si>
  <si>
    <t xml:space="preserve">16/03/2022 19:25</t>
  </si>
  <si>
    <t xml:space="preserve">PR-0062</t>
  </si>
  <si>
    <t xml:space="preserve">OBESITÀ GRAVE, INDICE DI MASSA CORPOREA PARI O SUPERIORE A 40, ADULTI</t>
  </si>
  <si>
    <t xml:space="preserve">278.01, V85.4</t>
  </si>
  <si>
    <t xml:space="preserve">ALTRA GASTRECTOMIA PARZIALE, LAPAROSCOPIA, ALTRI INTERVENTI SULLO STOMACO</t>
  </si>
  <si>
    <t xml:space="preserve">43.89, 54.21, 44.99</t>
  </si>
  <si>
    <t xml:space="preserve">17/03/2022 13:35</t>
  </si>
  <si>
    <t xml:space="preserve">17/03/2022 14:00</t>
  </si>
  <si>
    <t xml:space="preserve">17/03/2022 14:10</t>
  </si>
  <si>
    <t xml:space="preserve">17/03/2022 14:35</t>
  </si>
  <si>
    <t xml:space="preserve">17/03/2022 15:00</t>
  </si>
  <si>
    <t xml:space="preserve">17/03/2022 16:20</t>
  </si>
  <si>
    <t xml:space="preserve">17/03/2022 16:30</t>
  </si>
  <si>
    <t xml:space="preserve">17/03/2022 16:35</t>
  </si>
  <si>
    <t xml:space="preserve">17/03/2022 16:40</t>
  </si>
  <si>
    <t xml:space="preserve">17/03/2022 17:00</t>
  </si>
  <si>
    <t xml:space="preserve">MANCANO DOCUMENTI</t>
  </si>
  <si>
    <t xml:space="preserve">PR-0063</t>
  </si>
  <si>
    <t xml:space="preserve">MANCA CRF</t>
  </si>
  <si>
    <t xml:space="preserve">OBESITÀ GRAVE, INDICE DI MASSA CORPOREA TRA 38.0 E 38.9, ADULTI</t>
  </si>
  <si>
    <t xml:space="preserve">278.01, V85.38</t>
  </si>
  <si>
    <t xml:space="preserve">ALTRA GASTRECTOMIA PARZIALE, ALTRI INTERVENTI SULLO STOMACO, LAPAROSCOPIA</t>
  </si>
  <si>
    <t xml:space="preserve">43.89, 44.99, 54.21</t>
  </si>
  <si>
    <t xml:space="preserve">17/03/2022 11:10</t>
  </si>
  <si>
    <t xml:space="preserve">17/03/2022 11:15</t>
  </si>
  <si>
    <t xml:space="preserve">17/03/2022 11:20</t>
  </si>
  <si>
    <t xml:space="preserve">17/03/2022 11:40</t>
  </si>
  <si>
    <t xml:space="preserve">17/03/2022 11:50</t>
  </si>
  <si>
    <t xml:space="preserve">17/03/2022 13:40</t>
  </si>
  <si>
    <t xml:space="preserve">17/03/2022 13:45</t>
  </si>
  <si>
    <t xml:space="preserve">17/03/2022 13:50</t>
  </si>
  <si>
    <t xml:space="preserve">17/03/2022 17:50</t>
  </si>
  <si>
    <t xml:space="preserve">PR-0064</t>
  </si>
  <si>
    <t xml:space="preserve">INSERZIONE DI BOLLA GASTRICA (PALLONCINO)</t>
  </si>
  <si>
    <t xml:space="preserve">44.93</t>
  </si>
  <si>
    <t xml:space="preserve">17/03/2022 08:30</t>
  </si>
  <si>
    <t xml:space="preserve">17/03/2022 08:40</t>
  </si>
  <si>
    <t xml:space="preserve">17/03/2022 08:45</t>
  </si>
  <si>
    <t xml:space="preserve">17/03/2022 09:00</t>
  </si>
  <si>
    <t xml:space="preserve">17/03/2022 09:40</t>
  </si>
  <si>
    <t xml:space="preserve">17/03/2022 09:55</t>
  </si>
  <si>
    <t xml:space="preserve">17/03/2022 10:15</t>
  </si>
  <si>
    <t xml:space="preserve">17/03/2022 10:20</t>
  </si>
  <si>
    <t xml:space="preserve">17/03/2022 12:00</t>
  </si>
  <si>
    <t xml:space="preserve">PR-0065</t>
  </si>
  <si>
    <t xml:space="preserve">IPB, IPOTIROIDISMO FIBROMIALGIA</t>
  </si>
  <si>
    <t xml:space="preserve">RAMIPRIL,LASIX,EUTIROX,LYRICA RIVOTRIL</t>
  </si>
  <si>
    <t xml:space="preserve">17/03/2022 09:50</t>
  </si>
  <si>
    <t xml:space="preserve">17/03/2022 10:30</t>
  </si>
  <si>
    <t xml:space="preserve">17/03/2022 10:40</t>
  </si>
  <si>
    <t xml:space="preserve">17/03/2022 10:55</t>
  </si>
  <si>
    <t xml:space="preserve">17/03/2022 11:00</t>
  </si>
  <si>
    <t xml:space="preserve">17/03/2022 11:05</t>
  </si>
  <si>
    <t xml:space="preserve">17/03/2022 12:30</t>
  </si>
  <si>
    <t xml:space="preserve">PR-0066</t>
  </si>
  <si>
    <t xml:space="preserve">IPB,FUMO</t>
  </si>
  <si>
    <t xml:space="preserve">RAMIPRIL</t>
  </si>
  <si>
    <t xml:space="preserve">ALTRA RESEZIONE ANTERIORE DEL RETTO</t>
  </si>
  <si>
    <t xml:space="preserve">48.63</t>
  </si>
  <si>
    <t xml:space="preserve">18/03/2022 08:15</t>
  </si>
  <si>
    <t xml:space="preserve">18/03/2022 08:20</t>
  </si>
  <si>
    <t xml:space="preserve">18/03/2022 08:25</t>
  </si>
  <si>
    <t xml:space="preserve">18/03/2022 08:30</t>
  </si>
  <si>
    <t xml:space="preserve">18/03/2022 09:05</t>
  </si>
  <si>
    <t xml:space="preserve">18/03/2022 15:00</t>
  </si>
  <si>
    <t xml:space="preserve">18/03/2022 15:30</t>
  </si>
  <si>
    <t xml:space="preserve">18/03/2022 15:40</t>
  </si>
  <si>
    <t xml:space="preserve">18/03/2022 17:39</t>
  </si>
  <si>
    <t xml:space="preserve">18/03/2022 15:58</t>
  </si>
  <si>
    <t xml:space="preserve">PR-0067</t>
  </si>
  <si>
    <t xml:space="preserve">18/03/2022 15:45</t>
  </si>
  <si>
    <t xml:space="preserve">18/03/2022 16:00</t>
  </si>
  <si>
    <t xml:space="preserve">18/03/2022 16:05</t>
  </si>
  <si>
    <t xml:space="preserve">18/03/2022 16:10</t>
  </si>
  <si>
    <t xml:space="preserve">18/03/2022 16:30</t>
  </si>
  <si>
    <t xml:space="preserve">18/03/2022 19:20</t>
  </si>
  <si>
    <t xml:space="preserve">18/03/2022 19:30</t>
  </si>
  <si>
    <t xml:space="preserve">18/03/2022 19:35</t>
  </si>
  <si>
    <t xml:space="preserve">18/03/2022 19:55</t>
  </si>
  <si>
    <t xml:space="preserve">18/03/2022 19:50</t>
  </si>
  <si>
    <t xml:space="preserve">PR-0068</t>
  </si>
  <si>
    <t xml:space="preserve">IPB,OBIESITA'</t>
  </si>
  <si>
    <t xml:space="preserve">METFORMINA</t>
  </si>
  <si>
    <t xml:space="preserve">21/03/2022 11:10</t>
  </si>
  <si>
    <t xml:space="preserve">21/03/2022 11:15</t>
  </si>
  <si>
    <t xml:space="preserve">21/03/2022 11:20</t>
  </si>
  <si>
    <t xml:space="preserve">21/03/2022 11:35</t>
  </si>
  <si>
    <t xml:space="preserve">21/03/2022 12:10</t>
  </si>
  <si>
    <t xml:space="preserve">21/03/2022 12:12</t>
  </si>
  <si>
    <t xml:space="preserve">21/03/2022 12:20</t>
  </si>
  <si>
    <t xml:space="preserve">21/03/2022 13:20</t>
  </si>
  <si>
    <t xml:space="preserve">21/03/2022 12:30</t>
  </si>
  <si>
    <t xml:space="preserve">PR-0069</t>
  </si>
  <si>
    <t xml:space="preserve">TUMORI MALIGNI DI ALTRE SEDI (SPECIFICATE) DELLO STOMACO</t>
  </si>
  <si>
    <t xml:space="preserve">151.8</t>
  </si>
  <si>
    <t xml:space="preserve">IPB,DISLIPIDEMIA,GLAUCOMA,S.DEPRESSIVA,ELASTOSI PLEUROPARENCHIMALE</t>
  </si>
  <si>
    <t xml:space="preserve">GASTRECTOMIA TOTALE CON INTERPOSIZIONE INTESTINALE, ALTRA ESCISSIONE O DEMOLIZIONE DI LESIONE O TESSUTO DEL PANCREAS O DEL DOTTO PANCREATICO, SPLENECTOMIA TOTALE, ANASTOMOSI INTESTINALE TENUE-TENUE</t>
  </si>
  <si>
    <t xml:space="preserve">43.91, 52.22, 41.5, 45.91</t>
  </si>
  <si>
    <t xml:space="preserve">22/03/2022 08:03</t>
  </si>
  <si>
    <t xml:space="preserve">22/03/2022 07:50</t>
  </si>
  <si>
    <t xml:space="preserve">22/03/2022 08:06</t>
  </si>
  <si>
    <t xml:space="preserve">22/03/2022 08:07</t>
  </si>
  <si>
    <t xml:space="preserve">22/03/2022 08:55</t>
  </si>
  <si>
    <t xml:space="preserve">22/03/2022 13:15</t>
  </si>
  <si>
    <t xml:space="preserve">22/03/2022 13:25</t>
  </si>
  <si>
    <t xml:space="preserve">22/03/2022 13:30</t>
  </si>
  <si>
    <t xml:space="preserve">22/03/2022 16:25</t>
  </si>
  <si>
    <t xml:space="preserve">22/03/2022 13:40</t>
  </si>
  <si>
    <t xml:space="preserve">PR-0070</t>
  </si>
  <si>
    <t xml:space="preserve">22/03/2022 13:35</t>
  </si>
  <si>
    <t xml:space="preserve">22/03/2022 13:50</t>
  </si>
  <si>
    <t xml:space="preserve">22/03/2022 14:10</t>
  </si>
  <si>
    <t xml:space="preserve">22/03/2022 14:40</t>
  </si>
  <si>
    <t xml:space="preserve">22/03/2022 17:25</t>
  </si>
  <si>
    <t xml:space="preserve">22/03/2022 17:50</t>
  </si>
  <si>
    <t xml:space="preserve">22/03/2022 18:00</t>
  </si>
  <si>
    <t xml:space="preserve">22/03/2022 19:20</t>
  </si>
  <si>
    <t xml:space="preserve">22/03/2022 18:15</t>
  </si>
  <si>
    <t xml:space="preserve">PR-0071</t>
  </si>
  <si>
    <t xml:space="preserve">TUMORI MALIGNI DEL RENE,ECCETTO LA PELVI,</t>
  </si>
  <si>
    <t xml:space="preserve">IPB</t>
  </si>
  <si>
    <t xml:space="preserve">ALFUZOSINA BISOPROLOLO</t>
  </si>
  <si>
    <t xml:space="preserve">NEFROURETERECTOMIA, RESEZIONE SEGMENTSLE DEL POLMONE, AUTOTRAPIANTO, SURRENECTOMIA MONOLATERALE, ALTRA ASPORTAZIONE DI LESIONE DI PARENCHIMA RENALE, LAPAROSCOPI A E TORACOSCOPIA TRASNPLEURICA</t>
  </si>
  <si>
    <t xml:space="preserve">55.51, 32.3, 55.61, 07.22, 55.39, 54.21, 34.21</t>
  </si>
  <si>
    <t xml:space="preserve">30/03/2022 07:48</t>
  </si>
  <si>
    <t xml:space="preserve">30/03/2022 08:00</t>
  </si>
  <si>
    <t xml:space="preserve">30/03/2022 08:05</t>
  </si>
  <si>
    <t xml:space="preserve">30/03/2022 09:30</t>
  </si>
  <si>
    <t xml:space="preserve">30/03/2022 22:40</t>
  </si>
  <si>
    <t xml:space="preserve">30/03/2022 23:05</t>
  </si>
  <si>
    <t xml:space="preserve">30/03/2022 22:55</t>
  </si>
  <si>
    <t xml:space="preserve">30/03/2022 23:00</t>
  </si>
  <si>
    <t xml:space="preserve">PR-0072</t>
  </si>
  <si>
    <t xml:space="preserve">DONATORI DI RENE</t>
  </si>
  <si>
    <t xml:space="preserve">V59.4</t>
  </si>
  <si>
    <t xml:space="preserve">NEFROURETERECTOMIA, CHIRURGIA COMPUTER-ASSISTITA CON DATASET MULTIPLI</t>
  </si>
  <si>
    <t xml:space="preserve">55.51, 00.35</t>
  </si>
  <si>
    <t xml:space="preserve">24/03/2022 08:10</t>
  </si>
  <si>
    <t xml:space="preserve">24/03/2022 08:00</t>
  </si>
  <si>
    <t xml:space="preserve">24/03/2022 08:15</t>
  </si>
  <si>
    <t xml:space="preserve">24/03/2022 08:17</t>
  </si>
  <si>
    <t xml:space="preserve">24/03/2022 09:20</t>
  </si>
  <si>
    <t xml:space="preserve">24/03/2022 14:40</t>
  </si>
  <si>
    <t xml:space="preserve">24/03/2022 15:10</t>
  </si>
  <si>
    <t xml:space="preserve">24/03/2022 15:15</t>
  </si>
  <si>
    <t xml:space="preserve">24/03/2022 17:30</t>
  </si>
  <si>
    <t xml:space="preserve">24/03/2022 15:30</t>
  </si>
  <si>
    <t xml:space="preserve">PR-0073</t>
  </si>
  <si>
    <t xml:space="preserve">BENTELAN,LASIX,tapazole atorvastatina pantoprazolo</t>
  </si>
  <si>
    <t xml:space="preserve">24/03/2022 08:11</t>
  </si>
  <si>
    <t xml:space="preserve">24/03/2022 08:25</t>
  </si>
  <si>
    <t xml:space="preserve">24/03/2022 09:05</t>
  </si>
  <si>
    <t xml:space="preserve">24/03/2022 10:35</t>
  </si>
  <si>
    <t xml:space="preserve">24/03/2022 10:45</t>
  </si>
  <si>
    <t xml:space="preserve">24/03/2022 10:50</t>
  </si>
  <si>
    <t xml:space="preserve">24/03/2022 13:15</t>
  </si>
  <si>
    <t xml:space="preserve">24/03/2022 11:15</t>
  </si>
  <si>
    <t xml:space="preserve">PR-0074</t>
  </si>
  <si>
    <t xml:space="preserve">TUMORI MALIGNI DEL SIGMA</t>
  </si>
  <si>
    <t xml:space="preserve">153.3</t>
  </si>
  <si>
    <t xml:space="preserve">ENDOMETROSI</t>
  </si>
  <si>
    <t xml:space="preserve">EMICOLECTOMIA SINISTRA, ALTRE LISI DI ADESIONI PERITONEALI, ASPORTAZIONE DI LINFONODI REGIONALI</t>
  </si>
  <si>
    <t xml:space="preserve">45.75, 54.59, 40.3</t>
  </si>
  <si>
    <t xml:space="preserve">24/03/2022 11:10</t>
  </si>
  <si>
    <t xml:space="preserve">24/03/2022 11:20</t>
  </si>
  <si>
    <t xml:space="preserve">24/03/2022 12:10</t>
  </si>
  <si>
    <t xml:space="preserve">24/03/2022 17:15</t>
  </si>
  <si>
    <t xml:space="preserve">24/03/2022 17:25</t>
  </si>
  <si>
    <t xml:space="preserve">24/03/2022 17:50</t>
  </si>
  <si>
    <t xml:space="preserve">24/03/2022 19:15</t>
  </si>
  <si>
    <t xml:space="preserve">PR-0075</t>
  </si>
  <si>
    <t xml:space="preserve">METFORMINA ,LANSOX,BISOPROLOLO TORVAST</t>
  </si>
  <si>
    <t xml:space="preserve">25/03/2022 07:50</t>
  </si>
  <si>
    <t xml:space="preserve">25/03/2022 07:55</t>
  </si>
  <si>
    <t xml:space="preserve">25/03/2022 07:58</t>
  </si>
  <si>
    <t xml:space="preserve">25/03/2022 08:10</t>
  </si>
  <si>
    <t xml:space="preserve">25/03/2022 09:00</t>
  </si>
  <si>
    <t xml:space="preserve">25/03/2022 10:45</t>
  </si>
  <si>
    <t xml:space="preserve">25/03/2022 11:00</t>
  </si>
  <si>
    <t xml:space="preserve">25/03/2022 11:15</t>
  </si>
  <si>
    <t xml:space="preserve">25/03/2022 14:50</t>
  </si>
  <si>
    <t xml:space="preserve">25/03/2022 11:40</t>
  </si>
  <si>
    <t xml:space="preserve">PR-0076</t>
  </si>
  <si>
    <t xml:space="preserve">TUMORI MALIGNI DELL'ANTRO PILORICO, ALTRA OCCLUSIONE SPECIFICATA DELL'INTESTINO</t>
  </si>
  <si>
    <t xml:space="preserve">151.2, 560.89</t>
  </si>
  <si>
    <t xml:space="preserve">INTOLLERANZA GLUCIDICA, PREGRESSA TBC E POLMONITE AB INGESTIS, SINDROME ANSIOSO-DEPRESSIVA</t>
  </si>
  <si>
    <t xml:space="preserve">BISOPROLOLO, ZOLOFT, QUETIAPINA, LUCEN</t>
  </si>
  <si>
    <t xml:space="preserve">GASTROENTEROSTOMIA LAPAROSCOPICA, LISI LAPAROSCOPICA DI ADESIONI PERITONEALI</t>
  </si>
  <si>
    <t xml:space="preserve">44.38, 54.51</t>
  </si>
  <si>
    <t xml:space="preserve">25/03/2022 11:33</t>
  </si>
  <si>
    <t xml:space="preserve">25/03/2022 11:55</t>
  </si>
  <si>
    <t xml:space="preserve">25/03/2022 12:00</t>
  </si>
  <si>
    <t xml:space="preserve">25/03/2022 12:05</t>
  </si>
  <si>
    <t xml:space="preserve">25/03/2022 15:10</t>
  </si>
  <si>
    <t xml:space="preserve">25/03/2022 15:27</t>
  </si>
  <si>
    <t xml:space="preserve">25/03/2022 15:30</t>
  </si>
  <si>
    <t xml:space="preserve">25/03/2022 18:30</t>
  </si>
  <si>
    <t xml:space="preserve">25/03/2022 15:50</t>
  </si>
  <si>
    <t xml:space="preserve">PR-0077</t>
  </si>
  <si>
    <t xml:space="preserve">TUMORI MALIGNI DEL RENE,ECCETTO LA PELVI, OBESITÀ NON SPECIFICATA</t>
  </si>
  <si>
    <t xml:space="preserve">189.0, 278.00</t>
  </si>
  <si>
    <t xml:space="preserve">OBESITA',DISLIPIDEMIA</t>
  </si>
  <si>
    <t xml:space="preserve">PERINDOPRIL, AMLODIPINA, LANSOX, DEURSIL</t>
  </si>
  <si>
    <t xml:space="preserve">NEFRECTOMIA PARZIALE (SENZA URETERECTOMIA), LISI LAPAROSCOPICA DI ADERENZE DI TESSUTO PERIRENALE O PERIURETERALE</t>
  </si>
  <si>
    <t xml:space="preserve">55.4, 59.03</t>
  </si>
  <si>
    <t xml:space="preserve">28/03/2022 08:05</t>
  </si>
  <si>
    <t xml:space="preserve">28/03/2022 08:10</t>
  </si>
  <si>
    <t xml:space="preserve">28/03/2022 08:15</t>
  </si>
  <si>
    <t xml:space="preserve">28/03/2022 08:20</t>
  </si>
  <si>
    <t xml:space="preserve">28/03/2022 09:55</t>
  </si>
  <si>
    <t xml:space="preserve">28/03/2022 18:21</t>
  </si>
  <si>
    <t xml:space="preserve">28/03/2022 18:35</t>
  </si>
  <si>
    <t xml:space="preserve">28/03/2022 18:39</t>
  </si>
  <si>
    <t xml:space="preserve">28/03/2022 19:00</t>
  </si>
  <si>
    <t xml:space="preserve">PR-0078</t>
  </si>
  <si>
    <t xml:space="preserve">DIVERTICOLITE DEL COLON (SENZA MENZIONE DI EMORRAGIA)</t>
  </si>
  <si>
    <t xml:space="preserve">IPOTIROIDISMO IATROGENO</t>
  </si>
  <si>
    <t xml:space="preserve">NORMIX, ASACOL, METFORMINA, EUTIROX, XIGDUO, KOLEROS, TRELEGY</t>
  </si>
  <si>
    <t xml:space="preserve">EMICOLECTOMIA SINISTRA, LAPAROSCOPIA</t>
  </si>
  <si>
    <t xml:space="preserve">45.75, 54.21</t>
  </si>
  <si>
    <t xml:space="preserve">31/03/2022 10:45</t>
  </si>
  <si>
    <t xml:space="preserve">31/03/2022 11:20</t>
  </si>
  <si>
    <t xml:space="preserve">31/03/2022 11:21</t>
  </si>
  <si>
    <t xml:space="preserve">31/03/2022 12:10</t>
  </si>
  <si>
    <t xml:space="preserve">31/03/2022 14:40</t>
  </si>
  <si>
    <t xml:space="preserve">31/03/2022 15:00</t>
  </si>
  <si>
    <t xml:space="preserve">31/03/2022 15:03</t>
  </si>
  <si>
    <t xml:space="preserve">PR-0079</t>
  </si>
  <si>
    <t xml:space="preserve">CALCIFICAZIONI CORONARICHE</t>
  </si>
  <si>
    <t xml:space="preserve">29/03/2022 08:00</t>
  </si>
  <si>
    <t xml:space="preserve">29/03/2022 07:55</t>
  </si>
  <si>
    <t xml:space="preserve">29/03/2022 08:10</t>
  </si>
  <si>
    <t xml:space="preserve">29/03/2022 08:20</t>
  </si>
  <si>
    <t xml:space="preserve">29/03/2022 08:45</t>
  </si>
  <si>
    <t xml:space="preserve">29/03/2022 12:30</t>
  </si>
  <si>
    <t xml:space="preserve">29/03/2022 12:40</t>
  </si>
  <si>
    <t xml:space="preserve">29/03/2022 13:15</t>
  </si>
  <si>
    <t xml:space="preserve">29/03/2022 16:22</t>
  </si>
  <si>
    <t xml:space="preserve">PR-0080</t>
  </si>
  <si>
    <t xml:space="preserve">PRESENZA DI ILEOSTOMIA, ERNIA OMBELICALE,SENZA MENZIONE DI OSTRUZIONE O GANGRENA</t>
  </si>
  <si>
    <t xml:space="preserve">V44.2, 553.1</t>
  </si>
  <si>
    <t xml:space="preserve">IPOTIROIDISMO,HIV,S.DEPRESSIVA</t>
  </si>
  <si>
    <t xml:space="preserve">EUTIROX,TERAPIA ANTIVIRALE</t>
  </si>
  <si>
    <t xml:space="preserve">CHIUSURA DI ORIFIZIO INTESTINALE ARTIFICIALE, SAI, ALTRA ERNIORRAFIA OMBELICALE, ANASTOMOSI INTESTINALE TENUE-TENUE</t>
  </si>
  <si>
    <t xml:space="preserve">46.50, 53.49, 45.91</t>
  </si>
  <si>
    <t xml:space="preserve">29/03/2022 13:00</t>
  </si>
  <si>
    <t xml:space="preserve">29/03/2022 13:30</t>
  </si>
  <si>
    <t xml:space="preserve">29/03/2022 13:40</t>
  </si>
  <si>
    <t xml:space="preserve">29/03/2022 14:00</t>
  </si>
  <si>
    <t xml:space="preserve">29/03/2022 16:30</t>
  </si>
  <si>
    <t xml:space="preserve">29/03/2022 17:00</t>
  </si>
  <si>
    <t xml:space="preserve">29/03/2022 17:01</t>
  </si>
  <si>
    <t xml:space="preserve">29/03/2022 19:20</t>
  </si>
  <si>
    <t xml:space="preserve">29/03/2022 17:30</t>
  </si>
  <si>
    <t xml:space="preserve">PR-0081</t>
  </si>
  <si>
    <t xml:space="preserve">DISPLIDEMIA,GERD</t>
  </si>
  <si>
    <t xml:space="preserve">LIXIANA, TORVAST, AMLODIPINA</t>
  </si>
  <si>
    <t xml:space="preserve">TIROIDECTOMIA COMPLETA, DISSEZIONE RADICALE DEL COLLO, BILATERALE</t>
  </si>
  <si>
    <t xml:space="preserve">06.4, 40.42</t>
  </si>
  <si>
    <t xml:space="preserve">31/03/2022 08:10</t>
  </si>
  <si>
    <t xml:space="preserve">31/03/2022 08:05</t>
  </si>
  <si>
    <t xml:space="preserve">31/03/2022 08:11</t>
  </si>
  <si>
    <t xml:space="preserve">31/03/2022 08:20</t>
  </si>
  <si>
    <t xml:space="preserve">31/03/2022 08:35</t>
  </si>
  <si>
    <t xml:space="preserve">31/03/2022 12:30</t>
  </si>
  <si>
    <t xml:space="preserve">31/03/2022 12:40</t>
  </si>
  <si>
    <t xml:space="preserve">31/03/2022 12:50</t>
  </si>
  <si>
    <t xml:space="preserve">31/03/2022 16:10</t>
  </si>
  <si>
    <t xml:space="preserve">PR-0082</t>
  </si>
  <si>
    <t xml:space="preserve">TAO</t>
  </si>
  <si>
    <t xml:space="preserve">31/03/2022 12:20</t>
  </si>
  <si>
    <t xml:space="preserve">31/03/2022 12:35</t>
  </si>
  <si>
    <t xml:space="preserve">31/03/2022 12:45</t>
  </si>
  <si>
    <t xml:space="preserve">31/03/2022 13:15</t>
  </si>
  <si>
    <t xml:space="preserve">31/03/2022 13:30</t>
  </si>
  <si>
    <t xml:space="preserve">31/03/2022 14:20</t>
  </si>
  <si>
    <t xml:space="preserve">31/03/2022 14:30</t>
  </si>
  <si>
    <t xml:space="preserve">31/03/2022 14:35</t>
  </si>
  <si>
    <t xml:space="preserve">31/03/2022 14:43</t>
  </si>
  <si>
    <t xml:space="preserve">PR-0083</t>
  </si>
  <si>
    <t xml:space="preserve">3(PROGRAMMATA 2)</t>
  </si>
  <si>
    <t xml:space="preserve">31/03/2022 14:45</t>
  </si>
  <si>
    <t xml:space="preserve">31/03/2022 14:55</t>
  </si>
  <si>
    <t xml:space="preserve">31/03/2022 15:05</t>
  </si>
  <si>
    <t xml:space="preserve">31/03/2022 16:15</t>
  </si>
  <si>
    <t xml:space="preserve">31/03/2022 16:30</t>
  </si>
  <si>
    <t xml:space="preserve">31/03/2022 16:40</t>
  </si>
  <si>
    <t xml:space="preserve">31/03/2022 17:45</t>
  </si>
  <si>
    <t xml:space="preserve">31/03/2022 16:45</t>
  </si>
  <si>
    <t xml:space="preserve">PR-0084</t>
  </si>
  <si>
    <t xml:space="preserve">GOZZO NON SPECIFICATO</t>
  </si>
  <si>
    <t xml:space="preserve">240.9</t>
  </si>
  <si>
    <t xml:space="preserve">DISLIPIDEMIA,VARICI ART.INF SX,COLICA RENALE,</t>
  </si>
  <si>
    <t xml:space="preserve">31/03/2022 16:35</t>
  </si>
  <si>
    <t xml:space="preserve">31/03/2022 16:50</t>
  </si>
  <si>
    <t xml:space="preserve">31/03/2022 17:05</t>
  </si>
  <si>
    <t xml:space="preserve">31/03/2022 17:18</t>
  </si>
  <si>
    <t xml:space="preserve">31/03/2022 18:30</t>
  </si>
  <si>
    <t xml:space="preserve">31/03/2022 18:45</t>
  </si>
  <si>
    <t xml:space="preserve">31/03/2022 18:50</t>
  </si>
  <si>
    <t xml:space="preserve">31/03/2022 19:50</t>
  </si>
  <si>
    <t xml:space="preserve">31/03/2022 19:05</t>
  </si>
  <si>
    <t xml:space="preserve">NON ESEGUITO</t>
  </si>
  <si>
    <t xml:space="preserve">PR-0085</t>
  </si>
  <si>
    <t xml:space="preserve">colelitiasi</t>
  </si>
  <si>
    <t xml:space="preserve">CA MAMMARIA,IPOTIROIDISMO</t>
  </si>
  <si>
    <t xml:space="preserve">PR-0086</t>
  </si>
  <si>
    <t xml:space="preserve">IPB,PROGRESO TVP,IPOTIROIDISMO</t>
  </si>
  <si>
    <t xml:space="preserve">BISOPROLOLO,NORVASC,COTAREG,LANSOX,EUTIROX,TAVOR</t>
  </si>
  <si>
    <t xml:space="preserve">EMICOLECTOMIA DESTRA, LAPAROSCOPIA, ALTRE LISI DI ADESIONI PERITONEALI</t>
  </si>
  <si>
    <t xml:space="preserve">45.73, 54.21, 54.59</t>
  </si>
  <si>
    <t xml:space="preserve">01/04/2022 07:55</t>
  </si>
  <si>
    <t xml:space="preserve">01/04/2022 08:00</t>
  </si>
  <si>
    <t xml:space="preserve">01/04/2022 08:15</t>
  </si>
  <si>
    <t xml:space="preserve">01/04/2022 08:25</t>
  </si>
  <si>
    <t xml:space="preserve">01/04/2022 09:00</t>
  </si>
  <si>
    <t xml:space="preserve">01/04/2022 12:20</t>
  </si>
  <si>
    <t xml:space="preserve">01/04/2022 12:30</t>
  </si>
  <si>
    <t xml:space="preserve">01/04/2022 13:00</t>
  </si>
  <si>
    <t xml:space="preserve">01/04/2022 15:15</t>
  </si>
  <si>
    <t xml:space="preserve">01/04/2022 13:15</t>
  </si>
  <si>
    <t xml:space="preserve">PR-0087</t>
  </si>
  <si>
    <t xml:space="preserve">IPB,OVAIA POLICISTICA,ADENOMA MAMMARIA,STEATOSI EPATICA , GERD</t>
  </si>
  <si>
    <t xml:space="preserve">lercanidipine</t>
  </si>
  <si>
    <t xml:space="preserve">ALTRA RESEZIONE ANTERIORE DEL RETTO, ANASTOMOSI INTESTINALE CRASSO-CRASSO, ILEOSTOMIA TEMPORANEA, LAPAROSCOPIA</t>
  </si>
  <si>
    <t xml:space="preserve">48.63, 45.94, 46.21, 54.21</t>
  </si>
  <si>
    <t xml:space="preserve">04/04/2022 08:00</t>
  </si>
  <si>
    <t xml:space="preserve">04/04/2022 08:04</t>
  </si>
  <si>
    <t xml:space="preserve">04/04/2022 08:05</t>
  </si>
  <si>
    <t xml:space="preserve">04/04/2022 09:00</t>
  </si>
  <si>
    <t xml:space="preserve">04/04/2022 14:00</t>
  </si>
  <si>
    <t xml:space="preserve">04/04/2022 14:20</t>
  </si>
  <si>
    <t xml:space="preserve">04/04/2022 14:25</t>
  </si>
  <si>
    <t xml:space="preserve">04/04/2022 15:55</t>
  </si>
  <si>
    <t xml:space="preserve">04/04/2022 14:35</t>
  </si>
  <si>
    <t xml:space="preserve">PR-0088</t>
  </si>
  <si>
    <t xml:space="preserve">IPB,GLAUCOMA</t>
  </si>
  <si>
    <t xml:space="preserve">TRIATEC</t>
  </si>
  <si>
    <t xml:space="preserve">5 (PROGRAMMATO 3)</t>
  </si>
  <si>
    <t xml:space="preserve">04/04/2022 16:57</t>
  </si>
  <si>
    <t xml:space="preserve">04/04/2022 17:01</t>
  </si>
  <si>
    <t xml:space="preserve">04/04/2022 17:03</t>
  </si>
  <si>
    <t xml:space="preserve">04/04/2022 17:25</t>
  </si>
  <si>
    <t xml:space="preserve">04/04/2022 18:45</t>
  </si>
  <si>
    <t xml:space="preserve">04/04/2022 18:50</t>
  </si>
  <si>
    <t xml:space="preserve">04/04/2022 19:00</t>
  </si>
  <si>
    <t xml:space="preserve">04/04/2022 19:15</t>
  </si>
  <si>
    <t xml:space="preserve">04/04/2022 19:20</t>
  </si>
  <si>
    <t xml:space="preserve">PR-0089</t>
  </si>
  <si>
    <t xml:space="preserve">ERNIA DIAFRAMMATICA,CON OSTRUZIONE, CALCOLOSI DELLA COLECISTI CON ALTRA COLECISTITE,SENZA MENZIONE DI OSTRUZIONE, REFLUSSO ESOFAGEO</t>
  </si>
  <si>
    <t xml:space="preserve">552.3, 574.10, 530.81</t>
  </si>
  <si>
    <t xml:space="preserve">RIPARAZIONE DI ERNIA DIAFRAMMATICA, PER VIA ADDOMINALE, ALTRI INTERVENTI PER LA CREAZIONE DI SFINTERE ESOFAGOGASTRICO, LAPAROSCOPIA, COLECISTECTOMIA LAPAROSCOPICA, LISI LAPAROSCOPICA DI ADESIONI PERITONEALI</t>
  </si>
  <si>
    <t xml:space="preserve">53.7, 44.66, 54.21, 51.23, 54.51</t>
  </si>
  <si>
    <t xml:space="preserve">05/04/2022 07:55</t>
  </si>
  <si>
    <t xml:space="preserve">05/04/2022 08:05</t>
  </si>
  <si>
    <t xml:space="preserve">05/04/2022 08:06</t>
  </si>
  <si>
    <t xml:space="preserve">05/04/2022 08:10</t>
  </si>
  <si>
    <t xml:space="preserve">05/04/2022 08:30</t>
  </si>
  <si>
    <t xml:space="preserve">05/04/2022 10:45</t>
  </si>
  <si>
    <t xml:space="preserve">05/04/2022 10:47</t>
  </si>
  <si>
    <t xml:space="preserve">05/04/2022 10:50</t>
  </si>
  <si>
    <t xml:space="preserve">05/04/2022 13:04</t>
  </si>
  <si>
    <t xml:space="preserve">05/04/2022 11:05</t>
  </si>
  <si>
    <t xml:space="preserve">PR-0090</t>
  </si>
  <si>
    <t xml:space="preserve">TUMORI MALIGNI DEL COLON ASCENDENTE, DIABETE MELLITO,TIPO II O NON SPECIFICATO,NON DEFINITO SE SCOMPENSATO,SENZA MENZIONE DI COMPLICAZIONI</t>
  </si>
  <si>
    <t xml:space="preserve">153.6, 250.00</t>
  </si>
  <si>
    <t xml:space="preserve">IPB,DISLIPIDEMIA,K.POLMONARE</t>
  </si>
  <si>
    <t xml:space="preserve">LACIDIPINA , NEBIVOLOLO,CARDERENE,ALLUPRONOLOLO,LANSOPRAZOLO</t>
  </si>
  <si>
    <t xml:space="preserve">EMICOLECTOMIA DESTRA, LAPAROSCOPIA, LISI LAPAROSCOPICA DI ADESIONI PERITONEALI</t>
  </si>
  <si>
    <t xml:space="preserve">45.73, 54.21, 54.51</t>
  </si>
  <si>
    <t xml:space="preserve">05/04/2022 14:25</t>
  </si>
  <si>
    <t xml:space="preserve">05/04/2022 14:35</t>
  </si>
  <si>
    <t xml:space="preserve">05/04/2022 14:55</t>
  </si>
  <si>
    <t xml:space="preserve">05/04/2022 15:00</t>
  </si>
  <si>
    <t xml:space="preserve">05/04/2022 15:20</t>
  </si>
  <si>
    <t xml:space="preserve">05/04/2022 18:10</t>
  </si>
  <si>
    <t xml:space="preserve">05/04/2022 18:15</t>
  </si>
  <si>
    <t xml:space="preserve">05/04/2022 18:30</t>
  </si>
  <si>
    <t xml:space="preserve">05/04/2022 19:00</t>
  </si>
  <si>
    <t xml:space="preserve">05/04/2022 19:30</t>
  </si>
  <si>
    <t xml:space="preserve">PR-0091</t>
  </si>
  <si>
    <t xml:space="preserve">LINFOMA GASTRICA ,ERNIA IATALE,DISLIDEMIA</t>
  </si>
  <si>
    <t xml:space="preserve">NATCAL DIBASE DOBETIN</t>
  </si>
  <si>
    <t xml:space="preserve">ALTRA GASTRECTOMIA PARZIALE, LAPAROSCOPIA, ANASTOMOSI INTESTINALE TENUE-TENUE</t>
  </si>
  <si>
    <t xml:space="preserve">43.89, 54.21, 45.91</t>
  </si>
  <si>
    <t xml:space="preserve">05/04/2022 11:10</t>
  </si>
  <si>
    <t xml:space="preserve">05/04/2022 11:15</t>
  </si>
  <si>
    <t xml:space="preserve">05/04/2022 11:50</t>
  </si>
  <si>
    <t xml:space="preserve">05/04/2022 13:45</t>
  </si>
  <si>
    <t xml:space="preserve">05/04/2022 14:00</t>
  </si>
  <si>
    <t xml:space="preserve">05/04/2022 14:10</t>
  </si>
  <si>
    <t xml:space="preserve">05/04/2022 16:15</t>
  </si>
  <si>
    <t xml:space="preserve">05/04/2022 14:30</t>
  </si>
  <si>
    <t xml:space="preserve">PR-0092</t>
  </si>
  <si>
    <t xml:space="preserve">IPERFUNZIONE MEDULLO-SURRENALICA DI CATECOLAMINE (CT)</t>
  </si>
  <si>
    <t xml:space="preserve">255.6</t>
  </si>
  <si>
    <t xml:space="preserve">IPB,DISPLIDEMIA,STENT ANEURISMO</t>
  </si>
  <si>
    <t xml:space="preserve">ATENOLOLO,CLOPIDOGREL,TORVAST,CARDURA</t>
  </si>
  <si>
    <t xml:space="preserve">06/04/2022 09:40</t>
  </si>
  <si>
    <t xml:space="preserve">06/04/2022 09:44</t>
  </si>
  <si>
    <t xml:space="preserve">06/04/2022 09:50</t>
  </si>
  <si>
    <t xml:space="preserve">06/04/2022 10:00</t>
  </si>
  <si>
    <t xml:space="preserve">06/04/2022 10:35</t>
  </si>
  <si>
    <t xml:space="preserve">06/04/2022 12:30</t>
  </si>
  <si>
    <t xml:space="preserve">06/04/2022 13:00</t>
  </si>
  <si>
    <t xml:space="preserve">06/04/2022 13:34</t>
  </si>
  <si>
    <t xml:space="preserve">PR-0093</t>
  </si>
  <si>
    <t xml:space="preserve">GOZZO UNINODULARE TOSSICO SENZA CRISI TIREOTOSSICA</t>
  </si>
  <si>
    <t xml:space="preserve">TAPAZOLE</t>
  </si>
  <si>
    <t xml:space="preserve">06/04/2022 07:54</t>
  </si>
  <si>
    <t xml:space="preserve">06/04/2022 07:55</t>
  </si>
  <si>
    <t xml:space="preserve">06/04/2022 08:10</t>
  </si>
  <si>
    <t xml:space="preserve">06/04/2022 08:35</t>
  </si>
  <si>
    <t xml:space="preserve">06/04/2022 09:15</t>
  </si>
  <si>
    <t xml:space="preserve">06/04/2022 09:20</t>
  </si>
  <si>
    <t xml:space="preserve">06/04/2022 09:25</t>
  </si>
  <si>
    <t xml:space="preserve">06/04/2022 11:15</t>
  </si>
  <si>
    <t xml:space="preserve">PR-0094</t>
  </si>
  <si>
    <t xml:space="preserve">06/04/2022 12:50</t>
  </si>
  <si>
    <t xml:space="preserve">06/04/2022 12:55</t>
  </si>
  <si>
    <t xml:space="preserve">06/04/2022 13:15</t>
  </si>
  <si>
    <t xml:space="preserve">06/04/2022 13:40</t>
  </si>
  <si>
    <t xml:space="preserve">06/04/2022 14:55</t>
  </si>
  <si>
    <t xml:space="preserve">06/04/2022 15:10</t>
  </si>
  <si>
    <t xml:space="preserve">06/04/2022 15:15</t>
  </si>
  <si>
    <t xml:space="preserve">06/04/2022 17:00</t>
  </si>
  <si>
    <t xml:space="preserve">06/04/2022 15:25</t>
  </si>
  <si>
    <t xml:space="preserve">PR-0095</t>
  </si>
  <si>
    <t xml:space="preserve">GOZZO TOSSICO DIFFUSO SENZA CRISI TIREOTOSSICA</t>
  </si>
  <si>
    <t xml:space="preserve">QUINAZIDE</t>
  </si>
  <si>
    <t xml:space="preserve">3 (PROGRAMMATO 4)</t>
  </si>
  <si>
    <t xml:space="preserve">06/04/2022 15:30</t>
  </si>
  <si>
    <t xml:space="preserve">06/04/2022 15:35</t>
  </si>
  <si>
    <t xml:space="preserve">06/04/2022 16:00</t>
  </si>
  <si>
    <t xml:space="preserve">06/04/2022 17:15</t>
  </si>
  <si>
    <t xml:space="preserve">06/04/2022 17:25</t>
  </si>
  <si>
    <t xml:space="preserve">06/04/2022 17:35</t>
  </si>
  <si>
    <t xml:space="preserve">06/04/2022 19:20</t>
  </si>
  <si>
    <t xml:space="preserve">06/04/2022 17:45</t>
  </si>
  <si>
    <t xml:space="preserve">PR-0096</t>
  </si>
  <si>
    <t xml:space="preserve">IPOTIROIDISMO</t>
  </si>
  <si>
    <t xml:space="preserve">07/04/2022 15:30</t>
  </si>
  <si>
    <t xml:space="preserve">07/04/2022 16:00</t>
  </si>
  <si>
    <t xml:space="preserve">07/04/2022 16:15</t>
  </si>
  <si>
    <t xml:space="preserve">07/04/2022 16:38</t>
  </si>
  <si>
    <t xml:space="preserve">07/04/2022 17:39</t>
  </si>
  <si>
    <t xml:space="preserve">07/04/2022 17:45</t>
  </si>
  <si>
    <t xml:space="preserve">07/04/2022 17:58</t>
  </si>
  <si>
    <t xml:space="preserve">07/04/2022 18:30</t>
  </si>
  <si>
    <t xml:space="preserve">PR-0097</t>
  </si>
  <si>
    <t xml:space="preserve">S. DEPRESSIVA, LES,</t>
  </si>
  <si>
    <t xml:space="preserve">SIGMOIDECTOMIA, COLOSTOMIA PERMANENTE, CISTECTOMIA RADICALE, ALTRA RIMOZIONE DI ENTRAMBE LE OVAIE E DELLE TUBE NELLO STESSO INTERVENTO, ALTRA E NON SPECIFICATA ISTERECTOMIA ADDOMINALE TOTALE</t>
  </si>
  <si>
    <t xml:space="preserve">45.76, 46.13, 57.71, 65.61, 68.49</t>
  </si>
  <si>
    <t xml:space="preserve">08/04/2022 10:00</t>
  </si>
  <si>
    <t xml:space="preserve">08/04/2022 10:01</t>
  </si>
  <si>
    <t xml:space="preserve">08/04/2022 10:05</t>
  </si>
  <si>
    <t xml:space="preserve">08/04/2022 10:20</t>
  </si>
  <si>
    <t xml:space="preserve">08/04/2022 10:50</t>
  </si>
  <si>
    <t xml:space="preserve">08/04/2022 16:30</t>
  </si>
  <si>
    <t xml:space="preserve">08/04/2022 16:40</t>
  </si>
  <si>
    <t xml:space="preserve">08/04/2022 16:45</t>
  </si>
  <si>
    <t xml:space="preserve">08/04/2022 16:50</t>
  </si>
  <si>
    <t xml:space="preserve">08/04/2022 17:00</t>
  </si>
  <si>
    <t xml:space="preserve">PR-0098</t>
  </si>
  <si>
    <t xml:space="preserve">FISTOLA POSTOPERATORIA PERSISTENTE,NON CLASSIFICATA ALTROVE</t>
  </si>
  <si>
    <t xml:space="preserve">998.6</t>
  </si>
  <si>
    <t xml:space="preserve">MULTIPLI ADK</t>
  </si>
  <si>
    <t xml:space="preserve">ALTRA RIPARAZIONE O RICOSTRUZIONE DI CUTE E TESSUTO SOTTOCUTANEO</t>
  </si>
  <si>
    <t xml:space="preserve">86.89</t>
  </si>
  <si>
    <t xml:space="preserve">08/04/2022 16:55</t>
  </si>
  <si>
    <t xml:space="preserve">08/04/2022 17:05</t>
  </si>
  <si>
    <t xml:space="preserve">08/04/2022 17:30</t>
  </si>
  <si>
    <t xml:space="preserve">08/04/2022 18:00</t>
  </si>
  <si>
    <t xml:space="preserve">08/04/2022 18:10</t>
  </si>
  <si>
    <t xml:space="preserve">08/04/2022 18:20</t>
  </si>
  <si>
    <t xml:space="preserve">08/04/2022 18:35</t>
  </si>
  <si>
    <t xml:space="preserve">PR-0099</t>
  </si>
  <si>
    <t xml:space="preserve">TUMORI MALIGNI SECONDARI E NON SPECIFICATI DEI LINFONODI DI TESTA,FACCIA E COLLO, TUMORI MALIGNI DELLA GHIANDOLA TIROIDE</t>
  </si>
  <si>
    <t xml:space="preserve">196.0, 193</t>
  </si>
  <si>
    <t xml:space="preserve">OBESITA', IPOTIROIDISMO</t>
  </si>
  <si>
    <t xml:space="preserve">NORVASC, CONGESCOR, LUCEN, DIUREX, ZOLOFT, PLAVIX, EUTIROPX, XYLORIC</t>
  </si>
  <si>
    <t xml:space="preserve">ASPORTAZIONE DI LINFONODI CERVICALI PROFONDI</t>
  </si>
  <si>
    <t xml:space="preserve">40.21</t>
  </si>
  <si>
    <t xml:space="preserve">11/04/2022 08:05</t>
  </si>
  <si>
    <t xml:space="preserve">11/04/2022 07:40</t>
  </si>
  <si>
    <t xml:space="preserve">11/04/2022 08:10</t>
  </si>
  <si>
    <t xml:space="preserve">11/04/2022 08:20</t>
  </si>
  <si>
    <t xml:space="preserve">11/04/2022 08:35</t>
  </si>
  <si>
    <t xml:space="preserve">11/04/2022 09:10</t>
  </si>
  <si>
    <t xml:space="preserve">11/04/2022 09:20</t>
  </si>
  <si>
    <t xml:space="preserve">11/04/2022 09:25</t>
  </si>
  <si>
    <t xml:space="preserve">11/04/2022 10:55</t>
  </si>
  <si>
    <t xml:space="preserve">PR-0100</t>
  </si>
  <si>
    <t xml:space="preserve">IPERTIROIDISMO</t>
  </si>
  <si>
    <t xml:space="preserve">VITD, NORMOLIPID</t>
  </si>
  <si>
    <t xml:space="preserve">11/04/2022 09:35</t>
  </si>
  <si>
    <t xml:space="preserve">11/04/2022 09:45</t>
  </si>
  <si>
    <t xml:space="preserve">11/04/2022 09:55</t>
  </si>
  <si>
    <t xml:space="preserve">11/04/2022 11:10</t>
  </si>
  <si>
    <t xml:space="preserve">11/04/2022 11:20</t>
  </si>
  <si>
    <t xml:space="preserve">11/04/2022 11:25</t>
  </si>
  <si>
    <t xml:space="preserve">11/04/2022 12:55</t>
  </si>
  <si>
    <t xml:space="preserve">11/04/2022 11:30</t>
  </si>
  <si>
    <t xml:space="preserve">PR-0101</t>
  </si>
  <si>
    <t xml:space="preserve">dispLEDIMIA</t>
  </si>
  <si>
    <t xml:space="preserve">11/04/2022 11:40</t>
  </si>
  <si>
    <t xml:space="preserve">11/04/2022 11:50</t>
  </si>
  <si>
    <t xml:space="preserve">11/04/2022 12:00</t>
  </si>
  <si>
    <t xml:space="preserve">11/04/2022 12:05</t>
  </si>
  <si>
    <t xml:space="preserve">11/04/2022 13:25</t>
  </si>
  <si>
    <t xml:space="preserve">11/04/2022 13:30</t>
  </si>
  <si>
    <t xml:space="preserve">11/04/2022 13:35</t>
  </si>
  <si>
    <t xml:space="preserve">11/04/2022 15:50</t>
  </si>
  <si>
    <t xml:space="preserve">PR-0102</t>
  </si>
  <si>
    <t xml:space="preserve">GOZZO MULTINODULARE TOSSICO SENZA CRISI TIREOTOSSICA</t>
  </si>
  <si>
    <t xml:space="preserve">DISpLEDIMIA,IPA,DIVERTICOLOSI</t>
  </si>
  <si>
    <t xml:space="preserve">NORMIX,TAPAZOLE,ACESISTEM</t>
  </si>
  <si>
    <t xml:space="preserve">11/04/2022 13:45</t>
  </si>
  <si>
    <t xml:space="preserve">11/04/2022 13:50</t>
  </si>
  <si>
    <t xml:space="preserve">11/04/2022 14:00</t>
  </si>
  <si>
    <t xml:space="preserve">11/04/2022 14:15</t>
  </si>
  <si>
    <t xml:space="preserve">11/04/2022 15:25</t>
  </si>
  <si>
    <t xml:space="preserve">11/04/2022 15:35</t>
  </si>
  <si>
    <t xml:space="preserve">11/04/2022 15:40</t>
  </si>
  <si>
    <t xml:space="preserve">11/04/2022 16:30</t>
  </si>
  <si>
    <t xml:space="preserve">PR-0103</t>
  </si>
  <si>
    <t xml:space="preserve">DISFAGIA</t>
  </si>
  <si>
    <t xml:space="preserve">11/04/2022 15:45</t>
  </si>
  <si>
    <t xml:space="preserve">11/04/2022 16:00</t>
  </si>
  <si>
    <t xml:space="preserve">11/04/2022 16:05</t>
  </si>
  <si>
    <t xml:space="preserve">11/04/2022 16:15</t>
  </si>
  <si>
    <t xml:space="preserve">11/04/2022 17:20</t>
  </si>
  <si>
    <t xml:space="preserve">11/04/2022 17:30</t>
  </si>
  <si>
    <t xml:space="preserve">11/04/2022 17:45</t>
  </si>
  <si>
    <t xml:space="preserve">11/04/2022 18:50</t>
  </si>
  <si>
    <t xml:space="preserve">11/04/2022 18:10</t>
  </si>
  <si>
    <t xml:space="preserve">PR-0104</t>
  </si>
  <si>
    <t xml:space="preserve">MANCA TUTTO</t>
  </si>
  <si>
    <t xml:space="preserve">PR-0105</t>
  </si>
  <si>
    <t xml:space="preserve">TUMORI MALIGNI DEL CECO</t>
  </si>
  <si>
    <t xml:space="preserve">153.4</t>
  </si>
  <si>
    <t xml:space="preserve">12/04/2022 14:10</t>
  </si>
  <si>
    <t xml:space="preserve">12/04/2022 14:15</t>
  </si>
  <si>
    <t xml:space="preserve">12/04/2022 14:20</t>
  </si>
  <si>
    <t xml:space="preserve">12/04/2022 14:30</t>
  </si>
  <si>
    <t xml:space="preserve">12/04/2022 15:00</t>
  </si>
  <si>
    <t xml:space="preserve">12/04/2022 17:30</t>
  </si>
  <si>
    <t xml:space="preserve">12/04/2022 17:40</t>
  </si>
  <si>
    <t xml:space="preserve">12/04/2022 17:50</t>
  </si>
  <si>
    <t xml:space="preserve">12/04/2022 19:00</t>
  </si>
  <si>
    <t xml:space="preserve">PR-0106</t>
  </si>
  <si>
    <t xml:space="preserve">TUMORI MALIGNI PRIMITIVI DEL FEGATO</t>
  </si>
  <si>
    <t xml:space="preserve">155.0</t>
  </si>
  <si>
    <t xml:space="preserve">EPATOPATIA HCV RELATA iperferritinemia</t>
  </si>
  <si>
    <t xml:space="preserve">ALTRI INTERVENTI SUL FEGATO, LISI LAPAROSCOPICA DI ADESIONI PERITONEALI, LAPAROSCOPIA</t>
  </si>
  <si>
    <t xml:space="preserve">50.99, 54.51, 54.21</t>
  </si>
  <si>
    <t xml:space="preserve">13/04/2022 08:10</t>
  </si>
  <si>
    <t xml:space="preserve">13/04/2022 08:15</t>
  </si>
  <si>
    <t xml:space="preserve">13/04/2022 08:18</t>
  </si>
  <si>
    <t xml:space="preserve">13/04/2022 08:30</t>
  </si>
  <si>
    <t xml:space="preserve">13/04/2022 09:15</t>
  </si>
  <si>
    <t xml:space="preserve">13/04/2022 12:15</t>
  </si>
  <si>
    <t xml:space="preserve">13/04/2022 12:45</t>
  </si>
  <si>
    <t xml:space="preserve">13/04/2022 12:50</t>
  </si>
  <si>
    <t xml:space="preserve">13/04/2022 18:00</t>
  </si>
  <si>
    <t xml:space="preserve">PR-0107</t>
  </si>
  <si>
    <t xml:space="preserve">CALCOLOSI DELLA COLECISTI CON ALTRA COLECISTITE,SENZA MENZIONE DI OSTRUZIONE</t>
  </si>
  <si>
    <t xml:space="preserve">COLECISTECTOMIA, LAPAROSCOPIA, ALTRE LISI DI ADESIONI PERITONEALI</t>
  </si>
  <si>
    <t xml:space="preserve">51.22, 54.21, 54.59</t>
  </si>
  <si>
    <t xml:space="preserve">13/04/2022 13:25</t>
  </si>
  <si>
    <t xml:space="preserve">13/04/2022 13:20</t>
  </si>
  <si>
    <t xml:space="preserve">13/04/2022 13:30</t>
  </si>
  <si>
    <t xml:space="preserve">13/04/2022 13:40</t>
  </si>
  <si>
    <t xml:space="preserve">13/04/2022 14:00</t>
  </si>
  <si>
    <t xml:space="preserve">13/04/2022 15:15</t>
  </si>
  <si>
    <t xml:space="preserve">13/04/2022 15:25</t>
  </si>
  <si>
    <t xml:space="preserve">13/04/2022 15:28</t>
  </si>
  <si>
    <t xml:space="preserve">13/04/2022 16:15</t>
  </si>
  <si>
    <t xml:space="preserve">PR-0108</t>
  </si>
  <si>
    <t xml:space="preserve">S.DEPRISSIVA,</t>
  </si>
  <si>
    <t xml:space="preserve">TAREG,ZOLOFT,LYRICA,QUETAPINA,LAMICTAL</t>
  </si>
  <si>
    <t xml:space="preserve">14/04/2022 08:10</t>
  </si>
  <si>
    <t xml:space="preserve">14/04/2022 08:00</t>
  </si>
  <si>
    <t xml:space="preserve">14/04/2022 08:15</t>
  </si>
  <si>
    <t xml:space="preserve">14/04/2022 08:30</t>
  </si>
  <si>
    <t xml:space="preserve">14/04/2022 08:50</t>
  </si>
  <si>
    <t xml:space="preserve">14/04/2022 10:30</t>
  </si>
  <si>
    <t xml:space="preserve">14/04/2022 10:45</t>
  </si>
  <si>
    <t xml:space="preserve">14/04/2022 10:50</t>
  </si>
  <si>
    <t xml:space="preserve">14/04/2022 12:50</t>
  </si>
  <si>
    <t xml:space="preserve">PR-0109</t>
  </si>
  <si>
    <t xml:space="preserve">ALTRO TRATTAMENTO ULTERIORE POSTOPERATORIO SPECIFICATO, COMPLICAZIONI MECCANICHE DI ALTRI IMPIANTI E DISPOSITIVI INTERNI NON CLASSIFICATI ALTROVE, OBESITÀ GRAVE, INDICE DI MASSA CORPOREA PARI O SUPERIORE A 40, ADULTI</t>
  </si>
  <si>
    <t xml:space="preserve">V58.49, 996.59, 278.01, V85.4</t>
  </si>
  <si>
    <t xml:space="preserve">ASA,TORVAST,VALSARTAN,ZYLORIC</t>
  </si>
  <si>
    <t xml:space="preserve">14/04/2022 16:53</t>
  </si>
  <si>
    <t xml:space="preserve">14/04/2022 16:58</t>
  </si>
  <si>
    <t xml:space="preserve">14/04/2022 17:00</t>
  </si>
  <si>
    <t xml:space="preserve">14/04/2022 17:10</t>
  </si>
  <si>
    <t xml:space="preserve">14/04/2022 17:35</t>
  </si>
  <si>
    <t xml:space="preserve">14/04/2022 18:18</t>
  </si>
  <si>
    <t xml:space="preserve">14/04/2022 18:34</t>
  </si>
  <si>
    <t xml:space="preserve">PR-0110</t>
  </si>
  <si>
    <t xml:space="preserve">ALTRO TRATTAMENTO ULTERIORE POSTOPERATORIO SPECIFICATO, OBESITÀ GRAVE, INDICE DI MASSA CORPOREA PARI O SUPERIORE A 40, ADULTI, COMPLICAZIONI MECCANICHE DI ALTRI IMPIANTI E DISPOSITIVI INTERNI NON CLASSIFICATI ALTROVE</t>
  </si>
  <si>
    <t xml:space="preserve">V58.49, 278.01, V85.4, 996.59</t>
  </si>
  <si>
    <t xml:space="preserve">14/04/2022 14:05</t>
  </si>
  <si>
    <t xml:space="preserve">14/04/2022 14:35</t>
  </si>
  <si>
    <t xml:space="preserve">14/04/2022 14:50</t>
  </si>
  <si>
    <t xml:space="preserve">14/04/2022 15:15</t>
  </si>
  <si>
    <t xml:space="preserve">14/04/2022 16:35</t>
  </si>
  <si>
    <t xml:space="preserve">14/04/2022 16:40</t>
  </si>
  <si>
    <t xml:space="preserve">14/04/2022 16:45</t>
  </si>
  <si>
    <t xml:space="preserve">14/04/2022 19:10</t>
  </si>
  <si>
    <t xml:space="preserve">PR-0111</t>
  </si>
  <si>
    <t xml:space="preserve">CHIUSURA STOMIA</t>
  </si>
  <si>
    <t xml:space="preserve">ASMA</t>
  </si>
  <si>
    <t xml:space="preserve">LUCEN CLIPPER CIPRALEX</t>
  </si>
  <si>
    <t xml:space="preserve">PR-0112</t>
  </si>
  <si>
    <t xml:space="preserve">dislipidemia</t>
  </si>
  <si>
    <t xml:space="preserve">LYRICA,ZYLORIC,TORVAST,INDERAL,DEUROGESIC,KAYEXALATE,LAROXEL,NOVORAPID,LANTUS,LANSOX,ASA,OMONIC</t>
  </si>
  <si>
    <t xml:space="preserve">2(PROGRAMMATO 1)</t>
  </si>
  <si>
    <t xml:space="preserve">ALTRA RESEZIONE DEL RETTO, LAPAROSCOPIA, COLOSTOMIA PERMANENTE, URETEROCUTANEOSTOMIA</t>
  </si>
  <si>
    <t xml:space="preserve">48.69, 54.21, 46.13, 56.61</t>
  </si>
  <si>
    <t xml:space="preserve">15/04/2022 11:40</t>
  </si>
  <si>
    <t xml:space="preserve">15/04/2022 12:15</t>
  </si>
  <si>
    <t xml:space="preserve">15/04/2022 12:20</t>
  </si>
  <si>
    <t xml:space="preserve">15/04/2022 12:50</t>
  </si>
  <si>
    <t xml:space="preserve">15/04/2022 13:40</t>
  </si>
  <si>
    <t xml:space="preserve">16/04/2022 00:30</t>
  </si>
  <si>
    <t xml:space="preserve">16/04/2022 02:20</t>
  </si>
  <si>
    <t xml:space="preserve">16/04/2022 02:30</t>
  </si>
  <si>
    <t xml:space="preserve">16/04/2022 02:35</t>
  </si>
  <si>
    <t xml:space="preserve">PR-0113</t>
  </si>
  <si>
    <t xml:space="preserve">ENDOMETRIOSI DEL SETTO RETTO-VAGINALE E DELLA VAGINA</t>
  </si>
  <si>
    <t xml:space="preserve">617.4</t>
  </si>
  <si>
    <t xml:space="preserve">ALTRA RESEZIONE ANTERIORE DEL RETTO, RIMOZIONE DI ENTRAMBE LE OVAIE NELLO STESSO INTERVENTO, LAPAROSCOPIA, ANASTOMOSI INTESTINALE CRASSO-CRASSO, ILEOSTOMIA TEMPORANEA</t>
  </si>
  <si>
    <t xml:space="preserve">48.63, 65.51, 54.21, 45.94, 46.21</t>
  </si>
  <si>
    <t xml:space="preserve">19/04/2022 11:40</t>
  </si>
  <si>
    <t xml:space="preserve">19/04/2022 12:05</t>
  </si>
  <si>
    <t xml:space="preserve">19/04/2022 12:17</t>
  </si>
  <si>
    <t xml:space="preserve">19/04/2022 12:20</t>
  </si>
  <si>
    <t xml:space="preserve">19/04/2022 12:45</t>
  </si>
  <si>
    <t xml:space="preserve">19/04/2022 16:20</t>
  </si>
  <si>
    <t xml:space="preserve">19/04/2022 16:50</t>
  </si>
  <si>
    <t xml:space="preserve">19/04/2022 17:15</t>
  </si>
  <si>
    <t xml:space="preserve">PR-0114</t>
  </si>
  <si>
    <t xml:space="preserve">LOBIVON APROVAL</t>
  </si>
  <si>
    <t xml:space="preserve">19/04/2022 08:08</t>
  </si>
  <si>
    <t xml:space="preserve">19/04/2022 08:10</t>
  </si>
  <si>
    <t xml:space="preserve">19/04/2022 08:20</t>
  </si>
  <si>
    <t xml:space="preserve">19/04/2022 08:45</t>
  </si>
  <si>
    <t xml:space="preserve">19/04/2022 11:30</t>
  </si>
  <si>
    <t xml:space="preserve">19/04/2022 11:45</t>
  </si>
  <si>
    <t xml:space="preserve">19/04/2022 12:00</t>
  </si>
  <si>
    <t xml:space="preserve">19/04/2022 15:20</t>
  </si>
  <si>
    <t xml:space="preserve">19/04/2022 12:10</t>
  </si>
  <si>
    <t xml:space="preserve">PR-0115</t>
  </si>
  <si>
    <t xml:space="preserve">20/04/2022 09:40</t>
  </si>
  <si>
    <t xml:space="preserve">20/04/2022 09:55</t>
  </si>
  <si>
    <t xml:space="preserve">20/04/2022 10:00</t>
  </si>
  <si>
    <t xml:space="preserve">20/04/2022 10:05</t>
  </si>
  <si>
    <t xml:space="preserve">20/04/2022 10:22</t>
  </si>
  <si>
    <t xml:space="preserve">20/04/2022 11:25</t>
  </si>
  <si>
    <t xml:space="preserve">20/04/2022 11:35</t>
  </si>
  <si>
    <t xml:space="preserve">20/04/2022 11:45</t>
  </si>
  <si>
    <t xml:space="preserve">20/04/2022 13:00</t>
  </si>
  <si>
    <t xml:space="preserve">20/04/2022 12:00</t>
  </si>
  <si>
    <t xml:space="preserve">PR-0116</t>
  </si>
  <si>
    <t xml:space="preserve">20/04/2022 11:40</t>
  </si>
  <si>
    <t xml:space="preserve">20/04/2022 11:52</t>
  </si>
  <si>
    <t xml:space="preserve">20/04/2022 11:55</t>
  </si>
  <si>
    <t xml:space="preserve">20/04/2022 12:20</t>
  </si>
  <si>
    <t xml:space="preserve">20/04/2022 13:35</t>
  </si>
  <si>
    <t xml:space="preserve">20/04/2022 13:50</t>
  </si>
  <si>
    <t xml:space="preserve">20/04/2022 14:01</t>
  </si>
  <si>
    <t xml:space="preserve">20/04/2022 16:33</t>
  </si>
  <si>
    <t xml:space="preserve">PR-0117</t>
  </si>
  <si>
    <t xml:space="preserve">PR-0118</t>
  </si>
  <si>
    <t xml:space="preserve">EXTRASISTOLI VENTRICOLARE ,ASMA BRONCHIALE</t>
  </si>
  <si>
    <t xml:space="preserve">SYMBICORT,CORDARENE,CLOPIDOGREL</t>
  </si>
  <si>
    <t xml:space="preserve">21/04/2022 11:10</t>
  </si>
  <si>
    <t xml:space="preserve">21/04/2022 11:15</t>
  </si>
  <si>
    <t xml:space="preserve">21/04/2022 11:20</t>
  </si>
  <si>
    <t xml:space="preserve">21/04/2022 11:40</t>
  </si>
  <si>
    <t xml:space="preserve">21/04/2022 11:55</t>
  </si>
  <si>
    <t xml:space="preserve">21/04/2022 12:55</t>
  </si>
  <si>
    <t xml:space="preserve">21/04/2022 13:05</t>
  </si>
  <si>
    <t xml:space="preserve">21/04/2022 13:10</t>
  </si>
  <si>
    <t xml:space="preserve">21/04/2022 15:15</t>
  </si>
  <si>
    <t xml:space="preserve">21/04/2022 13:30</t>
  </si>
  <si>
    <t xml:space="preserve">PR-0119</t>
  </si>
  <si>
    <t xml:space="preserve">PR-0120</t>
  </si>
  <si>
    <t xml:space="preserve">RENE POLICISTICO,TIPO NON SPECIFICATO</t>
  </si>
  <si>
    <t xml:space="preserve">GOZZO TIROIDEO,PRORESSO,IRC,DIVERTICOLOSI,MRGE,TVP RECIDIVANTI</t>
  </si>
  <si>
    <t xml:space="preserve">LASIX,COUMADIN,VELPTTORO,RENVELA,ZYLORIC,LANSOX,LASIX,NORMIX,CALCITRIOLO,SODIO BIC</t>
  </si>
  <si>
    <t xml:space="preserve">NEFROURETERECTOMIA</t>
  </si>
  <si>
    <t xml:space="preserve">55.51</t>
  </si>
  <si>
    <t xml:space="preserve">22/04/2022 11:54</t>
  </si>
  <si>
    <t xml:space="preserve">22/04/2022 11:30</t>
  </si>
  <si>
    <t xml:space="preserve">22/04/2022 11:55</t>
  </si>
  <si>
    <t xml:space="preserve">22/04/2022 12:00</t>
  </si>
  <si>
    <t xml:space="preserve">22/04/2022 12:45</t>
  </si>
  <si>
    <t xml:space="preserve">22/04/2022 14:30</t>
  </si>
  <si>
    <t xml:space="preserve">22/04/2022 14:35</t>
  </si>
  <si>
    <t xml:space="preserve">22/04/2022 14:40</t>
  </si>
  <si>
    <t xml:space="preserve">22/04/2022 16:30</t>
  </si>
  <si>
    <t xml:space="preserve">PR-0121</t>
  </si>
  <si>
    <t xml:space="preserve">TUMORI MALIGNI DELLA CODA DEL PANCREAS</t>
  </si>
  <si>
    <t xml:space="preserve">157.2</t>
  </si>
  <si>
    <t xml:space="preserve">IPOTIROIDISMO ENFISEMA POLMONARE SINDROME SCHIZOFRENIA</t>
  </si>
  <si>
    <t xml:space="preserve">LITIO,ARIPRAZOLO ALPRAZOLAM ALOPERIDOLO MADOPAR,EUTIROX</t>
  </si>
  <si>
    <t xml:space="preserve">ALTRA ESCISSIONE O DEMOLIZIONE DI LESIONE O TESSUTO DEL PANCREAS O DEL DOTTO PANCREATICO, LAPAROSCOPIA</t>
  </si>
  <si>
    <t xml:space="preserve">52.22, 54.21</t>
  </si>
  <si>
    <t xml:space="preserve">22/04/2022 08:05</t>
  </si>
  <si>
    <t xml:space="preserve">22/04/2022 08:00</t>
  </si>
  <si>
    <t xml:space="preserve">22/04/2022 08:07</t>
  </si>
  <si>
    <t xml:space="preserve">22/04/2022 08:15</t>
  </si>
  <si>
    <t xml:space="preserve">22/04/2022 08:45</t>
  </si>
  <si>
    <t xml:space="preserve">22/04/2022 10:45</t>
  </si>
  <si>
    <t xml:space="preserve">22/04/2022 11:00</t>
  </si>
  <si>
    <t xml:space="preserve">22/04/2022 11:15</t>
  </si>
  <si>
    <t xml:space="preserve">22/04/2022 13:16</t>
  </si>
  <si>
    <t xml:space="preserve">PR-0122</t>
  </si>
  <si>
    <t xml:space="preserve">trombosi vena centrale retinica </t>
  </si>
  <si>
    <t xml:space="preserve">ASA,TORVAST,</t>
  </si>
  <si>
    <t xml:space="preserve">TIROIDECTOMIA COMPLETA, DISSEZIONE RADICALE DEL COLLO, MONOLATERALE</t>
  </si>
  <si>
    <t xml:space="preserve">06.4, 40.41</t>
  </si>
  <si>
    <t xml:space="preserve">26/04/2022 10:05</t>
  </si>
  <si>
    <t xml:space="preserve">26/04/2022 10:20</t>
  </si>
  <si>
    <t xml:space="preserve">26/04/2022 10:22</t>
  </si>
  <si>
    <t xml:space="preserve">26/04/2022 10:23</t>
  </si>
  <si>
    <t xml:space="preserve">26/04/2022 11:00</t>
  </si>
  <si>
    <t xml:space="preserve">26/04/2022 12:45</t>
  </si>
  <si>
    <t xml:space="preserve">26/04/2022 12:55</t>
  </si>
  <si>
    <t xml:space="preserve">26/04/2022 13:05</t>
  </si>
  <si>
    <t xml:space="preserve">26/04/2022 18:50</t>
  </si>
  <si>
    <t xml:space="preserve">PR-0123</t>
  </si>
  <si>
    <t xml:space="preserve">26/04/2022 17:10</t>
  </si>
  <si>
    <t xml:space="preserve">26/04/2022 17:20</t>
  </si>
  <si>
    <t xml:space="preserve">26/04/2022 17:22</t>
  </si>
  <si>
    <t xml:space="preserve">26/04/2022 17:25</t>
  </si>
  <si>
    <t xml:space="preserve">26/04/2022 17:45</t>
  </si>
  <si>
    <t xml:space="preserve">26/04/2022 19:05</t>
  </si>
  <si>
    <t xml:space="preserve">26/04/2022 19:15</t>
  </si>
  <si>
    <t xml:space="preserve">26/04/2022 19:20</t>
  </si>
  <si>
    <t xml:space="preserve">26/04/2022 19:50</t>
  </si>
  <si>
    <t xml:space="preserve">26/04/2022 19:30</t>
  </si>
  <si>
    <t xml:space="preserve">PR-0124</t>
  </si>
  <si>
    <t xml:space="preserve">PR-0125</t>
  </si>
  <si>
    <t xml:space="preserve">mutazione fattore ii coagulazione ,dilatazione bulbo aortico in aneurisma aorta ascendente</t>
  </si>
  <si>
    <t xml:space="preserve">OLMESARTAN,COLNAZEPAN TENORMIN</t>
  </si>
  <si>
    <t xml:space="preserve">ALTRA PARATIROIDECTOMIA</t>
  </si>
  <si>
    <t xml:space="preserve">06.89</t>
  </si>
  <si>
    <t xml:space="preserve">26/04/2022 13:11</t>
  </si>
  <si>
    <t xml:space="preserve">26/04/2022 13:12</t>
  </si>
  <si>
    <t xml:space="preserve">26/04/2022 14:05</t>
  </si>
  <si>
    <t xml:space="preserve">26/04/2022 14:25</t>
  </si>
  <si>
    <t xml:space="preserve">26/04/2022 14:35</t>
  </si>
  <si>
    <t xml:space="preserve">26/04/2022 14:40</t>
  </si>
  <si>
    <t xml:space="preserve">26/04/2022 15:30</t>
  </si>
  <si>
    <t xml:space="preserve">26/04/2022 14:45</t>
  </si>
  <si>
    <t xml:space="preserve">PR-0126</t>
  </si>
  <si>
    <t xml:space="preserve">NPL SURRENALICA</t>
  </si>
  <si>
    <t xml:space="preserve">CARDURA,ATENOLO</t>
  </si>
  <si>
    <t xml:space="preserve">SURRENECTOMIA DX</t>
  </si>
  <si>
    <t xml:space="preserve">27/04/2022 10:10</t>
  </si>
  <si>
    <t xml:space="preserve">27/04/2022 10:30</t>
  </si>
  <si>
    <t xml:space="preserve">27/04/2022 11:00</t>
  </si>
  <si>
    <t xml:space="preserve">27/04/2022 11:15</t>
  </si>
  <si>
    <t xml:space="preserve">27/04/2022 11:55</t>
  </si>
  <si>
    <t xml:space="preserve">27/04/2022 13:40</t>
  </si>
  <si>
    <t xml:space="preserve">27/04/2022 14:20</t>
  </si>
  <si>
    <t xml:space="preserve">PR-0127</t>
  </si>
  <si>
    <t xml:space="preserve">ALTRI DISTURBI SPECIFICATI DELLA COLECISTI</t>
  </si>
  <si>
    <t xml:space="preserve">575.8</t>
  </si>
  <si>
    <t xml:space="preserve">XANAX</t>
  </si>
  <si>
    <t xml:space="preserve">27/04/2022 08:00</t>
  </si>
  <si>
    <t xml:space="preserve">27/04/2022 07:55</t>
  </si>
  <si>
    <t xml:space="preserve">27/04/2022 08:07</t>
  </si>
  <si>
    <t xml:space="preserve">27/04/2022 08:25</t>
  </si>
  <si>
    <t xml:space="preserve">27/04/2022 08:45</t>
  </si>
  <si>
    <t xml:space="preserve">27/04/2022 09:45</t>
  </si>
  <si>
    <t xml:space="preserve">27/04/2022 09:55</t>
  </si>
  <si>
    <t xml:space="preserve">27/04/2022 10:05</t>
  </si>
  <si>
    <t xml:space="preserve">27/04/2022 12:49</t>
  </si>
  <si>
    <t xml:space="preserve">PR-0128</t>
  </si>
  <si>
    <t xml:space="preserve">ASMA ALLERGICA,IPOTIROIDISMO</t>
  </si>
  <si>
    <t xml:space="preserve">SYMBICORTEUTIROX,TRITTICO,ZOLOFT,TORVAST,XANAX</t>
  </si>
  <si>
    <t xml:space="preserve">28/04/2022 12:26</t>
  </si>
  <si>
    <t xml:space="preserve">28/04/2022 12:35</t>
  </si>
  <si>
    <t xml:space="preserve">28/04/2022 12:38</t>
  </si>
  <si>
    <t xml:space="preserve">28/04/2022 13:00</t>
  </si>
  <si>
    <t xml:space="preserve">28/04/2022 13:20</t>
  </si>
  <si>
    <t xml:space="preserve">28/04/2022 14:35</t>
  </si>
  <si>
    <t xml:space="preserve">28/04/2022 14:45</t>
  </si>
  <si>
    <t xml:space="preserve">28/04/2022 14:50</t>
  </si>
  <si>
    <t xml:space="preserve">28/04/2022 18:45</t>
  </si>
  <si>
    <t xml:space="preserve">28/04/2022 15:10</t>
  </si>
  <si>
    <t xml:space="preserve">PR-0129</t>
  </si>
  <si>
    <t xml:space="preserve">PR-0130</t>
  </si>
  <si>
    <t xml:space="preserve">28/04/2022 10:55</t>
  </si>
  <si>
    <t xml:space="preserve">28/04/2022 10:56</t>
  </si>
  <si>
    <t xml:space="preserve">28/04/2022 11:05</t>
  </si>
  <si>
    <t xml:space="preserve">28/04/2022 11:10</t>
  </si>
  <si>
    <t xml:space="preserve">28/04/2022 11:40</t>
  </si>
  <si>
    <t xml:space="preserve">28/04/2022 12:00</t>
  </si>
  <si>
    <t xml:space="preserve">28/04/2022 12:28</t>
  </si>
  <si>
    <t xml:space="preserve">28/04/2022 13:30</t>
  </si>
  <si>
    <t xml:space="preserve">28/04/2022 12:30</t>
  </si>
  <si>
    <t xml:space="preserve">PR-0131</t>
  </si>
  <si>
    <t xml:space="preserve">DISLIPEDEMIA</t>
  </si>
  <si>
    <t xml:space="preserve">28/04/2022 15:00</t>
  </si>
  <si>
    <t xml:space="preserve">28/04/2022 15:15</t>
  </si>
  <si>
    <t xml:space="preserve">28/04/2022 15:20</t>
  </si>
  <si>
    <t xml:space="preserve">28/04/2022 15:30</t>
  </si>
  <si>
    <t xml:space="preserve">28/04/2022 15:55</t>
  </si>
  <si>
    <t xml:space="preserve">28/04/2022 16:30</t>
  </si>
  <si>
    <t xml:space="preserve">28/04/2022 17:00</t>
  </si>
  <si>
    <t xml:space="preserve">28/04/2022 19:35</t>
  </si>
  <si>
    <t xml:space="preserve">28/04/2022 16:45</t>
  </si>
  <si>
    <t xml:space="preserve">PR-0132</t>
  </si>
  <si>
    <t xml:space="preserve">PR-0133</t>
  </si>
  <si>
    <t xml:space="preserve">PR-0134</t>
  </si>
  <si>
    <t xml:space="preserve">EVISCERAZIONE PELVICA, SIGMOIDECTOMIA, ANASTOMOSI INTESTINALE CRASSO-CRASSO, ILEOSTOMIA TEMPORANEA, ALTRI INTERVENTI SULL'URETERE</t>
  </si>
  <si>
    <t xml:space="preserve">68.8, 45.76, 45.94, 46.21, 56.99</t>
  </si>
  <si>
    <t xml:space="preserve">02/05/2022 08:12</t>
  </si>
  <si>
    <t xml:space="preserve">02/05/2022 08:05</t>
  </si>
  <si>
    <t xml:space="preserve">02/05/2022 08:15</t>
  </si>
  <si>
    <t xml:space="preserve">02/05/2022 08:20</t>
  </si>
  <si>
    <t xml:space="preserve">02/05/2022 09:00</t>
  </si>
  <si>
    <t xml:space="preserve">02/05/2022 12:20</t>
  </si>
  <si>
    <t xml:space="preserve">02/05/2022 13:50</t>
  </si>
  <si>
    <t xml:space="preserve">02/05/2022 14:00</t>
  </si>
  <si>
    <t xml:space="preserve">02/05/2022 17:00</t>
  </si>
  <si>
    <t xml:space="preserve">02/05/2022 14:20</t>
  </si>
  <si>
    <t xml:space="preserve">PR-0135</t>
  </si>
  <si>
    <t xml:space="preserve">PR-0136</t>
  </si>
  <si>
    <t xml:space="preserve">PR-0137</t>
  </si>
  <si>
    <t xml:space="preserve">03/05/2022 08:00</t>
  </si>
  <si>
    <t xml:space="preserve">03/05/2022 08:01</t>
  </si>
  <si>
    <t xml:space="preserve">03/05/2022 08:05</t>
  </si>
  <si>
    <t xml:space="preserve">03/05/2022 08:15</t>
  </si>
  <si>
    <t xml:space="preserve">03/05/2022 08:35</t>
  </si>
  <si>
    <t xml:space="preserve">03/05/2022 09:05</t>
  </si>
  <si>
    <t xml:space="preserve">03/05/2022 09:20</t>
  </si>
  <si>
    <t xml:space="preserve">03/05/2022 09:30</t>
  </si>
  <si>
    <t xml:space="preserve">03/05/2022 10:44</t>
  </si>
  <si>
    <t xml:space="preserve">03/05/2022 09:40</t>
  </si>
  <si>
    <t xml:space="preserve">PR-0138</t>
  </si>
  <si>
    <t xml:space="preserve">DISLIPEDIMIA,STEATOSI EPATICA</t>
  </si>
  <si>
    <t xml:space="preserve">LENZETTO</t>
  </si>
  <si>
    <t xml:space="preserve">03/05/2022 09:25</t>
  </si>
  <si>
    <t xml:space="preserve">03/05/2022 09:27</t>
  </si>
  <si>
    <t xml:space="preserve">03/05/2022 09:45</t>
  </si>
  <si>
    <t xml:space="preserve">03/05/2022 10:00</t>
  </si>
  <si>
    <t xml:space="preserve">03/05/2022 10:50</t>
  </si>
  <si>
    <t xml:space="preserve">03/05/2022 10:57</t>
  </si>
  <si>
    <t xml:space="preserve">03/05/2022 11:05</t>
  </si>
  <si>
    <t xml:space="preserve">03/05/2022 11:50</t>
  </si>
  <si>
    <t xml:space="preserve">03/05/2022 11:15</t>
  </si>
  <si>
    <t xml:space="preserve">PR-0139</t>
  </si>
  <si>
    <t xml:space="preserve">AMLODIPINA,RAMIPRIL,NEBIVOLOLO,TAPAZOLE</t>
  </si>
  <si>
    <t xml:space="preserve">03/05/2022 12:30</t>
  </si>
  <si>
    <t xml:space="preserve">03/05/2022 12:35</t>
  </si>
  <si>
    <t xml:space="preserve">03/05/2022 12:45</t>
  </si>
  <si>
    <t xml:space="preserve">03/05/2022 12:50</t>
  </si>
  <si>
    <t xml:space="preserve">03/05/2022 13:10</t>
  </si>
  <si>
    <t xml:space="preserve">03/05/2022 14:00</t>
  </si>
  <si>
    <t xml:space="preserve">03/05/2022 14:05</t>
  </si>
  <si>
    <t xml:space="preserve">03/05/2022 14:12</t>
  </si>
  <si>
    <t xml:space="preserve">03/05/2022 15:24</t>
  </si>
  <si>
    <t xml:space="preserve">PR-0140</t>
  </si>
  <si>
    <t xml:space="preserve">S.DEPRESSIVA</t>
  </si>
  <si>
    <t xml:space="preserve">SERATOLINA,TORVAST</t>
  </si>
  <si>
    <t xml:space="preserve">2 (PROGRAMMATO 6)</t>
  </si>
  <si>
    <t xml:space="preserve">03/05/2022 16:15</t>
  </si>
  <si>
    <t xml:space="preserve">03/05/2022 16:45</t>
  </si>
  <si>
    <t xml:space="preserve">03/05/2022 17:05</t>
  </si>
  <si>
    <t xml:space="preserve">03/05/2022 17:10</t>
  </si>
  <si>
    <t xml:space="preserve">03/05/2022 17:20</t>
  </si>
  <si>
    <t xml:space="preserve">03/05/2022 18:30</t>
  </si>
  <si>
    <t xml:space="preserve">03/05/2022 18:40</t>
  </si>
  <si>
    <t xml:space="preserve">03/05/2022 18:50</t>
  </si>
  <si>
    <t xml:space="preserve">03/05/2022 19:20</t>
  </si>
  <si>
    <t xml:space="preserve">PR-0141</t>
  </si>
  <si>
    <t xml:space="preserve">NIFEDIPINA,MICARDIS,DOXAZOSINA,ALIFLUS,BISOPROLO,DAFLON,LANSOX</t>
  </si>
  <si>
    <t xml:space="preserve">03/05/2022 11:20</t>
  </si>
  <si>
    <t xml:space="preserve">03/05/2022 11:25</t>
  </si>
  <si>
    <t xml:space="preserve">03/05/2022 11:30</t>
  </si>
  <si>
    <t xml:space="preserve">03/05/2022 11:55</t>
  </si>
  <si>
    <t xml:space="preserve">03/05/2022 12:25</t>
  </si>
  <si>
    <t xml:space="preserve">03/05/2022 12:41</t>
  </si>
  <si>
    <t xml:space="preserve">03/05/2022 17:30</t>
  </si>
  <si>
    <t xml:space="preserve">PR-0142</t>
  </si>
  <si>
    <t xml:space="preserve">ERNIA OMBELICALE,SENZA MENZIONE DI OSTRUZIONE O GANGRENA, OBESITÀ NON SPECIFICATA</t>
  </si>
  <si>
    <t xml:space="preserve">553.1, 278.00</t>
  </si>
  <si>
    <t xml:space="preserve">OBESITA,DISLIPIDEMIA,ANSIA</t>
  </si>
  <si>
    <t xml:space="preserve">metoprololo</t>
  </si>
  <si>
    <t xml:space="preserve">RIPARAZIONE DI ERNIA OMBELICALE CON PROTESI, LAPAROSCOPIA, LISI LAPAROSCOPICA DI ADESIONI PERITONEALI</t>
  </si>
  <si>
    <t xml:space="preserve">53.41, 54.21, 54.51</t>
  </si>
  <si>
    <t xml:space="preserve">03/05/2022 14:11</t>
  </si>
  <si>
    <t xml:space="preserve">03/05/2022 14:27</t>
  </si>
  <si>
    <t xml:space="preserve">03/05/2022 14:29</t>
  </si>
  <si>
    <t xml:space="preserve">03/05/2022 14:35</t>
  </si>
  <si>
    <t xml:space="preserve">03/05/2022 15:00</t>
  </si>
  <si>
    <t xml:space="preserve">03/05/2022 16:50</t>
  </si>
  <si>
    <t xml:space="preserve">03/05/2022 17:00</t>
  </si>
  <si>
    <t xml:space="preserve">PR-0143</t>
  </si>
  <si>
    <t xml:space="preserve">MALATTIA RENALE CRONICA, STADIO FINALE, DIALISI PERITONEALE</t>
  </si>
  <si>
    <t xml:space="preserve">585.6, V56.32</t>
  </si>
  <si>
    <t xml:space="preserve">DISLIPIDIMIA,IRC,IPA</t>
  </si>
  <si>
    <t xml:space="preserve">ZYLORIC TAREG TORVAST</t>
  </si>
  <si>
    <t xml:space="preserve">ETEROTRAPIANTO (INDIPENDENTEMENTE DA CADAVERE O VIVENTE)</t>
  </si>
  <si>
    <t xml:space="preserve">55.69</t>
  </si>
  <si>
    <t xml:space="preserve">04/05/2022 15:20</t>
  </si>
  <si>
    <t xml:space="preserve">04/05/2022 15:40</t>
  </si>
  <si>
    <t xml:space="preserve">04/05/2022 15:45</t>
  </si>
  <si>
    <t xml:space="preserve">04/05/2022 15:50</t>
  </si>
  <si>
    <t xml:space="preserve">04/05/2022 16:15</t>
  </si>
  <si>
    <t xml:space="preserve">04/05/2022 19:30</t>
  </si>
  <si>
    <t xml:space="preserve">04/05/2022 20:00</t>
  </si>
  <si>
    <t xml:space="preserve">04/05/2022 20:10</t>
  </si>
  <si>
    <t xml:space="preserve">04/05/2022 20:45</t>
  </si>
  <si>
    <t xml:space="preserve">PR-0144</t>
  </si>
  <si>
    <t xml:space="preserve">EUTIROX,LOBIVON,OMEGA3,BIVIS,CATAPRESAN,SEROXAT,NORMALIP,DOXAZOSINA</t>
  </si>
  <si>
    <t xml:space="preserve">05/05/2022 07:50</t>
  </si>
  <si>
    <t xml:space="preserve">05/05/2022 07:55</t>
  </si>
  <si>
    <t xml:space="preserve">05/05/2022 08:00</t>
  </si>
  <si>
    <t xml:space="preserve">05/05/2022 08:20</t>
  </si>
  <si>
    <t xml:space="preserve">05/05/2022 08:45</t>
  </si>
  <si>
    <t xml:space="preserve">05/05/2022 12:05</t>
  </si>
  <si>
    <t xml:space="preserve">05/05/2022 12:15</t>
  </si>
  <si>
    <t xml:space="preserve">05/05/2022 12:25</t>
  </si>
  <si>
    <t xml:space="preserve">05/05/2022 14:40</t>
  </si>
  <si>
    <t xml:space="preserve">PR-0145</t>
  </si>
  <si>
    <t xml:space="preserve">05/05/2022 11:45</t>
  </si>
  <si>
    <t xml:space="preserve">05/05/2022 12:30</t>
  </si>
  <si>
    <t xml:space="preserve">05/05/2022 12:55</t>
  </si>
  <si>
    <t xml:space="preserve">05/05/2022 13:10</t>
  </si>
  <si>
    <t xml:space="preserve">05/05/2022 16:20</t>
  </si>
  <si>
    <t xml:space="preserve">05/05/2022 16:35</t>
  </si>
  <si>
    <t xml:space="preserve">05/05/2022 16:40</t>
  </si>
  <si>
    <t xml:space="preserve">05/05/2022 18:00</t>
  </si>
  <si>
    <t xml:space="preserve">05/05/2022 16:50</t>
  </si>
  <si>
    <t xml:space="preserve">PR-0146</t>
  </si>
  <si>
    <t xml:space="preserve">PRESENZA DI COLOSTOMIA, ADERENZE PERITONEALI (POSTOPERATORIE) (POSTINFETTIVE), LAPAROCELE POSTCHIRURGICO,SENZA MENZIONE DI OSTRUZIONE O GANGRENA</t>
  </si>
  <si>
    <t xml:space="preserve">V44.3, 568.0, 553.21</t>
  </si>
  <si>
    <t xml:space="preserve">BISOPROLOLO,LANSOPRAZOLO,FOLINA</t>
  </si>
  <si>
    <t xml:space="preserve">CHIUSURA DI ORIFIZIO INTESTINALE ARTIFICIALE, SAI, ANASTOMOSI INTESTINALE CRASSO-CRASSO, ALTRE LISI DI ADESIONI PERITONEALI, RIPARAZIONE DI ALTRA ERNIA DELLA PARETE ADDOMINALE ANTERIORE CON PROTESI</t>
  </si>
  <si>
    <t xml:space="preserve">46.50, 45.94, 54.59, 53.69</t>
  </si>
  <si>
    <t xml:space="preserve">06/05/2022 10:25</t>
  </si>
  <si>
    <t xml:space="preserve">06/05/2022 10:05</t>
  </si>
  <si>
    <t xml:space="preserve">06/05/2022 10:30</t>
  </si>
  <si>
    <t xml:space="preserve">06/05/2022 11:10</t>
  </si>
  <si>
    <t xml:space="preserve">06/05/2022 11:50</t>
  </si>
  <si>
    <t xml:space="preserve">06/05/2022 17:50</t>
  </si>
  <si>
    <t xml:space="preserve">06/05/2022 18:30</t>
  </si>
  <si>
    <t xml:space="preserve">06/05/2022 18:22</t>
  </si>
  <si>
    <t xml:space="preserve">PR-0147</t>
  </si>
  <si>
    <t xml:space="preserve">APPENDICITE,NON PRECISATA</t>
  </si>
  <si>
    <t xml:space="preserve">APPENDECTOMIA LAPAROSCOPICA</t>
  </si>
  <si>
    <t xml:space="preserve">47.01</t>
  </si>
  <si>
    <t xml:space="preserve">06/05/2022 08:05</t>
  </si>
  <si>
    <t xml:space="preserve">06/05/2022 08:00</t>
  </si>
  <si>
    <t xml:space="preserve">06/05/2022 08:15</t>
  </si>
  <si>
    <t xml:space="preserve">06/05/2022 08:30</t>
  </si>
  <si>
    <t xml:space="preserve">06/05/2022 08:45</t>
  </si>
  <si>
    <t xml:space="preserve">06/05/2022 09:35</t>
  </si>
  <si>
    <t xml:space="preserve">06/05/2022 09:45</t>
  </si>
  <si>
    <t xml:space="preserve">06/05/2022 12:32</t>
  </si>
  <si>
    <t xml:space="preserve">06/05/2022 09:55</t>
  </si>
  <si>
    <t xml:space="preserve">PR-0148</t>
  </si>
  <si>
    <t xml:space="preserve">IPB,STENOSI AORTICA</t>
  </si>
  <si>
    <t xml:space="preserve">ASA,metoprololo,METFORMINA,LANTUS</t>
  </si>
  <si>
    <t xml:space="preserve">EMICOLECTOMIA DESTRA, ALTRE LISI DI ADESIONI PERITONEALI, ALTRA ANASTOMOSI INTESTINALE TENUE-CRASSO</t>
  </si>
  <si>
    <t xml:space="preserve">45.73, 54.59, 45.93</t>
  </si>
  <si>
    <t xml:space="preserve">09/05/2022 08:20</t>
  </si>
  <si>
    <t xml:space="preserve">09/05/2022 08:00</t>
  </si>
  <si>
    <t xml:space="preserve">09/05/2022 08:30</t>
  </si>
  <si>
    <t xml:space="preserve">09/05/2022 08:35</t>
  </si>
  <si>
    <t xml:space="preserve">09/05/2022 09:45</t>
  </si>
  <si>
    <t xml:space="preserve">09/05/2022 12:40</t>
  </si>
  <si>
    <t xml:space="preserve">09/05/2022 13:00</t>
  </si>
  <si>
    <t xml:space="preserve">09/05/2022 13:10</t>
  </si>
  <si>
    <t xml:space="preserve">09/05/2022 14:30</t>
  </si>
  <si>
    <t xml:space="preserve">09/05/2022 14:00</t>
  </si>
  <si>
    <t xml:space="preserve">PR-0149</t>
  </si>
  <si>
    <t xml:space="preserve">TUMORI MALIGNI DEL COLON DISCENDENTE</t>
  </si>
  <si>
    <t xml:space="preserve">153.2</t>
  </si>
  <si>
    <t xml:space="preserve">IPOTIROIDISMO GLAUCOMA</t>
  </si>
  <si>
    <t xml:space="preserve">EUTIROX,BISOPROLOLO,XALACON GTT</t>
  </si>
  <si>
    <t xml:space="preserve">EMICOLECTOMIA SINISTRA, ALTRA RIMOZIONE DI ENTRAMBE LE OVAIE E DELLE TUBE NELLO STESSO INTERVENTO, ANASTOMOSI INTESTINALE CRASSO-CRASSO, LAPAROSCOPIA</t>
  </si>
  <si>
    <t xml:space="preserve">45.75, 65.61, 45.94, 54.21</t>
  </si>
  <si>
    <t xml:space="preserve">09/05/2022 13:30</t>
  </si>
  <si>
    <t xml:space="preserve">09/05/2022 13:45</t>
  </si>
  <si>
    <t xml:space="preserve">09/05/2022 13:48</t>
  </si>
  <si>
    <t xml:space="preserve">09/05/2022 14:15</t>
  </si>
  <si>
    <t xml:space="preserve">09/05/2022 17:35</t>
  </si>
  <si>
    <t xml:space="preserve">09/05/2022 17:45</t>
  </si>
  <si>
    <t xml:space="preserve">09/05/2022 18:00</t>
  </si>
  <si>
    <t xml:space="preserve">09/05/2022 19:30</t>
  </si>
  <si>
    <t xml:space="preserve">PR-0150</t>
  </si>
  <si>
    <t xml:space="preserve">10/05/2022 13:00</t>
  </si>
  <si>
    <t xml:space="preserve">10/05/2022 13:18</t>
  </si>
  <si>
    <t xml:space="preserve">10/05/2022 13:20</t>
  </si>
  <si>
    <t xml:space="preserve">10/05/2022 13:30</t>
  </si>
  <si>
    <t xml:space="preserve">10/05/2022 14:17</t>
  </si>
  <si>
    <t xml:space="preserve">10/05/2022 18:00</t>
  </si>
  <si>
    <t xml:space="preserve">10/05/2022 18:10</t>
  </si>
  <si>
    <t xml:space="preserve">10/05/2022 18:15</t>
  </si>
  <si>
    <t xml:space="preserve">10/05/2022 19:25</t>
  </si>
  <si>
    <t xml:space="preserve">PR-0151</t>
  </si>
  <si>
    <t xml:space="preserve">OBESITÀ GRAVE, INDICE DI MASSA CORPOREA TRA 39.0 E 39.9, ADULTI, DIABETE MELLITO,TIPO II O NON SPECIFICATO,NON DEFINITO SE SCOMPENSATO,SENZA MENZIONE DI COMPLICAZIONI, IPERCOLESTEROLEMIA PURA</t>
  </si>
  <si>
    <t xml:space="preserve">278.01, V85.39, 250.00, 272.0</t>
  </si>
  <si>
    <t xml:space="preserve">IPOTIROIDISMO,ENDOMETROSI</t>
  </si>
  <si>
    <t xml:space="preserve">METFORMINA,EUTIROX,TORVAST,ZOLOFT</t>
  </si>
  <si>
    <t xml:space="preserve">BYPASS GASTRICO ALTO, LAPAROSCOPIA, LISI LAPAROSCOPICA DI ADESIONI PERITONEALI, ALTRI INTERVENTI SULLO STOMACO</t>
  </si>
  <si>
    <t xml:space="preserve">44.31, 54.21, 54.51, 44.99</t>
  </si>
  <si>
    <t xml:space="preserve">10/05/2022 07:56</t>
  </si>
  <si>
    <t xml:space="preserve">10/05/2022 08:00</t>
  </si>
  <si>
    <t xml:space="preserve">10/05/2022 07:58</t>
  </si>
  <si>
    <t xml:space="preserve">10/05/2022 08:05</t>
  </si>
  <si>
    <t xml:space="preserve">10/05/2022 08:55</t>
  </si>
  <si>
    <t xml:space="preserve">10/05/2022 12:40</t>
  </si>
  <si>
    <t xml:space="preserve">10/05/2022 12:50</t>
  </si>
  <si>
    <t xml:space="preserve">10/05/2022 17:30</t>
  </si>
  <si>
    <t xml:space="preserve">10/05/2022 13:15</t>
  </si>
  <si>
    <t xml:space="preserve">PR-0152</t>
  </si>
  <si>
    <t xml:space="preserve">TUMORI MALIGNI DELL'ADDOME</t>
  </si>
  <si>
    <t xml:space="preserve">195.2</t>
  </si>
  <si>
    <t xml:space="preserve">DISLIPOìIDEMIA,BPCO,IRC</t>
  </si>
  <si>
    <t xml:space="preserve">ASA,LUCEN,TORVAST</t>
  </si>
  <si>
    <t xml:space="preserve">BIOPSIA DI STRUTTURE LINFATICHE, LAPAROSCOPIA</t>
  </si>
  <si>
    <t xml:space="preserve">40.11, 54.21</t>
  </si>
  <si>
    <t xml:space="preserve">11/05/2022 08:09</t>
  </si>
  <si>
    <t xml:space="preserve">11/05/2022 08:00</t>
  </si>
  <si>
    <t xml:space="preserve">11/05/2022 08:10</t>
  </si>
  <si>
    <t xml:space="preserve">11/05/2022 08:20</t>
  </si>
  <si>
    <t xml:space="preserve">11/05/2022 09:00</t>
  </si>
  <si>
    <t xml:space="preserve">11/05/2022 10:05</t>
  </si>
  <si>
    <t xml:space="preserve">11/05/2022 10:15</t>
  </si>
  <si>
    <t xml:space="preserve">11/05/2022 10:20</t>
  </si>
  <si>
    <t xml:space="preserve">11/05/2022 12:15</t>
  </si>
  <si>
    <t xml:space="preserve">PR-0153</t>
  </si>
  <si>
    <t xml:space="preserve">TUMORI MALIGNI PRIMITIVI DEL FEGATO, PORTATORE DI EPATITE C</t>
  </si>
  <si>
    <t xml:space="preserve">155.0, V02.62</t>
  </si>
  <si>
    <t xml:space="preserve">INSUFF.EPATICA</t>
  </si>
  <si>
    <t xml:space="preserve">ALTRA DEMOLIZIONE DI LESIONE DEL FEGATO, SURRENECTOMIA MONOLATERALE, ASPORTAZIONE DI LINFONODI REGIONALI, DIAGNOSTICA ECOGRAFICA DELL'APPARATO DIGERENTE</t>
  </si>
  <si>
    <t xml:space="preserve">50.29, 07.22, 40.3, 88.74</t>
  </si>
  <si>
    <t xml:space="preserve">12/05/2022 11:40</t>
  </si>
  <si>
    <t xml:space="preserve">12/05/2022 12:15</t>
  </si>
  <si>
    <t xml:space="preserve">12/05/2022 12:30</t>
  </si>
  <si>
    <t xml:space="preserve">12/05/2022 13:20</t>
  </si>
  <si>
    <t xml:space="preserve">12/05/2022 17:00</t>
  </si>
  <si>
    <t xml:space="preserve">12/05/2022 17:15</t>
  </si>
  <si>
    <t xml:space="preserve">12/05/2022 17:20</t>
  </si>
  <si>
    <t xml:space="preserve">12/05/2022 17:21</t>
  </si>
  <si>
    <t xml:space="preserve">PR-0154</t>
  </si>
  <si>
    <t xml:space="preserve">CALCOLOSI DELLA COLECISTI CON ALTRA COLECISTITE,CON OSTRUZIONE</t>
  </si>
  <si>
    <t xml:space="preserve">EPATITE N.D.D</t>
  </si>
  <si>
    <t xml:space="preserve">acido ursodesossicolico</t>
  </si>
  <si>
    <t xml:space="preserve">COLECISTECTOMIA LAPAROSCOPICA, LISI LAPAROSCOPICA DI ADESIONI PERITONEALI</t>
  </si>
  <si>
    <t xml:space="preserve">51.23, 54.51</t>
  </si>
  <si>
    <t xml:space="preserve">11/05/2022 14:00</t>
  </si>
  <si>
    <t xml:space="preserve">11/05/2022 14:10</t>
  </si>
  <si>
    <t xml:space="preserve">11/05/2022 15:00</t>
  </si>
  <si>
    <t xml:space="preserve">11/05/2022 15:05</t>
  </si>
  <si>
    <t xml:space="preserve">11/05/2022 15:27</t>
  </si>
  <si>
    <t xml:space="preserve">11/05/2022 18:50</t>
  </si>
  <si>
    <t xml:space="preserve">11/05/2022 18:55</t>
  </si>
  <si>
    <t xml:space="preserve">11/05/2022 19:00</t>
  </si>
  <si>
    <t xml:space="preserve">11/05/2022 19:54</t>
  </si>
  <si>
    <t xml:space="preserve">PR-0155</t>
  </si>
  <si>
    <t xml:space="preserve">TRAPIANTO DI RENE</t>
  </si>
  <si>
    <t xml:space="preserve">CINACALCET,MEDRAL,LANSOX,CONGESCOR,MICOFENOLATTO,RAMIPRIL,TORVAST,ZYLORIC,DIBASE</t>
  </si>
  <si>
    <t xml:space="preserve">12/05/2022 08:00</t>
  </si>
  <si>
    <t xml:space="preserve">12/05/2022 08:05</t>
  </si>
  <si>
    <t xml:space="preserve">12/05/2022 08:20</t>
  </si>
  <si>
    <t xml:space="preserve">12/05/2022 08:50</t>
  </si>
  <si>
    <t xml:space="preserve">12/05/2022 11:00</t>
  </si>
  <si>
    <t xml:space="preserve">12/05/2022 11:20</t>
  </si>
  <si>
    <t xml:space="preserve">12/05/2022 15:05</t>
  </si>
  <si>
    <t xml:space="preserve">12/05/2022 11:45</t>
  </si>
  <si>
    <t xml:space="preserve">PR-0156</t>
  </si>
  <si>
    <t xml:space="preserve">OBESITÀ GRAVE, INDICE DI MASSA CORPOREA PARI O SUPERIORE A 40, ADULTI, ANAMNESI PERSONALE DI CHIRURGIA DI ALTRI ORGANI PRINCIPALI,CON RISCHIO DI MALATTIA, ADERENZE PERITONEALI (POSTOPERATORIE) (POSTINFETTIVE)</t>
  </si>
  <si>
    <t xml:space="preserve">278.01, V85.4, V15.2, 568.0</t>
  </si>
  <si>
    <t xml:space="preserve">IUD</t>
  </si>
  <si>
    <t xml:space="preserve">ALTRA GASTRECTOMIA PARZIALE, ALTRI INTERVENTI SULLO STOMACO, LAPAROSCOPIA, LISI LAPAROSCOPICA DI ADESIONI PERITONEALI</t>
  </si>
  <si>
    <t xml:space="preserve">43.89, 44.99, 54.21, 54.51</t>
  </si>
  <si>
    <t xml:space="preserve">13/05/2022 13:30</t>
  </si>
  <si>
    <t xml:space="preserve">13/05/2022 13:35</t>
  </si>
  <si>
    <t xml:space="preserve">13/05/2022 13:40</t>
  </si>
  <si>
    <t xml:space="preserve">13/05/2022 14:00</t>
  </si>
  <si>
    <t xml:space="preserve">13/05/2022 14:25</t>
  </si>
  <si>
    <t xml:space="preserve">13/05/2022 16:00</t>
  </si>
  <si>
    <t xml:space="preserve">13/05/2022 16:15</t>
  </si>
  <si>
    <t xml:space="preserve">13/05/2022 16:20</t>
  </si>
  <si>
    <t xml:space="preserve">13/05/2022 18:15</t>
  </si>
  <si>
    <t xml:space="preserve">PR-0157</t>
  </si>
  <si>
    <t xml:space="preserve">PR-0158</t>
  </si>
  <si>
    <t xml:space="preserve">DIVERTICOLOSI DEL COLON (SENZA MENZIONE DI EMORRAGIA)</t>
  </si>
  <si>
    <t xml:space="preserve">TORVAST, MESALAZINA</t>
  </si>
  <si>
    <t xml:space="preserve">16/05/2022 10:20</t>
  </si>
  <si>
    <t xml:space="preserve">16/05/2022 10:30</t>
  </si>
  <si>
    <t xml:space="preserve">16/05/2022 10:35</t>
  </si>
  <si>
    <t xml:space="preserve">16/05/2022 10:40</t>
  </si>
  <si>
    <t xml:space="preserve">16/05/2022 11:20</t>
  </si>
  <si>
    <t xml:space="preserve">16/05/2022 15:15</t>
  </si>
  <si>
    <t xml:space="preserve">16/05/2022 15:30</t>
  </si>
  <si>
    <t xml:space="preserve">16/05/2022 15:33</t>
  </si>
  <si>
    <t xml:space="preserve">16/05/2022 16:45</t>
  </si>
  <si>
    <t xml:space="preserve">16/05/2022 15:55</t>
  </si>
  <si>
    <t xml:space="preserve">PR-0159</t>
  </si>
  <si>
    <t xml:space="preserve">EMICOLECTOMIA DESTRA, LAPAROSCOPIA, ALTRA ANASTOMOSI INTESTINALE TENUE-CRASSO, LISI LAPAROSCOPICA DI ADESIONI PERITONEALI</t>
  </si>
  <si>
    <t xml:space="preserve">45.73, 54.21, 45.93, 54.51</t>
  </si>
  <si>
    <t xml:space="preserve">16/05/2022 15:40</t>
  </si>
  <si>
    <t xml:space="preserve">16/05/2022 16:00</t>
  </si>
  <si>
    <t xml:space="preserve">16/05/2022 16:10</t>
  </si>
  <si>
    <t xml:space="preserve">16/05/2022 16:20</t>
  </si>
  <si>
    <t xml:space="preserve">16/05/2022 16:35</t>
  </si>
  <si>
    <t xml:space="preserve">16/05/2022 18:45</t>
  </si>
  <si>
    <t xml:space="preserve">16/05/2022 19:00</t>
  </si>
  <si>
    <t xml:space="preserve">16/05/2022 19:03</t>
  </si>
  <si>
    <t xml:space="preserve">16/05/2022 19:55</t>
  </si>
  <si>
    <t xml:space="preserve">16/05/2022 19:30</t>
  </si>
  <si>
    <t xml:space="preserve">PR-0160</t>
  </si>
  <si>
    <t xml:space="preserve">PR-0161</t>
  </si>
  <si>
    <t xml:space="preserve">GOZZO NODULARE TOSSICO NON SPECIFICATO SENZA CRISI TIREOTOSSICA</t>
  </si>
  <si>
    <t xml:space="preserve">17/05/2022 08:20</t>
  </si>
  <si>
    <t xml:space="preserve">17/05/2022 08:00</t>
  </si>
  <si>
    <t xml:space="preserve">17/05/2022 09:17</t>
  </si>
  <si>
    <t xml:space="preserve">17/05/2022 09:20</t>
  </si>
  <si>
    <t xml:space="preserve">17/05/2022 09:37</t>
  </si>
  <si>
    <t xml:space="preserve">17/05/2022 11:10</t>
  </si>
  <si>
    <t xml:space="preserve">17/05/2022 11:20</t>
  </si>
  <si>
    <t xml:space="preserve">17/05/2022 11:30</t>
  </si>
  <si>
    <t xml:space="preserve">17/05/2022 14:30</t>
  </si>
  <si>
    <t xml:space="preserve">17/05/2022 11:50</t>
  </si>
  <si>
    <t xml:space="preserve">PR-0162</t>
  </si>
  <si>
    <t xml:space="preserve">PR-0163</t>
  </si>
  <si>
    <t xml:space="preserve">MANCA PRIVACY</t>
  </si>
  <si>
    <t xml:space="preserve">ALTRA RESEZIONE ANTERIORE DEL RETTO, ILEOSTOMIA TEMPORANEA, LAPAROSCOPIA</t>
  </si>
  <si>
    <t xml:space="preserve">48.63, 46.21, 54.21</t>
  </si>
  <si>
    <t xml:space="preserve">19/05/2022 11:15</t>
  </si>
  <si>
    <t xml:space="preserve">19/05/2022 11:35</t>
  </si>
  <si>
    <t xml:space="preserve">19/05/2022 11:40</t>
  </si>
  <si>
    <t xml:space="preserve">19/05/2022 11:50</t>
  </si>
  <si>
    <t xml:space="preserve">19/05/2022 12:30</t>
  </si>
  <si>
    <t xml:space="preserve">19/05/2022 19:00</t>
  </si>
  <si>
    <t xml:space="preserve">19/05/2022 20:00</t>
  </si>
  <si>
    <t xml:space="preserve">19/05/2022 20:10</t>
  </si>
  <si>
    <t xml:space="preserve">19/05/2022 20:15</t>
  </si>
  <si>
    <t xml:space="preserve">PR-0164</t>
  </si>
  <si>
    <t xml:space="preserve">fibromialgia</t>
  </si>
  <si>
    <t xml:space="preserve">INDURAL</t>
  </si>
  <si>
    <t xml:space="preserve">19/05/2022 07:50</t>
  </si>
  <si>
    <t xml:space="preserve">19/05/2022 07:45</t>
  </si>
  <si>
    <t xml:space="preserve">19/05/2022 07:55</t>
  </si>
  <si>
    <t xml:space="preserve">19/05/2022 08:10</t>
  </si>
  <si>
    <t xml:space="preserve">19/05/2022 08:25</t>
  </si>
  <si>
    <t xml:space="preserve">19/05/2022 09:10</t>
  </si>
  <si>
    <t xml:space="preserve">19/05/2022 09:20</t>
  </si>
  <si>
    <t xml:space="preserve">19/05/2022 09:25</t>
  </si>
  <si>
    <t xml:space="preserve">19/05/2022 11:25</t>
  </si>
  <si>
    <t xml:space="preserve">PR-0165</t>
  </si>
  <si>
    <t xml:space="preserve">DISTURDO SCHIZOTIPICO ,ERNIA IATALE</t>
  </si>
  <si>
    <t xml:space="preserve">ALENDROS,ESCITALOPRAM</t>
  </si>
  <si>
    <t xml:space="preserve">19/05/2022 09:45</t>
  </si>
  <si>
    <t xml:space="preserve">19/05/2022 09:50</t>
  </si>
  <si>
    <t xml:space="preserve">19/05/2022 09:55</t>
  </si>
  <si>
    <t xml:space="preserve">19/05/2022 10:10</t>
  </si>
  <si>
    <t xml:space="preserve">19/05/2022 10:15</t>
  </si>
  <si>
    <t xml:space="preserve">19/05/2022 11:00</t>
  </si>
  <si>
    <t xml:space="preserve">19/05/2022 11:30</t>
  </si>
  <si>
    <t xml:space="preserve">19/05/2022 12:50</t>
  </si>
  <si>
    <t xml:space="preserve">PR-0166</t>
  </si>
  <si>
    <t xml:space="preserve">RESEZIONE SEGMENTARIA MULTIPLA DELL'INTESTINO CRASSO, ILEOSTOMIA TEMPORANEA, ALTRI INTERVENTI SULL'URETERE, ALTRA E NON SPECIFICATA ISTERECTOMIA ADDOMINALE TOTALE, ALTRA RIMOZIONE DI ENTRAMBE LE OVAIE E DELLE TUBE NELLO STESSO INTERVENTO</t>
  </si>
  <si>
    <t xml:space="preserve">45.71, 46.21, 56.99, 68.49, 65.61</t>
  </si>
  <si>
    <t xml:space="preserve">20/05/2022 08:05</t>
  </si>
  <si>
    <t xml:space="preserve">20/05/2022 08:00</t>
  </si>
  <si>
    <t xml:space="preserve">20/05/2022 08:10</t>
  </si>
  <si>
    <t xml:space="preserve">20/05/2022 08:12</t>
  </si>
  <si>
    <t xml:space="preserve">20/05/2022 08:50</t>
  </si>
  <si>
    <t xml:space="preserve">20/05/2022 14:35</t>
  </si>
  <si>
    <t xml:space="preserve">20/05/2022 14:40</t>
  </si>
  <si>
    <t xml:space="preserve">20/05/2022 14:55</t>
  </si>
  <si>
    <t xml:space="preserve">20/05/2022 17:50</t>
  </si>
  <si>
    <t xml:space="preserve">20/05/2022 15:15</t>
  </si>
  <si>
    <t xml:space="preserve">PR-0167</t>
  </si>
  <si>
    <t xml:space="preserve">TUMORI MALIGNI DEL PERITONEO,NON SPECIFICATO</t>
  </si>
  <si>
    <t xml:space="preserve">158.9</t>
  </si>
  <si>
    <t xml:space="preserve">IPB,OBIESITA</t>
  </si>
  <si>
    <t xml:space="preserve">LAPAROSCOPIA, ASPORTAZIONE O DEMOLIZIONE DI TESSUTO PERITONEALE, ALTRA LAPARATOMIA</t>
  </si>
  <si>
    <t xml:space="preserve">54.21, 54.4, 54.19</t>
  </si>
  <si>
    <t xml:space="preserve">20/05/2022 15:11</t>
  </si>
  <si>
    <t xml:space="preserve">20/05/2022 15:25</t>
  </si>
  <si>
    <t xml:space="preserve">20/05/2022 15:35</t>
  </si>
  <si>
    <t xml:space="preserve">20/05/2022 15:40</t>
  </si>
  <si>
    <t xml:space="preserve">20/05/2022 16:10</t>
  </si>
  <si>
    <t xml:space="preserve">20/05/2022 18:00</t>
  </si>
  <si>
    <t xml:space="preserve">20/05/2022 18:03</t>
  </si>
  <si>
    <t xml:space="preserve">20/05/2022 18:55</t>
  </si>
  <si>
    <t xml:space="preserve">PR-0168</t>
  </si>
  <si>
    <t xml:space="preserve">ERNIA OMBELICALE,SENZA MENZIONE DI OSTRUZIONE O GANGRENA, LAPAROCELE POSTCHIRURGICO,SENZA MENZIONE DI OSTRUZIONE O GANGRENA</t>
  </si>
  <si>
    <t xml:space="preserve">553.1, 553.21</t>
  </si>
  <si>
    <t xml:space="preserve">RIPARAZIONE DI ALTRA ERNIA DELLA PARETE ADDOMINALE ANTERIORE CON PROTESI, ALTRE LISI DI ADESIONI PERITONEALI, LAPAROSCOPIA</t>
  </si>
  <si>
    <t xml:space="preserve">53.69, 54.59, 54.21</t>
  </si>
  <si>
    <t xml:space="preserve">23/05/2022 07:50</t>
  </si>
  <si>
    <t xml:space="preserve">23/05/2022 08:00</t>
  </si>
  <si>
    <t xml:space="preserve">23/05/2022 08:03</t>
  </si>
  <si>
    <t xml:space="preserve">23/05/2022 08:10</t>
  </si>
  <si>
    <t xml:space="preserve">23/05/2022 08:55</t>
  </si>
  <si>
    <t xml:space="preserve">23/05/2022 11:30</t>
  </si>
  <si>
    <t xml:space="preserve">23/05/2022 11:40</t>
  </si>
  <si>
    <t xml:space="preserve">23/05/2022 11:45</t>
  </si>
  <si>
    <t xml:space="preserve">23/05/2022 13:00</t>
  </si>
  <si>
    <t xml:space="preserve">23/05/2022 12:00</t>
  </si>
  <si>
    <t xml:space="preserve">PR-0169</t>
  </si>
  <si>
    <t xml:space="preserve">LAPAROCELE,NON SPECIFICATO,SENZA MENZIONE DI OSTRUZIONE O GANGRENA</t>
  </si>
  <si>
    <t xml:space="preserve">RIPARAZIONE DI ALTRA ERNIA DELLA PARETE ADDOMINALE ANTERIORE CON PROTESI, LOBECTOMIA MONOLATERALE DELLA TIROIDE, LISI LAPAROSCOPICA DI ADESIONI PERITONEALI</t>
  </si>
  <si>
    <t xml:space="preserve">53.69, 06.2, 54.51</t>
  </si>
  <si>
    <t xml:space="preserve">23/05/2022 12:05</t>
  </si>
  <si>
    <t xml:space="preserve">23/05/2022 12:10</t>
  </si>
  <si>
    <t xml:space="preserve">23/05/2022 12:20</t>
  </si>
  <si>
    <t xml:space="preserve">23/05/2022 12:45</t>
  </si>
  <si>
    <t xml:space="preserve">23/05/2022 16:05</t>
  </si>
  <si>
    <t xml:space="preserve">23/05/2022 16:10</t>
  </si>
  <si>
    <t xml:space="preserve">23/05/2022 16:25</t>
  </si>
  <si>
    <t xml:space="preserve">23/05/2022 18:00</t>
  </si>
  <si>
    <t xml:space="preserve">23/05/2022 16:35</t>
  </si>
  <si>
    <t xml:space="preserve">PR-0170</t>
  </si>
  <si>
    <t xml:space="preserve">OBESITA III CLASSE,SCLEROSI MULTIPLA</t>
  </si>
  <si>
    <t xml:space="preserve">MAVENCLAD</t>
  </si>
  <si>
    <t xml:space="preserve">24/05/2022 07:55</t>
  </si>
  <si>
    <t xml:space="preserve">24/05/2022 07:57</t>
  </si>
  <si>
    <t xml:space="preserve">24/05/2022 08:00</t>
  </si>
  <si>
    <t xml:space="preserve">24/05/2022 08:30</t>
  </si>
  <si>
    <t xml:space="preserve">24/05/2022 08:40</t>
  </si>
  <si>
    <t xml:space="preserve">24/05/2022 10:40</t>
  </si>
  <si>
    <t xml:space="preserve">24/05/2022 10:50</t>
  </si>
  <si>
    <t xml:space="preserve">24/05/2022 11:05</t>
  </si>
  <si>
    <t xml:space="preserve">24/05/2022 12:45</t>
  </si>
  <si>
    <t xml:space="preserve">PR-0171</t>
  </si>
  <si>
    <t xml:space="preserve">Dislipidemia</t>
  </si>
  <si>
    <t xml:space="preserve">inderal,tapazole</t>
  </si>
  <si>
    <t xml:space="preserve">24/05/2022 10:55</t>
  </si>
  <si>
    <t xml:space="preserve">24/05/2022 11:07</t>
  </si>
  <si>
    <t xml:space="preserve">24/05/2022 11:10</t>
  </si>
  <si>
    <t xml:space="preserve">24/05/2022 11:30</t>
  </si>
  <si>
    <t xml:space="preserve">24/05/2022 11:43</t>
  </si>
  <si>
    <t xml:space="preserve">24/05/2022 12:55</t>
  </si>
  <si>
    <t xml:space="preserve">24/05/2022 13:00</t>
  </si>
  <si>
    <t xml:space="preserve">24/05/2022 17:00</t>
  </si>
  <si>
    <t xml:space="preserve">24/05/2022 13:20</t>
  </si>
  <si>
    <t xml:space="preserve">PR-0172</t>
  </si>
  <si>
    <t xml:space="preserve">MANCANO CONSENSO + INFORMATIVA</t>
  </si>
  <si>
    <t xml:space="preserve">ENDOMETROSI,INSUFF.MITRALICA</t>
  </si>
  <si>
    <t xml:space="preserve">EN</t>
  </si>
  <si>
    <t xml:space="preserve">24/05/2022 13:05</t>
  </si>
  <si>
    <t xml:space="preserve">24/05/2022 13:07</t>
  </si>
  <si>
    <t xml:space="preserve">24/05/2022 13:40</t>
  </si>
  <si>
    <t xml:space="preserve">24/05/2022 14:40</t>
  </si>
  <si>
    <t xml:space="preserve">24/05/2022 14:45</t>
  </si>
  <si>
    <t xml:space="preserve">24/05/2022 15:00</t>
  </si>
  <si>
    <t xml:space="preserve">24/05/2022 16:15</t>
  </si>
  <si>
    <t xml:space="preserve">PR-0173</t>
  </si>
  <si>
    <t xml:space="preserve">ERNIA DISCALE,DISLIPIDEMIA,EMOCROMATOSI,MENINGOMA IN F.U.</t>
  </si>
  <si>
    <t xml:space="preserve">ASA,COTAREG,TORVAST</t>
  </si>
  <si>
    <t xml:space="preserve">24/05/2022 15:05</t>
  </si>
  <si>
    <t xml:space="preserve">24/05/2022 15:10</t>
  </si>
  <si>
    <t xml:space="preserve">24/05/2022 15:15</t>
  </si>
  <si>
    <t xml:space="preserve">24/05/2022 15:33</t>
  </si>
  <si>
    <t xml:space="preserve">24/05/2022 16:10</t>
  </si>
  <si>
    <t xml:space="preserve">24/05/2022 16:25</t>
  </si>
  <si>
    <t xml:space="preserve">24/05/2022 17:30</t>
  </si>
  <si>
    <t xml:space="preserve">24/05/2022 16:30</t>
  </si>
  <si>
    <t xml:space="preserve">PR-0174</t>
  </si>
  <si>
    <t xml:space="preserve">RIPARAZIONE DI ERNIA OMBELICALE CON PROTESI, ALTRE LISI DI ADESIONI PERITONEALI</t>
  </si>
  <si>
    <t xml:space="preserve">53.41, 54.59</t>
  </si>
  <si>
    <t xml:space="preserve">24/05/2022 16:35</t>
  </si>
  <si>
    <t xml:space="preserve">24/05/2022 16:40</t>
  </si>
  <si>
    <t xml:space="preserve">24/05/2022 16:42</t>
  </si>
  <si>
    <t xml:space="preserve">24/05/2022 18:10</t>
  </si>
  <si>
    <t xml:space="preserve">24/05/2022 18:30</t>
  </si>
  <si>
    <t xml:space="preserve">24/05/2022 18:50</t>
  </si>
  <si>
    <t xml:space="preserve">24/05/2022 19:30</t>
  </si>
  <si>
    <t xml:space="preserve">PR-0175</t>
  </si>
  <si>
    <t xml:space="preserve">26/05/2022 08:05</t>
  </si>
  <si>
    <t xml:space="preserve">26/05/2022 08:00</t>
  </si>
  <si>
    <t xml:space="preserve">26/05/2022 08:09</t>
  </si>
  <si>
    <t xml:space="preserve">26/05/2022 08:10</t>
  </si>
  <si>
    <t xml:space="preserve">26/05/2022 08:45</t>
  </si>
  <si>
    <t xml:space="preserve">26/05/2022 10:36</t>
  </si>
  <si>
    <t xml:space="preserve">26/05/2022 10:40</t>
  </si>
  <si>
    <t xml:space="preserve">26/05/2022 10:55</t>
  </si>
  <si>
    <t xml:space="preserve">26/05/2022 15:00</t>
  </si>
  <si>
    <t xml:space="preserve">26/05/2022 11:25</t>
  </si>
  <si>
    <t xml:space="preserve">PR-0176</t>
  </si>
  <si>
    <t xml:space="preserve">TUMORI MALIGNI SECONDARI DEL FEGATO,SPECIFICATI COME METASTATICI, ANAMNESI PERSONALE DI TUMORE MALIGNO DELL'INTESTINO CRASSO</t>
  </si>
  <si>
    <t xml:space="preserve">197.7, V10.05</t>
  </si>
  <si>
    <t xml:space="preserve">SIDERAL FORTE</t>
  </si>
  <si>
    <t xml:space="preserve">EPATECTOMIA PARZIALE, ALTRE LISI DI ADESIONI PERITONEALI, ALTRE PROCEDURE DIAGNOSTICHE SUL FEGATO</t>
  </si>
  <si>
    <t xml:space="preserve">50.22, 54.59, 50.19</t>
  </si>
  <si>
    <t xml:space="preserve">26/05/2022 11:30</t>
  </si>
  <si>
    <t xml:space="preserve">26/05/2022 11:35</t>
  </si>
  <si>
    <t xml:space="preserve">26/05/2022 11:40</t>
  </si>
  <si>
    <t xml:space="preserve">26/05/2022 11:45</t>
  </si>
  <si>
    <t xml:space="preserve">26/05/2022 12:15</t>
  </si>
  <si>
    <t xml:space="preserve">26/05/2022 14:20</t>
  </si>
  <si>
    <t xml:space="preserve">26/05/2022 14:35</t>
  </si>
  <si>
    <t xml:space="preserve">26/05/2022 14:40</t>
  </si>
  <si>
    <t xml:space="preserve">26/05/2022 18:50</t>
  </si>
  <si>
    <t xml:space="preserve">PR-0177</t>
  </si>
  <si>
    <t xml:space="preserve">TUMORI MALIGNI DEL COLON TRASVERSO, CALCOLOSI DELLA COLECISTI SENZA MENZIONE DI COLECISTITE,SENZA MENZIONE DI OSTRUZIONE</t>
  </si>
  <si>
    <t xml:space="preserve">153.1, 574.20</t>
  </si>
  <si>
    <t xml:space="preserve">FIBROSI CISTICA,INSUFF.PANCREATICA</t>
  </si>
  <si>
    <t xml:space="preserve">KALYDECO,DKY,RELVAR,SPIRIVA,HUMANA,VENTOLIN,CREON,DKD,KONAKIO,BENVIA,LUCEN,SIDERAL,SYMKEVI</t>
  </si>
  <si>
    <t xml:space="preserve">EMICOLECTOMIA DESTRA, RESEZIONE DEL COLON TRASVERSO, ALTRA ANASTOMOSI INTESTINALE TENUE-CRASSO, COLECISTECTOMIA</t>
  </si>
  <si>
    <t xml:space="preserve">45.73, 45.74, 45.93, 51.22</t>
  </si>
  <si>
    <t xml:space="preserve">27/05/2022 08:07</t>
  </si>
  <si>
    <t xml:space="preserve">27/05/2022 08:00</t>
  </si>
  <si>
    <t xml:space="preserve">27/05/2022 08:09</t>
  </si>
  <si>
    <t xml:space="preserve">27/05/2022 08:20</t>
  </si>
  <si>
    <t xml:space="preserve">27/05/2022 09:10</t>
  </si>
  <si>
    <t xml:space="preserve">27/05/2022 11:40</t>
  </si>
  <si>
    <t xml:space="preserve">27/05/2022 12:00</t>
  </si>
  <si>
    <t xml:space="preserve">27/05/2022 12:10</t>
  </si>
  <si>
    <t xml:space="preserve">27/05/2022 15:30</t>
  </si>
  <si>
    <t xml:space="preserve">27/05/2022 12:15</t>
  </si>
  <si>
    <t xml:space="preserve">PR-0178</t>
  </si>
  <si>
    <t xml:space="preserve">HBV IN TRATTAMENTO CON IFN</t>
  </si>
  <si>
    <t xml:space="preserve">COTAREG,NORVASC,LUCEN,HALCION</t>
  </si>
  <si>
    <t xml:space="preserve">ALTRA RESEZIONE ANTERIORE DEL RETTO, LISI LAPAROSCOPICA DI ADESIONI PERITONEALI, LAPAROSCOPIA, ILEOSTOMIA TEMPORANEA</t>
  </si>
  <si>
    <t xml:space="preserve">48.63, 54.51, 54.21, 46.21</t>
  </si>
  <si>
    <t xml:space="preserve">27/05/2022 12:30</t>
  </si>
  <si>
    <t xml:space="preserve">27/05/2022 12:32</t>
  </si>
  <si>
    <t xml:space="preserve">27/05/2022 12:35</t>
  </si>
  <si>
    <t xml:space="preserve">27/05/2022 13:00</t>
  </si>
  <si>
    <t xml:space="preserve">27/05/2022 13:26</t>
  </si>
  <si>
    <t xml:space="preserve">27/05/2022 18:05</t>
  </si>
  <si>
    <t xml:space="preserve">27/05/2022 18:20</t>
  </si>
  <si>
    <t xml:space="preserve">27/05/2022 18:35</t>
  </si>
  <si>
    <t xml:space="preserve">27/05/2022 19:30</t>
  </si>
  <si>
    <t xml:space="preserve">27/05/2022 18:45</t>
  </si>
  <si>
    <t xml:space="preserve">PR-0179</t>
  </si>
  <si>
    <t xml:space="preserve">GOZZO NODULARE NON TOSSICO NON SPECIFICATO</t>
  </si>
  <si>
    <t xml:space="preserve">241.9</t>
  </si>
  <si>
    <t xml:space="preserve">OBIESITA,DISLIPIDEMIA</t>
  </si>
  <si>
    <t xml:space="preserve">ZANIPRIL,CARDURA,CARDICOR,ZYLORIC</t>
  </si>
  <si>
    <t xml:space="preserve">30/05/2022 08:00</t>
  </si>
  <si>
    <t xml:space="preserve">30/05/2022 08:03</t>
  </si>
  <si>
    <t xml:space="preserve">30/05/2022 08:05</t>
  </si>
  <si>
    <t xml:space="preserve">30/05/2022 08:10</t>
  </si>
  <si>
    <t xml:space="preserve">30/05/2022 08:45</t>
  </si>
  <si>
    <t xml:space="preserve">30/05/2022 10:00</t>
  </si>
  <si>
    <t xml:space="preserve">30/05/2022 10:20</t>
  </si>
  <si>
    <t xml:space="preserve">30/05/2022 10:25</t>
  </si>
  <si>
    <t xml:space="preserve">30/05/2022 11:45</t>
  </si>
  <si>
    <t xml:space="preserve">PR-0180</t>
  </si>
  <si>
    <t xml:space="preserve">30/05/2022 10:30</t>
  </si>
  <si>
    <t xml:space="preserve">30/05/2022 10:35</t>
  </si>
  <si>
    <t xml:space="preserve">30/05/2022 10:45</t>
  </si>
  <si>
    <t xml:space="preserve">30/05/2022 11:03</t>
  </si>
  <si>
    <t xml:space="preserve">30/05/2022 12:20</t>
  </si>
  <si>
    <t xml:space="preserve">30/05/2022 12:40</t>
  </si>
  <si>
    <t xml:space="preserve">30/05/2022 12:45</t>
  </si>
  <si>
    <t xml:space="preserve">30/05/2022 15:30</t>
  </si>
  <si>
    <t xml:space="preserve">30/05/2022 12:43</t>
  </si>
  <si>
    <t xml:space="preserve">PR-0181</t>
  </si>
  <si>
    <t xml:space="preserve">insulinoresistenza</t>
  </si>
  <si>
    <t xml:space="preserve">30/05/2022 12:30</t>
  </si>
  <si>
    <t xml:space="preserve">30/05/2022 12:35</t>
  </si>
  <si>
    <t xml:space="preserve">30/05/2022 13:20</t>
  </si>
  <si>
    <t xml:space="preserve">30/05/2022 14:25</t>
  </si>
  <si>
    <t xml:space="preserve">30/05/2022 15:00</t>
  </si>
  <si>
    <t xml:space="preserve">30/05/2022 15:05</t>
  </si>
  <si>
    <t xml:space="preserve">30/05/2022 16:30</t>
  </si>
  <si>
    <t xml:space="preserve">PR-0182</t>
  </si>
  <si>
    <t xml:space="preserve">ALTRI DISTURBI SPECIFICATI DELLA TIROIDE, LIPOMA DI ALTRE SEDI CUTANEE E SOTTOCUTANEE</t>
  </si>
  <si>
    <t xml:space="preserve">246.8, 214.1</t>
  </si>
  <si>
    <t xml:space="preserve">BISOPROLOLO,TAPAZOLE</t>
  </si>
  <si>
    <t xml:space="preserve">TIROIDECTOMIA COMPLETA, ALTRA ASPORTAZIONE O DEMOLIZIONE LOCALE DI LESIONE O TESSUTO CUTANEO E SOTTOCUTANEO</t>
  </si>
  <si>
    <t xml:space="preserve">06.4, 86.3</t>
  </si>
  <si>
    <t xml:space="preserve">30/05/2022 14:15</t>
  </si>
  <si>
    <t xml:space="preserve">30/05/2022 14:30</t>
  </si>
  <si>
    <t xml:space="preserve">30/05/2022 15:15</t>
  </si>
  <si>
    <t xml:space="preserve">30/05/2022 17:15</t>
  </si>
  <si>
    <t xml:space="preserve">30/05/2022 17:25</t>
  </si>
  <si>
    <t xml:space="preserve">30/05/2022 17:30</t>
  </si>
  <si>
    <t xml:space="preserve">30/05/2022 19:20</t>
  </si>
  <si>
    <t xml:space="preserve">30/05/2022 17:53</t>
  </si>
  <si>
    <t xml:space="preserve">PR-0183</t>
  </si>
  <si>
    <t xml:space="preserve">DISLIPIDEMIA,IRC,ARTRITE,PREGRESSO TVP,ANGIOSCLEROSI CAROTIDE,</t>
  </si>
  <si>
    <t xml:space="preserve">LOBIVON,LUCEN,LASIX,AMLODIPINA,CARDURA,BINOCRIT,CALCIRIOLO,TORVAST,febuxostat</t>
  </si>
  <si>
    <t xml:space="preserve">G</t>
  </si>
  <si>
    <t xml:space="preserve">30/05/2022 17:45</t>
  </si>
  <si>
    <t xml:space="preserve">30/05/2022 17:47</t>
  </si>
  <si>
    <t xml:space="preserve">30/05/2022 17:50</t>
  </si>
  <si>
    <t xml:space="preserve">30/05/2022 18:00</t>
  </si>
  <si>
    <t xml:space="preserve">30/05/2022 19:05</t>
  </si>
  <si>
    <t xml:space="preserve">30/05/2022 19:40</t>
  </si>
  <si>
    <t xml:space="preserve">30/05/2022 19:45</t>
  </si>
  <si>
    <t xml:space="preserve">30/05/2022 19:50</t>
  </si>
  <si>
    <t xml:space="preserve">PR-0184</t>
  </si>
  <si>
    <t xml:space="preserve">ESCITALOPRAM</t>
  </si>
  <si>
    <t xml:space="preserve">ASPORTAZIONE DI LINFONODI INGUINALI</t>
  </si>
  <si>
    <t xml:space="preserve">40.24</t>
  </si>
  <si>
    <t xml:space="preserve">30/05/2022 14:27</t>
  </si>
  <si>
    <t xml:space="preserve">30/05/2022 14:40</t>
  </si>
  <si>
    <t xml:space="preserve">30/05/2022 14:50</t>
  </si>
  <si>
    <t xml:space="preserve">30/05/2022 15:25</t>
  </si>
  <si>
    <t xml:space="preserve">30/05/2022 15:42</t>
  </si>
  <si>
    <t xml:space="preserve">30/05/2022 15:45</t>
  </si>
  <si>
    <t xml:space="preserve">30/05/2022 15:55</t>
  </si>
  <si>
    <t xml:space="preserve">PR-0185</t>
  </si>
  <si>
    <t xml:space="preserve">CALCOLOSI DELLA COLECISTI CON ALTRA COLECISTITE,SENZA MENZIONE DI OSTRUZIONE, ADERENZE PERITONEALI (POSTOPERATORIE) (POSTINFETTIVE)</t>
  </si>
  <si>
    <t xml:space="preserve">574.10, 568.0</t>
  </si>
  <si>
    <t xml:space="preserve">31/05/2022 16:15</t>
  </si>
  <si>
    <t xml:space="preserve">31/05/2022 16:25</t>
  </si>
  <si>
    <t xml:space="preserve">31/05/2022 16:30</t>
  </si>
  <si>
    <t xml:space="preserve">31/05/2022 16:35</t>
  </si>
  <si>
    <t xml:space="preserve">31/05/2022 17:00</t>
  </si>
  <si>
    <t xml:space="preserve">31/05/2022 18:35</t>
  </si>
  <si>
    <t xml:space="preserve">31/05/2022 18:50</t>
  </si>
  <si>
    <t xml:space="preserve">31/05/2022 18:55</t>
  </si>
  <si>
    <t xml:space="preserve">31/05/2022 19:30</t>
  </si>
  <si>
    <t xml:space="preserve">PR-0186</t>
  </si>
  <si>
    <t xml:space="preserve">TUMORI MALIGNI DEL CORPO DELLO STOMACO, CALCOLOSI DELLA COLECISTI SENZA MENZIONE DI COLECISTITE,SENZA MENZIONE DI OSTRUZIONE</t>
  </si>
  <si>
    <t xml:space="preserve">151.4, 574.20</t>
  </si>
  <si>
    <t xml:space="preserve">ALTRA GASTRECTOMIA PARZIALE, COLECISTECTOMIA, LAPAROSCOPIA</t>
  </si>
  <si>
    <t xml:space="preserve">43.89, 51.22, 54.21</t>
  </si>
  <si>
    <t xml:space="preserve">01/06/2022 07:55</t>
  </si>
  <si>
    <t xml:space="preserve">01/06/2022 08:00</t>
  </si>
  <si>
    <t xml:space="preserve">01/06/2022 08:05</t>
  </si>
  <si>
    <t xml:space="preserve">01/06/2022 08:15</t>
  </si>
  <si>
    <t xml:space="preserve">01/06/2022 08:45</t>
  </si>
  <si>
    <t xml:space="preserve">01/06/2022 10:15</t>
  </si>
  <si>
    <t xml:space="preserve">01/06/2022 10:18</t>
  </si>
  <si>
    <t xml:space="preserve">01/06/2022 10:20</t>
  </si>
  <si>
    <t xml:space="preserve">01/06/2022 15:15</t>
  </si>
  <si>
    <t xml:space="preserve">PR-0187</t>
  </si>
  <si>
    <t xml:space="preserve">MANCA CONSENSO</t>
  </si>
  <si>
    <t xml:space="preserve">OBIESITA,DISLIPIDEMIA,</t>
  </si>
  <si>
    <t xml:space="preserve">03/06/2022 08:20</t>
  </si>
  <si>
    <t xml:space="preserve">03/06/2022 08:25</t>
  </si>
  <si>
    <t xml:space="preserve">03/06/2022 08:28</t>
  </si>
  <si>
    <t xml:space="preserve">03/06/2022 08:35</t>
  </si>
  <si>
    <t xml:space="preserve">03/06/2022 09:30</t>
  </si>
  <si>
    <t xml:space="preserve">03/06/2022 13:15</t>
  </si>
  <si>
    <t xml:space="preserve">03/06/2022 13:40</t>
  </si>
  <si>
    <t xml:space="preserve">03/06/2022 13:50</t>
  </si>
  <si>
    <t xml:space="preserve">03/06/2022 16:45</t>
  </si>
  <si>
    <t xml:space="preserve">03/06/2022 14:00</t>
  </si>
  <si>
    <t xml:space="preserve">PR-0188</t>
  </si>
  <si>
    <t xml:space="preserve">hbv,portatore di port-a-cath</t>
  </si>
  <si>
    <t xml:space="preserve">lansoprazolo,lamuvidina</t>
  </si>
  <si>
    <t xml:space="preserve">GASTRECTOMIA PARZIALE CON ANASTOMOSI DIGIUNALE, ANASTOMOSI INTESTINALE TENUE-TENUE, LAPAROSCOPIA</t>
  </si>
  <si>
    <t xml:space="preserve">43.7, 45.91, 54.21</t>
  </si>
  <si>
    <t xml:space="preserve">03/06/2022 14:06</t>
  </si>
  <si>
    <t xml:space="preserve">03/06/2022 14:09</t>
  </si>
  <si>
    <t xml:space="preserve">03/06/2022 14:30</t>
  </si>
  <si>
    <t xml:space="preserve">03/06/2022 15:45</t>
  </si>
  <si>
    <t xml:space="preserve">03/06/2022 20:00</t>
  </si>
  <si>
    <t xml:space="preserve">03/06/2022 20:25</t>
  </si>
  <si>
    <t xml:space="preserve">03/06/2022 20:30</t>
  </si>
  <si>
    <t xml:space="preserve">03/06/2022 20:45</t>
  </si>
  <si>
    <t xml:space="preserve">PR-0189</t>
  </si>
  <si>
    <t xml:space="preserve">GOZZO TIROIDEO,GERD</t>
  </si>
  <si>
    <t xml:space="preserve">TAPAZOLE,BISOPROLOLO,PANTAPRAZOLO</t>
  </si>
  <si>
    <t xml:space="preserve">ASPORTAZIONE O DEMOLIZIONE DI TESSUTO PERITONEALE, LAPAROSCOPIA</t>
  </si>
  <si>
    <t xml:space="preserve">54.4, 54.21</t>
  </si>
  <si>
    <t xml:space="preserve">06/06/2022 08:00</t>
  </si>
  <si>
    <t xml:space="preserve">06/06/2022 08:03</t>
  </si>
  <si>
    <t xml:space="preserve">06/06/2022 08:05</t>
  </si>
  <si>
    <t xml:space="preserve">06/06/2022 08:06</t>
  </si>
  <si>
    <t xml:space="preserve">06/06/2022 09:30</t>
  </si>
  <si>
    <t xml:space="preserve">06/06/2022 10:20</t>
  </si>
  <si>
    <t xml:space="preserve">06/06/2022 10:30</t>
  </si>
  <si>
    <t xml:space="preserve">06/06/2022 10:40</t>
  </si>
  <si>
    <t xml:space="preserve">06/06/2022 12:50</t>
  </si>
  <si>
    <t xml:space="preserve">PR-0190</t>
  </si>
  <si>
    <t xml:space="preserve">TUMORI DI COMPORTAMENTO INCERTO DI STOMACO,INTESTINO E RETTO</t>
  </si>
  <si>
    <t xml:space="preserve">235.2</t>
  </si>
  <si>
    <t xml:space="preserve">GLAUCOMA,IPB,</t>
  </si>
  <si>
    <t xml:space="preserve">OMNIC,RAMIPRIL,METFORMINA,TORVAST</t>
  </si>
  <si>
    <t xml:space="preserve">ALTRA GASTRECTOMIA PARZIALE, ALTRA GASTROSCOPIA, LAPAROSCOPIA, ANASTOMOSI INTESTINALE TENUE-TENUE</t>
  </si>
  <si>
    <t xml:space="preserve">43.89, 44.13, 54.21, 45.91</t>
  </si>
  <si>
    <t xml:space="preserve">08/06/2022 13:20</t>
  </si>
  <si>
    <t xml:space="preserve">08/06/2022 13:35</t>
  </si>
  <si>
    <t xml:space="preserve">08/06/2022 13:45</t>
  </si>
  <si>
    <t xml:space="preserve">08/06/2022 13:50</t>
  </si>
  <si>
    <t xml:space="preserve">08/06/2022 14:30</t>
  </si>
  <si>
    <t xml:space="preserve">08/06/2022 20:15</t>
  </si>
  <si>
    <t xml:space="preserve">08/06/2022 20:30</t>
  </si>
  <si>
    <t xml:space="preserve">08/06/2022 20:35</t>
  </si>
  <si>
    <t xml:space="preserve">08/06/2022 21:15</t>
  </si>
  <si>
    <t xml:space="preserve">PR-0191</t>
  </si>
  <si>
    <t xml:space="preserve">OBESITÀ GRAVE, CALCOLOSI DELLA COLECISTI SENZA MENZIONE DI COLECISTITE,SENZA MENZIONE DI OSTRUZIONE, INDICE DI MASSA CORPOREA PARI O SUPERIORE A 40, ADULTI</t>
  </si>
  <si>
    <t xml:space="preserve">278.01, 574.20, V85.4</t>
  </si>
  <si>
    <t xml:space="preserve">ASMA BRONCHIALE,IPOTIROIDISMO,IPA,</t>
  </si>
  <si>
    <t xml:space="preserve">EUTIROX,TORVAST,DOXAZOSINA,LASIX,IRBESARTAN</t>
  </si>
  <si>
    <t xml:space="preserve">ALTRA GASTRECTOMIA PARZIALE, ALTRI INTERVENTI SULLO STOMACO, COLECISTECTOMIA LAPAROSCOPICA</t>
  </si>
  <si>
    <t xml:space="preserve">43.89, 44.99, 51.23</t>
  </si>
  <si>
    <t xml:space="preserve">13/06/2022 08:15</t>
  </si>
  <si>
    <t xml:space="preserve">13/06/2022 08:18</t>
  </si>
  <si>
    <t xml:space="preserve">13/06/2022 08:20</t>
  </si>
  <si>
    <t xml:space="preserve">13/06/2022 08:40</t>
  </si>
  <si>
    <t xml:space="preserve">13/06/2022 09:05</t>
  </si>
  <si>
    <t xml:space="preserve">13/06/2022 10:50</t>
  </si>
  <si>
    <t xml:space="preserve">13/06/2022 11:10</t>
  </si>
  <si>
    <t xml:space="preserve">13/06/2022 11:20</t>
  </si>
  <si>
    <t xml:space="preserve">13/06/2022 14:40</t>
  </si>
  <si>
    <t xml:space="preserve">13/06/2022 11:40</t>
  </si>
  <si>
    <t xml:space="preserve">PR-0192</t>
  </si>
  <si>
    <t xml:space="preserve">OBESITÀ GRAVE, INDICE DI MASSA CORPOREA PARI O SUPERIORE A 40, ADULTI, ADERENZE PERITONEALI (POSTOPERATORIE) (POSTINFETTIVE)</t>
  </si>
  <si>
    <t xml:space="preserve">278.01, V85.4, 568.0</t>
  </si>
  <si>
    <t xml:space="preserve">13/06/2022 11:25</t>
  </si>
  <si>
    <t xml:space="preserve">13/06/2022 11:45</t>
  </si>
  <si>
    <t xml:space="preserve">13/06/2022 12:00</t>
  </si>
  <si>
    <t xml:space="preserve">13/06/2022 12:30</t>
  </si>
  <si>
    <t xml:space="preserve">13/06/2022 14:10</t>
  </si>
  <si>
    <t xml:space="preserve">13/06/2022 14:20</t>
  </si>
  <si>
    <t xml:space="preserve">13/06/2022 14:25</t>
  </si>
  <si>
    <t xml:space="preserve">13/06/2022 17:25</t>
  </si>
  <si>
    <t xml:space="preserve">PR-0193</t>
  </si>
  <si>
    <t xml:space="preserve">ALTRO TRATTAMENTO ULTERIORE POSTOPERATORIO SPECIFICATO, OBESITÀ GRAVE, ADERENZE PERITONEALI (POSTOPERATORIE) (POSTINFETTIVE)</t>
  </si>
  <si>
    <t xml:space="preserve">V58.49, 278.01, 568.0</t>
  </si>
  <si>
    <t xml:space="preserve">13/06/2022 14:30</t>
  </si>
  <si>
    <t xml:space="preserve">13/06/2022 14:45</t>
  </si>
  <si>
    <t xml:space="preserve">13/06/2022 14:50</t>
  </si>
  <si>
    <t xml:space="preserve">13/06/2022 15:00</t>
  </si>
  <si>
    <t xml:space="preserve">13/06/2022 15:08</t>
  </si>
  <si>
    <t xml:space="preserve">13/06/2022 15:38</t>
  </si>
  <si>
    <t xml:space="preserve">13/06/2022 15:45</t>
  </si>
  <si>
    <t xml:space="preserve">13/06/2022 16:30</t>
  </si>
  <si>
    <t xml:space="preserve">13/06/2022 16:40</t>
  </si>
  <si>
    <t xml:space="preserve">13/06/2022 17:00</t>
  </si>
  <si>
    <t xml:space="preserve">PR-0194</t>
  </si>
  <si>
    <t xml:space="preserve">OBIESITA PATALOGICA</t>
  </si>
  <si>
    <t xml:space="preserve">RIMOZIONE BENDAGGIO GASTRICO</t>
  </si>
  <si>
    <t xml:space="preserve">PR-0195</t>
  </si>
  <si>
    <t xml:space="preserve">LIPOMA DI ALTRE SEDI CUTANEE E SOTTOCUTANEE</t>
  </si>
  <si>
    <t xml:space="preserve">214.1</t>
  </si>
  <si>
    <t xml:space="preserve">NEBIVOLOLO</t>
  </si>
  <si>
    <t xml:space="preserve">ALTRA ASPORTAZIONE O DEMOLIZIONE LOCALE DI LESIONE O TESSUTO CUTANEO E SOTTOCUTANEO</t>
  </si>
  <si>
    <t xml:space="preserve">86.3</t>
  </si>
  <si>
    <t xml:space="preserve">20/06/2022 07:53</t>
  </si>
  <si>
    <t xml:space="preserve">20/06/2022 07:45</t>
  </si>
  <si>
    <t xml:space="preserve">20/06/2022 07:56</t>
  </si>
  <si>
    <t xml:space="preserve">20/06/2022 08:10</t>
  </si>
  <si>
    <t xml:space="preserve">20/06/2022 08:35</t>
  </si>
  <si>
    <t xml:space="preserve">20/06/2022 09:45</t>
  </si>
  <si>
    <t xml:space="preserve">20/06/2022 10:10</t>
  </si>
  <si>
    <t xml:space="preserve">20/06/2022 10:15</t>
  </si>
  <si>
    <t xml:space="preserve">20/06/2022 11:10</t>
  </si>
  <si>
    <t xml:space="preserve">20/06/2022 10:21</t>
  </si>
  <si>
    <t xml:space="preserve">PR-0196</t>
  </si>
  <si>
    <t xml:space="preserve">TUMORI MALIGNI DEL LOBO INFERIORE,BRONCO O POLMONE, ENFISEMA INTERSTIZIALE, DIABETE MELLITO,TIPO I (DIABETE GIOVANILE),NON DEFINITO SE SCOMPENSATO,SENZA MENZIONE DI COMPLICAZIONI</t>
  </si>
  <si>
    <t xml:space="preserve">162.5, 518.1, 250.01</t>
  </si>
  <si>
    <t xml:space="preserve">AMILODIPINA,OLMESARTAN,metformina,LASIX,XANAX</t>
  </si>
  <si>
    <t xml:space="preserve">ALTRA ASPORTAZIONE O DEMOLIZIONE LOCALE DI LESIONE O TESSUTO DEL POLMONE, TORACOSCOPIA TRANSPLEURICA, ASPORTAZIONE RADICALE DI ALTRI LINFONODI, RADIOGRAFIA DEL TORACE DI ROUTINE, SAI, INIEZIONE DI ANTIBIOTICI</t>
  </si>
  <si>
    <t xml:space="preserve">32.29, 34.21, 40.59, 87.44, 99.21</t>
  </si>
  <si>
    <t xml:space="preserve">20/06/2022 09:21</t>
  </si>
  <si>
    <t xml:space="preserve">20/06/2022 10:28</t>
  </si>
  <si>
    <t xml:space="preserve">20/06/2022 10:30</t>
  </si>
  <si>
    <t xml:space="preserve">20/06/2022 10:40</t>
  </si>
  <si>
    <t xml:space="preserve">20/06/2022 11:00</t>
  </si>
  <si>
    <t xml:space="preserve">20/06/2022 12:15</t>
  </si>
  <si>
    <t xml:space="preserve">20/06/2022 12:25</t>
  </si>
  <si>
    <t xml:space="preserve">20/06/2022 12:30</t>
  </si>
  <si>
    <t xml:space="preserve">20/06/2022 14:14</t>
  </si>
  <si>
    <t xml:space="preserve">20/06/2022 12:40</t>
  </si>
  <si>
    <t xml:space="preserve">PR-0197</t>
  </si>
  <si>
    <t xml:space="preserve">TUMORI MALIGNI DEL LOBO SUPERIORE,BRONCO O POLMONE, ENFISEMA INTERSTIZIALE, ALTRE DISPNEE E ANOMALIE RESPIRATORIE</t>
  </si>
  <si>
    <t xml:space="preserve">162.3, 518.1, 786.09</t>
  </si>
  <si>
    <t xml:space="preserve">PLAQUENIL,FOLINA,LANSOPRAZOLO,RAMIPRIL,DIBASE,NATECAL,BISOPROLOLO,</t>
  </si>
  <si>
    <t xml:space="preserve">LOBECTOMIA DEL POLMONE, TORACOSCOPIA TRANSPLEURICA, ASPORTAZIONE RADICALE DI ALTRI LINFONODI, INIEZIONE DI ANTIBIOTICI, ALTRO TIPO DI ARRICCHIMENTO DI OSSIGENO</t>
  </si>
  <si>
    <t xml:space="preserve">32.4, 34.21, 40.59, 99.21, 93.96</t>
  </si>
  <si>
    <t xml:space="preserve">20/06/2022 13:10</t>
  </si>
  <si>
    <t xml:space="preserve">20/06/2022 13:20</t>
  </si>
  <si>
    <t xml:space="preserve">20/06/2022 14:00</t>
  </si>
  <si>
    <t xml:space="preserve">20/06/2022 15:45</t>
  </si>
  <si>
    <t xml:space="preserve">20/06/2022 16:00</t>
  </si>
  <si>
    <t xml:space="preserve">PR-0198</t>
  </si>
  <si>
    <t xml:space="preserve">ANEURISMA ADDOMINALE SENZA MENZIONE DI ROTTURA</t>
  </si>
  <si>
    <t xml:space="preserve">441.4</t>
  </si>
  <si>
    <t xml:space="preserve">K POLMONARE</t>
  </si>
  <si>
    <t xml:space="preserve">AMLODIPINA,LASIX,ASA,BISOPROLOLO,RAMIPRIL,TORVAST,SSALBUTAMOLO</t>
  </si>
  <si>
    <t xml:space="preserve">IMPIANTO ENDOVASCOLARE DI GRAFT NELL’AORTA ADDOMINALE, AORTOGRAFIA, ARTERIOGRAFIA DI ALTRE ARTERIE INTRAADDOMINALI, SUTURA DI ARTERIA, INSERZIONE DI DUE STENT VASCOLARI</t>
  </si>
  <si>
    <t xml:space="preserve">39.71, 88.42, 88.47, 39.31, 00.46</t>
  </si>
  <si>
    <t xml:space="preserve">21/06/2022 08:18</t>
  </si>
  <si>
    <t xml:space="preserve">21/06/2022 08:10</t>
  </si>
  <si>
    <t xml:space="preserve">21/06/2022 08:17</t>
  </si>
  <si>
    <t xml:space="preserve">21/06/2022 08:25</t>
  </si>
  <si>
    <t xml:space="preserve">21/06/2022 09:00</t>
  </si>
  <si>
    <t xml:space="preserve">21/06/2022 13:05</t>
  </si>
  <si>
    <t xml:space="preserve">21/06/2022 13:30</t>
  </si>
  <si>
    <t xml:space="preserve">21/06/2022 13:35</t>
  </si>
  <si>
    <t xml:space="preserve">21/06/2022 13:45</t>
  </si>
  <si>
    <t xml:space="preserve">21/06/2022 13:31</t>
  </si>
  <si>
    <t xml:space="preserve">PR-0199</t>
  </si>
  <si>
    <t xml:space="preserve">anemia mediterran,FAVISMO,DIVERTICOLITE</t>
  </si>
  <si>
    <t xml:space="preserve">FOLINA,PLAVIX</t>
  </si>
  <si>
    <t xml:space="preserve">IMPIANTO ENDOVASCOLARE DI GRAFT NELL’AORTA ADDOMINALE, ANGIOPLASTICA O ATERECTOMIA DI ALTRO/I VASO/I NON CORONARICO/I, SUTURA DI ARTERIA, APPLICAZIONE DI MEDICAZIONE COMPRESSIVA</t>
  </si>
  <si>
    <t xml:space="preserve">39.71, 39.50, 39.31, 93.56</t>
  </si>
  <si>
    <t xml:space="preserve">21/06/2022 13:20</t>
  </si>
  <si>
    <t xml:space="preserve">21/06/2022 13:50</t>
  </si>
  <si>
    <t xml:space="preserve">21/06/2022 13:56</t>
  </si>
  <si>
    <t xml:space="preserve">21/06/2022 14:00</t>
  </si>
  <si>
    <t xml:space="preserve">21/06/2022 14:15</t>
  </si>
  <si>
    <t xml:space="preserve">21/06/2022 16:10</t>
  </si>
  <si>
    <t xml:space="preserve">21/06/2022 16:20</t>
  </si>
  <si>
    <t xml:space="preserve">21/06/2022 16:25</t>
  </si>
  <si>
    <t xml:space="preserve">21/06/2022 17:15</t>
  </si>
  <si>
    <t xml:space="preserve">PR-0200</t>
  </si>
  <si>
    <t xml:space="preserve">DISLIPIDEMIA,ERNIA IATALE, OBIESITA SECONDO CLASSE</t>
  </si>
  <si>
    <t xml:space="preserve">LUBIVON,TAPAZOLE,</t>
  </si>
  <si>
    <t xml:space="preserve">1 (PROGRAMMATO 2)</t>
  </si>
  <si>
    <t xml:space="preserve">21/06/2022 08:05</t>
  </si>
  <si>
    <t xml:space="preserve">21/06/2022 08:15</t>
  </si>
  <si>
    <t xml:space="preserve">21/06/2022 08:35</t>
  </si>
  <si>
    <t xml:space="preserve">21/06/2022 09:30</t>
  </si>
  <si>
    <t xml:space="preserve">21/06/2022 09:45</t>
  </si>
  <si>
    <t xml:space="preserve">21/06/2022 11:30</t>
  </si>
  <si>
    <t xml:space="preserve">21/06/2022 09:55</t>
  </si>
  <si>
    <t xml:space="preserve">PR-0201</t>
  </si>
  <si>
    <t xml:space="preserve">INSULINA</t>
  </si>
  <si>
    <t xml:space="preserve">21/06/2022 10:10</t>
  </si>
  <si>
    <t xml:space="preserve">21/06/2022 10:15</t>
  </si>
  <si>
    <t xml:space="preserve">21/06/2022 10:20</t>
  </si>
  <si>
    <t xml:space="preserve">21/06/2022 10:35</t>
  </si>
  <si>
    <t xml:space="preserve">21/06/2022 10:43</t>
  </si>
  <si>
    <t xml:space="preserve">21/06/2022 11:45</t>
  </si>
  <si>
    <t xml:space="preserve">21/06/2022 12:00</t>
  </si>
  <si>
    <t xml:space="preserve">21/06/2022 12:10</t>
  </si>
  <si>
    <t xml:space="preserve">21/06/2022 14:10</t>
  </si>
  <si>
    <t xml:space="preserve">21/06/2022 12:30</t>
  </si>
  <si>
    <t xml:space="preserve">PR-0202</t>
  </si>
  <si>
    <t xml:space="preserve">GLAUCOM, intolleranza glicidica</t>
  </si>
  <si>
    <t xml:space="preserve">BISOPROLOLO, LANSOX, CARDIOASA, NORVASC, LASIX, TAVOR, CARDURA, ZEPRANOL, ANSIOLIN</t>
  </si>
  <si>
    <t xml:space="preserve">21/06/2022 12:20</t>
  </si>
  <si>
    <t xml:space="preserve">21/06/2022 12:23</t>
  </si>
  <si>
    <t xml:space="preserve">21/06/2022 12:27</t>
  </si>
  <si>
    <t xml:space="preserve">21/06/2022 12:45</t>
  </si>
  <si>
    <t xml:space="preserve">21/06/2022 15:00</t>
  </si>
  <si>
    <t xml:space="preserve">21/06/2022 15:10</t>
  </si>
  <si>
    <t xml:space="preserve">21/06/2022 15:40</t>
  </si>
  <si>
    <t xml:space="preserve">21/06/2022 17:40</t>
  </si>
  <si>
    <t xml:space="preserve">PR-0203</t>
  </si>
  <si>
    <t xml:space="preserve">21/06/2022 14:40</t>
  </si>
  <si>
    <t xml:space="preserve">21/06/2022 15:35</t>
  </si>
  <si>
    <t xml:space="preserve">21/06/2022 15:38</t>
  </si>
  <si>
    <t xml:space="preserve">21/06/2022 15:45</t>
  </si>
  <si>
    <t xml:space="preserve">21/06/2022 17:30</t>
  </si>
  <si>
    <t xml:space="preserve">21/06/2022 17:35</t>
  </si>
  <si>
    <t xml:space="preserve">21/06/2022 17:45</t>
  </si>
  <si>
    <t xml:space="preserve">21/06/2022 18:25</t>
  </si>
  <si>
    <t xml:space="preserve">21/06/2022 19:00</t>
  </si>
  <si>
    <t xml:space="preserve">PR-0204</t>
  </si>
  <si>
    <t xml:space="preserve">OCCLUSIONE E STENOSI DELLA CAROTIDE SENZA MENZIONE DI INFARTO CEREBRALE</t>
  </si>
  <si>
    <t xml:space="preserve">DISLIPIDEMIA, GOZZO</t>
  </si>
  <si>
    <t xml:space="preserve">ARMOIPID PLUS, TRIATEC, LANSOX, CARDIOASA</t>
  </si>
  <si>
    <t xml:space="preserve">ENDOARTERIECTOMIA DI ALTRI VASI DEL CAPO E DEL COLLO, SUTURA DI ARTERIA</t>
  </si>
  <si>
    <t xml:space="preserve">38.12, 39.31</t>
  </si>
  <si>
    <t xml:space="preserve">22/06/2022 07:45</t>
  </si>
  <si>
    <t xml:space="preserve">22/06/2022 07:30</t>
  </si>
  <si>
    <t xml:space="preserve">22/06/2022 07:50</t>
  </si>
  <si>
    <t xml:space="preserve">22/06/2022 08:00</t>
  </si>
  <si>
    <t xml:space="preserve">22/06/2022 09:00</t>
  </si>
  <si>
    <t xml:space="preserve">22/06/2022 10:40</t>
  </si>
  <si>
    <t xml:space="preserve">22/06/2022 10:45</t>
  </si>
  <si>
    <t xml:space="preserve">22/06/2022 11:00</t>
  </si>
  <si>
    <t xml:space="preserve">22/06/2022 13:10</t>
  </si>
  <si>
    <t xml:space="preserve">22/06/2022 10:55</t>
  </si>
  <si>
    <t xml:space="preserve">PR-0205</t>
  </si>
  <si>
    <t xml:space="preserve">CARDIOASA, LANSOX, EZETIMIBE, TRIATEC, DILATERND</t>
  </si>
  <si>
    <t xml:space="preserve">IMPIANTO ENDOVASCOLARE DI GRAFT NELL’AORTA ADDOMINALE, ANGIOPLASTICA O ATERECTOMIA DI ALTRO/I VASO/I NON CORONARICO/I, AORTOGRAFIA, SUTURA DI ARTERIA, SUTURA DI VENA</t>
  </si>
  <si>
    <t xml:space="preserve">39.71, 39.50, 88.42, 39.31, 39.32</t>
  </si>
  <si>
    <t xml:space="preserve">22/06/2022 11:21</t>
  </si>
  <si>
    <t xml:space="preserve">22/06/2022 11:25</t>
  </si>
  <si>
    <t xml:space="preserve">22/06/2022 11:30</t>
  </si>
  <si>
    <t xml:space="preserve">22/06/2022 12:00</t>
  </si>
  <si>
    <t xml:space="preserve">22/06/2022 14:55</t>
  </si>
  <si>
    <t xml:space="preserve">22/06/2022 15:00</t>
  </si>
  <si>
    <t xml:space="preserve">22/06/2022 15:10</t>
  </si>
  <si>
    <t xml:space="preserve">22/06/2022 16:00</t>
  </si>
  <si>
    <t xml:space="preserve">PR-0206</t>
  </si>
  <si>
    <t xml:space="preserve">TUMORI MALIGNI DEL FEGATO,NON SPECIFICATO SE PRIMITIVI O SECONDARI, ERNIA INGUINALE MONOLATERALE O NON SPECIFICATA,SENZA MENZIONE DI OSTRUZIONE O GANGRENA, ANAMNESI PERSONALE DI TUMORE MALIGNO DI BRONCHI E POLMONI, ANAMNESI PERSONALE DI TUMORE MALIGNO DI ALTRE GHIANDOLE ENDOCRINE E DELLE STRUTTURE CORRELATE</t>
  </si>
  <si>
    <t xml:space="preserve">155.2, 550.90, V10.11, V10.88</t>
  </si>
  <si>
    <t xml:space="preserve">EPATECTOMIA PARZIALE, COLECISTECTOMIA, COLANGIOGRAFIA INTRAOPERATORIA, RIPARAZIONE MONOLATERALE DI ERNIA INGUINALE INDIRETTA CON INNESTO O PROTESI</t>
  </si>
  <si>
    <t xml:space="preserve">50.22, 51.22, 87.53, 53.04</t>
  </si>
  <si>
    <t xml:space="preserve">22/06/2022 08:05</t>
  </si>
  <si>
    <t xml:space="preserve">22/06/2022 08:10</t>
  </si>
  <si>
    <t xml:space="preserve">22/06/2022 08:20</t>
  </si>
  <si>
    <t xml:space="preserve">22/06/2022 09:30</t>
  </si>
  <si>
    <t xml:space="preserve">22/06/2022 16:30</t>
  </si>
  <si>
    <t xml:space="preserve">22/06/2022 16:50</t>
  </si>
  <si>
    <t xml:space="preserve">22/06/2022 16:55</t>
  </si>
  <si>
    <t xml:space="preserve">PR-0207</t>
  </si>
  <si>
    <t xml:space="preserve">COLOSTOMIA PERMANENTE, BIOPSIA DEL PERITONEO, LAPAROSCOPIA</t>
  </si>
  <si>
    <t xml:space="preserve">46.13, 54.23, 54.21</t>
  </si>
  <si>
    <t xml:space="preserve">22/06/2022 16:25</t>
  </si>
  <si>
    <t xml:space="preserve">22/06/2022 16:45</t>
  </si>
  <si>
    <t xml:space="preserve">22/06/2022 17:00</t>
  </si>
  <si>
    <t xml:space="preserve">22/06/2022 17:10</t>
  </si>
  <si>
    <t xml:space="preserve">22/06/2022 18:35</t>
  </si>
  <si>
    <t xml:space="preserve">22/06/2022 19:00</t>
  </si>
  <si>
    <t xml:space="preserve">22/06/2022 19:15</t>
  </si>
  <si>
    <t xml:space="preserve">22/06/2022 20:00</t>
  </si>
  <si>
    <t xml:space="preserve">PR-0208</t>
  </si>
  <si>
    <t xml:space="preserve">ATEROSCLEROSI DELLE ARTERIE NATIVE DEGLI ARTI CON GANGRENA</t>
  </si>
  <si>
    <t xml:space="preserve">CARDIOASA, LANSOX, AMLODIPINA, RAMIPRIL, BISOPROLOLO, ATORVASTATINA, ENOXAPARINA</t>
  </si>
  <si>
    <t xml:space="preserve">ALTRI ANASTOMOSI O BYPASS VASCOLARI (PERIFERICI), SUTURA DI ARTERIA, ALTRA PUNTURA DI ARTERIA, ARTERIOGRAFIA DELLE FEMORALI E DI ALTRE ARTERIE DELL'ARTO INFERIORE, CATETERISMO ARTERIOSO</t>
  </si>
  <si>
    <t xml:space="preserve">39.29, 39.31, 38.98, 88.48, 38.91</t>
  </si>
  <si>
    <t xml:space="preserve">23/06/2022 08:07</t>
  </si>
  <si>
    <t xml:space="preserve">23/06/2022 07:50</t>
  </si>
  <si>
    <t xml:space="preserve">23/06/2022 08:10</t>
  </si>
  <si>
    <t xml:space="preserve">23/06/2022 08:20</t>
  </si>
  <si>
    <t xml:space="preserve">23/06/2022 09:20</t>
  </si>
  <si>
    <t xml:space="preserve">23/06/2022 14:40</t>
  </si>
  <si>
    <t xml:space="preserve">23/06/2022 14:50</t>
  </si>
  <si>
    <t xml:space="preserve">23/06/2022 14:55</t>
  </si>
  <si>
    <t xml:space="preserve">23/06/2022 17:00</t>
  </si>
  <si>
    <t xml:space="preserve">23/06/2022 15:00</t>
  </si>
  <si>
    <t xml:space="preserve">PR-0209</t>
  </si>
  <si>
    <t xml:space="preserve">PERINDOPRIL, OMEPRAZOLO</t>
  </si>
  <si>
    <t xml:space="preserve">23/06/2022 16:55</t>
  </si>
  <si>
    <t xml:space="preserve">23/06/2022 17:10</t>
  </si>
  <si>
    <t xml:space="preserve">23/06/2022 17:20</t>
  </si>
  <si>
    <t xml:space="preserve">23/06/2022 17:30</t>
  </si>
  <si>
    <t xml:space="preserve">23/06/2022 18:10</t>
  </si>
  <si>
    <t xml:space="preserve">23/06/2022 18:30</t>
  </si>
  <si>
    <t xml:space="preserve">23/06/2022 18:35</t>
  </si>
  <si>
    <t xml:space="preserve">23/06/2022 19:18</t>
  </si>
  <si>
    <t xml:space="preserve">23/06/2022 19:00</t>
  </si>
  <si>
    <t xml:space="preserve">PR-0210</t>
  </si>
  <si>
    <t xml:space="preserve">ALTRE FORME SPECIFICATE DI VERSAMENTO PLEURICO,ECCETTO IL TUBERCOLARE</t>
  </si>
  <si>
    <t xml:space="preserve">511.8</t>
  </si>
  <si>
    <t xml:space="preserve">XIGONO, ENTRESTO, LASIXX, CARDIOASA, METFORMINA, CONGESCOR, COUMADIN, TARDYFER, TORVAST</t>
  </si>
  <si>
    <t xml:space="preserve">BIOPSIA DELLA PLEURA, TORACOSCOPIA TRANSPLEURICA</t>
  </si>
  <si>
    <t xml:space="preserve">34.24, 34.21</t>
  </si>
  <si>
    <t xml:space="preserve">24/06/2022 07:49</t>
  </si>
  <si>
    <t xml:space="preserve">24/06/2022 07:45</t>
  </si>
  <si>
    <t xml:space="preserve">24/06/2022 07:56</t>
  </si>
  <si>
    <t xml:space="preserve">24/06/2022 08:10</t>
  </si>
  <si>
    <t xml:space="preserve">24/06/2022 08:45</t>
  </si>
  <si>
    <t xml:space="preserve">24/06/2022 09:45</t>
  </si>
  <si>
    <t xml:space="preserve">24/06/2022 10:10</t>
  </si>
  <si>
    <t xml:space="preserve">24/06/2022 10:20</t>
  </si>
  <si>
    <t xml:space="preserve">24/06/2022 12:05</t>
  </si>
  <si>
    <t xml:space="preserve">24/06/2022 10:30</t>
  </si>
  <si>
    <t xml:space="preserve">PR-0211</t>
  </si>
  <si>
    <t xml:space="preserve">TUMORI MALIGNI SECONDARI DEL POLMONE</t>
  </si>
  <si>
    <t xml:space="preserve">197.0</t>
  </si>
  <si>
    <t xml:space="preserve">VYTORIN, TAREG, CARDICOR, CARDIOASA, GLUCOPHAGE, DIAMICRON, GALVUS, LANSOX</t>
  </si>
  <si>
    <t xml:space="preserve">ALTRA ASPORTAZIONE O DEMOLIZIONE LOCALE DI LESIONE O TESSUTO DEL POLMONE, TORACOSCOPIA TRANSPLEURICA</t>
  </si>
  <si>
    <t xml:space="preserve">32.29, 34.21</t>
  </si>
  <si>
    <t xml:space="preserve">24/06/2022 11:00</t>
  </si>
  <si>
    <t xml:space="preserve">24/06/2022 11:07</t>
  </si>
  <si>
    <t xml:space="preserve">24/06/2022 11:12</t>
  </si>
  <si>
    <t xml:space="preserve">24/06/2022 11:30</t>
  </si>
  <si>
    <t xml:space="preserve">24/06/2022 11:50</t>
  </si>
  <si>
    <t xml:space="preserve">24/06/2022 13:10</t>
  </si>
  <si>
    <t xml:space="preserve">24/06/2022 13:20</t>
  </si>
  <si>
    <t xml:space="preserve">24/06/2022 13:30</t>
  </si>
  <si>
    <t xml:space="preserve">24/06/2022 15:30</t>
  </si>
  <si>
    <t xml:space="preserve">24/06/2022 13:35</t>
  </si>
  <si>
    <t xml:space="preserve">PR-0212</t>
  </si>
  <si>
    <t xml:space="preserve">TUMORI MALIGNI DEL LOBO INFERIORE,BRONCO O POLMONE</t>
  </si>
  <si>
    <t xml:space="preserve">162.5</t>
  </si>
  <si>
    <t xml:space="preserve">ALLOPURINOLO, METFORMINA, TORVAST, GLICAZIDE</t>
  </si>
  <si>
    <t xml:space="preserve">ALTRA ASPORTAZIONE O DEMOLIZIONE LOCALE DI LESIONE O TESSUTO DEL POLMONE, TORACOSCOPIA TRANSPLEURICA, ASPORTAZIONE RADICALE DI ALTRI LINFONODI, RADIOGRAFIA DEL TORACE DI ROUTINE, SAI, INIEZIONE O INFUSIONE DI ALTRE SOSTANZE TERAPEUTICHE O PROFILATTICHE</t>
  </si>
  <si>
    <t xml:space="preserve">32.29, 34.21, 40.59, 87.44, 99.29</t>
  </si>
  <si>
    <t xml:space="preserve">24/06/2022 13:40</t>
  </si>
  <si>
    <t xml:space="preserve">24/06/2022 13:45</t>
  </si>
  <si>
    <t xml:space="preserve">24/06/2022 14:50</t>
  </si>
  <si>
    <t xml:space="preserve">24/06/2022 17:10</t>
  </si>
  <si>
    <t xml:space="preserve">24/06/2022 17:25</t>
  </si>
  <si>
    <t xml:space="preserve">24/06/2022 17:30</t>
  </si>
  <si>
    <t xml:space="preserve">24/06/2022 19:00</t>
  </si>
  <si>
    <t xml:space="preserve">PR-0213</t>
  </si>
  <si>
    <t xml:space="preserve">LAPAROCELE,NON SPECIFICATO,SENZA MENZIONE DI OSTRUZIONE O GANGRENA, OBESITÀ NON SPECIFICATA</t>
  </si>
  <si>
    <t xml:space="preserve">553.20, 278.00</t>
  </si>
  <si>
    <t xml:space="preserve">DEPRESSIONE, DISLIPIEDEMIA</t>
  </si>
  <si>
    <t xml:space="preserve">ZOLOFT</t>
  </si>
  <si>
    <t xml:space="preserve">RIPARAZIONE DI ERNIA SU INCISIONE CON PROTESI</t>
  </si>
  <si>
    <t xml:space="preserve">53.61</t>
  </si>
  <si>
    <t xml:space="preserve">24/06/2022 07:55</t>
  </si>
  <si>
    <t xml:space="preserve">24/06/2022 07:58</t>
  </si>
  <si>
    <t xml:space="preserve">24/06/2022 08:35</t>
  </si>
  <si>
    <t xml:space="preserve">24/06/2022 11:15</t>
  </si>
  <si>
    <t xml:space="preserve">24/06/2022 11:40</t>
  </si>
  <si>
    <t xml:space="preserve">24/06/2022 15:00</t>
  </si>
  <si>
    <t xml:space="preserve">24/06/2022 11:43</t>
  </si>
  <si>
    <t xml:space="preserve">PR-0214</t>
  </si>
  <si>
    <t xml:space="preserve">CAPECITABINA</t>
  </si>
  <si>
    <t xml:space="preserve">ALTRA RESEZIONE ANTERIORE DEL RETTO, LAPAROSCOPIA, ILEOSTOMIA TEMPORANEA, ALTRA PROCTOSIGMOIDOSCOPIA CON ENDOSCOPIO RIGIDO</t>
  </si>
  <si>
    <t xml:space="preserve">48.63, 54.21, 46.21, 48.23</t>
  </si>
  <si>
    <t xml:space="preserve">24/06/2022 12:15</t>
  </si>
  <si>
    <t xml:space="preserve">24/06/2022 12:43</t>
  </si>
  <si>
    <t xml:space="preserve">24/06/2022 18:10</t>
  </si>
  <si>
    <t xml:space="preserve">24/06/2022 18:35</t>
  </si>
  <si>
    <t xml:space="preserve">24/06/2022 18:40</t>
  </si>
  <si>
    <t xml:space="preserve">24/06/2022 19:30</t>
  </si>
  <si>
    <t xml:space="preserve">PR-0215</t>
  </si>
  <si>
    <t xml:space="preserve">TUMORI MALIGNI DEL LOBO SUPERIORE,BRONCO O POLMONE</t>
  </si>
  <si>
    <t xml:space="preserve">162.3</t>
  </si>
  <si>
    <t xml:space="preserve">IPOTIROIDISMO, MRGE</t>
  </si>
  <si>
    <t xml:space="preserve">EUTIROX, OMREPAZOLO, XANAX</t>
  </si>
  <si>
    <t xml:space="preserve">27/06/2022 07:50</t>
  </si>
  <si>
    <t xml:space="preserve">27/06/2022 08:00</t>
  </si>
  <si>
    <t xml:space="preserve">27/06/2022 08:05</t>
  </si>
  <si>
    <t xml:space="preserve">27/06/2022 08:10</t>
  </si>
  <si>
    <t xml:space="preserve">27/06/2022 08:30</t>
  </si>
  <si>
    <t xml:space="preserve">27/06/2022 09:45</t>
  </si>
  <si>
    <t xml:space="preserve">27/06/2022 10:00</t>
  </si>
  <si>
    <t xml:space="preserve">27/06/2022 11:10</t>
  </si>
  <si>
    <t xml:space="preserve">27/06/2022 13:15</t>
  </si>
  <si>
    <t xml:space="preserve">PR-0216</t>
  </si>
  <si>
    <t xml:space="preserve">TUMORI MALIGNI DI ALTRE SEDI SPECIFICATE DELLA PLEURA</t>
  </si>
  <si>
    <t xml:space="preserve">163.8</t>
  </si>
  <si>
    <t xml:space="preserve">IPOTIROIDISMO, SD ANSIOSA</t>
  </si>
  <si>
    <t xml:space="preserve">EUTIROX, LANSOX, LEVOTUSS, ASA, ENOXAPARINA</t>
  </si>
  <si>
    <t xml:space="preserve">BIOPSIA DELLA PLEURA, TORACOSCOPIA TRANSPLEURICA, INIEZIONE NELLA CAVITÀ TORACICA</t>
  </si>
  <si>
    <t xml:space="preserve">34.24, 34.21, 34.92</t>
  </si>
  <si>
    <t xml:space="preserve">27/06/2022 14:53</t>
  </si>
  <si>
    <t xml:space="preserve">27/06/2022 15:05</t>
  </si>
  <si>
    <t xml:space="preserve">27/06/2022 15:15</t>
  </si>
  <si>
    <t xml:space="preserve">27/06/2022 15:30</t>
  </si>
  <si>
    <t xml:space="preserve">27/06/2022 16:00</t>
  </si>
  <si>
    <t xml:space="preserve">27/06/2022 17:30</t>
  </si>
  <si>
    <t xml:space="preserve">27/06/2022 17:50</t>
  </si>
  <si>
    <t xml:space="preserve">27/06/2022 18:20</t>
  </si>
  <si>
    <t xml:space="preserve">27/06/2022 19:00</t>
  </si>
  <si>
    <t xml:space="preserve">27/06/2022 18:35</t>
  </si>
  <si>
    <t xml:space="preserve">PR-0217</t>
  </si>
  <si>
    <t xml:space="preserve">ALTRE FORME SPECIFICATE DI VERSAMENTO PLEURICO,ECCETTO IL TUBERCOLARE, ANAMNESI PERSONALE DI TUMORE MALIGNO DELLA MAMMELLA, ANAMNESI PERSONALE DI TUMORE MALIGNO DI BRONCHI E POLMONI, TOSSE, FEBBRE</t>
  </si>
  <si>
    <t xml:space="preserve">511.8, V10.3, V10.11, 786.2, 780.6</t>
  </si>
  <si>
    <t xml:space="preserve">CA MAMMARIO, IPOTIROIDISMO</t>
  </si>
  <si>
    <t xml:space="preserve">EUTIROX, LUCEN, TRIAZOLAM</t>
  </si>
  <si>
    <t xml:space="preserve">BIOPSIA DELLA PLEURA, TORACOSCOPIA TRANSPLEURICA, INIEZIONE DI ANTIBIOTICI, INIEZIONE O INFUSIONE DI ALTRE SOSTANZE TERAPEUTICHE O PROFILATTICHE, RADIOGRAFIA DEL TORACE DI ROUTINE, SAI</t>
  </si>
  <si>
    <t xml:space="preserve">34.24, 34.21, 99.21, 99.29, 87.44</t>
  </si>
  <si>
    <t xml:space="preserve">27/06/2022 13:00</t>
  </si>
  <si>
    <t xml:space="preserve">27/06/2022 13:25</t>
  </si>
  <si>
    <t xml:space="preserve">27/06/2022 13:35</t>
  </si>
  <si>
    <t xml:space="preserve">27/06/2022 12:40</t>
  </si>
  <si>
    <t xml:space="preserve">27/06/2022 14:00</t>
  </si>
  <si>
    <t xml:space="preserve">27/06/2022 14:40</t>
  </si>
  <si>
    <t xml:space="preserve">27/06/2022 14:42</t>
  </si>
  <si>
    <t xml:space="preserve">27/06/2022 14:45</t>
  </si>
  <si>
    <t xml:space="preserve">27/06/2022 17:20</t>
  </si>
  <si>
    <t xml:space="preserve">27/06/2022 15:00</t>
  </si>
  <si>
    <t xml:space="preserve">PR-0218</t>
  </si>
  <si>
    <t xml:space="preserve">TUMORI MALIGNI DEL BRONCO O POLMONE,NON SPECIFICATO</t>
  </si>
  <si>
    <t xml:space="preserve">162.9</t>
  </si>
  <si>
    <t xml:space="preserve">27/06/2022 10:40</t>
  </si>
  <si>
    <t xml:space="preserve">27/06/2022 11:15</t>
  </si>
  <si>
    <t xml:space="preserve">27/06/2022 11:20</t>
  </si>
  <si>
    <t xml:space="preserve">27/06/2022 11:25</t>
  </si>
  <si>
    <t xml:space="preserve">27/06/2022 12:00</t>
  </si>
  <si>
    <t xml:space="preserve">27/06/2022 12:45</t>
  </si>
  <si>
    <t xml:space="preserve">27/06/2022 12:55</t>
  </si>
  <si>
    <t xml:space="preserve">27/06/2022 13:10</t>
  </si>
  <si>
    <t xml:space="preserve">PR-0219</t>
  </si>
  <si>
    <t xml:space="preserve">TUMORI MALIGNI DELLA GHIANDOLA TIROIDE, IPERPARATIROIDISMO PRIMARIO</t>
  </si>
  <si>
    <t xml:space="preserve">193, 252.01</t>
  </si>
  <si>
    <t xml:space="preserve">OBESITà, DISLPIDEMIA</t>
  </si>
  <si>
    <t xml:space="preserve">URORETIC, DIAMOX, METFORMINA</t>
  </si>
  <si>
    <t xml:space="preserve">TIROIDECTOMIA COMPLETA, ALTRA PARATIROIDECTOMIA</t>
  </si>
  <si>
    <t xml:space="preserve">06.4, 06.89</t>
  </si>
  <si>
    <t xml:space="preserve">27/06/2022 09:40</t>
  </si>
  <si>
    <t xml:space="preserve">27/06/2022 09:50</t>
  </si>
  <si>
    <t xml:space="preserve">27/06/2022 10:10</t>
  </si>
  <si>
    <t xml:space="preserve">27/06/2022 12:25</t>
  </si>
  <si>
    <t xml:space="preserve">PR-0220</t>
  </si>
  <si>
    <t xml:space="preserve">PARIET, GIANT, ALENDROS, DIBASE, PEPSINA, RILOTEN</t>
  </si>
  <si>
    <t xml:space="preserve">TIROIDECTOMIA COMPLETA, ASPORTAZIONE DI LINFONODI REGIONALI</t>
  </si>
  <si>
    <t xml:space="preserve">06.4, 40.3</t>
  </si>
  <si>
    <t xml:space="preserve">27/06/2022 10:20</t>
  </si>
  <si>
    <t xml:space="preserve">27/06/2022 10:25</t>
  </si>
  <si>
    <t xml:space="preserve">27/06/2022 10:30</t>
  </si>
  <si>
    <t xml:space="preserve">27/06/2022 10:57</t>
  </si>
  <si>
    <t xml:space="preserve">27/06/2022 12:05</t>
  </si>
  <si>
    <t xml:space="preserve">27/06/2022 12:15</t>
  </si>
  <si>
    <t xml:space="preserve">27/06/2022 13:20</t>
  </si>
  <si>
    <t xml:space="preserve">27/06/2022 12:20</t>
  </si>
  <si>
    <t xml:space="preserve">PR-0221</t>
  </si>
  <si>
    <t xml:space="preserve">CARDICOR, CANDESARTAN</t>
  </si>
  <si>
    <t xml:space="preserve">27/06/2022 11:50</t>
  </si>
  <si>
    <t xml:space="preserve">27/06/2022 12:35</t>
  </si>
  <si>
    <t xml:space="preserve">27/06/2022 14:05</t>
  </si>
  <si>
    <t xml:space="preserve">27/06/2022 14:20</t>
  </si>
  <si>
    <t xml:space="preserve">27/06/2022 14:30</t>
  </si>
  <si>
    <t xml:space="preserve">PR-0222</t>
  </si>
  <si>
    <t xml:space="preserve">PR-0223</t>
  </si>
  <si>
    <t xml:space="preserve">ENFISEMA CENTROLOBULARE, STEATOSI EPATICA, DISLIPIDEMIA, IPEURICEMIA, NOSULO TIROIDEO, CISTI RENALI BILATERALI</t>
  </si>
  <si>
    <t xml:space="preserve">CARDIOASA, ZYLORIC</t>
  </si>
  <si>
    <t xml:space="preserve">RESEZIONE DELL’AORTA, ADDOMINALE CON SOSTITUZIONE</t>
  </si>
  <si>
    <t xml:space="preserve">38.44</t>
  </si>
  <si>
    <t xml:space="preserve">28/06/2022 08:10</t>
  </si>
  <si>
    <t xml:space="preserve">28/06/2022 08:15</t>
  </si>
  <si>
    <t xml:space="preserve">28/06/2022 08:20</t>
  </si>
  <si>
    <t xml:space="preserve">28/06/2022 08:25</t>
  </si>
  <si>
    <t xml:space="preserve">28/06/2022 09:00</t>
  </si>
  <si>
    <t xml:space="preserve">28/06/2022 13:20</t>
  </si>
  <si>
    <t xml:space="preserve">28/06/2022 13:30</t>
  </si>
  <si>
    <t xml:space="preserve">28/06/2022 13:50</t>
  </si>
  <si>
    <t xml:space="preserve">28/06/2022 13:55</t>
  </si>
  <si>
    <t xml:space="preserve">PR-0224</t>
  </si>
  <si>
    <t xml:space="preserve">ANEMIA SIDEROPENICA</t>
  </si>
  <si>
    <t xml:space="preserve">ALTRA RESEZIONE ANTERIORE DEL RETTO, ISTERECTOMIA ADDOMINALE RADICALE LAPAROSCOPICA, LAPAROSCOPIA, ILEOSTOMIA TEMPORANEA</t>
  </si>
  <si>
    <t xml:space="preserve">48.63, 68.61, 54.21, 46.21</t>
  </si>
  <si>
    <t xml:space="preserve">28/06/2022 07:55</t>
  </si>
  <si>
    <t xml:space="preserve">28/06/2022 07:50</t>
  </si>
  <si>
    <t xml:space="preserve">28/06/2022 08:05</t>
  </si>
  <si>
    <t xml:space="preserve">28/06/2022 08:08</t>
  </si>
  <si>
    <t xml:space="preserve">28/06/2022 14:25</t>
  </si>
  <si>
    <t xml:space="preserve">28/06/2022 14:30</t>
  </si>
  <si>
    <t xml:space="preserve">28/06/2022 14:40</t>
  </si>
  <si>
    <t xml:space="preserve">28/06/2022 16:25</t>
  </si>
  <si>
    <t xml:space="preserve">28/06/2022 15:00</t>
  </si>
  <si>
    <t xml:space="preserve">PR-0225</t>
  </si>
  <si>
    <t xml:space="preserve">CONDIZIONE SUCCESSIVA A CHIRURGIA BARIATRICA, PRESENZA DI GASTROSTOMIA</t>
  </si>
  <si>
    <t xml:space="preserve">V45.86, V44.1</t>
  </si>
  <si>
    <t xml:space="preserve"> ICD, CARDIOMIOPATIA DILATATIVA, IPERCOLESTEROLEMIA</t>
  </si>
  <si>
    <t xml:space="preserve">DILATREND, AMIODARONE, TRIATEC, FUROSEMIDE, UROREC, LUVION, PLAVIX</t>
  </si>
  <si>
    <t xml:space="preserve">ALTRA ESOFAGO-ENTERANASTOMOSI INTRATORACICA, LISI LAPAROSCOPICA DI ADESIONI PERITONEALI, TORACOSCOPIA TRANSPLEURICA, LAPAROSCOPIA, ALTRI INTERVENTI SULLO STOMACO</t>
  </si>
  <si>
    <t xml:space="preserve">42.54, 54.51, 34.21, 54.21, 44.99</t>
  </si>
  <si>
    <t xml:space="preserve">29/06/2022 08:21</t>
  </si>
  <si>
    <t xml:space="preserve">29/06/2022 08:35</t>
  </si>
  <si>
    <t xml:space="preserve">29/06/2022 08:40</t>
  </si>
  <si>
    <t xml:space="preserve">29/06/2022 09:30</t>
  </si>
  <si>
    <t xml:space="preserve">29/06/2022 21:40</t>
  </si>
  <si>
    <t xml:space="preserve">29/06/2022 22:00</t>
  </si>
  <si>
    <t xml:space="preserve">29/06/2022 22:20</t>
  </si>
  <si>
    <t xml:space="preserve">29/06/2022 23:05</t>
  </si>
  <si>
    <t xml:space="preserve">29/06/2022 22:30</t>
  </si>
  <si>
    <t xml:space="preserve">PR-0226</t>
  </si>
  <si>
    <t xml:space="preserve">PR-0227</t>
  </si>
  <si>
    <t xml:space="preserve">ATEROSCLEROSI DELLE ARTERIE NATIVE DEGLI ARTI CON DOLORE A RIPOSO</t>
  </si>
  <si>
    <t xml:space="preserve"> DISLIPIDEMIA, S. ANSIOSO-DEPRESSIVA, TRIPLICE BPAC</t>
  </si>
  <si>
    <t xml:space="preserve">CARDIOASA, BIFRIZIDE, DUROGESIC, BISOPROLOLO, TMSULOSINA, DEPALGOS</t>
  </si>
  <si>
    <t xml:space="preserve">ENDOARTERIECTOMIA DELLE ARTERIE DELL'ARTO INFERIORE, RIPARAZIONE DI VASO SANGUIGNO CON PATCH DI TIPO NON SPECIFICATO, SUTURA DI ARTERIA, ARTERIOGRAFIA DELLE FEMORALI E DI ALTRE ARTERIE DELL'ARTO INFERIORE</t>
  </si>
  <si>
    <t xml:space="preserve">38.18, 39.58, 39.31, 88.48</t>
  </si>
  <si>
    <t xml:space="preserve">30/06/2022 07:50</t>
  </si>
  <si>
    <t xml:space="preserve">30/06/2022 07:45</t>
  </si>
  <si>
    <t xml:space="preserve">30/06/2022 07:55</t>
  </si>
  <si>
    <t xml:space="preserve">30/06/2022 08:00</t>
  </si>
  <si>
    <t xml:space="preserve">30/06/2022 09:10</t>
  </si>
  <si>
    <t xml:space="preserve">30/06/2022 13:30</t>
  </si>
  <si>
    <t xml:space="preserve">30/06/2022 13:50</t>
  </si>
  <si>
    <t xml:space="preserve">30/06/2022 16:15</t>
  </si>
  <si>
    <t xml:space="preserve">30/06/2022 13:55</t>
  </si>
  <si>
    <t xml:space="preserve">PR-0228</t>
  </si>
  <si>
    <t xml:space="preserve">METOPROLOLO, VALSARTAN</t>
  </si>
  <si>
    <t xml:space="preserve">EMICOLECTOMIA SINISTRA, LAPAROSCOPIA, ALTRE LISI DI ADESIONI PERITONEALI, ANASTOMOSI INTESTINALE CRASSO-CRASSO</t>
  </si>
  <si>
    <t xml:space="preserve">45.75, 54.21, 54.59, 45.94</t>
  </si>
  <si>
    <t xml:space="preserve">01/07/2022 08:10</t>
  </si>
  <si>
    <t xml:space="preserve">01/07/2022 08:15</t>
  </si>
  <si>
    <t xml:space="preserve">01/07/2022 08:20</t>
  </si>
  <si>
    <t xml:space="preserve">01/07/2022 08:21</t>
  </si>
  <si>
    <t xml:space="preserve">01/07/2022 08:45</t>
  </si>
  <si>
    <t xml:space="preserve">01/07/2022 13:00</t>
  </si>
  <si>
    <t xml:space="preserve">01/07/2022 13:15</t>
  </si>
  <si>
    <t xml:space="preserve">01/07/2022 13:17</t>
  </si>
  <si>
    <t xml:space="preserve">01/07/2022 15:32</t>
  </si>
  <si>
    <t xml:space="preserve">PR-0229</t>
  </si>
  <si>
    <t xml:space="preserve">IPERTROFIA PROSTATICA BENIGNA CON OSTRUZIONE URINARIA ED ALTRI SINTOMI DELLE BASSE VIE URINARIE (LUTS)</t>
  </si>
  <si>
    <t xml:space="preserve">ALTRA PROSTATECTOMIA TRANSURETRALE</t>
  </si>
  <si>
    <t xml:space="preserve">60.29</t>
  </si>
  <si>
    <t xml:space="preserve">01/07/2022 11:45</t>
  </si>
  <si>
    <t xml:space="preserve">01/07/2022 11:53</t>
  </si>
  <si>
    <t xml:space="preserve">01/07/2022 11:55</t>
  </si>
  <si>
    <t xml:space="preserve">01/07/2022 12:00</t>
  </si>
  <si>
    <t xml:space="preserve">01/07/2022 12:20</t>
  </si>
  <si>
    <t xml:space="preserve">01/07/2022 12:40</t>
  </si>
  <si>
    <t xml:space="preserve">01/07/2022 12:45</t>
  </si>
  <si>
    <t xml:space="preserve">01/07/2022 12:47</t>
  </si>
  <si>
    <t xml:space="preserve">01/07/2022 12:50</t>
  </si>
  <si>
    <t xml:space="preserve">PR-0230</t>
  </si>
  <si>
    <t xml:space="preserve">TUMORI MALIGNI DI PARTE NON SPECIFICATA DELLA VESCICA, IPERTROFIA PROSTATICA BENIGNA CON OSTRUZIONE URINARIA ED ALTRI SINTOMI DELLE BASSE VIE URINARIE (LUTS)</t>
  </si>
  <si>
    <t xml:space="preserve">188.9, 600.01</t>
  </si>
  <si>
    <t xml:space="preserve"> S. NEFROSICA</t>
  </si>
  <si>
    <t xml:space="preserve">AVODART, UROREC, ELIQUIS, TRIATEC, REVINTY</t>
  </si>
  <si>
    <t xml:space="preserve">5 (programmato 3)</t>
  </si>
  <si>
    <t xml:space="preserve">ALTRA RESEZIONE TRANSURETRALE DI LESIONE VESCICALE O NEOPLASIA, ALTRA PROSTATECTOMIA TRANSURETRALE</t>
  </si>
  <si>
    <t xml:space="preserve">57.49, 60.29</t>
  </si>
  <si>
    <t xml:space="preserve">01/07/2022 16:40</t>
  </si>
  <si>
    <t xml:space="preserve">01/07/2022 17:05</t>
  </si>
  <si>
    <t xml:space="preserve">01/07/2022 17:15</t>
  </si>
  <si>
    <t xml:space="preserve">01/07/2022 17:30</t>
  </si>
  <si>
    <t xml:space="preserve">01/07/2022 19:20</t>
  </si>
  <si>
    <t xml:space="preserve">01/07/2022 19:45</t>
  </si>
  <si>
    <t xml:space="preserve">01/07/2022 19:50</t>
  </si>
  <si>
    <t xml:space="preserve">01/07/2022 20:00</t>
  </si>
  <si>
    <t xml:space="preserve">PR-0231</t>
  </si>
  <si>
    <t xml:space="preserve">TUMORI MALIGNI DI PARTE NON SPECIFICATA DELLA VESCICA, STENOSI URETRALE,NON SPECIFICATA</t>
  </si>
  <si>
    <t xml:space="preserve">188.9, 598.9</t>
  </si>
  <si>
    <t xml:space="preserve">ADENOMA SURRENALICO, AAA</t>
  </si>
  <si>
    <t xml:space="preserve">DIURESIX, TORVAST, RESTRIL, SELOKEN, CARDIOASA</t>
  </si>
  <si>
    <t xml:space="preserve">ALTRA RESEZIONE TRANSURETRALE DI LESIONE VESCICALE O NEOPLASIA, DILATAZIONE URETRALE, CATETERISMO VESCICALE</t>
  </si>
  <si>
    <t xml:space="preserve">57.49, 58.6, 57.94</t>
  </si>
  <si>
    <t xml:space="preserve">01/07/2022 03:55</t>
  </si>
  <si>
    <t xml:space="preserve">01/07/2022 14:05</t>
  </si>
  <si>
    <t xml:space="preserve">01/07/2022 14:15</t>
  </si>
  <si>
    <t xml:space="preserve">01/07/2022 14:30</t>
  </si>
  <si>
    <t xml:space="preserve">01/07/2022 16:20</t>
  </si>
  <si>
    <t xml:space="preserve">01/07/2022 16:30</t>
  </si>
  <si>
    <t xml:space="preserve">01/07/2022 16:50</t>
  </si>
  <si>
    <t xml:space="preserve">01/07/2022 19:15</t>
  </si>
  <si>
    <t xml:space="preserve">PR-0232</t>
  </si>
  <si>
    <t xml:space="preserve">PRESENZA DI COLOSTOMIA</t>
  </si>
  <si>
    <t xml:space="preserve">V44.3</t>
  </si>
  <si>
    <t xml:space="preserve">MINIAS</t>
  </si>
  <si>
    <t xml:space="preserve">REVISIONE DI ORIFIZIO INTESTINALE ARTIFICIALE, SAI</t>
  </si>
  <si>
    <t xml:space="preserve">46.40</t>
  </si>
  <si>
    <t xml:space="preserve">01/07/2022 13:05</t>
  </si>
  <si>
    <t xml:space="preserve">01/07/2022 13:45</t>
  </si>
  <si>
    <t xml:space="preserve">01/07/2022 13:50</t>
  </si>
  <si>
    <t xml:space="preserve">01/07/2022 14:00</t>
  </si>
  <si>
    <t xml:space="preserve">01/07/2022 14:55</t>
  </si>
  <si>
    <t xml:space="preserve">01/07/2022 15:05</t>
  </si>
  <si>
    <t xml:space="preserve">01/07/2022 15:10</t>
  </si>
  <si>
    <t xml:space="preserve">PR-0233</t>
  </si>
  <si>
    <t xml:space="preserve">ADK PROSTATA</t>
  </si>
  <si>
    <t xml:space="preserve">CONGESCOR</t>
  </si>
  <si>
    <t xml:space="preserve">01/07/2022 15:25</t>
  </si>
  <si>
    <t xml:space="preserve">01/07/2022 15:30</t>
  </si>
  <si>
    <t xml:space="preserve">01/07/2022 15:40</t>
  </si>
  <si>
    <t xml:space="preserve">01/07/2022 16:05</t>
  </si>
  <si>
    <t xml:space="preserve">01/07/2022 21:10</t>
  </si>
  <si>
    <t xml:space="preserve">01/07/2022 21:30</t>
  </si>
  <si>
    <t xml:space="preserve">01/07/2022 21:45</t>
  </si>
  <si>
    <t xml:space="preserve">01/07/2022 22:25</t>
  </si>
  <si>
    <t xml:space="preserve">PR-0234</t>
  </si>
  <si>
    <t xml:space="preserve">CALCOLOSI URETERALE</t>
  </si>
  <si>
    <t xml:space="preserve">592.1</t>
  </si>
  <si>
    <t xml:space="preserve">DIABETE MELLITO, DISLPIDEMIA, IRC, CARDIOPATIA DILATATIVA, ICD</t>
  </si>
  <si>
    <t xml:space="preserve">HUMALOG, LANTUS, LANSOX, CRESTOR, FUROSEMIDE, BISOPROLOLO, APIXABAN</t>
  </si>
  <si>
    <t xml:space="preserve">ESTRAZIONE ENDOSCOPICA DALL'URETERE E PELVI RENALE DI: COAGULO DI SANGUE, CALCOLO, CORPO ESTRANEO</t>
  </si>
  <si>
    <t xml:space="preserve">56.0</t>
  </si>
  <si>
    <t xml:space="preserve">01/07/2022 13:10</t>
  </si>
  <si>
    <t xml:space="preserve">01/07/2022 13:30</t>
  </si>
  <si>
    <t xml:space="preserve">01/07/2022 13:40</t>
  </si>
  <si>
    <t xml:space="preserve">01/07/2022 13:55</t>
  </si>
  <si>
    <t xml:space="preserve">01/07/2022 14:20</t>
  </si>
  <si>
    <t xml:space="preserve">PR-0235</t>
  </si>
  <si>
    <t xml:space="preserve">TUMORI MALIGNI DEL LOBO SUPERIORE,BRONCO O POLMONE, ANAMNESI PERSONALE DI TUMORE MALIGNO DELLA VESCICA</t>
  </si>
  <si>
    <t xml:space="preserve">162.3, V10.51</t>
  </si>
  <si>
    <t xml:space="preserve">IPB, S. DEPRESSIVA</t>
  </si>
  <si>
    <t xml:space="preserve">BLOPRESID, NORVASC, CARDIOASA, TORVAST, METFORAL, TRITTICO, MIRTAAPINA, EN, OMNIC</t>
  </si>
  <si>
    <t xml:space="preserve">RESEZIONE SEGMENTALE DEL POLMONE, TORACOSCOPIA TRANSPLEURICA, ASPORTAZIONE DI LINFONODI REGIONALI</t>
  </si>
  <si>
    <t xml:space="preserve">32.3, 34.21, 40.3</t>
  </si>
  <si>
    <t xml:space="preserve">04/07/2022 07:55</t>
  </si>
  <si>
    <t xml:space="preserve">04/07/2022 08:00</t>
  </si>
  <si>
    <t xml:space="preserve">04/07/2022 08:10</t>
  </si>
  <si>
    <t xml:space="preserve">04/07/2022 08:15</t>
  </si>
  <si>
    <t xml:space="preserve">04/07/2022 09:20</t>
  </si>
  <si>
    <t xml:space="preserve">04/07/2022 13:00</t>
  </si>
  <si>
    <t xml:space="preserve">04/07/2022 13:15</t>
  </si>
  <si>
    <t xml:space="preserve">04/07/2022 13:31</t>
  </si>
  <si>
    <t xml:space="preserve">04/07/2022 15:35</t>
  </si>
  <si>
    <t xml:space="preserve">04/07/2022 13:30</t>
  </si>
  <si>
    <t xml:space="preserve">PR-0236</t>
  </si>
  <si>
    <t xml:space="preserve">TUMORI MALIGNI DI PARTE NON SPECIFICATA DELLA VESCICA</t>
  </si>
  <si>
    <t xml:space="preserve">188.9</t>
  </si>
  <si>
    <t xml:space="preserve">EVISCERAZIONE PELVICA, CATETERIZZAZIONE URETERALE, PIELOGRAFIA RETROGRADA, ASPORTAZIONE RADICALE DI LINFONODI, SAI</t>
  </si>
  <si>
    <t xml:space="preserve">68.8, 59.8, 87.74, 40.50</t>
  </si>
  <si>
    <t xml:space="preserve">04/07/2022 08:01</t>
  </si>
  <si>
    <t xml:space="preserve">04/07/2022 08:11</t>
  </si>
  <si>
    <t xml:space="preserve">04/07/2022 08:25</t>
  </si>
  <si>
    <t xml:space="preserve">04/07/2022 08:30</t>
  </si>
  <si>
    <t xml:space="preserve">04/07/2022 09:45</t>
  </si>
  <si>
    <t xml:space="preserve">04/07/2022 16:04</t>
  </si>
  <si>
    <t xml:space="preserve">04/07/2022 16:15</t>
  </si>
  <si>
    <t xml:space="preserve">04/07/2022 16:20</t>
  </si>
  <si>
    <t xml:space="preserve">04/07/2022 16:30</t>
  </si>
  <si>
    <t xml:space="preserve">PR-0237</t>
  </si>
  <si>
    <t xml:space="preserve">PR-0238</t>
  </si>
  <si>
    <t xml:space="preserve">AOCP, ULCERA</t>
  </si>
  <si>
    <t xml:space="preserve">METOPROLOLO, CARDIOASA, TORVAST, TMSULOSINA</t>
  </si>
  <si>
    <t xml:space="preserve">PANCREATECTOMIA DISTALE, SPLENECTOMIA TOTALE</t>
  </si>
  <si>
    <t xml:space="preserve">52.52, 41.5</t>
  </si>
  <si>
    <t xml:space="preserve">04/07/2022 10:00</t>
  </si>
  <si>
    <t xml:space="preserve">04/07/2022 10:15</t>
  </si>
  <si>
    <t xml:space="preserve">04/07/2022 10:30</t>
  </si>
  <si>
    <t xml:space="preserve">04/07/2022 10:45</t>
  </si>
  <si>
    <t xml:space="preserve">04/07/2022 10:55</t>
  </si>
  <si>
    <t xml:space="preserve">04/07/2022 15:15</t>
  </si>
  <si>
    <t xml:space="preserve">04/07/2022 15:45</t>
  </si>
  <si>
    <t xml:space="preserve">04/07/2022 18:35</t>
  </si>
  <si>
    <t xml:space="preserve">PR-0239</t>
  </si>
  <si>
    <t xml:space="preserve">DEPRESSIONE, IPOTIROIDISMO, K MAMMELLA</t>
  </si>
  <si>
    <t xml:space="preserve">ENALAPRIL, NEBIVOLOLO, CARDIOASA, METFORMINA, XULTOPHY, EUTIROX, ANASTRAZOLO, FLUOXETINA</t>
  </si>
  <si>
    <t xml:space="preserve">EMICOLECTOMIA SINISTRA, LISI LAPAROSCOPICA DI ADESIONI PERITONEALI, LAPAROSCOPIA</t>
  </si>
  <si>
    <t xml:space="preserve">45.75, 54.51, 54.21</t>
  </si>
  <si>
    <t xml:space="preserve">04/07/2022 16:05</t>
  </si>
  <si>
    <t xml:space="preserve">04/07/2022 16:24</t>
  </si>
  <si>
    <t xml:space="preserve">04/07/2022 16:25</t>
  </si>
  <si>
    <t xml:space="preserve">04/07/2022 17:00</t>
  </si>
  <si>
    <t xml:space="preserve">04/07/2022 22:50</t>
  </si>
  <si>
    <t xml:space="preserve">04/07/2022 23:00</t>
  </si>
  <si>
    <t xml:space="preserve">04/07/2022 23:15</t>
  </si>
  <si>
    <t xml:space="preserve">05/07/2022 00:05</t>
  </si>
  <si>
    <t xml:space="preserve">04/07/2022 23:40</t>
  </si>
  <si>
    <t xml:space="preserve">PR-0240</t>
  </si>
  <si>
    <t xml:space="preserve">TUMORI MALIGNI DELLA PLEURA,NON SPECIFICATA</t>
  </si>
  <si>
    <t xml:space="preserve">163.9</t>
  </si>
  <si>
    <t xml:space="preserve">RAMIPRIL, CARDICOR, FLECAINIDE, DABIGATRAN</t>
  </si>
  <si>
    <t xml:space="preserve">04/07/2022 13:45</t>
  </si>
  <si>
    <t xml:space="preserve">04/07/2022 13:50</t>
  </si>
  <si>
    <t xml:space="preserve">04/07/2022 13:55</t>
  </si>
  <si>
    <t xml:space="preserve">04/07/2022 14:30</t>
  </si>
  <si>
    <t xml:space="preserve">04/07/2022 15:00</t>
  </si>
  <si>
    <t xml:space="preserve">04/07/2022 15:10</t>
  </si>
  <si>
    <t xml:space="preserve">04/07/2022 17:50</t>
  </si>
  <si>
    <t xml:space="preserve">04/07/2022 15:25</t>
  </si>
  <si>
    <t xml:space="preserve">PR-0241</t>
  </si>
  <si>
    <t xml:space="preserve">CARDIOASA, METOPROLOLO, OMEPRAZOLO, ATORVASTATINA</t>
  </si>
  <si>
    <t xml:space="preserve">LOBECTOMIA DEL POLMONE, BIOPSIA DI STRUTTURE LINFATICHE</t>
  </si>
  <si>
    <t xml:space="preserve">32.4, 40.11</t>
  </si>
  <si>
    <t xml:space="preserve">04/07/2022 15:30</t>
  </si>
  <si>
    <t xml:space="preserve">04/07/2022 15:40</t>
  </si>
  <si>
    <t xml:space="preserve">04/07/2022 16:45</t>
  </si>
  <si>
    <t xml:space="preserve">04/07/2022 19:50</t>
  </si>
  <si>
    <t xml:space="preserve">04/07/2022 20:15</t>
  </si>
  <si>
    <t xml:space="preserve">04/07/2022 20:20</t>
  </si>
  <si>
    <t xml:space="preserve">PR-0242</t>
  </si>
  <si>
    <t xml:space="preserve">CRISI EPILETTICHE DA METASTASI CEREBRALI</t>
  </si>
  <si>
    <t xml:space="preserve">BISOPROLOLO, CARDIOASA, KEPRA, DELTACORTENE, SOLDESAM, ROSUVASTATINA, LANSOX</t>
  </si>
  <si>
    <t xml:space="preserve">IMPIANTO ENDOVASCOLARE DI GRAFT NELL’AORTA ADDOMINALE, AORTOGRAFIA, SUTURA DI ARTERIA, CATETERISMO ARTERIOSO, PROCEDURE SU TRE VASI</t>
  </si>
  <si>
    <t xml:space="preserve">39.71, 88.42, 39.31, 38.91, 00.42</t>
  </si>
  <si>
    <t xml:space="preserve">05/07/2022 08:20</t>
  </si>
  <si>
    <t xml:space="preserve">05/07/2022 08:24</t>
  </si>
  <si>
    <t xml:space="preserve">05/07/2022 08:25</t>
  </si>
  <si>
    <t xml:space="preserve">05/07/2022 08:35</t>
  </si>
  <si>
    <t xml:space="preserve">05/07/2022 09:10</t>
  </si>
  <si>
    <t xml:space="preserve">05/07/2022 11:20</t>
  </si>
  <si>
    <t xml:space="preserve">05/07/2022 11:30</t>
  </si>
  <si>
    <t xml:space="preserve">05/07/2022 11:40</t>
  </si>
  <si>
    <t xml:space="preserve">05/07/2022 11:41</t>
  </si>
  <si>
    <t xml:space="preserve">05/07/2022 12:50</t>
  </si>
  <si>
    <t xml:space="preserve">PR-0243</t>
  </si>
  <si>
    <t xml:space="preserve">LOBIVON, ASA, TORVAST, LYRICA, CYMBALTA, MICARDIS</t>
  </si>
  <si>
    <t xml:space="preserve">ENDOARTERIECTOMIA DI ALTRI VASI DEL CAPO E DEL COLLO, SUTURA DI ARTERIA, SUTURA DI VENA</t>
  </si>
  <si>
    <t xml:space="preserve">38.12, 39.31, 39.32</t>
  </si>
  <si>
    <t xml:space="preserve">05/07/2022 12:45</t>
  </si>
  <si>
    <t xml:space="preserve">05/07/2022 13:15</t>
  </si>
  <si>
    <t xml:space="preserve">05/07/2022 13:20</t>
  </si>
  <si>
    <t xml:space="preserve">05/07/2022 13:35</t>
  </si>
  <si>
    <t xml:space="preserve">05/07/2022 14:25</t>
  </si>
  <si>
    <t xml:space="preserve">05/07/2022 16:05</t>
  </si>
  <si>
    <t xml:space="preserve">05/07/2022 16:15</t>
  </si>
  <si>
    <t xml:space="preserve">05/07/2022 16:40</t>
  </si>
  <si>
    <t xml:space="preserve">05/07/2022 18:05</t>
  </si>
  <si>
    <t xml:space="preserve">PR-0244</t>
  </si>
  <si>
    <t xml:space="preserve">LOPRESOR, FUROSEMIDE, ELIQUIS, TIROSINT, CRESTOR, LANSOX, ALLOPURINOLO</t>
  </si>
  <si>
    <t xml:space="preserve">ALTRA GASTRECTOMIA TOTALE, ALTRE LISI DI ADESIONI PERITONEALI, COLECISTECTOMIA</t>
  </si>
  <si>
    <t xml:space="preserve">43.99, 54.59, 51.22</t>
  </si>
  <si>
    <t xml:space="preserve">05/07/2022 08:00</t>
  </si>
  <si>
    <t xml:space="preserve">05/07/2022 08:05</t>
  </si>
  <si>
    <t xml:space="preserve">05/07/2022 08:10</t>
  </si>
  <si>
    <t xml:space="preserve">05/07/2022 09:17</t>
  </si>
  <si>
    <t xml:space="preserve">05/07/2022 13:09</t>
  </si>
  <si>
    <t xml:space="preserve">05/07/2022 13:30</t>
  </si>
  <si>
    <t xml:space="preserve">05/07/2022 13:40</t>
  </si>
  <si>
    <t xml:space="preserve">05/07/2022 14:00</t>
  </si>
  <si>
    <t xml:space="preserve">PR-0245</t>
  </si>
  <si>
    <t xml:space="preserve">TUMORI MALIGNI PRIMITIVI DEL FEGATO, CALCOLOSI DELLA COLECISTI SENZA MENZIONE DI COLECISTITE,SENZA MENZIONE DI OSTRUZIONE</t>
  </si>
  <si>
    <t xml:space="preserve">155.0, 574.20</t>
  </si>
  <si>
    <t xml:space="preserve">EMOCROMATOSI, AOCP</t>
  </si>
  <si>
    <t xml:space="preserve">TRIATEC, CONGESCOR, ZANEDIP, CLOPIDOGREL, METFORMINA, STATINA</t>
  </si>
  <si>
    <t xml:space="preserve">ALTRI INTERVENTI SUL FEGATO, COLECISTECTOMIA LAPAROSCOPICA, LAPAROSCOPIA</t>
  </si>
  <si>
    <t xml:space="preserve">50.99, 51.23, 54.21</t>
  </si>
  <si>
    <t xml:space="preserve">06/07/2022 08:00</t>
  </si>
  <si>
    <t xml:space="preserve">06/07/2022 08:05</t>
  </si>
  <si>
    <t xml:space="preserve">06/07/2022 08:06</t>
  </si>
  <si>
    <t xml:space="preserve">06/07/2022 08:10</t>
  </si>
  <si>
    <t xml:space="preserve">06/07/2022 08:45</t>
  </si>
  <si>
    <t xml:space="preserve">06/07/2022 14:00</t>
  </si>
  <si>
    <t xml:space="preserve">06/07/2022 14:30</t>
  </si>
  <si>
    <t xml:space="preserve">06/07/2022 14:35</t>
  </si>
  <si>
    <t xml:space="preserve">06/07/2022 14:40</t>
  </si>
  <si>
    <t xml:space="preserve">06/07/2022 14:45</t>
  </si>
  <si>
    <t xml:space="preserve">PR-0246</t>
  </si>
  <si>
    <t xml:space="preserve">06/07/2022 14:20</t>
  </si>
  <si>
    <t xml:space="preserve">06/07/2022 14:50</t>
  </si>
  <si>
    <t xml:space="preserve">06/07/2022 14:55</t>
  </si>
  <si>
    <t xml:space="preserve">06/07/2022 15:28</t>
  </si>
  <si>
    <t xml:space="preserve">06/07/2022 18:27</t>
  </si>
  <si>
    <t xml:space="preserve">06/07/2022 18:40</t>
  </si>
  <si>
    <t xml:space="preserve">06/07/2022 18:45</t>
  </si>
  <si>
    <t xml:space="preserve">06/07/2022 19:50</t>
  </si>
  <si>
    <t xml:space="preserve">06/07/2022 19:10</t>
  </si>
  <si>
    <t xml:space="preserve">PR-0247</t>
  </si>
  <si>
    <t xml:space="preserve">ATEROSCLEROSI DELLE ARTERIE NATIVE DEGLI ARTI CON CLAUDICAZIONE INTERMITTENTE</t>
  </si>
  <si>
    <t xml:space="preserve">CARDIOASA, EPARINA</t>
  </si>
  <si>
    <t xml:space="preserve">ENDOARTERIECTOMIA DELLE ARTERIE DELL'ARTO INFERIORE</t>
  </si>
  <si>
    <t xml:space="preserve">38.18</t>
  </si>
  <si>
    <t xml:space="preserve">07/07/2022 07:55</t>
  </si>
  <si>
    <t xml:space="preserve">07/07/2022 07:50</t>
  </si>
  <si>
    <t xml:space="preserve">07/07/2022 08:00</t>
  </si>
  <si>
    <t xml:space="preserve">07/07/2022 08:17</t>
  </si>
  <si>
    <t xml:space="preserve">07/07/2022 09:00</t>
  </si>
  <si>
    <t xml:space="preserve">07/07/2022 12:10</t>
  </si>
  <si>
    <t xml:space="preserve">07/07/2022 12:28</t>
  </si>
  <si>
    <t xml:space="preserve">07/07/2022 12:35</t>
  </si>
  <si>
    <t xml:space="preserve">07/07/2022 13:30</t>
  </si>
  <si>
    <t xml:space="preserve">07/07/2022 12:45</t>
  </si>
  <si>
    <t xml:space="preserve">PR-0248</t>
  </si>
  <si>
    <t xml:space="preserve">RENE POLICISTICO,AUTOSOMICO DOMINANTE, MALATTIA RENALE CRONICA, STADIO FINALE</t>
  </si>
  <si>
    <t xml:space="preserve">753.13, 585.6</t>
  </si>
  <si>
    <t xml:space="preserve">IRC, OSTEOPOROSI</t>
  </si>
  <si>
    <t xml:space="preserve">AMLODIPINA, ATENOLOLO, CALCITRIOLO, DI BASE, TARDIFER, CALCIO CANRENOATO</t>
  </si>
  <si>
    <t xml:space="preserve">07/07/2022 08:20</t>
  </si>
  <si>
    <t xml:space="preserve">07/07/2022 08:25</t>
  </si>
  <si>
    <t xml:space="preserve">07/07/2022 08:27</t>
  </si>
  <si>
    <t xml:space="preserve">07/07/2022 08:35</t>
  </si>
  <si>
    <t xml:space="preserve">07/07/2022 11:50</t>
  </si>
  <si>
    <t xml:space="preserve">07/07/2022 12:20</t>
  </si>
  <si>
    <t xml:space="preserve">07/07/2022 12:25</t>
  </si>
  <si>
    <t xml:space="preserve">07/07/2022 17:50</t>
  </si>
  <si>
    <t xml:space="preserve">07/07/2022 12:40</t>
  </si>
  <si>
    <t xml:space="preserve">PR-0249</t>
  </si>
  <si>
    <t xml:space="preserve">07/07/2022 08:09</t>
  </si>
  <si>
    <t xml:space="preserve">07/07/2022 08:21</t>
  </si>
  <si>
    <t xml:space="preserve">07/07/2022 08:30</t>
  </si>
  <si>
    <t xml:space="preserve">07/07/2022 09:45</t>
  </si>
  <si>
    <t xml:space="preserve">07/07/2022 13:00</t>
  </si>
  <si>
    <t xml:space="preserve">07/07/2022 13:25</t>
  </si>
  <si>
    <t xml:space="preserve">07/07/2022 13:40</t>
  </si>
  <si>
    <t xml:space="preserve">07/07/2022 14:00</t>
  </si>
  <si>
    <t xml:space="preserve">07/07/2022 13:45</t>
  </si>
  <si>
    <t xml:space="preserve">PR-0250</t>
  </si>
  <si>
    <t xml:space="preserve">SPLENOMEGALIA, ANOMALIE DELLA GHIANDOLA SURRENE</t>
  </si>
  <si>
    <t xml:space="preserve">289.4, 759.1</t>
  </si>
  <si>
    <t xml:space="preserve">HBV</t>
  </si>
  <si>
    <t xml:space="preserve">SPLENECTOMIA TOTALE, SURRENECTOMIA MONOLATERALE, LAPAROSCOPIA, LISI LAPAROSCOPICA DI ADESIONI PERITONEALI</t>
  </si>
  <si>
    <t xml:space="preserve">41.5, 07.22, 54.21, 54.51</t>
  </si>
  <si>
    <t xml:space="preserve">07/07/2022 12:42</t>
  </si>
  <si>
    <t xml:space="preserve">07/07/2022 13:15</t>
  </si>
  <si>
    <t xml:space="preserve">07/07/2022 14:10</t>
  </si>
  <si>
    <t xml:space="preserve">07/07/2022 18:50</t>
  </si>
  <si>
    <t xml:space="preserve">07/07/2022 19:00</t>
  </si>
  <si>
    <t xml:space="preserve">07/07/2022 19:10</t>
  </si>
  <si>
    <t xml:space="preserve">07/07/2022 19:30</t>
  </si>
  <si>
    <t xml:space="preserve">PR-0251</t>
  </si>
  <si>
    <t xml:space="preserve">08/07/2022 08:13</t>
  </si>
  <si>
    <t xml:space="preserve">08/07/2022 07:45</t>
  </si>
  <si>
    <t xml:space="preserve">08/07/2022 08:18</t>
  </si>
  <si>
    <t xml:space="preserve">08/07/2022 08:40</t>
  </si>
  <si>
    <t xml:space="preserve">08/07/2022 09:00</t>
  </si>
  <si>
    <t xml:space="preserve">08/07/2022 11:30</t>
  </si>
  <si>
    <t xml:space="preserve">08/07/2022 11:35</t>
  </si>
  <si>
    <t xml:space="preserve">08/07/2022 11:45</t>
  </si>
  <si>
    <t xml:space="preserve">08/07/2022 14:00</t>
  </si>
  <si>
    <t xml:space="preserve">PR-0252</t>
  </si>
  <si>
    <t xml:space="preserve">TUMORI MALIGNI DI ALTRE SEDI (SPECIFICATE) DELLO STOMACO, ERNIA OMBELICALE,SENZA MENZIONE DI OSTRUZIONE O GANGRENA, ERNIA DIAFRAMMATICA,SENZA MENZIONE DI OSTRUZIONE O GANGRENA</t>
  </si>
  <si>
    <t xml:space="preserve">151.8, 553.1, 553.3</t>
  </si>
  <si>
    <t xml:space="preserve">2(PROGRAMMATO 3)</t>
  </si>
  <si>
    <t xml:space="preserve">GASTRECTOMIA PARZIALE CON ANASTOMOSI DIGIUNALE, LISI LAPAROSCOPICA DI ADESIONI PERITONEALI, ALTRA ERNIORRAFIA OMBELICALE, RIPARAZIONE DI ERNIA DIAFRAMMATICA, PER VIA ADDOMINALE</t>
  </si>
  <si>
    <t xml:space="preserve">43.7, 54.51, 53.49, 53.7</t>
  </si>
  <si>
    <t xml:space="preserve">08/07/2022 11:15</t>
  </si>
  <si>
    <t xml:space="preserve">08/07/2022 11:55</t>
  </si>
  <si>
    <t xml:space="preserve">08/07/2022 12:00</t>
  </si>
  <si>
    <t xml:space="preserve">08/07/2022 12:50</t>
  </si>
  <si>
    <t xml:space="preserve">08/07/2022 18:05</t>
  </si>
  <si>
    <t xml:space="preserve">08/07/2022 18:15</t>
  </si>
  <si>
    <t xml:space="preserve">08/07/2022 18:16</t>
  </si>
  <si>
    <t xml:space="preserve">08/07/2022 19:10</t>
  </si>
  <si>
    <t xml:space="preserve">08/07/2022 18:30</t>
  </si>
  <si>
    <t xml:space="preserve">PR-0253</t>
  </si>
  <si>
    <t xml:space="preserve">ALTRE FORME SPECIFICATE DI VERSAMENTO PLEURICO,ECCETTO IL TUBERCOLARE, OBESITÀ NON SPECIFICATA, LEUCEMIA MIELOIDE,CRONICA,SENZA MENZIONE DI REMISSIONE</t>
  </si>
  <si>
    <t xml:space="preserve">511.8, 278.00, 205.10</t>
  </si>
  <si>
    <t xml:space="preserve"> IRC, LMC</t>
  </si>
  <si>
    <t xml:space="preserve">RAMIPRIL, LASIX, INDERAL, LANSOX, XANAX, IMETINIB, XARELTO</t>
  </si>
  <si>
    <t xml:space="preserve">08/07/2022 08:00</t>
  </si>
  <si>
    <t xml:space="preserve">08/07/2022 08:04</t>
  </si>
  <si>
    <t xml:space="preserve">08/07/2022 08:05</t>
  </si>
  <si>
    <t xml:space="preserve">08/07/2022 08:20</t>
  </si>
  <si>
    <t xml:space="preserve">08/07/2022 10:20</t>
  </si>
  <si>
    <t xml:space="preserve">08/07/2022 10:28</t>
  </si>
  <si>
    <t xml:space="preserve">08/07/2022 10:30</t>
  </si>
  <si>
    <t xml:space="preserve">PR-0254</t>
  </si>
  <si>
    <t xml:space="preserve">VERSAMENTO PLEURICO NON SPECIFICATO, ANAMNESI PERSONALE DI TUMORE MALIGNO DELLO STOMACO</t>
  </si>
  <si>
    <t xml:space="preserve">511.9, V10.04</t>
  </si>
  <si>
    <t xml:space="preserve">LOPRESOR, LASIX, NORVASC, LIXIANA, TORVAST</t>
  </si>
  <si>
    <t xml:space="preserve">ALTRA ASPORTAZIONE DELLA PLEURA, TORACOSCOPIA TRANSPLEURICA</t>
  </si>
  <si>
    <t xml:space="preserve">34.59, 34.21</t>
  </si>
  <si>
    <t xml:space="preserve">08/07/2022 10:40</t>
  </si>
  <si>
    <t xml:space="preserve">08/07/2022 11:00</t>
  </si>
  <si>
    <t xml:space="preserve">08/07/2022 11:01</t>
  </si>
  <si>
    <t xml:space="preserve">08/07/2022 11:17</t>
  </si>
  <si>
    <t xml:space="preserve">08/07/2022 12:30</t>
  </si>
  <si>
    <t xml:space="preserve">08/07/2022 12:56</t>
  </si>
  <si>
    <t xml:space="preserve">08/07/2022 13:05</t>
  </si>
  <si>
    <t xml:space="preserve">08/07/2022 14:30</t>
  </si>
  <si>
    <t xml:space="preserve">PR-0255</t>
  </si>
  <si>
    <t xml:space="preserve">NORVASC, BISOPROLOLO, TRIATEC, ASA</t>
  </si>
  <si>
    <t xml:space="preserve">CISTECTOMIA RADICALE, CONFEZIONE DI URETEROILEOCUTANEOSTOMIA, ASPORTAZIONE RADICALE DEI LINFONODI ILIACI</t>
  </si>
  <si>
    <t xml:space="preserve">57.71, 56.51, 40.53</t>
  </si>
  <si>
    <t xml:space="preserve">08/07/2022 08:11</t>
  </si>
  <si>
    <t xml:space="preserve">08/07/2022 08:21</t>
  </si>
  <si>
    <t xml:space="preserve">08/07/2022 08:30</t>
  </si>
  <si>
    <t xml:space="preserve">08/07/2022 09:25</t>
  </si>
  <si>
    <t xml:space="preserve">08/07/2022 15:10</t>
  </si>
  <si>
    <t xml:space="preserve">08/07/2022 15:30</t>
  </si>
  <si>
    <t xml:space="preserve">08/07/2022 15:40</t>
  </si>
  <si>
    <t xml:space="preserve">08/07/2022 15:45</t>
  </si>
  <si>
    <t xml:space="preserve">PR-0256</t>
  </si>
  <si>
    <t xml:space="preserve">CALCOLOSI RENALE, CALCOLOSI URETERALE</t>
  </si>
  <si>
    <t xml:space="preserve">592.0, 592.1</t>
  </si>
  <si>
    <t xml:space="preserve">TEP, SOVRAPPESO</t>
  </si>
  <si>
    <t xml:space="preserve">ALTRI INTERVENTI SUL RENE, ESTRAZIONE ENDOSCOPICA DALL'URETERE E PELVI RENALE DI: COAGULO DI SANGUE, CALCOLO, CORPO ESTRANEO, CATETERIZZAZIONE URETERALE</t>
  </si>
  <si>
    <t xml:space="preserve">55.99, 56.0, 59.8</t>
  </si>
  <si>
    <t xml:space="preserve">08/07/2022 15:42</t>
  </si>
  <si>
    <t xml:space="preserve">08/07/2022 15:50</t>
  </si>
  <si>
    <t xml:space="preserve">08/07/2022 15:55</t>
  </si>
  <si>
    <t xml:space="preserve">08/07/2022 16:20</t>
  </si>
  <si>
    <t xml:space="preserve">08/07/2022 17:20</t>
  </si>
  <si>
    <t xml:space="preserve">08/07/2022 17:40</t>
  </si>
  <si>
    <t xml:space="preserve">08/07/2022 17:45</t>
  </si>
  <si>
    <t xml:space="preserve">08/07/2022 19:15</t>
  </si>
  <si>
    <t xml:space="preserve">08/07/2022 18:00</t>
  </si>
  <si>
    <t xml:space="preserve">PR-0257</t>
  </si>
  <si>
    <t xml:space="preserve">ALTRE VARIANTI,LINFONODI DI SITI MULTIPLI</t>
  </si>
  <si>
    <t xml:space="preserve">ASPORTAZIONE DI LINFONODI REGIONALI, LAPAROSCOPIA</t>
  </si>
  <si>
    <t xml:space="preserve">40.3, 54.21</t>
  </si>
  <si>
    <t xml:space="preserve">09/07/2022 21:00</t>
  </si>
  <si>
    <t xml:space="preserve">09/07/2022 21:01</t>
  </si>
  <si>
    <t xml:space="preserve">09/07/2022 21:05</t>
  </si>
  <si>
    <t xml:space="preserve">09/07/2022 21:20</t>
  </si>
  <si>
    <t xml:space="preserve">09/07/2022 21:40</t>
  </si>
  <si>
    <t xml:space="preserve">09/07/2022 22:40</t>
  </si>
  <si>
    <t xml:space="preserve">09/07/2022 22:50</t>
  </si>
  <si>
    <t xml:space="preserve">09/07/2022 22:55</t>
  </si>
  <si>
    <t xml:space="preserve">09/07/2022 23:50</t>
  </si>
  <si>
    <t xml:space="preserve">PR-0258</t>
  </si>
  <si>
    <t xml:space="preserve">BLOPRESID, STATINA</t>
  </si>
  <si>
    <t xml:space="preserve">CISTOSCOPIA [TRANSURETRALE] CON BIOPSIA</t>
  </si>
  <si>
    <t xml:space="preserve">57.33</t>
  </si>
  <si>
    <t xml:space="preserve">08/07/2022 17:55</t>
  </si>
  <si>
    <t xml:space="preserve">08/07/2022 18:10</t>
  </si>
  <si>
    <t xml:space="preserve">08/07/2022 18:25</t>
  </si>
  <si>
    <t xml:space="preserve">08/07/2022 18:35</t>
  </si>
  <si>
    <t xml:space="preserve">08/07/2022 18:38</t>
  </si>
  <si>
    <t xml:space="preserve">08/07/2022 18:40</t>
  </si>
  <si>
    <t xml:space="preserve">08/07/2022 20:06</t>
  </si>
  <si>
    <t xml:space="preserve">08/07/2022 19:00</t>
  </si>
  <si>
    <t xml:space="preserve">PR-0259</t>
  </si>
  <si>
    <t xml:space="preserve">TUMORI MALIGNI DEL BRONCO O POLMONE,NON SPECIFICATO, LINFOADENOMEGALIA, TUMORI MALIGNI SECONDARI E NON SPECIFICATI DEI LINFONODI DI TESTA,FACCIA E COLLO</t>
  </si>
  <si>
    <t xml:space="preserve">162.9, 785.6, 196.0</t>
  </si>
  <si>
    <t xml:space="preserve">RAMIPRIL, URBASON, SIMVASTATINA</t>
  </si>
  <si>
    <t xml:space="preserve">BIOPSIA DI STRUTTURE LINFATICHE</t>
  </si>
  <si>
    <t xml:space="preserve">40.11</t>
  </si>
  <si>
    <t xml:space="preserve">11/07/2022 07:55</t>
  </si>
  <si>
    <t xml:space="preserve">11/07/2022 08:00</t>
  </si>
  <si>
    <t xml:space="preserve">11/07/2022 08:16</t>
  </si>
  <si>
    <t xml:space="preserve">11/07/2022 08:40</t>
  </si>
  <si>
    <t xml:space="preserve">11/07/2022 09:05</t>
  </si>
  <si>
    <t xml:space="preserve">11/07/2022 09:16</t>
  </si>
  <si>
    <t xml:space="preserve">11/07/2022 09:20</t>
  </si>
  <si>
    <t xml:space="preserve">11/07/2022 10:40</t>
  </si>
  <si>
    <t xml:space="preserve">11/07/2022 09:30</t>
  </si>
  <si>
    <t xml:space="preserve">PR-0260</t>
  </si>
  <si>
    <t xml:space="preserve">TUMORI MALIGNI DELLO STOMACO,NON SPECIFICATO</t>
  </si>
  <si>
    <t xml:space="preserve">151.9</t>
  </si>
  <si>
    <t xml:space="preserve">ASA, EZETIMIBE, SIMVASTATINA, SERTRALINAUROMET, VASEXTEN,COLECALCIFEROLO</t>
  </si>
  <si>
    <t xml:space="preserve">GASTRECTOMIA PARZIALE CON TRASPOSIZIONE DIGIUNALE, LISI LAPAROSCOPICA DI ADESIONI PERITONEALI, COLECISTECTOMIA LAPAROSCOPICA, LAPAROSCOPIA</t>
  </si>
  <si>
    <t xml:space="preserve">43.81, 54.51, 51.23, 54.21</t>
  </si>
  <si>
    <t xml:space="preserve">11/07/2022 12:30</t>
  </si>
  <si>
    <t xml:space="preserve">11/07/2022 12:53</t>
  </si>
  <si>
    <t xml:space="preserve">11/07/2022 13:10</t>
  </si>
  <si>
    <t xml:space="preserve">11/07/2022 13:30</t>
  </si>
  <si>
    <t xml:space="preserve">11/07/2022 18:10</t>
  </si>
  <si>
    <t xml:space="preserve">11/07/2022 18:20</t>
  </si>
  <si>
    <t xml:space="preserve">11/07/2022 18:35</t>
  </si>
  <si>
    <t xml:space="preserve">11/07/2022 19:55</t>
  </si>
  <si>
    <t xml:space="preserve">11/07/2022 18:50</t>
  </si>
  <si>
    <t xml:space="preserve">PR-0261</t>
  </si>
  <si>
    <t xml:space="preserve">PSORIASI</t>
  </si>
  <si>
    <t xml:space="preserve">11/07/2022 07:50</t>
  </si>
  <si>
    <t xml:space="preserve">11/07/2022 07:45</t>
  </si>
  <si>
    <t xml:space="preserve">11/07/2022 07:57</t>
  </si>
  <si>
    <t xml:space="preserve">11/07/2022 08:15</t>
  </si>
  <si>
    <t xml:space="preserve">11/07/2022 08:32</t>
  </si>
  <si>
    <t xml:space="preserve">11/07/2022 09:25</t>
  </si>
  <si>
    <t xml:space="preserve">11/07/2022 09:32</t>
  </si>
  <si>
    <t xml:space="preserve">11/07/2022 11:30</t>
  </si>
  <si>
    <t xml:space="preserve">11/07/2022 09:35</t>
  </si>
  <si>
    <t xml:space="preserve">PR-0262</t>
  </si>
  <si>
    <t xml:space="preserve">TIROIDECTOMIA COMPLETA, SUTURA DI LACERAZIONE DELLA TRACHEA</t>
  </si>
  <si>
    <t xml:space="preserve">06.4, 31.71</t>
  </si>
  <si>
    <t xml:space="preserve">11/07/2022 09:40</t>
  </si>
  <si>
    <t xml:space="preserve">11/07/2022 10:00</t>
  </si>
  <si>
    <t xml:space="preserve">11/07/2022 10:20</t>
  </si>
  <si>
    <t xml:space="preserve">11/07/2022 12:15</t>
  </si>
  <si>
    <t xml:space="preserve">11/07/2022 12:37</t>
  </si>
  <si>
    <t xml:space="preserve">11/07/2022 17:20</t>
  </si>
  <si>
    <t xml:space="preserve">PR-0263</t>
  </si>
  <si>
    <t xml:space="preserve">TALASSEMIA MINOR</t>
  </si>
  <si>
    <t xml:space="preserve">LOBECTOMIA DEL POLMONE, BIOPSIA DI STRUTTURE LINFATICHE, TORACOSCOPIA TRANSPLEURICA</t>
  </si>
  <si>
    <t xml:space="preserve">32.4, 40.11, 34.21</t>
  </si>
  <si>
    <t xml:space="preserve">11/07/2022 09:38</t>
  </si>
  <si>
    <t xml:space="preserve">11/07/2022 10:08</t>
  </si>
  <si>
    <t xml:space="preserve">11/07/2022 10:45</t>
  </si>
  <si>
    <t xml:space="preserve">11/07/2022 13:45</t>
  </si>
  <si>
    <t xml:space="preserve">11/07/2022 14:18</t>
  </si>
  <si>
    <t xml:space="preserve">11/07/2022 14:30</t>
  </si>
  <si>
    <t xml:space="preserve">11/07/2022 16:30</t>
  </si>
  <si>
    <t xml:space="preserve">11/07/2022 14:45</t>
  </si>
  <si>
    <t xml:space="preserve">PR-0264</t>
  </si>
  <si>
    <t xml:space="preserve">TUMORI BENIGNI DELLA PLEURA, ANAMNESI PERSONALE DI TUMORE MALIGNO DELL'INTESTINO CRASSO, ANAMNESI PERSONALE DI TUMORE MALIGNO DELLA PROSTATA</t>
  </si>
  <si>
    <t xml:space="preserve">212.4, V10.05, V10.46</t>
  </si>
  <si>
    <t xml:space="preserve">ADK COLON, ADK PROSTATA</t>
  </si>
  <si>
    <t xml:space="preserve">11/07/2022 14:40</t>
  </si>
  <si>
    <t xml:space="preserve">11/07/2022 14:46</t>
  </si>
  <si>
    <t xml:space="preserve">11/07/2022 14:55</t>
  </si>
  <si>
    <t xml:space="preserve">11/07/2022 15:00</t>
  </si>
  <si>
    <t xml:space="preserve">11/07/2022 15:45</t>
  </si>
  <si>
    <t xml:space="preserve">11/07/2022 16:20</t>
  </si>
  <si>
    <t xml:space="preserve">11/07/2022 16:43</t>
  </si>
  <si>
    <t xml:space="preserve">11/07/2022 16:50</t>
  </si>
  <si>
    <t xml:space="preserve">11/07/2022 18:30</t>
  </si>
  <si>
    <t xml:space="preserve">PR-0265</t>
  </si>
  <si>
    <t xml:space="preserve">STENOSI AORTICA SEVERA, PREGRESSO K MAMMARIO</t>
  </si>
  <si>
    <t xml:space="preserve">URETEROSCOPIA</t>
  </si>
  <si>
    <t xml:space="preserve">56.31</t>
  </si>
  <si>
    <t xml:space="preserve">12/07/2022 12:30</t>
  </si>
  <si>
    <t xml:space="preserve">12/07/2022 12:38</t>
  </si>
  <si>
    <t xml:space="preserve">12/07/2022 12:40</t>
  </si>
  <si>
    <t xml:space="preserve">12/07/2022 12:45</t>
  </si>
  <si>
    <t xml:space="preserve">12/07/2022 13:20</t>
  </si>
  <si>
    <t xml:space="preserve">12/07/2022 13:45</t>
  </si>
  <si>
    <t xml:space="preserve">12/07/2022 14:00</t>
  </si>
  <si>
    <t xml:space="preserve">12/07/2022 14:10</t>
  </si>
  <si>
    <t xml:space="preserve">12/07/2022 16:35</t>
  </si>
  <si>
    <t xml:space="preserve">PR-0266</t>
  </si>
  <si>
    <t xml:space="preserve">OSTEOPOROSI, ERNIA IATALE, MRGE, SDR DI NUTCRAKER</t>
  </si>
  <si>
    <t xml:space="preserve">LOBIVON, ASA, TORVAST</t>
  </si>
  <si>
    <t xml:space="preserve">ANGIOPLASTICA O ATERECTOMIA DI ALTRO/I VASO/I NON CORONARICO/I, INSERZIONE DI STENT NON MEDICATO IN VASO PERIFERICO, INSERZIONE DI TRE STENT VASCOLARI, PROCEDURE SULLA BIFORCAZIONE DEI VASI, PROCEDURE SU TRE VASI</t>
  </si>
  <si>
    <t xml:space="preserve">39.50, 39.90, 00.47, 00.44, 00.42</t>
  </si>
  <si>
    <t xml:space="preserve">12/07/2022 11:55</t>
  </si>
  <si>
    <t xml:space="preserve">12/07/2022 12:00</t>
  </si>
  <si>
    <t xml:space="preserve">12/07/2022 12:05</t>
  </si>
  <si>
    <t xml:space="preserve">12/07/2022 12:15</t>
  </si>
  <si>
    <t xml:space="preserve">12/07/2022 12:57</t>
  </si>
  <si>
    <t xml:space="preserve">12/07/2022 13:57</t>
  </si>
  <si>
    <t xml:space="preserve">12/07/2022 14:17</t>
  </si>
  <si>
    <t xml:space="preserve">12/07/2022 14:20</t>
  </si>
  <si>
    <t xml:space="preserve">12/07/2022 14:21</t>
  </si>
  <si>
    <t xml:space="preserve">12/07/2022 14:35</t>
  </si>
  <si>
    <t xml:space="preserve">PR-0267</t>
  </si>
  <si>
    <t xml:space="preserve"> IRC, DETERIORMNTO COGNITIVO, AOCP</t>
  </si>
  <si>
    <t xml:space="preserve">LOBIVON, NORVASC,KARVEZIDE, BRIMICA, ASA, DEPALGOS, DULOXETINS, TRITTICO, BRINTELLIX</t>
  </si>
  <si>
    <t xml:space="preserve">IMPIANTO ENDOVASCOLARE DI GRAFT NELL’AORTA ADDOMINALE</t>
  </si>
  <si>
    <t xml:space="preserve">39.71</t>
  </si>
  <si>
    <t xml:space="preserve">12/07/2022 08:05</t>
  </si>
  <si>
    <t xml:space="preserve">12/07/2022 07:45</t>
  </si>
  <si>
    <t xml:space="preserve">12/07/2022 08:20</t>
  </si>
  <si>
    <t xml:space="preserve">12/07/2022 08:40</t>
  </si>
  <si>
    <t xml:space="preserve">12/07/2022 09:00</t>
  </si>
  <si>
    <t xml:space="preserve">12/07/2022 11:05</t>
  </si>
  <si>
    <t xml:space="preserve">12/07/2022 11:20</t>
  </si>
  <si>
    <t xml:space="preserve">12/07/2022 11:25</t>
  </si>
  <si>
    <t xml:space="preserve">12/07/2022 13:30</t>
  </si>
  <si>
    <t xml:space="preserve">12/07/2022 11:50</t>
  </si>
  <si>
    <t xml:space="preserve">PR-0268</t>
  </si>
  <si>
    <t xml:space="preserve">RAMIPRIL, CARDICOR, STATINA, PLAVIX</t>
  </si>
  <si>
    <t xml:space="preserve">12/07/2022 14:15</t>
  </si>
  <si>
    <t xml:space="preserve">12/07/2022 14:41</t>
  </si>
  <si>
    <t xml:space="preserve">12/07/2022 14:45</t>
  </si>
  <si>
    <t xml:space="preserve">12/07/2022 14:50</t>
  </si>
  <si>
    <t xml:space="preserve">12/07/2022 15:15</t>
  </si>
  <si>
    <t xml:space="preserve">12/07/2022 17:20</t>
  </si>
  <si>
    <t xml:space="preserve">12/07/2022 17:40</t>
  </si>
  <si>
    <t xml:space="preserve">12/07/2022 17:50</t>
  </si>
  <si>
    <t xml:space="preserve">12/07/2022 19:25</t>
  </si>
  <si>
    <t xml:space="preserve">12/07/2022 18:00</t>
  </si>
  <si>
    <t xml:space="preserve">PR-0269</t>
  </si>
  <si>
    <t xml:space="preserve">TUMORI MALIGNI DELLA PROSTATA</t>
  </si>
  <si>
    <t xml:space="preserve">PROSTATECTOMIA RADICALE, CHIRURGIA COMPUTER-ASSISTITA CON DATASET MULTIPLI</t>
  </si>
  <si>
    <t xml:space="preserve">60.5, 00.35</t>
  </si>
  <si>
    <t xml:space="preserve">12/07/2022 08:10</t>
  </si>
  <si>
    <t xml:space="preserve">12/07/2022 08:15</t>
  </si>
  <si>
    <t xml:space="preserve">12/07/2022 08:18</t>
  </si>
  <si>
    <t xml:space="preserve">12/07/2022 09:10</t>
  </si>
  <si>
    <t xml:space="preserve">12/07/2022 12:20</t>
  </si>
  <si>
    <t xml:space="preserve">12/07/2022 12:22</t>
  </si>
  <si>
    <t xml:space="preserve">12/07/2022 14:31</t>
  </si>
  <si>
    <t xml:space="preserve">PR-0270</t>
  </si>
  <si>
    <t xml:space="preserve">ALTRE COMPLICAZIONI DA PROTESI,IMPIANTI E INNESTI PER DIALISI RENALE</t>
  </si>
  <si>
    <t xml:space="preserve">DISLIPIDEMIA, GASTRITE CRONICA, IRC, TRAPIANTO RENALE</t>
  </si>
  <si>
    <t xml:space="preserve">TACROLIMUS, CLOPIDOGREL, TORVAST, URBASON, DIBASE, LANSOX</t>
  </si>
  <si>
    <t xml:space="preserve">ALTRA REVISIONE DI INTERVENTI VASCOLARI, SUTURA DI ARTERIA, SUTURA DI VENA</t>
  </si>
  <si>
    <t xml:space="preserve">39.49, 39.31, 39.32</t>
  </si>
  <si>
    <t xml:space="preserve">12/07/2022 14:30</t>
  </si>
  <si>
    <t xml:space="preserve">12/07/2022 14:42</t>
  </si>
  <si>
    <t xml:space="preserve">12/07/2022 15:50</t>
  </si>
  <si>
    <t xml:space="preserve">12/07/2022 16:10</t>
  </si>
  <si>
    <t xml:space="preserve">12/07/2022 16:15</t>
  </si>
  <si>
    <t xml:space="preserve">12/07/2022 17:30</t>
  </si>
  <si>
    <t xml:space="preserve">12/07/2022 16:40</t>
  </si>
  <si>
    <t xml:space="preserve">PR-0271</t>
  </si>
  <si>
    <t xml:space="preserve">PRESENZA DI COLOSTOMIA, ALTRO LAPAROCELE,SENZA MENZIONE DI OSTRUZIONE O GANGRENA</t>
  </si>
  <si>
    <t xml:space="preserve">V44.3, 553.29</t>
  </si>
  <si>
    <t xml:space="preserve">TELMISARTAN, FOSTER, ASA, DIBASE,DIFOSFONAL, NATECAL, FULCOSUPRA</t>
  </si>
  <si>
    <t xml:space="preserve">ANASTOMOSI INTESTINALE CRASSO-CRASSO, LAPAROSCOPIA</t>
  </si>
  <si>
    <t xml:space="preserve">45.94, 54.21</t>
  </si>
  <si>
    <t xml:space="preserve">15/07/2022 08:00</t>
  </si>
  <si>
    <t xml:space="preserve">15/07/2022 08:03</t>
  </si>
  <si>
    <t xml:space="preserve">15/07/2022 08:05</t>
  </si>
  <si>
    <t xml:space="preserve">15/07/2022 08:25</t>
  </si>
  <si>
    <t xml:space="preserve">15/07/2022 08:50</t>
  </si>
  <si>
    <t xml:space="preserve">15/07/2022 12:35</t>
  </si>
  <si>
    <t xml:space="preserve">15/07/2022 12:45</t>
  </si>
  <si>
    <t xml:space="preserve">15/07/2022 13:00</t>
  </si>
  <si>
    <t xml:space="preserve">15/07/2022 15:15</t>
  </si>
  <si>
    <t xml:space="preserve">12/07/2022 13:29</t>
  </si>
  <si>
    <t xml:space="preserve">PR-0272</t>
  </si>
  <si>
    <t xml:space="preserve"> IPOTIROIDISMO, SDR DI MENIERE</t>
  </si>
  <si>
    <t xml:space="preserve">EUTIROX, LEVOPRAID, LOSARTAN, LOBIVON</t>
  </si>
  <si>
    <t xml:space="preserve">NEFRECTOMIA PARZIALE (SENZA URETERECTOMIA), CHIRURGIA COMPUTER-ASSISTITA CON DATASET MULTIPLI</t>
  </si>
  <si>
    <t xml:space="preserve">55.4, 00.35</t>
  </si>
  <si>
    <t xml:space="preserve">13/07/2022 08:05</t>
  </si>
  <si>
    <t xml:space="preserve">13/07/2022 08:30</t>
  </si>
  <si>
    <t xml:space="preserve">13/07/2022 08:40</t>
  </si>
  <si>
    <t xml:space="preserve">13/07/2022 08:45</t>
  </si>
  <si>
    <t xml:space="preserve">13/07/2022 09:00</t>
  </si>
  <si>
    <t xml:space="preserve">13/07/2022 11:50</t>
  </si>
  <si>
    <t xml:space="preserve">13/07/2022 12:15</t>
  </si>
  <si>
    <t xml:space="preserve">13/07/2022 12:00</t>
  </si>
  <si>
    <t xml:space="preserve">13/07/2022 13:45</t>
  </si>
  <si>
    <t xml:space="preserve">13/07/2022 12:30</t>
  </si>
  <si>
    <t xml:space="preserve">PR-0273</t>
  </si>
  <si>
    <t xml:space="preserve">TUMORI MALIGNI DELL'ANTRO PILORICO, ADERENZE PERITONEALI (POSTOPERATORIE) (POSTINFETTIVE)</t>
  </si>
  <si>
    <t xml:space="preserve">151.2, 568.0</t>
  </si>
  <si>
    <t xml:space="preserve">IPB, NEOPLASIA POLMONARE</t>
  </si>
  <si>
    <t xml:space="preserve">METFORMINA, LOPRIDAM, DUTASTERIDE, LANSOX, INSULINA</t>
  </si>
  <si>
    <t xml:space="preserve">GASTRECTOMIA PARZIALE CON ANASTOMOSI DIGIUNALE, LAPAROSCOPIA, LISI LAPAROSCOPICA DI ADESIONI PERITONEALI, ANASTOMOSI INTESTINALE TENUE-TENUE</t>
  </si>
  <si>
    <t xml:space="preserve">43.7, 54.21, 54.51, 45.91</t>
  </si>
  <si>
    <t xml:space="preserve">13/07/2022 08:00</t>
  </si>
  <si>
    <t xml:space="preserve">13/07/2022 08:03</t>
  </si>
  <si>
    <t xml:space="preserve">13/07/2022 08:10</t>
  </si>
  <si>
    <t xml:space="preserve">13/07/2022 09:05</t>
  </si>
  <si>
    <t xml:space="preserve">13/07/2022 17:00</t>
  </si>
  <si>
    <t xml:space="preserve">13/07/2022 17:30</t>
  </si>
  <si>
    <t xml:space="preserve">13/07/2022 17:35</t>
  </si>
  <si>
    <t xml:space="preserve">13/07/2022 17:50</t>
  </si>
  <si>
    <t xml:space="preserve">PR-0274</t>
  </si>
  <si>
    <t xml:space="preserve">RENE PICCOLO UNILATERALE</t>
  </si>
  <si>
    <t xml:space="preserve">589.0</t>
  </si>
  <si>
    <t xml:space="preserve">IVU RECIDIVANTI</t>
  </si>
  <si>
    <t xml:space="preserve">13/07/2022 12:25</t>
  </si>
  <si>
    <t xml:space="preserve">13/07/2022 12:35</t>
  </si>
  <si>
    <t xml:space="preserve">13/07/2022 12:40</t>
  </si>
  <si>
    <t xml:space="preserve">13/07/2022 16:10</t>
  </si>
  <si>
    <t xml:space="preserve">13/07/2022 16:20</t>
  </si>
  <si>
    <t xml:space="preserve">13/07/2022 16:25</t>
  </si>
  <si>
    <t xml:space="preserve">13/07/2022 18:55</t>
  </si>
  <si>
    <t xml:space="preserve">13/07/2022 16:55</t>
  </si>
  <si>
    <t xml:space="preserve">PR-0275</t>
  </si>
  <si>
    <t xml:space="preserve">CALCOLOSI RENALE</t>
  </si>
  <si>
    <t xml:space="preserve">592.0</t>
  </si>
  <si>
    <t xml:space="preserve">ELIQUIS</t>
  </si>
  <si>
    <t xml:space="preserve">ALTRI INTERVENTI SUL RENE, ESTRAZIONE ENDOSCOPICA DALL'URETERE E PELVI RENALE DI: COAGULO DI SANGUE, CALCOLO, CORPO ESTRANEO, URETEROSCOPIA, PIELOGRAFIA RETROGRADA, CATETERIZZAZIONE URETERALE</t>
  </si>
  <si>
    <t xml:space="preserve">55.99, 56.0, 56.31, 87.74, 59.8</t>
  </si>
  <si>
    <t xml:space="preserve">13/07/2022 16:35</t>
  </si>
  <si>
    <t xml:space="preserve">13/07/2022 16:45</t>
  </si>
  <si>
    <t xml:space="preserve">13/07/2022 16:50</t>
  </si>
  <si>
    <t xml:space="preserve">13/07/2022 18:40</t>
  </si>
  <si>
    <t xml:space="preserve">13/07/2022 19:00</t>
  </si>
  <si>
    <t xml:space="preserve">13/07/2022 19:40</t>
  </si>
  <si>
    <t xml:space="preserve">13/07/2022 19:20</t>
  </si>
  <si>
    <t xml:space="preserve">PR-0276</t>
  </si>
  <si>
    <t xml:space="preserve">ANGINA, DISLIPIDEMIA, PARKINSONISMO</t>
  </si>
  <si>
    <t xml:space="preserve">ATORVASTATINA, BISOPROLOLO, AMLODIPINA, L-TIROXINA, PPI, RAMIPRIL, HCT</t>
  </si>
  <si>
    <t xml:space="preserve">IMPIANTO ENDOVASCOLARE DI GRAFT NELL’AORTA ADDOMINALE, INSERZIONE DI TRE STENT VASCOLARI, ARTERIOGRAFIA DI ALTRE ARTERIE INTRAADDOMINALI, AORTOGRAFIA, ANGIOPLASTICA O ATERECTOMIA DI ALTRO/I VASO/I NON CORONARICO/I</t>
  </si>
  <si>
    <t xml:space="preserve">39.71, 00.47, 88.47, 88.42, 39.50</t>
  </si>
  <si>
    <t xml:space="preserve">14/07/2022 08:00</t>
  </si>
  <si>
    <t xml:space="preserve">14/07/2022 08:10</t>
  </si>
  <si>
    <t xml:space="preserve">14/07/2022 08:17</t>
  </si>
  <si>
    <t xml:space="preserve">14/07/2022 08:25</t>
  </si>
  <si>
    <t xml:space="preserve">14/07/2022 09:00</t>
  </si>
  <si>
    <t xml:space="preserve">14/07/2022 13:30</t>
  </si>
  <si>
    <t xml:space="preserve">14/07/2022 13:35</t>
  </si>
  <si>
    <t xml:space="preserve">14/07/2022 13:50</t>
  </si>
  <si>
    <t xml:space="preserve">14/07/2022 14:30</t>
  </si>
  <si>
    <t xml:space="preserve">PR-0277</t>
  </si>
  <si>
    <t xml:space="preserve">OBESITà, NODULI SURRENALI, ADK PROSTATA</t>
  </si>
  <si>
    <t xml:space="preserve">RAMIPRIL, BISOPROLOLO</t>
  </si>
  <si>
    <t xml:space="preserve">NEFRECTOMIA PARZIALE (SENZA URETERECTOMIA), SURRENECTOMIA MONOLATERALE</t>
  </si>
  <si>
    <t xml:space="preserve">55.4, 07.22</t>
  </si>
  <si>
    <t xml:space="preserve">14/07/2022 08:20</t>
  </si>
  <si>
    <t xml:space="preserve">14/07/2022 08:30</t>
  </si>
  <si>
    <t xml:space="preserve">14/07/2022 08:35</t>
  </si>
  <si>
    <t xml:space="preserve">14/07/2022 08:45</t>
  </si>
  <si>
    <t xml:space="preserve">14/07/2022 11:15</t>
  </si>
  <si>
    <t xml:space="preserve">14/07/2022 11:30</t>
  </si>
  <si>
    <t xml:space="preserve">14/07/2022 11:45</t>
  </si>
  <si>
    <t xml:space="preserve">14/07/2022 16:15</t>
  </si>
  <si>
    <t xml:space="preserve">14/07/2022 11:55</t>
  </si>
  <si>
    <t xml:space="preserve">PR-0278</t>
  </si>
  <si>
    <t xml:space="preserve">ESTRAZIONE ENDOSCOPICA DALL'URETERE E PELVI RENALE DI: COAGULO DI SANGUE, CALCOLO, CORPO ESTRANEO, URETEROSCOPIA</t>
  </si>
  <si>
    <t xml:space="preserve">56.0, 56.31</t>
  </si>
  <si>
    <t xml:space="preserve">14/07/2022 12:00</t>
  </si>
  <si>
    <t xml:space="preserve">14/07/2022 12:05</t>
  </si>
  <si>
    <t xml:space="preserve">14/07/2022 12:15</t>
  </si>
  <si>
    <t xml:space="preserve">14/07/2022 12:30</t>
  </si>
  <si>
    <t xml:space="preserve">14/07/2022 13:20</t>
  </si>
  <si>
    <t xml:space="preserve">14/07/2022 14:00</t>
  </si>
  <si>
    <t xml:space="preserve">PR-0279</t>
  </si>
  <si>
    <t xml:space="preserve">RENE SOSTITUITO DA TRAPIANTO</t>
  </si>
  <si>
    <t xml:space="preserve">V42.0</t>
  </si>
  <si>
    <t xml:space="preserve">SDR DI ALPORT</t>
  </si>
  <si>
    <t xml:space="preserve">1(PROGRAMMATO 2)</t>
  </si>
  <si>
    <t xml:space="preserve">RIMOZIONE DI ALTRO DISPOSITIVO DALL'ADDOME</t>
  </si>
  <si>
    <t xml:space="preserve">97.86</t>
  </si>
  <si>
    <t xml:space="preserve">15/07/2022 14:55</t>
  </si>
  <si>
    <t xml:space="preserve">15/07/2022 14:58</t>
  </si>
  <si>
    <t xml:space="preserve">15/07/2022 15:00</t>
  </si>
  <si>
    <t xml:space="preserve">15/07/2022 15:10</t>
  </si>
  <si>
    <t xml:space="preserve">15/07/2022 15:13</t>
  </si>
  <si>
    <t xml:space="preserve">15/07/2022 15:40</t>
  </si>
  <si>
    <t xml:space="preserve">15/07/2022 15:45</t>
  </si>
  <si>
    <t xml:space="preserve">15/07/2022 15:50</t>
  </si>
  <si>
    <t xml:space="preserve">PR-0280</t>
  </si>
  <si>
    <t xml:space="preserve">TUMORI MALIGNI SECONDARI DEL POLMONE, ANAMNESI PERSONALE DI TUMORE MALIGNO DELLA CERVICE UTERINA</t>
  </si>
  <si>
    <t xml:space="preserve">197.0, V10.41</t>
  </si>
  <si>
    <t xml:space="preserve">CA UTERO</t>
  </si>
  <si>
    <t xml:space="preserve">15/07/2022 07:50</t>
  </si>
  <si>
    <t xml:space="preserve">15/07/2022 07:58</t>
  </si>
  <si>
    <t xml:space="preserve">15/07/2022 08:10</t>
  </si>
  <si>
    <t xml:space="preserve">15/07/2022 09:00</t>
  </si>
  <si>
    <t xml:space="preserve">15/07/2022 09:40</t>
  </si>
  <si>
    <t xml:space="preserve">15/07/2022 09:50</t>
  </si>
  <si>
    <t xml:space="preserve">15/07/2022 10:10</t>
  </si>
  <si>
    <t xml:space="preserve">15/07/2022 12:10</t>
  </si>
  <si>
    <t xml:space="preserve">15/07/2022 10:15</t>
  </si>
  <si>
    <t xml:space="preserve">PR-0281</t>
  </si>
  <si>
    <t xml:space="preserve">CISTECTOMIA RADICALE, ASPORTAZIONE DI LINFONODI REGIONALI, CONFEZIONE DI URETEROILEOCUTANEOSTOMIA, ALTRA ASPORTAZIONE O DEMOLIZIONE LOCALE DI LESIONE O TESSUTO DELL'URETRA, PIELOGRAFIA RETROGRADA</t>
  </si>
  <si>
    <t xml:space="preserve">57.71, 40.3, 56.51, 58.39, 87.74</t>
  </si>
  <si>
    <t xml:space="preserve">15/07/2022 08:31</t>
  </si>
  <si>
    <t xml:space="preserve">15/07/2022 08:35</t>
  </si>
  <si>
    <t xml:space="preserve">15/07/2022 08:41</t>
  </si>
  <si>
    <t xml:space="preserve">15/07/2022 09:10</t>
  </si>
  <si>
    <t xml:space="preserve">15/07/2022 09:20</t>
  </si>
  <si>
    <t xml:space="preserve">15/07/2022 17:59</t>
  </si>
  <si>
    <t xml:space="preserve">15/07/2022 18:15</t>
  </si>
  <si>
    <t xml:space="preserve">15/07/2022 18:20</t>
  </si>
  <si>
    <t xml:space="preserve">15/07/2022 18:25</t>
  </si>
  <si>
    <t xml:space="preserve">15/07/2022 18:30</t>
  </si>
  <si>
    <t xml:space="preserve">PR-0282</t>
  </si>
  <si>
    <t xml:space="preserve">TUMORI MALIGNI DEL BRONCO O POLMONE,NON SPECIFICATO, TUMORI MALIGNI SECONDARI DEL PLEURA</t>
  </si>
  <si>
    <t xml:space="preserve">162.9, 197.2</t>
  </si>
  <si>
    <t xml:space="preserve">GLAUCOME, PM PER BAV 3 GRADO</t>
  </si>
  <si>
    <t xml:space="preserve">BIOPSIA DELLA PLEURA, ALTRA ASPORTAZIONE O DEMOLIZIONE LOCALE DI LESIONE O TESSUTO DEL POLMONE, TORACOSCOPIA TRANSPLEURICA, INIEZIONE NELLA CAVITÀ TORACICA</t>
  </si>
  <si>
    <t xml:space="preserve">34.24, 32.29, 34.21, 34.92</t>
  </si>
  <si>
    <t xml:space="preserve">15/07/2022 10:05</t>
  </si>
  <si>
    <t xml:space="preserve">15/07/2022 10:17</t>
  </si>
  <si>
    <t xml:space="preserve">15/07/2022 10:20</t>
  </si>
  <si>
    <t xml:space="preserve">15/07/2022 10:30</t>
  </si>
  <si>
    <t xml:space="preserve">15/07/2022 11:00</t>
  </si>
  <si>
    <t xml:space="preserve">15/07/2022 12:20</t>
  </si>
  <si>
    <t xml:space="preserve">15/07/2022 12:30</t>
  </si>
  <si>
    <t xml:space="preserve">15/07/2022 12:40</t>
  </si>
  <si>
    <t xml:space="preserve">15/07/2022 14:30</t>
  </si>
  <si>
    <t xml:space="preserve">15/07/2022 12:55</t>
  </si>
  <si>
    <t xml:space="preserve">PR-0283</t>
  </si>
  <si>
    <t xml:space="preserve">ESTRAZIONE ENDOSCOPICA DALL'URETERE E PELVI RENALE DI: COAGULO DI SANGUE, CALCOLO, CORPO ESTRANEO, URETEROSCOPIA, CATETERIZZAZIONE URETERALE</t>
  </si>
  <si>
    <t xml:space="preserve">56.0, 56.31, 59.8</t>
  </si>
  <si>
    <t xml:space="preserve">18/07/2022 12:00</t>
  </si>
  <si>
    <t xml:space="preserve">18/07/2022 07:45</t>
  </si>
  <si>
    <t xml:space="preserve">18/07/2022 12:05</t>
  </si>
  <si>
    <t xml:space="preserve">18/07/2022 12:15</t>
  </si>
  <si>
    <t xml:space="preserve">18/07/2022 12:25</t>
  </si>
  <si>
    <t xml:space="preserve">18/07/2022 13:05</t>
  </si>
  <si>
    <t xml:space="preserve">18/07/2022 13:10</t>
  </si>
  <si>
    <t xml:space="preserve">18/07/2022 13:20</t>
  </si>
  <si>
    <t xml:space="preserve">18/07/2022 13:25</t>
  </si>
  <si>
    <t xml:space="preserve">PR-0284</t>
  </si>
  <si>
    <t xml:space="preserve">TAMSULOSINA</t>
  </si>
  <si>
    <t xml:space="preserve">PROSTATECTOMIA RADICALE, CHIRURGIA COMPUTER-ASSISTITA CON DATASET MULTIPLI, ASPORTAZIONE RADICALE DEI LINFONODI ILIACI</t>
  </si>
  <si>
    <t xml:space="preserve">60.5, 00.35, 40.53</t>
  </si>
  <si>
    <t xml:space="preserve">18/07/2022 08:13</t>
  </si>
  <si>
    <t xml:space="preserve">18/07/2022 08:15</t>
  </si>
  <si>
    <t xml:space="preserve">18/07/2022 08:25</t>
  </si>
  <si>
    <t xml:space="preserve">18/07/2022 08:30</t>
  </si>
  <si>
    <t xml:space="preserve">18/07/2022 08:50</t>
  </si>
  <si>
    <t xml:space="preserve">18/07/2022 11:30</t>
  </si>
  <si>
    <t xml:space="preserve">18/07/2022 11:35</t>
  </si>
  <si>
    <t xml:space="preserve">18/07/2022 13:30</t>
  </si>
  <si>
    <t xml:space="preserve">PR-0285</t>
  </si>
  <si>
    <t xml:space="preserve">LINFOADENOMEGALIA, POLIARTROPATIA O POLIARTRITE NON SPECIFICATA,SEDE NON SPECIFICATA</t>
  </si>
  <si>
    <t xml:space="preserve">785.6, 716.50</t>
  </si>
  <si>
    <t xml:space="preserve">SOVRAPPESO</t>
  </si>
  <si>
    <t xml:space="preserve">DELTACORTENE</t>
  </si>
  <si>
    <t xml:space="preserve">BIOPSIA DI STRUTTURE LINFATICHE, MEDIASTINOSCOPIA</t>
  </si>
  <si>
    <t xml:space="preserve">40.11, 34.22</t>
  </si>
  <si>
    <t xml:space="preserve">18/07/2022 07:55</t>
  </si>
  <si>
    <t xml:space="preserve">18/07/2022 08:00</t>
  </si>
  <si>
    <t xml:space="preserve">18/07/2022 08:05</t>
  </si>
  <si>
    <t xml:space="preserve">18/07/2022 08:35</t>
  </si>
  <si>
    <t xml:space="preserve">18/07/2022 09:30</t>
  </si>
  <si>
    <t xml:space="preserve">18/07/2022 09:45</t>
  </si>
  <si>
    <t xml:space="preserve">18/07/2022 09:50</t>
  </si>
  <si>
    <t xml:space="preserve">18/07/2022 11:50</t>
  </si>
  <si>
    <t xml:space="preserve">18/07/2022 10:00</t>
  </si>
  <si>
    <t xml:space="preserve">PR-0286</t>
  </si>
  <si>
    <t xml:space="preserve">AMLODIPINA, LOSARTAN, METOPROLOLO, LORAZEPAM, EUTIROX</t>
  </si>
  <si>
    <t xml:space="preserve">18/07/2022 09:40</t>
  </si>
  <si>
    <t xml:space="preserve">18/07/2022 09:55</t>
  </si>
  <si>
    <t xml:space="preserve">18/07/2022 10:10</t>
  </si>
  <si>
    <t xml:space="preserve">18/07/2022 12:50</t>
  </si>
  <si>
    <t xml:space="preserve">18/07/2022 10:20</t>
  </si>
  <si>
    <t xml:space="preserve">PR-0287</t>
  </si>
  <si>
    <t xml:space="preserve">MONORENE</t>
  </si>
  <si>
    <t xml:space="preserve">LOBECTOMIA DEL POLMONE, ASPORTAZIONE RADICALE DI LINFONODI, SAI</t>
  </si>
  <si>
    <t xml:space="preserve">32.4, 40.50</t>
  </si>
  <si>
    <t xml:space="preserve">18/07/2022 09:15</t>
  </si>
  <si>
    <t xml:space="preserve">18/07/2022 10:45</t>
  </si>
  <si>
    <t xml:space="preserve">18/07/2022 13:45</t>
  </si>
  <si>
    <t xml:space="preserve">18/07/2022 14:02</t>
  </si>
  <si>
    <t xml:space="preserve">18/07/2022 14:08</t>
  </si>
  <si>
    <t xml:space="preserve">18/07/2022 17:15</t>
  </si>
  <si>
    <t xml:space="preserve">18/07/2022 14:25</t>
  </si>
  <si>
    <t xml:space="preserve">PR-0288</t>
  </si>
  <si>
    <t xml:space="preserve">ALTRA RESEZIONE TRANSURETRALE DI LESIONE VESCICALE O NEOPLASIA</t>
  </si>
  <si>
    <t xml:space="preserve">57.49</t>
  </si>
  <si>
    <t xml:space="preserve">18/07/2022 11:15</t>
  </si>
  <si>
    <t xml:space="preserve">18/07/2022 11:25</t>
  </si>
  <si>
    <t xml:space="preserve">18/07/2022 12:45</t>
  </si>
  <si>
    <t xml:space="preserve">18/07/2022 12:55</t>
  </si>
  <si>
    <t xml:space="preserve">18/07/2022 13:00</t>
  </si>
  <si>
    <t xml:space="preserve">PR-0289</t>
  </si>
  <si>
    <t xml:space="preserve">CERVICALGIA</t>
  </si>
  <si>
    <t xml:space="preserve">18/07/2022 10:22</t>
  </si>
  <si>
    <t xml:space="preserve">18/07/2022 10:28</t>
  </si>
  <si>
    <t xml:space="preserve">18/07/2022 11:00</t>
  </si>
  <si>
    <t xml:space="preserve">18/07/2022 12:20</t>
  </si>
  <si>
    <t xml:space="preserve">18/07/2022 15:00</t>
  </si>
  <si>
    <t xml:space="preserve">18/07/2022 12:40</t>
  </si>
  <si>
    <t xml:space="preserve">PR-0290</t>
  </si>
  <si>
    <t xml:space="preserve">18/07/2022 12:30</t>
  </si>
  <si>
    <t xml:space="preserve">18/07/2022 12:35</t>
  </si>
  <si>
    <t xml:space="preserve">18/07/2022 13:55</t>
  </si>
  <si>
    <t xml:space="preserve">18/07/2022 14:05</t>
  </si>
  <si>
    <t xml:space="preserve">18/07/2022 14:10</t>
  </si>
  <si>
    <t xml:space="preserve">18/07/2022 15:55</t>
  </si>
  <si>
    <t xml:space="preserve">PR-0291</t>
  </si>
  <si>
    <t xml:space="preserve">PERINDOPRIL, ASA, LANSOX, METFORMINA, INSULINA, QUETIAPINA, TORVAST</t>
  </si>
  <si>
    <t xml:space="preserve">18/07/2022 14:40</t>
  </si>
  <si>
    <t xml:space="preserve">18/07/2022 14:50</t>
  </si>
  <si>
    <t xml:space="preserve">18/07/2022 14:55</t>
  </si>
  <si>
    <t xml:space="preserve">18/07/2022 16:25</t>
  </si>
  <si>
    <t xml:space="preserve">18/07/2022 18:20</t>
  </si>
  <si>
    <t xml:space="preserve">18/07/2022 19:10</t>
  </si>
  <si>
    <t xml:space="preserve">18/07/2022 19:00</t>
  </si>
  <si>
    <t xml:space="preserve">18/07/2022 19:02</t>
  </si>
  <si>
    <t xml:space="preserve">PR-0292</t>
  </si>
  <si>
    <t xml:space="preserve"> IPEURICEMIA</t>
  </si>
  <si>
    <t xml:space="preserve">NOBISTAR, REAPTAN, ALLOPURINOLO</t>
  </si>
  <si>
    <t xml:space="preserve">ALTRA RESEZIONE ANTERIORE DEL RETTO, ILEOSTOMIA TEMPORANEA, ANASTOMOSI ALL'ANO, LAPAROSCOPIA</t>
  </si>
  <si>
    <t xml:space="preserve">48.63, 46.21, 45.95, 54.21</t>
  </si>
  <si>
    <t xml:space="preserve">18/07/2022 14:20</t>
  </si>
  <si>
    <t xml:space="preserve">18/07/2022 14:30</t>
  </si>
  <si>
    <t xml:space="preserve">18/07/2022 15:40</t>
  </si>
  <si>
    <t xml:space="preserve">18/07/2022 21:15</t>
  </si>
  <si>
    <t xml:space="preserve">18/07/2022 21:50</t>
  </si>
  <si>
    <t xml:space="preserve">18/07/2022 22:10</t>
  </si>
  <si>
    <t xml:space="preserve">18/07/2022 22:15</t>
  </si>
  <si>
    <t xml:space="preserve">PR-0293</t>
  </si>
  <si>
    <t xml:space="preserve">OLMESARTAN, CLOPIDOGREL, DOXAZOSINA, CARDURA, SIMVASTATINA</t>
  </si>
  <si>
    <t xml:space="preserve">1(PROGRAMMATO 2 )</t>
  </si>
  <si>
    <t xml:space="preserve">ENDOARTERIECTOMIA DI ALTRI VASI DEL CAPO E DEL COLLO, RIPARAZIONE DI VASO SANGUIGNO CON PATCH SINTETICO, SUTURA DI VENA, SUTURA DI ARTERIA</t>
  </si>
  <si>
    <t xml:space="preserve">38.12, 39.57, 39.32, 39.31</t>
  </si>
  <si>
    <t xml:space="preserve">19/07/2022 08:20</t>
  </si>
  <si>
    <t xml:space="preserve">19/07/2022 08:10</t>
  </si>
  <si>
    <t xml:space="preserve">19/07/2022 08:25</t>
  </si>
  <si>
    <t xml:space="preserve">19/07/2022 08:30</t>
  </si>
  <si>
    <t xml:space="preserve">19/07/2022 09:10</t>
  </si>
  <si>
    <t xml:space="preserve">19/07/2022 11:55</t>
  </si>
  <si>
    <t xml:space="preserve">19/07/2022 12:00</t>
  </si>
  <si>
    <t xml:space="preserve">19/07/2022 12:03</t>
  </si>
  <si>
    <t xml:space="preserve">19/07/2022 14:15</t>
  </si>
  <si>
    <t xml:space="preserve">19/07/2022 12:35</t>
  </si>
  <si>
    <t xml:space="preserve">PR-0294</t>
  </si>
  <si>
    <t xml:space="preserve">LANSOX</t>
  </si>
  <si>
    <t xml:space="preserve">19/07/2022 07:50</t>
  </si>
  <si>
    <t xml:space="preserve">19/07/2022 08:00</t>
  </si>
  <si>
    <t xml:space="preserve">19/07/2022 13:00</t>
  </si>
  <si>
    <t xml:space="preserve">19/07/2022 13:10</t>
  </si>
  <si>
    <t xml:space="preserve">19/07/2022 13:15</t>
  </si>
  <si>
    <t xml:space="preserve">19/07/2022 15:00</t>
  </si>
  <si>
    <t xml:space="preserve">19/07/2022 14:00</t>
  </si>
  <si>
    <t xml:space="preserve">PR-0295</t>
  </si>
  <si>
    <t xml:space="preserve">NEFROURETERECTOMIA, LAPAROSCOPIA</t>
  </si>
  <si>
    <t xml:space="preserve">55.51, 54.21</t>
  </si>
  <si>
    <t xml:space="preserve">19/07/2022 12:15</t>
  </si>
  <si>
    <t xml:space="preserve">19/07/2022 12:20</t>
  </si>
  <si>
    <t xml:space="preserve">19/07/2022 12:30</t>
  </si>
  <si>
    <t xml:space="preserve">19/07/2022 12:25</t>
  </si>
  <si>
    <t xml:space="preserve">19/07/2022 17:00</t>
  </si>
  <si>
    <t xml:space="preserve">19/07/2022 17:20</t>
  </si>
  <si>
    <t xml:space="preserve">19/07/2022 17:25</t>
  </si>
  <si>
    <t xml:space="preserve">19/07/2022 18:40</t>
  </si>
  <si>
    <t xml:space="preserve">PR-0296</t>
  </si>
  <si>
    <t xml:space="preserve">LOBIVON, CANDESARTAN, ALLOPURINOLO</t>
  </si>
  <si>
    <t xml:space="preserve">19/07/2022 17:35</t>
  </si>
  <si>
    <t xml:space="preserve">19/07/2022 17:40</t>
  </si>
  <si>
    <t xml:space="preserve">19/07/2022 18:08</t>
  </si>
  <si>
    <t xml:space="preserve">19/07/2022 18:55</t>
  </si>
  <si>
    <t xml:space="preserve">19/07/2022 19:00</t>
  </si>
  <si>
    <t xml:space="preserve">19/07/2022 19:05</t>
  </si>
  <si>
    <t xml:space="preserve">19/07/2022 19:15</t>
  </si>
  <si>
    <t xml:space="preserve">PR-0297</t>
  </si>
  <si>
    <t xml:space="preserve">ULCERA DUODENALE</t>
  </si>
  <si>
    <t xml:space="preserve">RAMIPRIL, LANSOX</t>
  </si>
  <si>
    <t xml:space="preserve">19/07/2022 08:05</t>
  </si>
  <si>
    <t xml:space="preserve">19/07/2022 08:19</t>
  </si>
  <si>
    <t xml:space="preserve">19/07/2022 08:15</t>
  </si>
  <si>
    <t xml:space="preserve">19/07/2022 08:55</t>
  </si>
  <si>
    <t xml:space="preserve">19/07/2022 11:35</t>
  </si>
  <si>
    <t xml:space="preserve">19/07/2022 11:50</t>
  </si>
  <si>
    <t xml:space="preserve">19/07/2022 12:05</t>
  </si>
  <si>
    <t xml:space="preserve">19/07/2022 14:30</t>
  </si>
  <si>
    <t xml:space="preserve">PR-0298</t>
  </si>
  <si>
    <t xml:space="preserve">RIPARAZIONE DI ERNIA OMBELICALE CON PROTESI</t>
  </si>
  <si>
    <t xml:space="preserve">53.41</t>
  </si>
  <si>
    <t xml:space="preserve">20/07/2022 12:30</t>
  </si>
  <si>
    <t xml:space="preserve">20/07/2022 12:50</t>
  </si>
  <si>
    <t xml:space="preserve">20/07/2022 12:55</t>
  </si>
  <si>
    <t xml:space="preserve">20/07/2022 13:00</t>
  </si>
  <si>
    <t xml:space="preserve">20/07/2022 13:50</t>
  </si>
  <si>
    <t xml:space="preserve">20/07/2022 16:40</t>
  </si>
  <si>
    <t xml:space="preserve">20/07/2022 16:50</t>
  </si>
  <si>
    <t xml:space="preserve">20/07/2022 18:45</t>
  </si>
  <si>
    <t xml:space="preserve">20/07/2022 18:10</t>
  </si>
  <si>
    <t xml:space="preserve">PR-0299</t>
  </si>
  <si>
    <t xml:space="preserve">TUMORI MALIGNI DELLE GHIANDOLE SURRENALI</t>
  </si>
  <si>
    <t xml:space="preserve">194.0</t>
  </si>
  <si>
    <t xml:space="preserve">SURRENECTOMIA MONOLATERALE, LAPAROSCOPIA, ALTRE LISI DI ADESIONI PERITONEALI</t>
  </si>
  <si>
    <t xml:space="preserve">07.22, 54.21, 54.59</t>
  </si>
  <si>
    <t xml:space="preserve">20/07/2022 09:15</t>
  </si>
  <si>
    <t xml:space="preserve">20/07/2022 09:55</t>
  </si>
  <si>
    <t xml:space="preserve">20/07/2022 10:00</t>
  </si>
  <si>
    <t xml:space="preserve">20/07/2022 10:05</t>
  </si>
  <si>
    <t xml:space="preserve">20/07/2022 10:53</t>
  </si>
  <si>
    <t xml:space="preserve">20/07/2022 12:15</t>
  </si>
  <si>
    <t xml:space="preserve">20/07/2022 12:25</t>
  </si>
  <si>
    <t xml:space="preserve">20/07/2022 12:45</t>
  </si>
  <si>
    <t xml:space="preserve">20/07/2022 16:30</t>
  </si>
  <si>
    <t xml:space="preserve">PR-0300</t>
  </si>
  <si>
    <t xml:space="preserve">PROSTATECTOMIA TRANSURETRALE GUIDATA (CON ULTRASUONI) MEDIANTE LASER (TULIP)</t>
  </si>
  <si>
    <t xml:space="preserve">60.21</t>
  </si>
  <si>
    <t xml:space="preserve">20/07/2022 07:45</t>
  </si>
  <si>
    <t xml:space="preserve">20/07/2022 07:58</t>
  </si>
  <si>
    <t xml:space="preserve">20/07/2022 08:00</t>
  </si>
  <si>
    <t xml:space="preserve">20/07/2022 08:10</t>
  </si>
  <si>
    <t xml:space="preserve">20/07/2022 08:30</t>
  </si>
  <si>
    <t xml:space="preserve">20/07/2022 10:10</t>
  </si>
  <si>
    <t xml:space="preserve">20/07/2022 10:15</t>
  </si>
  <si>
    <t xml:space="preserve">20/07/2022 10:16</t>
  </si>
  <si>
    <t xml:space="preserve">20/07/2022 10:20</t>
  </si>
  <si>
    <t xml:space="preserve">PR-0301</t>
  </si>
  <si>
    <t xml:space="preserve">PROSTATA NODULARE CON OSTRUZIONE URINARIA, ALTRA E SPECIFICATA RITENZIONE URINARIA</t>
  </si>
  <si>
    <t xml:space="preserve">600.11, 788.29</t>
  </si>
  <si>
    <t xml:space="preserve">20/07/2022 09:57</t>
  </si>
  <si>
    <t xml:space="preserve">20/07/2022 10:25</t>
  </si>
  <si>
    <t xml:space="preserve">20/07/2022 10:35</t>
  </si>
  <si>
    <t xml:space="preserve">20/07/2022 10:40</t>
  </si>
  <si>
    <t xml:space="preserve">20/07/2022 11:00</t>
  </si>
  <si>
    <t xml:space="preserve">20/07/2022 12:35</t>
  </si>
  <si>
    <t xml:space="preserve">20/07/2022 12:38</t>
  </si>
  <si>
    <t xml:space="preserve">20/07/2022 12:40</t>
  </si>
  <si>
    <t xml:space="preserve">PR-0302</t>
  </si>
  <si>
    <t xml:space="preserve">PROSTATA NODULARE CON OSTRUZIONE URINARIA</t>
  </si>
  <si>
    <t xml:space="preserve">20/07/2022 14:20</t>
  </si>
  <si>
    <t xml:space="preserve">20/07/2022 14:35</t>
  </si>
  <si>
    <t xml:space="preserve">20/07/2022 14:45</t>
  </si>
  <si>
    <t xml:space="preserve">20/07/2022 14:55</t>
  </si>
  <si>
    <t xml:space="preserve">20/07/2022 15:15</t>
  </si>
  <si>
    <t xml:space="preserve">20/07/2022 18:00</t>
  </si>
  <si>
    <t xml:space="preserve">20/07/2022 18:20</t>
  </si>
  <si>
    <t xml:space="preserve">20/07/2022 18:30</t>
  </si>
  <si>
    <t xml:space="preserve">20/07/2022 18:40</t>
  </si>
  <si>
    <t xml:space="preserve">PR-0303</t>
  </si>
  <si>
    <t xml:space="preserve">20/07/2022 13:20</t>
  </si>
  <si>
    <t xml:space="preserve">20/07/2022 13:30</t>
  </si>
  <si>
    <t xml:space="preserve">20/07/2022 14:25</t>
  </si>
  <si>
    <t xml:space="preserve">20/07/2022 14:30</t>
  </si>
  <si>
    <t xml:space="preserve">20/07/2022 15:00</t>
  </si>
  <si>
    <t xml:space="preserve">PR-0304</t>
  </si>
  <si>
    <t xml:space="preserve">POLMONITE COVID</t>
  </si>
  <si>
    <t xml:space="preserve">20/07/2022 16:59</t>
  </si>
  <si>
    <t xml:space="preserve">20/07/2022 17:22</t>
  </si>
  <si>
    <t xml:space="preserve">20/07/2022 17:28</t>
  </si>
  <si>
    <t xml:space="preserve">20/07/2022 17:30</t>
  </si>
  <si>
    <t xml:space="preserve">20/07/2022 20:00</t>
  </si>
  <si>
    <t xml:space="preserve">20/07/2022 20:10</t>
  </si>
  <si>
    <t xml:space="preserve">20/07/2022 20:15</t>
  </si>
  <si>
    <t xml:space="preserve">20/07/2022 21:40</t>
  </si>
  <si>
    <t xml:space="preserve">PR-0305</t>
  </si>
  <si>
    <t xml:space="preserve">20/07/2022 08:05</t>
  </si>
  <si>
    <t xml:space="preserve">20/07/2022 08:35</t>
  </si>
  <si>
    <t xml:space="preserve">20/07/2022 09:10</t>
  </si>
  <si>
    <t xml:space="preserve">20/07/2022 09:20</t>
  </si>
  <si>
    <t xml:space="preserve">20/07/2022 09:30</t>
  </si>
  <si>
    <t xml:space="preserve">PR-0306</t>
  </si>
  <si>
    <t xml:space="preserve">PR-0307</t>
  </si>
  <si>
    <t xml:space="preserve">ANEURISMA DELL'ARTERIA ILIACA</t>
  </si>
  <si>
    <t xml:space="preserve">442.2</t>
  </si>
  <si>
    <t xml:space="preserve">IPB, IPERPLASIA SURRENALICA, STENOSI CAROTIDEA</t>
  </si>
  <si>
    <t xml:space="preserve">TRIATEC, CARDIOASA, LANSOX, XATRAL, TORVAST</t>
  </si>
  <si>
    <t xml:space="preserve">ALTRA RIPARAZIONE ENDOVASCOLARE (DI ANEURISMA) DI ALTRI VASI, PROCEDURE SULLA BIFORCAZIONE DEI VASI, SUTURA DI ARTERIA, AORTOGRAFIA, CATETERISMO ARTERIOSO</t>
  </si>
  <si>
    <t xml:space="preserve">39.79, 00.44, 39.31, 88.42, 38.91</t>
  </si>
  <si>
    <t xml:space="preserve">21/07/2022 08:05</t>
  </si>
  <si>
    <t xml:space="preserve">21/07/2022 08:00</t>
  </si>
  <si>
    <t xml:space="preserve">21/07/2022 08:18</t>
  </si>
  <si>
    <t xml:space="preserve">21/07/2022 08:25</t>
  </si>
  <si>
    <t xml:space="preserve">21/07/2022 09:15</t>
  </si>
  <si>
    <t xml:space="preserve">21/07/2022 14:00</t>
  </si>
  <si>
    <t xml:space="preserve">21/07/2022 14:30</t>
  </si>
  <si>
    <t xml:space="preserve">21/07/2022 14:42</t>
  </si>
  <si>
    <t xml:space="preserve">21/07/2022 15:30</t>
  </si>
  <si>
    <t xml:space="preserve">PR-0308</t>
  </si>
  <si>
    <t xml:space="preserve">EMICOLECTOMIA DESTRA, RESEZIONE DEL COLON TRASVERSO, LAPAROSCOPIA, ALTRA ANASTOMOSI INTESTINALE TENUE-CRASSO</t>
  </si>
  <si>
    <t xml:space="preserve">45.73, 45.74, 54.21, 45.93</t>
  </si>
  <si>
    <t xml:space="preserve">21/07/2022 10:10</t>
  </si>
  <si>
    <t xml:space="preserve">21/07/2022 10:30</t>
  </si>
  <si>
    <t xml:space="preserve">21/07/2022 10:40</t>
  </si>
  <si>
    <t xml:space="preserve">21/07/2022 10:45</t>
  </si>
  <si>
    <t xml:space="preserve">21/07/2022 11:20</t>
  </si>
  <si>
    <t xml:space="preserve">21/07/2022 14:40</t>
  </si>
  <si>
    <t xml:space="preserve">21/07/2022 15:00</t>
  </si>
  <si>
    <t xml:space="preserve">21/07/2022 15:06</t>
  </si>
  <si>
    <t xml:space="preserve">21/07/2022 17:05</t>
  </si>
  <si>
    <t xml:space="preserve">PR-0309</t>
  </si>
  <si>
    <t xml:space="preserve">TUMORI MALIGNI DELL'INTESTINO TENUE,NON SPECIFICATO, ERNIA OMBELICALE,SENZA MENZIONE DI OSTRUZIONE O GANGRENA, DIVERTICOLO DI MECKEL</t>
  </si>
  <si>
    <t xml:space="preserve">152.9, 553.1, 751.0</t>
  </si>
  <si>
    <t xml:space="preserve">LAPAROSCOPIA, ASPORTAZIONE LOCALE DI LESIONE O TESSUTO DELL'INTESTINO TENUE ECCETTO IL DUODENO, RIPARAZIONE DI ALTRA ERNIA DELLA PARETE ADDOMINALE ANTERIORE</t>
  </si>
  <si>
    <t xml:space="preserve">54.21, 45.33, 53.59</t>
  </si>
  <si>
    <t xml:space="preserve">21/07/2022 07:50</t>
  </si>
  <si>
    <t xml:space="preserve">21/07/2022 08:10</t>
  </si>
  <si>
    <t xml:space="preserve">21/07/2022 08:40</t>
  </si>
  <si>
    <t xml:space="preserve">21/07/2022 10:12</t>
  </si>
  <si>
    <t xml:space="preserve">21/07/2022 10:20</t>
  </si>
  <si>
    <t xml:space="preserve">21/07/2022 12:00</t>
  </si>
  <si>
    <t xml:space="preserve">21/07/2022 10:25</t>
  </si>
  <si>
    <t xml:space="preserve">PR-0310</t>
  </si>
  <si>
    <t xml:space="preserve">OBESITÀ GRAVE, INDICE DI MASSA CORPOREA PARI O SUPERIORE A 40, ADULTI, ADERENZE PERITONEALI (POSTOPERATORIE) (POSTINFETTIVE), CALCOLOSI DELLA COLECISTI SENZA MENZIONE DI COLECISTITE,SENZA MENZIONE DI OSTRUZIONE</t>
  </si>
  <si>
    <t xml:space="preserve">278.01, V85.4, 568.0, 574.20</t>
  </si>
  <si>
    <t xml:space="preserve">ALTRA GASTRECTOMIA PARZIALE, ALTRI INTERVENTI SULLO STOMACO, LAPAROSCOPIA, LISI LAPAROSCOPICA DI ADESIONI PERITONEALI, COLECISTECTOMIA LAPAROSCOPICA</t>
  </si>
  <si>
    <t xml:space="preserve">43.89, 44.99, 54.21, 54.51, 51.23</t>
  </si>
  <si>
    <t xml:space="preserve">21/07/2022 15:11</t>
  </si>
  <si>
    <t xml:space="preserve">21/07/2022 15:25</t>
  </si>
  <si>
    <t xml:space="preserve">21/07/2022 15:33</t>
  </si>
  <si>
    <t xml:space="preserve">21/07/2022 15:40</t>
  </si>
  <si>
    <t xml:space="preserve">21/07/2022 15:55</t>
  </si>
  <si>
    <t xml:space="preserve">21/07/2022 18:05</t>
  </si>
  <si>
    <t xml:space="preserve">21/07/2022 18:14</t>
  </si>
  <si>
    <t xml:space="preserve">21/07/2022 18:20</t>
  </si>
  <si>
    <t xml:space="preserve">21/07/2022 18:22</t>
  </si>
  <si>
    <t xml:space="preserve">PR-0311</t>
  </si>
  <si>
    <t xml:space="preserve">21/07/2022 10:05</t>
  </si>
  <si>
    <t xml:space="preserve">21/07/2022 10:35</t>
  </si>
  <si>
    <t xml:space="preserve">21/07/2022 10:55</t>
  </si>
  <si>
    <t xml:space="preserve">21/07/2022 11:10</t>
  </si>
  <si>
    <t xml:space="preserve">21/07/2022 12:30</t>
  </si>
  <si>
    <t xml:space="preserve">21/07/2022 12:35</t>
  </si>
  <si>
    <t xml:space="preserve">21/07/2022 12:40</t>
  </si>
  <si>
    <t xml:space="preserve">21/07/2022 14:15</t>
  </si>
  <si>
    <t xml:space="preserve">21/07/2022 13:00</t>
  </si>
  <si>
    <t xml:space="preserve">PR-0312</t>
  </si>
  <si>
    <t xml:space="preserve">21/07/2022 08:30</t>
  </si>
  <si>
    <t xml:space="preserve">21/07/2022 09:00</t>
  </si>
  <si>
    <t xml:space="preserve">PR-0313</t>
  </si>
  <si>
    <t xml:space="preserve">TUMORI MALIGNI DELLA GIUNZIONE RETTOSIGMOIDEA</t>
  </si>
  <si>
    <t xml:space="preserve">154.0</t>
  </si>
  <si>
    <t xml:space="preserve">22/07/2022 08:00</t>
  </si>
  <si>
    <t xml:space="preserve">22/07/2022 08:05</t>
  </si>
  <si>
    <t xml:space="preserve">22/07/2022 05:10</t>
  </si>
  <si>
    <t xml:space="preserve">22/07/2022 08:20</t>
  </si>
  <si>
    <t xml:space="preserve">22/07/2022 08:40</t>
  </si>
  <si>
    <t xml:space="preserve">22/07/2022 12:00</t>
  </si>
  <si>
    <t xml:space="preserve">22/07/2022 12:10</t>
  </si>
  <si>
    <t xml:space="preserve">22/07/2022 12:15</t>
  </si>
  <si>
    <t xml:space="preserve">22/07/2022 14:55</t>
  </si>
  <si>
    <t xml:space="preserve">PR-0314</t>
  </si>
  <si>
    <t xml:space="preserve">TUMORI MALIGNI DI ALTRE SPECIFICATE SEDI DELLA VESCICA</t>
  </si>
  <si>
    <t xml:space="preserve">188.8</t>
  </si>
  <si>
    <t xml:space="preserve">CISTECTOMIA RADICALE, CONFEZIONE DI URETEROILEOCUTANEOSTOMIA, ASPORTAZIONE DI LINFONODI REGIONALI, ISOLAMENTO DI SEGMENTO DELL'INTESTINO TENUE, PIELOGRAFIA RETROGRADA</t>
  </si>
  <si>
    <t xml:space="preserve">57.71, 56.51, 40.3, 45.51, 87.74</t>
  </si>
  <si>
    <t xml:space="preserve">22/07/2022 08:06</t>
  </si>
  <si>
    <t xml:space="preserve">22/07/2022 08:07</t>
  </si>
  <si>
    <t xml:space="preserve">22/07/2022 08:10</t>
  </si>
  <si>
    <t xml:space="preserve">22/07/2022 08:45</t>
  </si>
  <si>
    <t xml:space="preserve">22/07/2022 14:30</t>
  </si>
  <si>
    <t xml:space="preserve">22/07/2022 14:35</t>
  </si>
  <si>
    <t xml:space="preserve">22/07/2022 14:45</t>
  </si>
  <si>
    <t xml:space="preserve">PR-0315</t>
  </si>
  <si>
    <t xml:space="preserve">CHIUSURA DI ORIFIZIO INTESTINALE ARTIFICIALE, SAI</t>
  </si>
  <si>
    <t xml:space="preserve">46.50</t>
  </si>
  <si>
    <t xml:space="preserve">22/07/2022 12:30</t>
  </si>
  <si>
    <t xml:space="preserve">22/07/2022 12:40</t>
  </si>
  <si>
    <t xml:space="preserve">22/07/2022 12:45</t>
  </si>
  <si>
    <t xml:space="preserve">22/07/2022 13:00</t>
  </si>
  <si>
    <t xml:space="preserve">22/07/2022 13:30</t>
  </si>
  <si>
    <t xml:space="preserve">22/07/2022 15:00</t>
  </si>
  <si>
    <t xml:space="preserve">22/07/2022 15:10</t>
  </si>
  <si>
    <t xml:space="preserve">22/07/2022 15:15</t>
  </si>
  <si>
    <t xml:space="preserve">22/07/2022 16:30</t>
  </si>
  <si>
    <t xml:space="preserve">PR-0316</t>
  </si>
  <si>
    <t xml:space="preserve">ESTRAZIONE ENDOSCOPICA DALL'URETERE E PELVI RENALE DI: COAGULO DI SANGUE, CALCOLO, CORPO ESTRANEO, PIELOGRAFIA RETROGRADA, CATETERIZZAZIONE URETERALE</t>
  </si>
  <si>
    <t xml:space="preserve">56.0, 87.74, 59.8</t>
  </si>
  <si>
    <t xml:space="preserve">22/07/2022 16:25</t>
  </si>
  <si>
    <t xml:space="preserve">22/07/2022 17:10</t>
  </si>
  <si>
    <t xml:space="preserve">22/07/2022 17:15</t>
  </si>
  <si>
    <t xml:space="preserve">22/07/2022 17:18</t>
  </si>
  <si>
    <t xml:space="preserve">22/07/2022 17:30</t>
  </si>
  <si>
    <t xml:space="preserve">22/07/2022 18:30</t>
  </si>
  <si>
    <t xml:space="preserve">22/07/2022 18:35</t>
  </si>
  <si>
    <t xml:space="preserve">22/07/2022 18:45</t>
  </si>
  <si>
    <t xml:space="preserve">22/07/2022 18:50</t>
  </si>
  <si>
    <t xml:space="preserve">22/07/2022 19:00</t>
  </si>
  <si>
    <t xml:space="preserve">PR-0317</t>
  </si>
  <si>
    <t xml:space="preserve">IRC, CHRON</t>
  </si>
  <si>
    <t xml:space="preserve">LORAZEPAM, ALLOPURINOLO</t>
  </si>
  <si>
    <t xml:space="preserve">22/07/2022 14:00</t>
  </si>
  <si>
    <t xml:space="preserve">22/07/2022 15:30</t>
  </si>
  <si>
    <t xml:space="preserve">22/07/2022 15:32</t>
  </si>
  <si>
    <t xml:space="preserve">22/07/2022 15:50</t>
  </si>
  <si>
    <t xml:space="preserve">22/07/2022 16:45</t>
  </si>
  <si>
    <t xml:space="preserve">22/07/2022 16:47</t>
  </si>
  <si>
    <t xml:space="preserve">22/07/2022 16:50</t>
  </si>
  <si>
    <t xml:space="preserve">22/07/2022 16:55</t>
  </si>
  <si>
    <t xml:space="preserve">PR-0318</t>
  </si>
  <si>
    <t xml:space="preserve">TUMORI MALIGNI DEL LOBO SUPERIORE,BRONCO O POLMONE, ANAMNESI PERSONALE DI USO DI TABACCO</t>
  </si>
  <si>
    <t xml:space="preserve">162.3, V15.82</t>
  </si>
  <si>
    <t xml:space="preserve">SEQUACOR, DIURESIX, CARDIOASA, DEPAKIN, METFORMINA</t>
  </si>
  <si>
    <t xml:space="preserve">ALTRA ASPORTAZIONE O DEMOLIZIONE LOCALE DI LESIONE O TESSUTO DEL POLMONE, TORACOSCOPIA TRANSPLEURICA, ASPORTAZIONE RADICALE DI LINFONODI, SAI</t>
  </si>
  <si>
    <t xml:space="preserve">32.29, 34.21, 40.50</t>
  </si>
  <si>
    <t xml:space="preserve">25/07/2022 08:00</t>
  </si>
  <si>
    <t xml:space="preserve">25/07/2022 08:03</t>
  </si>
  <si>
    <t xml:space="preserve">25/07/2022 08:05</t>
  </si>
  <si>
    <t xml:space="preserve">25/07/2022 08:10</t>
  </si>
  <si>
    <t xml:space="preserve">25/07/2022 08:50</t>
  </si>
  <si>
    <t xml:space="preserve">25/07/2022 10:20</t>
  </si>
  <si>
    <t xml:space="preserve">25/07/2022 10:40</t>
  </si>
  <si>
    <t xml:space="preserve">25/07/2022 10:50</t>
  </si>
  <si>
    <t xml:space="preserve">25/07/2022 12:50</t>
  </si>
  <si>
    <t xml:space="preserve">25/07/2022 11:10</t>
  </si>
  <si>
    <t xml:space="preserve">PR-0319</t>
  </si>
  <si>
    <t xml:space="preserve">STENOSI AORTICA</t>
  </si>
  <si>
    <t xml:space="preserve">LOPRESOR, RAMIPRIL, CARDIOASA, AVODART, XATRAL, TORVAST, LANSOX</t>
  </si>
  <si>
    <t xml:space="preserve">LOBECTOMIA DEL POLMONE, TORACOSCOPIA TRANSPLEURICA, ASPORTAZIONE RADICALE DI LINFONODI, SAI</t>
  </si>
  <si>
    <t xml:space="preserve">32.4, 34.21, 40.50</t>
  </si>
  <si>
    <t xml:space="preserve">25/07/2022 14:30</t>
  </si>
  <si>
    <t xml:space="preserve">25/07/2022 14:35</t>
  </si>
  <si>
    <t xml:space="preserve">25/07/2022 15:10</t>
  </si>
  <si>
    <t xml:space="preserve">25/07/2022 15:20</t>
  </si>
  <si>
    <t xml:space="preserve">25/07/2022 16:00</t>
  </si>
  <si>
    <t xml:space="preserve">25/07/2022 19:30</t>
  </si>
  <si>
    <t xml:space="preserve">25/07/2022 19:45</t>
  </si>
  <si>
    <t xml:space="preserve">25/07/2022 19:50</t>
  </si>
  <si>
    <t xml:space="preserve">25/07/2022 19:55</t>
  </si>
  <si>
    <t xml:space="preserve">PR-0320</t>
  </si>
  <si>
    <t xml:space="preserve">TUMORI MALIGNI SECONDARI DEL POLMONE, ANAMNESI PERSONALE DI MELANOMA MALIGNO DELLA PELLE</t>
  </si>
  <si>
    <t xml:space="preserve">197.0, V10.82</t>
  </si>
  <si>
    <t xml:space="preserve">DISTACCO RETINA OS</t>
  </si>
  <si>
    <t xml:space="preserve">25/07/2022 11:00</t>
  </si>
  <si>
    <t xml:space="preserve">25/07/2022 11:15</t>
  </si>
  <si>
    <t xml:space="preserve">25/07/2022 11:20</t>
  </si>
  <si>
    <t xml:space="preserve">25/07/2022 12:00</t>
  </si>
  <si>
    <t xml:space="preserve">25/07/2022 14:10</t>
  </si>
  <si>
    <t xml:space="preserve">25/07/2022 14:20</t>
  </si>
  <si>
    <t xml:space="preserve">25/07/2022 14:25</t>
  </si>
  <si>
    <t xml:space="preserve">25/07/2022 16:30</t>
  </si>
  <si>
    <t xml:space="preserve">25/07/2022 14:15</t>
  </si>
  <si>
    <t xml:space="preserve">PR-0321</t>
  </si>
  <si>
    <t xml:space="preserve">LOBIVON</t>
  </si>
  <si>
    <t xml:space="preserve">25/07/2022 07:55</t>
  </si>
  <si>
    <t xml:space="preserve">25/07/2022 08:25</t>
  </si>
  <si>
    <t xml:space="preserve">25/07/2022 08:35</t>
  </si>
  <si>
    <t xml:space="preserve">25/07/2022 08:45</t>
  </si>
  <si>
    <t xml:space="preserve">25/07/2022 10:15</t>
  </si>
  <si>
    <t xml:space="preserve">25/07/2022 10:30</t>
  </si>
  <si>
    <t xml:space="preserve">25/07/2022 10:35</t>
  </si>
  <si>
    <t xml:space="preserve">25/07/2022 12:30</t>
  </si>
  <si>
    <t xml:space="preserve">PR-0322</t>
  </si>
  <si>
    <t xml:space="preserve">XARELTO, TAPAZOLE, REXTAT</t>
  </si>
  <si>
    <t xml:space="preserve">25/07/2022 11:50</t>
  </si>
  <si>
    <t xml:space="preserve">25/07/2022 12:20</t>
  </si>
  <si>
    <t xml:space="preserve">25/07/2022 12:45</t>
  </si>
  <si>
    <t xml:space="preserve">25/07/2022 12:55</t>
  </si>
  <si>
    <t xml:space="preserve">25/07/2022 13:35</t>
  </si>
  <si>
    <t xml:space="preserve">25/07/2022 13:45</t>
  </si>
  <si>
    <t xml:space="preserve">25/07/2022 13:55</t>
  </si>
  <si>
    <t xml:space="preserve">25/07/2022 15:35</t>
  </si>
  <si>
    <t xml:space="preserve">PR-0323</t>
  </si>
  <si>
    <t xml:space="preserve">25/07/2022 09:40</t>
  </si>
  <si>
    <t xml:space="preserve">25/07/2022 10:25</t>
  </si>
  <si>
    <t xml:space="preserve">25/07/2022 11:45</t>
  </si>
  <si>
    <t xml:space="preserve">25/07/2022 12:10</t>
  </si>
  <si>
    <t xml:space="preserve">25/07/2022 15:00</t>
  </si>
  <si>
    <t xml:space="preserve">PR-0324</t>
  </si>
  <si>
    <t xml:space="preserve">ALTRA RESEZIONE ANTERIORE DEL RETTO, LAPAROSCOPIA, ILEOSTOMIA TEMPORANEA</t>
  </si>
  <si>
    <t xml:space="preserve">48.63, 54.21, 46.21</t>
  </si>
  <si>
    <t xml:space="preserve">25/07/2022 14:00</t>
  </si>
  <si>
    <t xml:space="preserve">25/07/2022 15:05</t>
  </si>
  <si>
    <t xml:space="preserve">25/07/2022 18:20</t>
  </si>
  <si>
    <t xml:space="preserve">25/07/2022 18:30</t>
  </si>
  <si>
    <t xml:space="preserve">25/07/2022 18:45</t>
  </si>
  <si>
    <t xml:space="preserve">PR-0325</t>
  </si>
  <si>
    <t xml:space="preserve">CHIUSURA DI ORIFIZIO INTESTINALE ARTIFICIALE, SAI, RIPARAZIONE DI ERNIA SU INCISIONE CON PROTESI</t>
  </si>
  <si>
    <t xml:space="preserve">46.50, 53.61</t>
  </si>
  <si>
    <t xml:space="preserve">26/07/2022 09:50</t>
  </si>
  <si>
    <t xml:space="preserve">26/07/2022 10:05</t>
  </si>
  <si>
    <t xml:space="preserve">26/07/2022 10:10</t>
  </si>
  <si>
    <t xml:space="preserve">26/07/2022 10:35</t>
  </si>
  <si>
    <t xml:space="preserve">26/07/2022 10:55</t>
  </si>
  <si>
    <t xml:space="preserve">26/07/2022 13:22</t>
  </si>
  <si>
    <t xml:space="preserve">26/07/2022 13:55</t>
  </si>
  <si>
    <t xml:space="preserve">26/07/2022 14:00</t>
  </si>
  <si>
    <t xml:space="preserve">26/07/2022 15:55</t>
  </si>
  <si>
    <t xml:space="preserve">26/07/2022 13:40</t>
  </si>
  <si>
    <t xml:space="preserve">PR-0326</t>
  </si>
  <si>
    <t xml:space="preserve">MALATTIA RENALE CRONICA, NON SPECIFICATA, COLLOCAZIONE E SISTEMAZIONE DI CATETERE PERITONEALE PER DIALISI</t>
  </si>
  <si>
    <t xml:space="preserve">585.9, V56.2</t>
  </si>
  <si>
    <t xml:space="preserve">FIBROSI POLMONARE, SCLEROSI SISTEMICA, IRC</t>
  </si>
  <si>
    <t xml:space="preserve">CREAZIONE DI FISTOLA CUTANEOPERITONEALE, LAPAROSCOPIA</t>
  </si>
  <si>
    <t xml:space="preserve">54.93, 54.21</t>
  </si>
  <si>
    <t xml:space="preserve">26/07/2022 07:55</t>
  </si>
  <si>
    <t xml:space="preserve">26/07/2022 08:05</t>
  </si>
  <si>
    <t xml:space="preserve">26/07/2022 08:20</t>
  </si>
  <si>
    <t xml:space="preserve">26/07/2022 08:35</t>
  </si>
  <si>
    <t xml:space="preserve">26/07/2022 08:40</t>
  </si>
  <si>
    <t xml:space="preserve">26/07/2022 09:30</t>
  </si>
  <si>
    <t xml:space="preserve">26/07/2022 10:00</t>
  </si>
  <si>
    <t xml:space="preserve">26/07/2022 10:06</t>
  </si>
  <si>
    <t xml:space="preserve">26/07/2022 10:30</t>
  </si>
  <si>
    <t xml:space="preserve">PR-0327</t>
  </si>
  <si>
    <t xml:space="preserve">ATEROSCLEROSI DELLE ARTERIE NATIVE DEGLI ARTI CON ULCERAZIONI</t>
  </si>
  <si>
    <t xml:space="preserve"> IPB, ECTASIA AORTA</t>
  </si>
  <si>
    <t xml:space="preserve">METOPROLOLO, CARDURA, NIFEDIPINA, MICARDIS, LASIX,CARDIOASA, LANSOX, TORVAST, OLEVIA</t>
  </si>
  <si>
    <t xml:space="preserve">ENDOARTERIECTOMIA DELLE ARTERIE DELL'ARTO INFERIORE, ACCORCIAMENTO DI ALTRO OSSO, ANGIOPLASTICA O ATERECTOMIA DI ALTRO/I VASO/I NON CORONARICO/I, INSERZIONE DI STENT NON MEDICATO IN VASO PERIFERICO, INSERZIONE DI TRE STENT VASCOLARI</t>
  </si>
  <si>
    <t xml:space="preserve">38.18, 78.29, 39.50, 39.90, 00.47</t>
  </si>
  <si>
    <t xml:space="preserve">26/07/2022 14:05</t>
  </si>
  <si>
    <t xml:space="preserve">26/07/2022 14:10</t>
  </si>
  <si>
    <t xml:space="preserve">26/07/2022 15:00</t>
  </si>
  <si>
    <t xml:space="preserve">26/07/2022 19:20</t>
  </si>
  <si>
    <t xml:space="preserve">26/07/2022 19:30</t>
  </si>
  <si>
    <t xml:space="preserve">26/07/2022 19:35</t>
  </si>
  <si>
    <t xml:space="preserve">26/07/2022 20:42</t>
  </si>
  <si>
    <t xml:space="preserve">PR-0328</t>
  </si>
  <si>
    <t xml:space="preserve">IRC, DISLIPIDEMIA, K PROSTATA, CISTI RENALE</t>
  </si>
  <si>
    <t xml:space="preserve">FOSICOMBI, CARDIOASA, DECASEPTEL, OMEGA 3</t>
  </si>
  <si>
    <t xml:space="preserve">RESEZIONE DELL’AORTA, ADDOMINALE CON SOSTITUZIONE, SUTURA DI ARTERIA, SUTURA DI VENA</t>
  </si>
  <si>
    <t xml:space="preserve">38.44, 39.31, 39.32</t>
  </si>
  <si>
    <t xml:space="preserve">26/07/2022 07:46</t>
  </si>
  <si>
    <t xml:space="preserve">26/07/2022 08:00</t>
  </si>
  <si>
    <t xml:space="preserve">26/07/2022 09:10</t>
  </si>
  <si>
    <t xml:space="preserve">26/07/2022 13:15</t>
  </si>
  <si>
    <t xml:space="preserve">26/07/2022 13:30</t>
  </si>
  <si>
    <t xml:space="preserve">26/07/2022 13:45</t>
  </si>
  <si>
    <t xml:space="preserve">PR-0329</t>
  </si>
  <si>
    <t xml:space="preserve">MALATTIA RENALE CRONICA, NON SPECIFICATA</t>
  </si>
  <si>
    <t xml:space="preserve">585.9</t>
  </si>
  <si>
    <t xml:space="preserve">IPB, TRAPIANTO RENALE</t>
  </si>
  <si>
    <t xml:space="preserve">METOPROLOLO, CARDIOASA, A. FOLICO, TRIMETROPIN, TACROLIMUS, METILPREDNISOLONE</t>
  </si>
  <si>
    <t xml:space="preserve">RIMOZIONE DI DISPOSITIVO DI DRENAGGIO PERITONEALE</t>
  </si>
  <si>
    <t xml:space="preserve">97.82</t>
  </si>
  <si>
    <t xml:space="preserve">26/07/2022 14:01</t>
  </si>
  <si>
    <t xml:space="preserve">26/07/2022 14:27</t>
  </si>
  <si>
    <t xml:space="preserve">26/07/2022 14:35</t>
  </si>
  <si>
    <t xml:space="preserve">26/07/2022 14:40</t>
  </si>
  <si>
    <t xml:space="preserve">26/07/2022 14:45</t>
  </si>
  <si>
    <t xml:space="preserve">PR-0330</t>
  </si>
  <si>
    <t xml:space="preserve">POLMONITE DA COVID, IPERTIROIDISMO, PIASTRINOPENIA, GLAUCOMA</t>
  </si>
  <si>
    <t xml:space="preserve">LASIX, LANTUS, APIDRA, TAPAZOLE, DELTACORTENE, CANRENONE, OMEPRAZOLO</t>
  </si>
  <si>
    <t xml:space="preserve">27/07/2022 07:50</t>
  </si>
  <si>
    <t xml:space="preserve">27/07/2022 08:00</t>
  </si>
  <si>
    <t xml:space="preserve">27/07/2022 08:05</t>
  </si>
  <si>
    <t xml:space="preserve">27/07/2022 08:10</t>
  </si>
  <si>
    <t xml:space="preserve">27/07/2022 08:35</t>
  </si>
  <si>
    <t xml:space="preserve">27/07/2022 11:10</t>
  </si>
  <si>
    <t xml:space="preserve">27/07/2022 11:20</t>
  </si>
  <si>
    <t xml:space="preserve">27/07/2022 11:30</t>
  </si>
  <si>
    <t xml:space="preserve">27/07/2022 19:15</t>
  </si>
  <si>
    <t xml:space="preserve">27/07/2022 11:40</t>
  </si>
  <si>
    <t xml:space="preserve">PR-0331</t>
  </si>
  <si>
    <t xml:space="preserve">DISLIPIDEMIA, IPERURICEMIA</t>
  </si>
  <si>
    <t xml:space="preserve">RAMIPRIL, TORVAST, ALLOPURINOLO</t>
  </si>
  <si>
    <t xml:space="preserve">RIPARAZIONE MONOLATERALE DI ERNIA INGUINALE, SAI, LAPAROSCOPIA, LISI LAPAROSCOPICA DI ADESIONI PERITONEALI</t>
  </si>
  <si>
    <t xml:space="preserve">53.00, 54.21, 54.51</t>
  </si>
  <si>
    <t xml:space="preserve">27/07/2022 11:45</t>
  </si>
  <si>
    <t xml:space="preserve">27/07/2022 11:50</t>
  </si>
  <si>
    <t xml:space="preserve">27/07/2022 12:25</t>
  </si>
  <si>
    <t xml:space="preserve">27/07/2022 14:25</t>
  </si>
  <si>
    <t xml:space="preserve">27/07/2022 14:35</t>
  </si>
  <si>
    <t xml:space="preserve">27/07/2022 14:42</t>
  </si>
  <si>
    <t xml:space="preserve">27/07/2022 17:00</t>
  </si>
  <si>
    <t xml:space="preserve">27/07/2022 14:55</t>
  </si>
  <si>
    <t xml:space="preserve">PR-0332</t>
  </si>
  <si>
    <t xml:space="preserve">OBESITà, ESOFAGITE</t>
  </si>
  <si>
    <t xml:space="preserve">COTAREG, BISOPROLOLO, PRADAXA, ESKIM, METFORAL, IDROCHINIDINA, TORVAST, TRULICITY, ESOMEPRAZOLO</t>
  </si>
  <si>
    <t xml:space="preserve">RIPARAZIONE DI ERNIA OMBELICALE CON PROTESI,</t>
  </si>
  <si>
    <t xml:space="preserve">27/07/2022 14:20</t>
  </si>
  <si>
    <t xml:space="preserve">27/07/2022 15:00</t>
  </si>
  <si>
    <t xml:space="preserve">27/07/2022 15:10</t>
  </si>
  <si>
    <t xml:space="preserve">27/07/2022 15:20</t>
  </si>
  <si>
    <t xml:space="preserve">27/07/2022 15:40</t>
  </si>
  <si>
    <t xml:space="preserve">27/07/2022 19:10</t>
  </si>
  <si>
    <t xml:space="preserve">27/07/2022 19:20</t>
  </si>
  <si>
    <t xml:space="preserve">27/07/2022 19:23</t>
  </si>
  <si>
    <t xml:space="preserve">27/07/2022 19:53</t>
  </si>
  <si>
    <t xml:space="preserve">27/07/2022 19:25</t>
  </si>
  <si>
    <t xml:space="preserve">PR-0333</t>
  </si>
  <si>
    <t xml:space="preserve">NORVASC, TAREG, METOPROLOLO, CARDIOASA, XARELTO, METFORMINA, LANSOPRAZOLO</t>
  </si>
  <si>
    <t xml:space="preserve">ALTRI ANASTOMOSI O BYPASS VASCOLARI (PERIFERICI), ANGIOPLASTICA O ATERECTOMIA DI ALTRO/I VASO/I NON CORONARICO/I, ARTERIOGRAFIA DELLE FEMORALI E DI ALTRE ARTERIE DELL'ARTO INFERIORE, SUTURA DI VENA, ALTRA IRRIGAZIONE DI FERITA</t>
  </si>
  <si>
    <t xml:space="preserve">39.29, 39.50, 88.48, 39.32, 96.59</t>
  </si>
  <si>
    <t xml:space="preserve">28/07/2022 07:55</t>
  </si>
  <si>
    <t xml:space="preserve">28/07/2022 07:45</t>
  </si>
  <si>
    <t xml:space="preserve">28/07/2022 07:50</t>
  </si>
  <si>
    <t xml:space="preserve">28/07/2022 08:00</t>
  </si>
  <si>
    <t xml:space="preserve">28/07/2022 09:15</t>
  </si>
  <si>
    <t xml:space="preserve">28/07/2022 16:30</t>
  </si>
  <si>
    <t xml:space="preserve">28/07/2022 16:40</t>
  </si>
  <si>
    <t xml:space="preserve">28/07/2022 16:50</t>
  </si>
  <si>
    <t xml:space="preserve">28/07/2022 18:37</t>
  </si>
  <si>
    <t xml:space="preserve">28/07/2022 16:56</t>
  </si>
  <si>
    <t xml:space="preserve">PR-0334</t>
  </si>
  <si>
    <t xml:space="preserve">TBC, GERD</t>
  </si>
  <si>
    <t xml:space="preserve">CARDICOR, SERTRALINA, QUETIAPINA, LEVOPRAID, LANSOX</t>
  </si>
  <si>
    <t xml:space="preserve">LAPAROSCOPIA, LAPARATOMIA ESPLORATIVA, BIOPSIA DEL PERITONEO</t>
  </si>
  <si>
    <t xml:space="preserve">54.21, 54.11, 54.23</t>
  </si>
  <si>
    <t xml:space="preserve">28/07/2022 08:21</t>
  </si>
  <si>
    <t xml:space="preserve">28/07/2022 08:40</t>
  </si>
  <si>
    <t xml:space="preserve">28/07/2022 08:50</t>
  </si>
  <si>
    <t xml:space="preserve">28/07/2022 11:50</t>
  </si>
  <si>
    <t xml:space="preserve">28/07/2022 12:15</t>
  </si>
  <si>
    <t xml:space="preserve">28/07/2022 12:03</t>
  </si>
  <si>
    <t xml:space="preserve">28/07/2022 14:15</t>
  </si>
  <si>
    <t xml:space="preserve">PR-0335</t>
  </si>
  <si>
    <t xml:space="preserve">PREGRESSA POLMONITE</t>
  </si>
  <si>
    <t xml:space="preserve">28/07/2022 08:05</t>
  </si>
  <si>
    <t xml:space="preserve">28/07/2022 08:07</t>
  </si>
  <si>
    <t xml:space="preserve">28/07/2022 08:20</t>
  </si>
  <si>
    <t xml:space="preserve">28/07/2022 09:05</t>
  </si>
  <si>
    <t xml:space="preserve">28/07/2022 10:20</t>
  </si>
  <si>
    <t xml:space="preserve">28/07/2022 10:50</t>
  </si>
  <si>
    <t xml:space="preserve">28/07/2022 11:25</t>
  </si>
  <si>
    <t xml:space="preserve">28/07/2022 15:35</t>
  </si>
  <si>
    <t xml:space="preserve">28/07/2022 11:30</t>
  </si>
  <si>
    <t xml:space="preserve">PR-0336</t>
  </si>
  <si>
    <t xml:space="preserve">IRA</t>
  </si>
  <si>
    <t xml:space="preserve">A. FOLICO, AVODART, TAMSULOSINA</t>
  </si>
  <si>
    <t xml:space="preserve">28/07/2022 11:10</t>
  </si>
  <si>
    <t xml:space="preserve">28/07/2022 11:45</t>
  </si>
  <si>
    <t xml:space="preserve">28/07/2022 12:00</t>
  </si>
  <si>
    <t xml:space="preserve">28/07/2022 12:20</t>
  </si>
  <si>
    <t xml:space="preserve">28/07/2022 14:55</t>
  </si>
  <si>
    <t xml:space="preserve">28/07/2022 15:20</t>
  </si>
  <si>
    <t xml:space="preserve">28/07/2022 15:25</t>
  </si>
  <si>
    <t xml:space="preserve">28/07/2022 16:00</t>
  </si>
  <si>
    <t xml:space="preserve">28/07/2022 15:30</t>
  </si>
  <si>
    <t xml:space="preserve">PR-0337</t>
  </si>
  <si>
    <t xml:space="preserve">MALATTIA RENALE CRONICA, STADIO FINALE</t>
  </si>
  <si>
    <t xml:space="preserve">585.6</t>
  </si>
  <si>
    <t xml:space="preserve"> IRC</t>
  </si>
  <si>
    <t xml:space="preserve">AMLODIPINA, ZANEDIP, ATENOLOLO, ASA, VELPHORO, NAHCO3, MEPRAL, FOZNOL</t>
  </si>
  <si>
    <t xml:space="preserve">REVISIONE DI ANASTOMOSI ARTERO-VENOSO PER DIALISI RENALE</t>
  </si>
  <si>
    <t xml:space="preserve">39.42</t>
  </si>
  <si>
    <t xml:space="preserve">28/07/2022 12:45</t>
  </si>
  <si>
    <t xml:space="preserve">28/07/2022 12:55</t>
  </si>
  <si>
    <t xml:space="preserve">28/07/2022 13:00</t>
  </si>
  <si>
    <t xml:space="preserve">28/07/2022 13:10</t>
  </si>
  <si>
    <t xml:space="preserve">28/07/2022 17:35</t>
  </si>
  <si>
    <t xml:space="preserve">28/07/2022 18:20</t>
  </si>
  <si>
    <t xml:space="preserve">28/07/2022 18:25</t>
  </si>
  <si>
    <t xml:space="preserve">28/07/2022 19:20</t>
  </si>
  <si>
    <t xml:space="preserve">PR-0338</t>
  </si>
  <si>
    <t xml:space="preserve">DISLIPIDEMIA, BRONCHITE CRONICA, IPB, IOTIROIDISMO</t>
  </si>
  <si>
    <t xml:space="preserve">CARDIOASA, CALCITRIOLO, NOLPAZA, EUTIROX, ZYLORIC, TORVAST, METFORMINA, MITTOVAL</t>
  </si>
  <si>
    <t xml:space="preserve">ALTRA GASTRECTOMIA PARZIALE, LAPAROSCOPIA</t>
  </si>
  <si>
    <t xml:space="preserve">43.89, 54.21</t>
  </si>
  <si>
    <t xml:space="preserve">29/07/2022 07:50</t>
  </si>
  <si>
    <t xml:space="preserve">29/07/2022 07:55</t>
  </si>
  <si>
    <t xml:space="preserve">29/07/2022 08:00</t>
  </si>
  <si>
    <t xml:space="preserve">29/07/2022 08:30</t>
  </si>
  <si>
    <t xml:space="preserve">29/07/2022 08:40</t>
  </si>
  <si>
    <t xml:space="preserve">29/07/2022 09:51</t>
  </si>
  <si>
    <t xml:space="preserve">29/07/2022 10:15</t>
  </si>
  <si>
    <t xml:space="preserve">29/07/2022 11:30</t>
  </si>
  <si>
    <t xml:space="preserve">29/07/2022 10:25</t>
  </si>
  <si>
    <t xml:space="preserve">PR-0339</t>
  </si>
  <si>
    <t xml:space="preserve">OSTRUZIONE DEL COLLO VESCICALE, ANAMNESI PERSONALE DI TUMORE MALIGNO DELLA PROSTATA</t>
  </si>
  <si>
    <t xml:space="preserve">596.0, V10.46</t>
  </si>
  <si>
    <t xml:space="preserve">K PROSTATA, TVP, GLAUCOMA</t>
  </si>
  <si>
    <t xml:space="preserve">TAREG, DECAPEPTOL, CALCIUM, PALEXIA, NEDDIDRO</t>
  </si>
  <si>
    <t xml:space="preserve">3(PROGRAMMATO 4)</t>
  </si>
  <si>
    <t xml:space="preserve">29/07/2022 12:35</t>
  </si>
  <si>
    <t xml:space="preserve">29/07/2022 13:00</t>
  </si>
  <si>
    <t xml:space="preserve">29/07/2022 13:05</t>
  </si>
  <si>
    <t xml:space="preserve">29/07/2022 13:15</t>
  </si>
  <si>
    <t xml:space="preserve">29/07/2022 13:30</t>
  </si>
  <si>
    <t xml:space="preserve">29/07/2022 14:30</t>
  </si>
  <si>
    <t xml:space="preserve">29/07/2022 14:41</t>
  </si>
  <si>
    <t xml:space="preserve">29/07/2022 14:45</t>
  </si>
  <si>
    <t xml:space="preserve">29/07/2022 15:35</t>
  </si>
  <si>
    <t xml:space="preserve">29/07/2022 14:50</t>
  </si>
  <si>
    <t xml:space="preserve">PR-0340</t>
  </si>
  <si>
    <t xml:space="preserve">NORVASC, TAREG, CARDIOASA, TORVAST</t>
  </si>
  <si>
    <t xml:space="preserve">29/07/2022 13:10</t>
  </si>
  <si>
    <t xml:space="preserve">29/07/2022 13:35</t>
  </si>
  <si>
    <t xml:space="preserve">29/07/2022 13:40</t>
  </si>
  <si>
    <t xml:space="preserve">29/07/2022 13:45</t>
  </si>
  <si>
    <t xml:space="preserve">29/07/2022 14:25</t>
  </si>
  <si>
    <t xml:space="preserve">29/07/2022 17:50</t>
  </si>
  <si>
    <t xml:space="preserve">29/07/2022 17:58</t>
  </si>
  <si>
    <t xml:space="preserve">29/07/2022 18:07</t>
  </si>
  <si>
    <t xml:space="preserve">29/07/2022 19:20</t>
  </si>
  <si>
    <t xml:space="preserve">29/07/2022 18:00</t>
  </si>
  <si>
    <t xml:space="preserve">PR-0341</t>
  </si>
  <si>
    <t xml:space="preserve">ALTRE PATOLOGIE DEL RENE E DELL'URETERE,TIPO SPECIFICATO</t>
  </si>
  <si>
    <t xml:space="preserve"> DISLIPIDEMIA, IRC, IPOTIROIDISMO</t>
  </si>
  <si>
    <t xml:space="preserve">VASEXTEN, EUTIROX, TORVAST, VICTOZA, LANSOX</t>
  </si>
  <si>
    <t xml:space="preserve">29/07/2022 08:05</t>
  </si>
  <si>
    <t xml:space="preserve">29/07/2022 08:20</t>
  </si>
  <si>
    <t xml:space="preserve">29/07/2022 08:25</t>
  </si>
  <si>
    <t xml:space="preserve">29/07/2022 09:40</t>
  </si>
  <si>
    <t xml:space="preserve">29/07/2022 11:00</t>
  </si>
  <si>
    <t xml:space="preserve">29/07/2022 11:10</t>
  </si>
  <si>
    <t xml:space="preserve">29/07/2022 11:25</t>
  </si>
  <si>
    <t xml:space="preserve">PR-0342</t>
  </si>
  <si>
    <t xml:space="preserve">PREPUZIO ESUBERANTE E FIMOSI</t>
  </si>
  <si>
    <t xml:space="preserve">AAA</t>
  </si>
  <si>
    <t xml:space="preserve">4(PROGRAMMATO 3)</t>
  </si>
  <si>
    <t xml:space="preserve">CIRCONCISIONE</t>
  </si>
  <si>
    <t xml:space="preserve">64.0</t>
  </si>
  <si>
    <t xml:space="preserve">29/07/2022 14:01</t>
  </si>
  <si>
    <t xml:space="preserve">29/07/2022 14:55</t>
  </si>
  <si>
    <t xml:space="preserve">29/07/2022 15:05</t>
  </si>
  <si>
    <t xml:space="preserve">29/07/2022 15:15</t>
  </si>
  <si>
    <t xml:space="preserve">29/07/2022 15:50</t>
  </si>
  <si>
    <t xml:space="preserve">29/07/2022 16:00</t>
  </si>
  <si>
    <t xml:space="preserve">29/07/2022 16:05</t>
  </si>
  <si>
    <t xml:space="preserve">29/07/2022 16:30</t>
  </si>
  <si>
    <t xml:space="preserve">29/07/2022 16:10</t>
  </si>
  <si>
    <t xml:space="preserve">PR-0343</t>
  </si>
  <si>
    <t xml:space="preserve">ALTRI INTERVENTI SULLA VESCICA</t>
  </si>
  <si>
    <t xml:space="preserve">57.99</t>
  </si>
  <si>
    <t xml:space="preserve">29/07/2022 10:20</t>
  </si>
  <si>
    <t xml:space="preserve">29/07/2022 11:40</t>
  </si>
  <si>
    <t xml:space="preserve">29/07/2022 11:50</t>
  </si>
  <si>
    <t xml:space="preserve">29/07/2022 12:00</t>
  </si>
  <si>
    <t xml:space="preserve">29/07/2022 12:15</t>
  </si>
  <si>
    <t xml:space="preserve">29/07/2022 12:30</t>
  </si>
  <si>
    <t xml:space="preserve">29/07/2022 12:50</t>
  </si>
  <si>
    <t xml:space="preserve">PR-0344</t>
  </si>
  <si>
    <t xml:space="preserve">DISLIPIDEMIA, OBESITà</t>
  </si>
  <si>
    <t xml:space="preserve">NORVASC, VALSARTANA, HCT, CARDIOASA, TORVAST, CLOPIDOGREL, NOLPRAZA, LASIX, OMNIC</t>
  </si>
  <si>
    <t xml:space="preserve">6(PROGRAMMATO 4)</t>
  </si>
  <si>
    <t xml:space="preserve">29/07/2022 17:39</t>
  </si>
  <si>
    <t xml:space="preserve">29/07/2022 17:41</t>
  </si>
  <si>
    <t xml:space="preserve">29/07/2022 17:45</t>
  </si>
  <si>
    <t xml:space="preserve">29/07/2022 18:15</t>
  </si>
  <si>
    <t xml:space="preserve">29/07/2022 18:45</t>
  </si>
  <si>
    <t xml:space="preserve">29/07/2022 19:00</t>
  </si>
  <si>
    <t xml:space="preserve">29/07/2022 19:10</t>
  </si>
  <si>
    <t xml:space="preserve">PR-0345</t>
  </si>
  <si>
    <t xml:space="preserve">STENOSI URETRALE,NON SPECIFICATA</t>
  </si>
  <si>
    <t xml:space="preserve">598.9</t>
  </si>
  <si>
    <t xml:space="preserve">METFORMINA, TORVAST</t>
  </si>
  <si>
    <t xml:space="preserve">5(PROGRAMMATO 3)</t>
  </si>
  <si>
    <t xml:space="preserve">URETROTOMIA ENDOSCOPICA</t>
  </si>
  <si>
    <t xml:space="preserve">58.5</t>
  </si>
  <si>
    <t xml:space="preserve">29/07/2022 16:15</t>
  </si>
  <si>
    <t xml:space="preserve">29/07/2022 16:40</t>
  </si>
  <si>
    <t xml:space="preserve">29/07/2022 17:10</t>
  </si>
  <si>
    <t xml:space="preserve">29/07/2022 17:40</t>
  </si>
  <si>
    <t xml:space="preserve">29/07/2022 17:30</t>
  </si>
  <si>
    <t xml:space="preserve">PR-0346</t>
  </si>
  <si>
    <t xml:space="preserve">CORDARONE</t>
  </si>
  <si>
    <t xml:space="preserve">ALTRA RESEZIONE ANTERIORE DEL RETTO, LAPAROSCOPIA, ILEOSTOMIA, SAI, LISI LAPAROSCOPICA DI ADESIONI PERITONEALI</t>
  </si>
  <si>
    <t xml:space="preserve">48.63, 54.21, 46.20, 54.51</t>
  </si>
  <si>
    <t xml:space="preserve">01/08/2022 07:47</t>
  </si>
  <si>
    <t xml:space="preserve">01/08/2022 07:50</t>
  </si>
  <si>
    <t xml:space="preserve">01/08/2022 07:55</t>
  </si>
  <si>
    <t xml:space="preserve">01/08/2022 08:30</t>
  </si>
  <si>
    <t xml:space="preserve">01/08/2022 13:00</t>
  </si>
  <si>
    <t xml:space="preserve">01/08/2022 13:05</t>
  </si>
  <si>
    <t xml:space="preserve">01/08/2022 13:20</t>
  </si>
  <si>
    <t xml:space="preserve">01/08/2022 18:30</t>
  </si>
  <si>
    <t xml:space="preserve">PR-0347</t>
  </si>
  <si>
    <t xml:space="preserve">FIBROSI POLMONARE POSTINFIAMMATORIA</t>
  </si>
  <si>
    <t xml:space="preserve">01/08/2022 08:05</t>
  </si>
  <si>
    <t xml:space="preserve">01/08/2022 08:00</t>
  </si>
  <si>
    <t xml:space="preserve">01/08/2022 08:08</t>
  </si>
  <si>
    <t xml:space="preserve">01/08/2022 08:10</t>
  </si>
  <si>
    <t xml:space="preserve">01/08/2022 08:50</t>
  </si>
  <si>
    <t xml:space="preserve">01/08/2022 09:55</t>
  </si>
  <si>
    <t xml:space="preserve">01/08/2022 10:10</t>
  </si>
  <si>
    <t xml:space="preserve">01/08/2022 10:16</t>
  </si>
  <si>
    <t xml:space="preserve">01/08/2022 11:50</t>
  </si>
  <si>
    <t xml:space="preserve">PR-0348</t>
  </si>
  <si>
    <t xml:space="preserve">TUMORI MALIGNI DEL TESTICOLO: ALTRO E NON SPECIFICATO</t>
  </si>
  <si>
    <t xml:space="preserve">186.9</t>
  </si>
  <si>
    <t xml:space="preserve">ORCHIECTOMIA MONOLATERALE, INSERZIONE DI PROTESI TESTICOLARE</t>
  </si>
  <si>
    <t xml:space="preserve">62.3, 62.7</t>
  </si>
  <si>
    <t xml:space="preserve">01/08/2022 08:20</t>
  </si>
  <si>
    <t xml:space="preserve">01/08/2022 08:40</t>
  </si>
  <si>
    <t xml:space="preserve">01/08/2022 09:30</t>
  </si>
  <si>
    <t xml:space="preserve">01/08/2022 09:35</t>
  </si>
  <si>
    <t xml:space="preserve">01/08/2022 09:40</t>
  </si>
  <si>
    <t xml:space="preserve">01/08/2022 11:40</t>
  </si>
  <si>
    <t xml:space="preserve">01/08/2022 10:00</t>
  </si>
  <si>
    <t xml:space="preserve">PR-0349</t>
  </si>
  <si>
    <t xml:space="preserve">TUMORI BENIGNI DELLA PLEURA</t>
  </si>
  <si>
    <t xml:space="preserve">212.4</t>
  </si>
  <si>
    <t xml:space="preserve">OBESITà</t>
  </si>
  <si>
    <t xml:space="preserve">01/08/2022 10:35</t>
  </si>
  <si>
    <t xml:space="preserve">01/08/2022 10:40</t>
  </si>
  <si>
    <t xml:space="preserve">01/08/2022 10:45</t>
  </si>
  <si>
    <t xml:space="preserve">01/08/2022 11:00</t>
  </si>
  <si>
    <t xml:space="preserve">01/08/2022 13:35</t>
  </si>
  <si>
    <t xml:space="preserve">01/08/2022 18:20</t>
  </si>
  <si>
    <t xml:space="preserve">01/08/2022 13:40</t>
  </si>
  <si>
    <t xml:space="preserve">PR-0350</t>
  </si>
  <si>
    <t xml:space="preserve">01/08/2022 10:30</t>
  </si>
  <si>
    <t xml:space="preserve">01/08/2022 12:15</t>
  </si>
  <si>
    <t xml:space="preserve">01/08/2022 12:20</t>
  </si>
  <si>
    <t xml:space="preserve">01/08/2022 12:25</t>
  </si>
  <si>
    <t xml:space="preserve">PR-0351</t>
  </si>
  <si>
    <t xml:space="preserve">01/08/2022 14:00</t>
  </si>
  <si>
    <t xml:space="preserve">01/08/2022 14:15</t>
  </si>
  <si>
    <t xml:space="preserve">01/08/2022 15:27</t>
  </si>
  <si>
    <t xml:space="preserve">01/08/2022 17:00</t>
  </si>
  <si>
    <t xml:space="preserve">01/08/2022 18:00</t>
  </si>
  <si>
    <t xml:space="preserve">01/08/2022 19:30</t>
  </si>
  <si>
    <t xml:space="preserve">PR-0352</t>
  </si>
  <si>
    <t xml:space="preserve">ESTRAZIONE ENDOSCOPICA DALL'URETERE E PELVI RENALE DI: COAGULO DI SANGUE, CALCOLO, CORPO ESTRANEO, CATETERIZZAZIONE URETERALE, PIELOGRAFIA RETROGRADA, URETEROSCOPIA, CATETERISMO VESCICALE</t>
  </si>
  <si>
    <t xml:space="preserve">56.0, 59.8, 87.74, 56.31, 57.94</t>
  </si>
  <si>
    <t xml:space="preserve">01/08/2022 12:40</t>
  </si>
  <si>
    <t xml:space="preserve">01/08/2022 12:41</t>
  </si>
  <si>
    <t xml:space="preserve">01/08/2022 12:50</t>
  </si>
  <si>
    <t xml:space="preserve">01/08/2022 13:10</t>
  </si>
  <si>
    <t xml:space="preserve">01/08/2022 13:55</t>
  </si>
  <si>
    <t xml:space="preserve">01/08/2022 13:50</t>
  </si>
  <si>
    <t xml:space="preserve">PR-0353</t>
  </si>
  <si>
    <t xml:space="preserve">TUMORI MALIGNI SECONDARI DI COLON E RETTO</t>
  </si>
  <si>
    <t xml:space="preserve">197.5</t>
  </si>
  <si>
    <t xml:space="preserve">DEPRESSIONE</t>
  </si>
  <si>
    <t xml:space="preserve">AMPUTAZIONE ADDOMINO-PELVICA, LAPAROSCOPIA, COLOSTOMIA PERMANENTE</t>
  </si>
  <si>
    <t xml:space="preserve">84.19, 54.21, 46.13</t>
  </si>
  <si>
    <t xml:space="preserve">01/08/2022 11:55</t>
  </si>
  <si>
    <t xml:space="preserve">01/08/2022 13:21</t>
  </si>
  <si>
    <t xml:space="preserve">01/08/2022 19:50</t>
  </si>
  <si>
    <t xml:space="preserve">01/08/2022 20:15</t>
  </si>
  <si>
    <t xml:space="preserve">01/08/2022 20:20</t>
  </si>
  <si>
    <t xml:space="preserve">01/08/2022 21:00</t>
  </si>
  <si>
    <t xml:space="preserve">PR-0354</t>
  </si>
  <si>
    <t xml:space="preserve">ATEROMASIA CAROTIDEA</t>
  </si>
  <si>
    <t xml:space="preserve">NORVASC, TAREG, CARDIOASA, TORVAST, BISOPROLOLO, FOLINA, GLUCOPHAGE</t>
  </si>
  <si>
    <t xml:space="preserve">BYPASS AORTO-ILIACO-FEMORALE</t>
  </si>
  <si>
    <t xml:space="preserve">39.25</t>
  </si>
  <si>
    <t xml:space="preserve">02/08/2022 08:00</t>
  </si>
  <si>
    <t xml:space="preserve">02/08/2022 07:45</t>
  </si>
  <si>
    <t xml:space="preserve">02/08/2022 08:05</t>
  </si>
  <si>
    <t xml:space="preserve">02/08/2022 08:10</t>
  </si>
  <si>
    <t xml:space="preserve">02/08/2022 09:00</t>
  </si>
  <si>
    <t xml:space="preserve">02/08/2022 12:40</t>
  </si>
  <si>
    <t xml:space="preserve">02/08/2022 12:55</t>
  </si>
  <si>
    <t xml:space="preserve">02/08/2022 13:05</t>
  </si>
  <si>
    <t xml:space="preserve">02/08/2022 13:10</t>
  </si>
  <si>
    <t xml:space="preserve">02/08/2022 13:15</t>
  </si>
  <si>
    <t xml:space="preserve">PR-0355</t>
  </si>
  <si>
    <t xml:space="preserve">DISLIPIDEMIA, BPAC, MRGE</t>
  </si>
  <si>
    <t xml:space="preserve">RAMIPRIL, TORVAST, CARDICOR, CARDIOASA, ESOMEPRAZOLO, DEURSIL</t>
  </si>
  <si>
    <t xml:space="preserve">02/08/2022 13:30</t>
  </si>
  <si>
    <t xml:space="preserve">02/08/2022 14:00</t>
  </si>
  <si>
    <t xml:space="preserve">02/08/2022 14:05</t>
  </si>
  <si>
    <t xml:space="preserve">02/08/2022 14:10</t>
  </si>
  <si>
    <t xml:space="preserve">02/08/2022 14:30</t>
  </si>
  <si>
    <t xml:space="preserve">02/08/2022 16:05</t>
  </si>
  <si>
    <t xml:space="preserve">02/08/2022 16:15</t>
  </si>
  <si>
    <t xml:space="preserve">02/08/2022 16:25</t>
  </si>
  <si>
    <t xml:space="preserve">02/08/2022 19:20</t>
  </si>
  <si>
    <t xml:space="preserve">PR-0356</t>
  </si>
  <si>
    <t xml:space="preserve"> DISLIPIDEMIA, OBESITà</t>
  </si>
  <si>
    <t xml:space="preserve">LOSARTAN, LOSAZIO, PANTOPRAZOLO, EZETIMIBE, SIMVASTATINA</t>
  </si>
  <si>
    <t xml:space="preserve">ESTRAZIONE ENDOSCOPICA DALL'URETERE E PELVI RENALE DI: COAGULO DI SANGUE, CALCOLO, CORPO ESTRANEO, URETEROSCOPIA, PIELOGRAFIA RETROGRADA, CATETERIZZAZIONE URETERALE, NEFROSTOMIA PERCUTANEA SENZA FRAMMENTAZIONE</t>
  </si>
  <si>
    <t xml:space="preserve">56.0, 56.31, 87.74, 59.8, 55.03</t>
  </si>
  <si>
    <t xml:space="preserve">02/08/2022 07:50</t>
  </si>
  <si>
    <t xml:space="preserve">02/08/2022 08:20</t>
  </si>
  <si>
    <t xml:space="preserve">02/08/2022 08:30</t>
  </si>
  <si>
    <t xml:space="preserve">02/08/2022 12:30</t>
  </si>
  <si>
    <t xml:space="preserve">02/08/2022 12:45</t>
  </si>
  <si>
    <t xml:space="preserve">02/08/2022 14:46</t>
  </si>
  <si>
    <t xml:space="preserve">02/08/2022 13:00</t>
  </si>
  <si>
    <t xml:space="preserve">PR-0357</t>
  </si>
  <si>
    <t xml:space="preserve">OBESITà RGE</t>
  </si>
  <si>
    <t xml:space="preserve">02/08/2022 07:55</t>
  </si>
  <si>
    <t xml:space="preserve">02/08/2022 09:25</t>
  </si>
  <si>
    <t xml:space="preserve">02/08/2022 09:35</t>
  </si>
  <si>
    <t xml:space="preserve">02/08/2022 09:40</t>
  </si>
  <si>
    <t xml:space="preserve">02/08/2022 11:40</t>
  </si>
  <si>
    <t xml:space="preserve">02/08/2022 09:50</t>
  </si>
  <si>
    <t xml:space="preserve">PR-0358</t>
  </si>
  <si>
    <t xml:space="preserve">TORVAST</t>
  </si>
  <si>
    <t xml:space="preserve">ESTRAZIONE ENDOSCOPICA DALL'URETERE E PELVI RENALE DI: COAGULO DI SANGUE, CALCOLO, CORPO ESTRANEO, CATETERIZZAZIONE URETERALE, PIELOGRAFIA RETROGRADA, URETEROSCOPIA</t>
  </si>
  <si>
    <t xml:space="preserve">56.0, 59.8, 87.74, 56.31</t>
  </si>
  <si>
    <t xml:space="preserve">02/08/2022 14:20</t>
  </si>
  <si>
    <t xml:space="preserve">02/08/2022 14:45</t>
  </si>
  <si>
    <t xml:space="preserve">02/08/2022 17:30</t>
  </si>
  <si>
    <t xml:space="preserve">02/08/2022 15:00</t>
  </si>
  <si>
    <t xml:space="preserve">PR-0359</t>
  </si>
  <si>
    <t xml:space="preserve">INDERAL, TAPAZOLE</t>
  </si>
  <si>
    <t xml:space="preserve">02/08/2022 09:20</t>
  </si>
  <si>
    <t xml:space="preserve">02/08/2022 10:00</t>
  </si>
  <si>
    <t xml:space="preserve">02/08/2022 10:05</t>
  </si>
  <si>
    <t xml:space="preserve">02/08/2022 10:10</t>
  </si>
  <si>
    <t xml:space="preserve">02/08/2022 11:10</t>
  </si>
  <si>
    <t xml:space="preserve">02/08/2022 11:20</t>
  </si>
  <si>
    <t xml:space="preserve">02/08/2022 13:40</t>
  </si>
  <si>
    <t xml:space="preserve">02/08/2022 11:35</t>
  </si>
  <si>
    <t xml:space="preserve">PR-0360</t>
  </si>
  <si>
    <t xml:space="preserve">IPERTENSIONE ARTERIOSA, STENOSI CAROTIDEA</t>
  </si>
  <si>
    <t xml:space="preserve">LUCEN, LOBIVON, GIANT, TAPAZOLE, TORVAST</t>
  </si>
  <si>
    <t xml:space="preserve">02/08/2022 11:30</t>
  </si>
  <si>
    <t xml:space="preserve">02/08/2022 11:36</t>
  </si>
  <si>
    <t xml:space="preserve">02/08/2022 12:05</t>
  </si>
  <si>
    <t xml:space="preserve">02/08/2022 13:25</t>
  </si>
  <si>
    <t xml:space="preserve">02/08/2022 15:30</t>
  </si>
  <si>
    <t xml:space="preserve">PR-0361</t>
  </si>
  <si>
    <t xml:space="preserve">GLAUCOMA, PTA, DISLIPIDEMIA</t>
  </si>
  <si>
    <t xml:space="preserve">SIMVASTATINA, TRALITAN, AZARGA</t>
  </si>
  <si>
    <t xml:space="preserve">ALTRI INTERVENTI SUL RENE, URETEROSCOPIA, CATETERIZZAZIONE URETERALE, PIELOGRAFIA RETROGRADA, ALTRA CISTOSCOPIA</t>
  </si>
  <si>
    <t xml:space="preserve">55.99, 56.31, 59.8, 87.74, 57.32</t>
  </si>
  <si>
    <t xml:space="preserve">02/08/2022 14:47</t>
  </si>
  <si>
    <t xml:space="preserve">02/08/2022 14:59</t>
  </si>
  <si>
    <t xml:space="preserve">02/08/2022 15:05</t>
  </si>
  <si>
    <t xml:space="preserve">02/08/2022 15:15</t>
  </si>
  <si>
    <t xml:space="preserve">02/08/2022 15:25</t>
  </si>
  <si>
    <t xml:space="preserve">02/08/2022 16:35</t>
  </si>
  <si>
    <t xml:space="preserve">02/08/2022 16:42</t>
  </si>
  <si>
    <t xml:space="preserve">02/08/2022 18:10</t>
  </si>
  <si>
    <t xml:space="preserve">02/08/2022 16:50</t>
  </si>
  <si>
    <t xml:space="preserve">PR-0362</t>
  </si>
  <si>
    <t xml:space="preserve">IPOTIROIDISMO, ERNIA IATALE, HCV</t>
  </si>
  <si>
    <t xml:space="preserve">RAMIPRIL, EUTIROX</t>
  </si>
  <si>
    <t xml:space="preserve">URETEROSCOPIA, PIELOGRAFIA RETROGRADA, CATETERIZZAZIONE URETERALE, ESTRAZIONE ENDOSCOPICA DALL'URETERE E PELVI RENALE DI: COAGULO DI SANGUE, CALCOLO, CORPO ESTRANEO, ALTRA CISTOSCOPIA</t>
  </si>
  <si>
    <t xml:space="preserve">56.31, 87.74, 59.8, 56.0, 57.32</t>
  </si>
  <si>
    <t xml:space="preserve">02/08/2022 17:03</t>
  </si>
  <si>
    <t xml:space="preserve">02/08/2022 17:05</t>
  </si>
  <si>
    <t xml:space="preserve">02/08/2022 17:08</t>
  </si>
  <si>
    <t xml:space="preserve">02/08/2022 17:10</t>
  </si>
  <si>
    <t xml:space="preserve">02/08/2022 17:45</t>
  </si>
  <si>
    <t xml:space="preserve">02/08/2022 17:58</t>
  </si>
  <si>
    <t xml:space="preserve">02/08/2022 18:05</t>
  </si>
  <si>
    <t xml:space="preserve">02/08/2022 19:40</t>
  </si>
  <si>
    <t xml:space="preserve">02/08/2022 18:15</t>
  </si>
  <si>
    <t xml:space="preserve">PR-0363</t>
  </si>
  <si>
    <t xml:space="preserve">CARDIOASA, CLOPIDOGREL, AMLODIPINA, LANSOX</t>
  </si>
  <si>
    <t xml:space="preserve">03/08/2022 08:11</t>
  </si>
  <si>
    <t xml:space="preserve">03/08/2022 08:21</t>
  </si>
  <si>
    <t xml:space="preserve">03/08/2022 08:30</t>
  </si>
  <si>
    <t xml:space="preserve">03/08/2022 09:15</t>
  </si>
  <si>
    <t xml:space="preserve">03/08/2022 11:30</t>
  </si>
  <si>
    <t xml:space="preserve">03/08/2022 12:20</t>
  </si>
  <si>
    <t xml:space="preserve">03/08/2022 12:21</t>
  </si>
  <si>
    <t xml:space="preserve">03/08/2022 12:25</t>
  </si>
  <si>
    <t xml:space="preserve">03/08/2022 12:30</t>
  </si>
  <si>
    <t xml:space="preserve">PR-0364</t>
  </si>
  <si>
    <t xml:space="preserve">ESTRAZIONE ENDOSCOPICA DALL'URETERE E PELVI RENALE DI: COAGULO DI SANGUE, CALCOLO, CORPO ESTRANEO, URETEROSCOPIA, PIELOGRAFIA RETROGRADA, CATETERIZZAZIONE URETERALE, ALTRI INTERVENTI SUL RENE</t>
  </si>
  <si>
    <t xml:space="preserve">56.0, 56.31, 87.74, 59.8, 55.99</t>
  </si>
  <si>
    <t xml:space="preserve">03/08/2022 12:42</t>
  </si>
  <si>
    <t xml:space="preserve">03/08/2022 12:55</t>
  </si>
  <si>
    <t xml:space="preserve">03/08/2022 13:00</t>
  </si>
  <si>
    <t xml:space="preserve">03/08/2022 13:35</t>
  </si>
  <si>
    <t xml:space="preserve">03/08/2022 14:40</t>
  </si>
  <si>
    <t xml:space="preserve">03/08/2022 15:00</t>
  </si>
  <si>
    <t xml:space="preserve">03/08/2022 15:15</t>
  </si>
  <si>
    <t xml:space="preserve">03/08/2022 16:40</t>
  </si>
  <si>
    <t xml:space="preserve">PR-0365</t>
  </si>
  <si>
    <t xml:space="preserve">S. ANSIOSA</t>
  </si>
  <si>
    <t xml:space="preserve">ESTRAZIONE ENDOSCOPICA DALL'URETERE E PELVI RENALE DI: COAGULO DI SANGUE, CALCOLO, CORPO ESTRANEO, URETEROSCOPIA, PIELOGRAFIA RETROGRADA, CATETERIZZAZIONE URETERALE</t>
  </si>
  <si>
    <t xml:space="preserve">56.0, 56.31, 87.74, 59.8</t>
  </si>
  <si>
    <t xml:space="preserve">03/08/2022 15:06</t>
  </si>
  <si>
    <t xml:space="preserve">03/08/2022 15:10</t>
  </si>
  <si>
    <t xml:space="preserve">03/08/2022 15:30</t>
  </si>
  <si>
    <t xml:space="preserve">03/08/2022 15:40</t>
  </si>
  <si>
    <t xml:space="preserve">03/08/2022 15:50</t>
  </si>
  <si>
    <t xml:space="preserve">03/08/2022 16:20</t>
  </si>
  <si>
    <t xml:space="preserve">03/08/2022 16:50</t>
  </si>
  <si>
    <t xml:space="preserve">03/08/2022 16:55</t>
  </si>
  <si>
    <t xml:space="preserve">03/08/2022 17:20</t>
  </si>
  <si>
    <t xml:space="preserve">PR-0366</t>
  </si>
  <si>
    <t xml:space="preserve">DIABETE MELLITO, FUMO, IPERTENSIONE ARTERIOSA, DISLIPIDEMIA, cirrosi EPATICA, IPERPLASIA SURRENALICA, AAA, CIC POST-ISCHEMIA, IRC HCC</t>
  </si>
  <si>
    <t xml:space="preserve">LASIX, KANRENOL, ENTRSTO, INIXHA, PLAVIX, CARDIOASA, TARGIN, EZETIMIBE, TORVAST, LANSOX, LANTUS, HUMALOG</t>
  </si>
  <si>
    <t xml:space="preserve">ALTRI ANASTOMOSI O BYPASS VASCOLARI (PERIFERICI), ARTERIOGRAFIA DELLE FEMORALI E DI ALTRE ARTERIE DELL'ARTO INFERIORE, RIPARAZIONE DI VASO SANGUIGNO CON PATCH DI TIPO NON SPECIFICATO, ALTRA ASPORTAZIONE DI VENE DELL'ARTO INFERIORE, AMPUTAZIONE DI DITA DEL PIEDE</t>
  </si>
  <si>
    <t xml:space="preserve">39.29, 88.48, 39.58, 38.69, 84.11</t>
  </si>
  <si>
    <t xml:space="preserve">04/08/2022 08:01</t>
  </si>
  <si>
    <t xml:space="preserve">04/08/2022 08:11</t>
  </si>
  <si>
    <t xml:space="preserve">04/08/2022 08:15</t>
  </si>
  <si>
    <t xml:space="preserve">04/08/2022 08:20</t>
  </si>
  <si>
    <t xml:space="preserve">04/08/2022 09:10</t>
  </si>
  <si>
    <t xml:space="preserve">04/08/2022 17:10</t>
  </si>
  <si>
    <t xml:space="preserve">04/08/2022 17:12</t>
  </si>
  <si>
    <t xml:space="preserve">04/08/2022 17:15</t>
  </si>
  <si>
    <t xml:space="preserve">04/08/2022 17:20</t>
  </si>
  <si>
    <t xml:space="preserve">PR-0367</t>
  </si>
  <si>
    <t xml:space="preserve">TUMORI MALIGNI DEL COLON ASCENDENTE, ADERENZE PERITONEALI (POSTOPERATORIE) (POSTINFETTIVE)</t>
  </si>
  <si>
    <t xml:space="preserve">153.6, 568.0</t>
  </si>
  <si>
    <t xml:space="preserve">CIRROSI</t>
  </si>
  <si>
    <t xml:space="preserve">TRIATEC, CONGESCOR</t>
  </si>
  <si>
    <t xml:space="preserve">EMICOLECTOMIA DESTRA, LAPAROSCOPIA, LISI LAPAROSCOPICA DI ADESIONI PERITONEALI, ALTRA ANASTOMOSI INTESTINALE TENUE-CRASSO</t>
  </si>
  <si>
    <t xml:space="preserve">45.73, 54.21, 54.51, 45.93</t>
  </si>
  <si>
    <t xml:space="preserve">04/08/2022 08:13</t>
  </si>
  <si>
    <t xml:space="preserve">04/08/2022 08:53</t>
  </si>
  <si>
    <t xml:space="preserve">04/08/2022 13:40</t>
  </si>
  <si>
    <t xml:space="preserve">04/08/2022 13:50</t>
  </si>
  <si>
    <t xml:space="preserve">04/08/2022 14:05</t>
  </si>
  <si>
    <t xml:space="preserve">04/08/2022 18:10</t>
  </si>
  <si>
    <t xml:space="preserve">04/08/2022 14:15</t>
  </si>
  <si>
    <t xml:space="preserve">PR-0368</t>
  </si>
  <si>
    <t xml:space="preserve">CALCOLOSI RENALE, PRESENZA DI ALTRA APERTURA ARTIFICIALE DELL'APPARATO URINARIO, COLLOCAZIONE E SISTEMAZIONE DI DISPOSITIVI URINARI, ANAMNESI PERSONALE DI CALCOLI URINARI</t>
  </si>
  <si>
    <t xml:space="preserve">592.0, V44.6, V53.6, V13.01</t>
  </si>
  <si>
    <t xml:space="preserve"> OBESITà,</t>
  </si>
  <si>
    <t xml:space="preserve">MICARDIS PLUS, METFORMINA, TEICOPLANINA, MERREM, FLUCOAZOLO</t>
  </si>
  <si>
    <t xml:space="preserve">NEFROSTOMIA PERCUTANEA CON FRAMMENTAZIONE, URETEROSCOPIA, SOSTITUZIONE DI DRENAGGIO NEFROSTOMICO, CATETERIZZAZIONE URETERALE</t>
  </si>
  <si>
    <t xml:space="preserve">55.04, 56.31, 55.93, 59.8</t>
  </si>
  <si>
    <t xml:space="preserve">04/08/2022 08:05</t>
  </si>
  <si>
    <t xml:space="preserve">04/08/2022 08:40</t>
  </si>
  <si>
    <t xml:space="preserve">04/08/2022 12:40</t>
  </si>
  <si>
    <t xml:space="preserve">04/08/2022 13:15</t>
  </si>
  <si>
    <t xml:space="preserve">04/08/2022 13:21</t>
  </si>
  <si>
    <t xml:space="preserve">04/08/2022 14:50</t>
  </si>
  <si>
    <t xml:space="preserve">04/08/2022 13:45</t>
  </si>
  <si>
    <t xml:space="preserve">PR-0369</t>
  </si>
  <si>
    <t xml:space="preserve">DISLIPIDEMIA, IRC, IPOTIROIDISMO</t>
  </si>
  <si>
    <t xml:space="preserve">LERCANIDIPINA, TAREG, LEVOTIROXINA, DEURSIL,ALLOPURINOLO, LANSOX, TRAJENTA, CHOLECOM, GLURENOR, DI BASE</t>
  </si>
  <si>
    <t xml:space="preserve">05/08/2022 15:40</t>
  </si>
  <si>
    <t xml:space="preserve">05/08/2022 16:00</t>
  </si>
  <si>
    <t xml:space="preserve">05/08/2022 16:15</t>
  </si>
  <si>
    <t xml:space="preserve">05/08/2022 16:25</t>
  </si>
  <si>
    <t xml:space="preserve">05/08/2022 16:45</t>
  </si>
  <si>
    <t xml:space="preserve">05/08/2022 17:40</t>
  </si>
  <si>
    <t xml:space="preserve">05/08/2022 17:50</t>
  </si>
  <si>
    <t xml:space="preserve">05/08/2022 18:05</t>
  </si>
  <si>
    <t xml:space="preserve">05/08/2022 18:30</t>
  </si>
  <si>
    <t xml:space="preserve">PR-0370</t>
  </si>
  <si>
    <t xml:space="preserve">DISLIPIDEMIA, OBESITà, HCV</t>
  </si>
  <si>
    <t xml:space="preserve">OLMESARTAN, XANAX, TORVAST, TAVOR</t>
  </si>
  <si>
    <t xml:space="preserve">EPATECTOMIA PARZIALE, ALTRA CHIRURGIA COMPUTER-ASSISTITA</t>
  </si>
  <si>
    <t xml:space="preserve">50.22, 00.39</t>
  </si>
  <si>
    <t xml:space="preserve">05/08/2022 11:56</t>
  </si>
  <si>
    <t xml:space="preserve">05/08/2022 12:45</t>
  </si>
  <si>
    <t xml:space="preserve">05/08/2022 12:50</t>
  </si>
  <si>
    <t xml:space="preserve">05/08/2022 13:00</t>
  </si>
  <si>
    <t xml:space="preserve">05/08/2022 14:00</t>
  </si>
  <si>
    <t xml:space="preserve">05/08/2022 19:05</t>
  </si>
  <si>
    <t xml:space="preserve">05/08/2022 19:15</t>
  </si>
  <si>
    <t xml:space="preserve">05/08/2022 19:20</t>
  </si>
  <si>
    <t xml:space="preserve">05/08/2022 19:22</t>
  </si>
  <si>
    <t xml:space="preserve">PR-0371</t>
  </si>
  <si>
    <t xml:space="preserve">TUMORI MALIGNI DI PARTE NON SPECIFICATA DELLA VESCICA, TUMORI MALIGNI DELL'URETERE, IDRONEFROSI</t>
  </si>
  <si>
    <t xml:space="preserve">188.9, 189.2, 591</t>
  </si>
  <si>
    <t xml:space="preserve">BAV COMPLETO, DIVERTICOLOSI, LINFOMA HODGKIN</t>
  </si>
  <si>
    <t xml:space="preserve">CARDICOR, OMNIC</t>
  </si>
  <si>
    <t xml:space="preserve">CISTECTOMIA RADICALE, ASPORTAZIONE RADICALE DEI LINFONODI ILIACI, NEFROURETERECTOMIA, URETEROCUTANEOSTOMIA</t>
  </si>
  <si>
    <t xml:space="preserve">57.71, 40.53, 55.51, 56.61</t>
  </si>
  <si>
    <t xml:space="preserve">05/08/2022 08:05</t>
  </si>
  <si>
    <t xml:space="preserve">05/08/2022 08:07</t>
  </si>
  <si>
    <t xml:space="preserve">05/08/2022 08:15</t>
  </si>
  <si>
    <t xml:space="preserve">05/08/2022 08:20</t>
  </si>
  <si>
    <t xml:space="preserve">05/08/2022 09:20</t>
  </si>
  <si>
    <t xml:space="preserve">05/08/2022 15:20</t>
  </si>
  <si>
    <t xml:space="preserve">05/08/2022 15:30</t>
  </si>
  <si>
    <t xml:space="preserve">05/08/2022 16:10</t>
  </si>
  <si>
    <t xml:space="preserve">05/08/2022 15:35</t>
  </si>
  <si>
    <t xml:space="preserve">PR-0372</t>
  </si>
  <si>
    <t xml:space="preserve">ALBENDAZOLO</t>
  </si>
  <si>
    <t xml:space="preserve">EPATECTOMIA PARZIALE, ALTRE LISI DI ADESIONI PERITONEALI</t>
  </si>
  <si>
    <t xml:space="preserve">50.22, 54.59</t>
  </si>
  <si>
    <t xml:space="preserve">05/08/2022 08:00</t>
  </si>
  <si>
    <t xml:space="preserve">05/08/2022 08:03</t>
  </si>
  <si>
    <t xml:space="preserve">05/08/2022 08:10</t>
  </si>
  <si>
    <t xml:space="preserve">05/08/2022 08:54</t>
  </si>
  <si>
    <t xml:space="preserve">05/08/2022 12:35</t>
  </si>
  <si>
    <t xml:space="preserve">05/08/2022 12:40</t>
  </si>
  <si>
    <t xml:space="preserve">05/08/2022 14:30</t>
  </si>
  <si>
    <t xml:space="preserve">PR-0373</t>
  </si>
  <si>
    <t xml:space="preserve">PR-0374</t>
  </si>
  <si>
    <t xml:space="preserve">PR-0375</t>
  </si>
  <si>
    <t xml:space="preserve">TUMORI DI COMPORTAMENTO INCERTO DELLA VESCICA</t>
  </si>
  <si>
    <t xml:space="preserve">236.7</t>
  </si>
  <si>
    <t xml:space="preserve">DISLIPIDEMIA, OBESITà, IPOTIROIDISMO, IPB</t>
  </si>
  <si>
    <t xml:space="preserve">ENALAPRIL, LERCANIDIPINA, EUTIROX, METFORMINA, NIMESULIDE, TAMSULOSINA, ALLOPURINOLO</t>
  </si>
  <si>
    <t xml:space="preserve">05/08/2022 17:30</t>
  </si>
  <si>
    <t xml:space="preserve">05/08/2022 18:00</t>
  </si>
  <si>
    <t xml:space="preserve">05/08/2022 18:10</t>
  </si>
  <si>
    <t xml:space="preserve">05/08/2022 18:20</t>
  </si>
  <si>
    <t xml:space="preserve">05/08/2022 18:50</t>
  </si>
  <si>
    <t xml:space="preserve">05/08/2022 19:00</t>
  </si>
  <si>
    <t xml:space="preserve">05/08/2022 19:10</t>
  </si>
  <si>
    <t xml:space="preserve">PR-0376</t>
  </si>
  <si>
    <t xml:space="preserve">TUMORI MALIGNI SECONDARI DEL POLMONE, ANAMNESI PERSONALE DI TUMORE MALIGNO DI RETTO,GIUNZIONE RETTOSIGMOIDEA E ANO</t>
  </si>
  <si>
    <t xml:space="preserve">197.0, V10.06</t>
  </si>
  <si>
    <t xml:space="preserve">ALTRA ASPORTAZIONE O DEMOLIZIONE LOCALE DI LESIONE O TESSUTO DEL POLMONE</t>
  </si>
  <si>
    <t xml:space="preserve">32.29</t>
  </si>
  <si>
    <t xml:space="preserve">08/08/2022 07:56</t>
  </si>
  <si>
    <t xml:space="preserve">08/08/2022 07:45</t>
  </si>
  <si>
    <t xml:space="preserve">08/08/2022 07:57</t>
  </si>
  <si>
    <t xml:space="preserve">08/08/2022 08:15</t>
  </si>
  <si>
    <t xml:space="preserve">08/08/2022 09:30</t>
  </si>
  <si>
    <t xml:space="preserve">08/08/2022 12:30</t>
  </si>
  <si>
    <t xml:space="preserve">08/08/2022 13:05</t>
  </si>
  <si>
    <t xml:space="preserve">08/08/2022 13:15</t>
  </si>
  <si>
    <t xml:space="preserve">08/08/2022 14:32</t>
  </si>
  <si>
    <t xml:space="preserve">08/08/2022 14:20</t>
  </si>
  <si>
    <t xml:space="preserve">PR-0377</t>
  </si>
  <si>
    <t xml:space="preserve">08/08/2022 09:15</t>
  </si>
  <si>
    <t xml:space="preserve">08/08/2022 09:17</t>
  </si>
  <si>
    <t xml:space="preserve">08/08/2022 09:20</t>
  </si>
  <si>
    <t xml:space="preserve">08/08/2022 09:45</t>
  </si>
  <si>
    <t xml:space="preserve">08/08/2022 12:00</t>
  </si>
  <si>
    <t xml:space="preserve">08/08/2022 12:05</t>
  </si>
  <si>
    <t xml:space="preserve">08/08/2022 12:09</t>
  </si>
  <si>
    <t xml:space="preserve">08/08/2022 12:10</t>
  </si>
  <si>
    <t xml:space="preserve">PR-0378</t>
  </si>
  <si>
    <t xml:space="preserve">TIROIDITE, COLON IRRITABILE</t>
  </si>
  <si>
    <t xml:space="preserve">08/08/2022 07:55</t>
  </si>
  <si>
    <t xml:space="preserve">08/08/2022 07:50</t>
  </si>
  <si>
    <t xml:space="preserve">08/08/2022 08:00</t>
  </si>
  <si>
    <t xml:space="preserve">08/08/2022 08:10</t>
  </si>
  <si>
    <t xml:space="preserve">08/08/2022 08:25</t>
  </si>
  <si>
    <t xml:space="preserve">08/08/2022 10:00</t>
  </si>
  <si>
    <t xml:space="preserve">08/08/2022 10:15</t>
  </si>
  <si>
    <t xml:space="preserve">08/08/2022 10:25</t>
  </si>
  <si>
    <t xml:space="preserve">PR-0379</t>
  </si>
  <si>
    <t xml:space="preserve">STENOSI O INGINOCCHIAMENTO DELL'URETERE ACQUISITO, IDRONEFROSI</t>
  </si>
  <si>
    <t xml:space="preserve">593.3, 591</t>
  </si>
  <si>
    <t xml:space="preserve">CATETERIZZAZIONE URETERALE, PIELOGRAFIA RETROGRADA</t>
  </si>
  <si>
    <t xml:space="preserve">59.8, 87.74</t>
  </si>
  <si>
    <t xml:space="preserve">08/08/2022 08:16</t>
  </si>
  <si>
    <t xml:space="preserve">08/08/2022 08:17</t>
  </si>
  <si>
    <t xml:space="preserve">08/08/2022 08:30</t>
  </si>
  <si>
    <t xml:space="preserve">08/08/2022 08:45</t>
  </si>
  <si>
    <t xml:space="preserve">08/08/2022 08:50</t>
  </si>
  <si>
    <t xml:space="preserve">08/08/2022 09:00</t>
  </si>
  <si>
    <t xml:space="preserve">08/08/2022 09:01</t>
  </si>
  <si>
    <t xml:space="preserve">08/08/2022 09:10</t>
  </si>
  <si>
    <t xml:space="preserve">PR-0380</t>
  </si>
  <si>
    <t xml:space="preserve">08/08/2022 10:30</t>
  </si>
  <si>
    <t xml:space="preserve">08/08/2022 10:35</t>
  </si>
  <si>
    <t xml:space="preserve">08/08/2022 10:55</t>
  </si>
  <si>
    <t xml:space="preserve">08/08/2022 11:50</t>
  </si>
  <si>
    <t xml:space="preserve">08/08/2022 12:15</t>
  </si>
  <si>
    <t xml:space="preserve">08/08/2022 13:35</t>
  </si>
  <si>
    <t xml:space="preserve">08/08/2022 12:25</t>
  </si>
  <si>
    <t xml:space="preserve">PR-0381</t>
  </si>
  <si>
    <t xml:space="preserve">ALTRA RESEZIONE PARZIALE DELL’INTESTINO TENUE</t>
  </si>
  <si>
    <t xml:space="preserve">45.62</t>
  </si>
  <si>
    <t xml:space="preserve">08/08/2022 12:40</t>
  </si>
  <si>
    <t xml:space="preserve">08/08/2022 12:45</t>
  </si>
  <si>
    <t xml:space="preserve">08/08/2022 12:50</t>
  </si>
  <si>
    <t xml:space="preserve">08/08/2022 13:00</t>
  </si>
  <si>
    <t xml:space="preserve">08/08/2022 14:30</t>
  </si>
  <si>
    <t xml:space="preserve">08/08/2022 14:35</t>
  </si>
  <si>
    <t xml:space="preserve">08/08/2022 16:50</t>
  </si>
  <si>
    <t xml:space="preserve">08/08/2022 14:45</t>
  </si>
  <si>
    <t xml:space="preserve">PR-0382</t>
  </si>
  <si>
    <t xml:space="preserve">1(PROGRAMMATO 3)</t>
  </si>
  <si>
    <t xml:space="preserve">08/08/2022 12:35</t>
  </si>
  <si>
    <t xml:space="preserve">08/08/2022 13:25</t>
  </si>
  <si>
    <t xml:space="preserve">08/08/2022 13:50</t>
  </si>
  <si>
    <t xml:space="preserve">08/08/2022 14:10</t>
  </si>
  <si>
    <t xml:space="preserve">PR-0383</t>
  </si>
  <si>
    <t xml:space="preserve">PR-0384</t>
  </si>
  <si>
    <t xml:space="preserve">ADK SIGMA</t>
  </si>
  <si>
    <t xml:space="preserve">EMICOLECTOMIA SINISTRA</t>
  </si>
  <si>
    <t xml:space="preserve">08/08/2022 14:55</t>
  </si>
  <si>
    <t xml:space="preserve">08/08/2022 15:00</t>
  </si>
  <si>
    <t xml:space="preserve">08/08/2022 15:35</t>
  </si>
  <si>
    <t xml:space="preserve">08/08/2022 19:20</t>
  </si>
  <si>
    <t xml:space="preserve">08/08/2022 19:28</t>
  </si>
  <si>
    <t xml:space="preserve">08/08/2022 19:32</t>
  </si>
  <si>
    <t xml:space="preserve">PR-0385</t>
  </si>
  <si>
    <t xml:space="preserve">ANEURISMA ADDOMINALE SENZA MENZIONE DI ROTTURA, ALTRE COMPLICAZIONI DA ALTRE PROTESI,IMPIANTI E INNESTI VASCOLARI</t>
  </si>
  <si>
    <t xml:space="preserve">441.4, 996.74</t>
  </si>
  <si>
    <t xml:space="preserve"> DISLIPIDEMIA, IPB</t>
  </si>
  <si>
    <t xml:space="preserve">BIGRIL, CARDICOR, CARDIOASA, UROREC, FINASTERIDE</t>
  </si>
  <si>
    <t xml:space="preserve">IMPIANTO ENDOVASCOLARE DI GRAFT NELL’AORTA ADDOMINALE, INSERZIONE DI TRE STENT VASCOLARI, PROCEDURE SULLA BIFORCAZIONE DEI VASI</t>
  </si>
  <si>
    <t xml:space="preserve">39.71, 00.47, 00.44</t>
  </si>
  <si>
    <t xml:space="preserve">09/08/2022 08:00</t>
  </si>
  <si>
    <t xml:space="preserve">09/08/2022 08:01</t>
  </si>
  <si>
    <t xml:space="preserve">09/08/2022 08:05</t>
  </si>
  <si>
    <t xml:space="preserve">09/08/2022 08:25</t>
  </si>
  <si>
    <t xml:space="preserve">09/08/2022 09:00</t>
  </si>
  <si>
    <t xml:space="preserve">09/08/2022 12:15</t>
  </si>
  <si>
    <t xml:space="preserve">09/08/2022 12:30</t>
  </si>
  <si>
    <t xml:space="preserve">09/08/2022 13:15</t>
  </si>
  <si>
    <t xml:space="preserve">09/08/2022 15:50</t>
  </si>
  <si>
    <t xml:space="preserve">09/08/2022 13:00</t>
  </si>
  <si>
    <t xml:space="preserve">PR-0386</t>
  </si>
  <si>
    <t xml:space="preserve">ANEURISMA ADDOMINALE SENZA MENZIONE DI ROTTURA, ATEROSCLEROSI DELLE ARTERIE NATIVE DEGLI ARTI CON CLAUDICAZIONE INTERMITTENTE</t>
  </si>
  <si>
    <t xml:space="preserve">441.4, 440.21</t>
  </si>
  <si>
    <t xml:space="preserve">AOCP, DISLIPIDEMIA, IPOTIROIDSIMO, MRGE</t>
  </si>
  <si>
    <t xml:space="preserve">LOPRESOR, LOSARTAN, LERCADIP, CARDIOASA, RANEXA, TORVAST, EUTIROX, ESOMEPRAZOLO, EZETIMIBE, NORMIX, ASACOL</t>
  </si>
  <si>
    <t xml:space="preserve">IMPIANTO ENDOVASCOLARE DI GRAFT NELL’AORTA ADDOMINALE, ENDOARTERIECTOMIA DI VASI DELL'ARTO SUPERIORE, INSERZIONE DI UNO STENT VASCOLARE, AORTOGRAFIA, SUTURA DI ARTERIA</t>
  </si>
  <si>
    <t xml:space="preserve">39.71, 38.13, 00.45, 88.42, 39.31</t>
  </si>
  <si>
    <t xml:space="preserve">09/08/2022 13:10</t>
  </si>
  <si>
    <t xml:space="preserve">09/08/2022 13:30</t>
  </si>
  <si>
    <t xml:space="preserve">09/08/2022 13:35</t>
  </si>
  <si>
    <t xml:space="preserve">09/08/2022 13:45</t>
  </si>
  <si>
    <t xml:space="preserve">09/08/2022 14:05</t>
  </si>
  <si>
    <t xml:space="preserve">09/08/2022 18:25</t>
  </si>
  <si>
    <t xml:space="preserve">09/08/2022 18:35</t>
  </si>
  <si>
    <t xml:space="preserve">09/08/2022 18:40</t>
  </si>
  <si>
    <t xml:space="preserve">09/08/2022 18:41</t>
  </si>
  <si>
    <t xml:space="preserve">PR-0387</t>
  </si>
  <si>
    <t xml:space="preserve">OBESITà,  IRC, CRISI EPILETTICA, IPERURICEMIA, ATEROMASIA TSA</t>
  </si>
  <si>
    <t xml:space="preserve">OLPREZIDE, ELIQUIS, POLIPROPILURACILE, ZYLORIC, TOLEP, TORVAST</t>
  </si>
  <si>
    <t xml:space="preserve">09/08/2022 08:50</t>
  </si>
  <si>
    <t xml:space="preserve">09/08/2022 09:05</t>
  </si>
  <si>
    <t xml:space="preserve">09/08/2022 09:10</t>
  </si>
  <si>
    <t xml:space="preserve">09/08/2022 09:20</t>
  </si>
  <si>
    <t xml:space="preserve">09/08/2022 10:15</t>
  </si>
  <si>
    <t xml:space="preserve">09/08/2022 10:20</t>
  </si>
  <si>
    <t xml:space="preserve">09/08/2022 10:30</t>
  </si>
  <si>
    <t xml:space="preserve">09/08/2022 11:45</t>
  </si>
  <si>
    <t xml:space="preserve">09/08/2022 10:40</t>
  </si>
  <si>
    <t xml:space="preserve">PR-0388</t>
  </si>
  <si>
    <t xml:space="preserve"> DISLIPIDEMIA, NODULO POLMONARE, IPERCOLESTEROLEMIA, S. ANSIOSA</t>
  </si>
  <si>
    <t xml:space="preserve">NORVASC, CONGESCOR, KARVEZIDE, KARVEA, CARDIRENE, ZYLORIC, TORVAST, ESCITALOPRAM, LANSOX, METFORMINA, INSULINA, FERRO</t>
  </si>
  <si>
    <t xml:space="preserve">09/08/2022 10:45</t>
  </si>
  <si>
    <t xml:space="preserve">09/08/2022 10:55</t>
  </si>
  <si>
    <t xml:space="preserve">09/08/2022 11:00</t>
  </si>
  <si>
    <t xml:space="preserve">09/08/2022 12:10</t>
  </si>
  <si>
    <t xml:space="preserve">09/08/2022 12:20</t>
  </si>
  <si>
    <t xml:space="preserve">09/08/2022 14:00</t>
  </si>
  <si>
    <t xml:space="preserve">PR-0389</t>
  </si>
  <si>
    <t xml:space="preserve">TIROSINT</t>
  </si>
  <si>
    <t xml:space="preserve">09/08/2022 12:40</t>
  </si>
  <si>
    <t xml:space="preserve">09/08/2022 12:45</t>
  </si>
  <si>
    <t xml:space="preserve">09/08/2022 12:55</t>
  </si>
  <si>
    <t xml:space="preserve">09/08/2022 13:40</t>
  </si>
  <si>
    <t xml:space="preserve">09/08/2022 13:50</t>
  </si>
  <si>
    <t xml:space="preserve">09/08/2022 14:10</t>
  </si>
  <si>
    <t xml:space="preserve">PR-0390</t>
  </si>
  <si>
    <t xml:space="preserve">ERNIA DISCALE</t>
  </si>
  <si>
    <t xml:space="preserve">METFORMINA, UROREC</t>
  </si>
  <si>
    <t xml:space="preserve">10/08/2022 12:10</t>
  </si>
  <si>
    <t xml:space="preserve">10/08/2022 12:30</t>
  </si>
  <si>
    <t xml:space="preserve">10/08/2022 12:35</t>
  </si>
  <si>
    <t xml:space="preserve">10/08/2022 12:50</t>
  </si>
  <si>
    <t xml:space="preserve">10/08/2022 13:13</t>
  </si>
  <si>
    <t xml:space="preserve">10/08/2022 15:30</t>
  </si>
  <si>
    <t xml:space="preserve">10/08/2022 15:45</t>
  </si>
  <si>
    <t xml:space="preserve">10/08/2022 15:48</t>
  </si>
  <si>
    <t xml:space="preserve">10/08/2022 16:35</t>
  </si>
  <si>
    <t xml:space="preserve">10/08/2022 16:00</t>
  </si>
  <si>
    <t xml:space="preserve">PR-0391</t>
  </si>
  <si>
    <t xml:space="preserve">ALTRA RESEZIONE ANTERIORE DEL RETTO, LAPAROSCOPIA, ALTRE LISI DI ADESIONI PERITONEALI, AMPUTAZIONE ADDOMINO-PELVICA</t>
  </si>
  <si>
    <t xml:space="preserve">48.63, 54.21, 54.59, 84.19</t>
  </si>
  <si>
    <t xml:space="preserve">10/08/2022 08:55</t>
  </si>
  <si>
    <t xml:space="preserve">10/08/2022 10:10</t>
  </si>
  <si>
    <t xml:space="preserve">10/08/2022 10:14</t>
  </si>
  <si>
    <t xml:space="preserve">10/08/2022 10:20</t>
  </si>
  <si>
    <t xml:space="preserve">10/08/2022 11:00</t>
  </si>
  <si>
    <t xml:space="preserve">10/08/2022 17:25</t>
  </si>
  <si>
    <t xml:space="preserve">10/08/2022 17:35</t>
  </si>
  <si>
    <t xml:space="preserve">10/08/2022 17:40</t>
  </si>
  <si>
    <t xml:space="preserve">10/08/2022 17:45</t>
  </si>
  <si>
    <t xml:space="preserve">PR-0392</t>
  </si>
  <si>
    <t xml:space="preserve">IPOTIROIDISMO, POLINEUROPATIA</t>
  </si>
  <si>
    <t xml:space="preserve">NEBILOX, IDROQUARK, CARDIOASA, EUTIROX, CRESTOR</t>
  </si>
  <si>
    <t xml:space="preserve">10/08/2022 08:05</t>
  </si>
  <si>
    <t xml:space="preserve">10/08/2022 07:45</t>
  </si>
  <si>
    <t xml:space="preserve">10/08/2022 08:10</t>
  </si>
  <si>
    <t xml:space="preserve">10/08/2022 08:20</t>
  </si>
  <si>
    <t xml:space="preserve">10/08/2022 08:40</t>
  </si>
  <si>
    <t xml:space="preserve">10/08/2022 09:05</t>
  </si>
  <si>
    <t xml:space="preserve">10/08/2022 09:10</t>
  </si>
  <si>
    <t xml:space="preserve">10/08/2022 09:20</t>
  </si>
  <si>
    <t xml:space="preserve">10/08/2022 11:15</t>
  </si>
  <si>
    <t xml:space="preserve">10/08/2022 09:50</t>
  </si>
  <si>
    <t xml:space="preserve">PR-0393</t>
  </si>
  <si>
    <t xml:space="preserve">IDRONEFROSI</t>
  </si>
  <si>
    <t xml:space="preserve">PAUNAZIDE, ASA, BISOPROLOLO</t>
  </si>
  <si>
    <t xml:space="preserve">CATETERIZZAZIONE URETERALE, RIMOZIONE DI TUBO DA URETEROSTOMIA E CATETERE URETERALE</t>
  </si>
  <si>
    <t xml:space="preserve">59.8, 97.62</t>
  </si>
  <si>
    <t xml:space="preserve">#N/D</t>
  </si>
  <si>
    <t xml:space="preserve">10/08/2022 08:15</t>
  </si>
  <si>
    <t xml:space="preserve">10/08/2022 08:45</t>
  </si>
  <si>
    <t xml:space="preserve">10/08/2022 09:15</t>
  </si>
  <si>
    <t xml:space="preserve">10/08/2022 09:25</t>
  </si>
  <si>
    <t xml:space="preserve">10/08/2022 10:25</t>
  </si>
  <si>
    <t xml:space="preserve">10/08/2022 09:35</t>
  </si>
  <si>
    <t xml:space="preserve">PR-0394</t>
  </si>
  <si>
    <t xml:space="preserve">IPERTROFIA CONCENTRICA SEVERA</t>
  </si>
  <si>
    <t xml:space="preserve">LOPRESOR, RAMIPRIL, ASA</t>
  </si>
  <si>
    <t xml:space="preserve">ESTRAZIONE ENDOSCOPICA DALL'URETERE E PELVI RENALE DI: COAGULO DI SANGUE, CALCOLO, CORPO ESTRANEO, URETEROSCOPIA, CATETERIZZAZIONE URETERALE, PIELOGRAFIA RETROGRADA</t>
  </si>
  <si>
    <t xml:space="preserve">56.0, 56.31, 59.8, 87.74</t>
  </si>
  <si>
    <t xml:space="preserve">10/08/2022 09:30</t>
  </si>
  <si>
    <t xml:space="preserve">10/08/2022 09:40</t>
  </si>
  <si>
    <t xml:space="preserve">10/08/2022 09:45</t>
  </si>
  <si>
    <t xml:space="preserve">10/08/2022 09:55</t>
  </si>
  <si>
    <t xml:space="preserve">10/08/2022 12:00</t>
  </si>
  <si>
    <t xml:space="preserve">10/08/2022 12:15</t>
  </si>
  <si>
    <t xml:space="preserve">10/08/2022 12:20</t>
  </si>
  <si>
    <t xml:space="preserve">10/08/2022 13:20</t>
  </si>
  <si>
    <t xml:space="preserve">PR-0395</t>
  </si>
  <si>
    <t xml:space="preserve">10/08/2022 16:05</t>
  </si>
  <si>
    <t xml:space="preserve">10/08/2022 16:10</t>
  </si>
  <si>
    <t xml:space="preserve">10/08/2022 16:25</t>
  </si>
  <si>
    <t xml:space="preserve">10/08/2022 16:45</t>
  </si>
  <si>
    <t xml:space="preserve">10/08/2022 16:48</t>
  </si>
  <si>
    <t xml:space="preserve">10/08/2022 16:55</t>
  </si>
  <si>
    <t xml:space="preserve">10/08/2022 17:00</t>
  </si>
  <si>
    <t xml:space="preserve">PR-0396</t>
  </si>
  <si>
    <t xml:space="preserve">CALCOLOSI PIELICA SX</t>
  </si>
  <si>
    <t xml:space="preserve">DISLIPIDEMIA, SORDITà , RCU, DIVERTICOLOSI, S. ANSIOSO-DEPRESSIVA</t>
  </si>
  <si>
    <t xml:space="preserve">TAREG, LOBIVON, TRITTICO, TSVOR, ANTIBEN, SERACTIN, BRINTELLIX</t>
  </si>
  <si>
    <t xml:space="preserve">RIRS</t>
  </si>
  <si>
    <t xml:space="preserve">11/08/2022 08:15</t>
  </si>
  <si>
    <t xml:space="preserve">11/08/2022 08:30</t>
  </si>
  <si>
    <t xml:space="preserve">11/08/2022 08:35</t>
  </si>
  <si>
    <t xml:space="preserve">11/08/2022 08:40</t>
  </si>
  <si>
    <t xml:space="preserve">11/08/2022 09:20</t>
  </si>
  <si>
    <t xml:space="preserve">11/08/2022 11:10</t>
  </si>
  <si>
    <t xml:space="preserve">11/08/2022 11:45</t>
  </si>
  <si>
    <t xml:space="preserve">11/08/2022 11:55</t>
  </si>
  <si>
    <t xml:space="preserve">11/08/2022 15:20</t>
  </si>
  <si>
    <t xml:space="preserve">11/08/2022 12:00</t>
  </si>
  <si>
    <t xml:space="preserve">PR-0397</t>
  </si>
  <si>
    <t xml:space="preserve">FERITA CHIRURGICA NON CICATRIZZATA</t>
  </si>
  <si>
    <t xml:space="preserve"> ISC, RCU,DIVERTICOLOSI, VASCULOPATIA</t>
  </si>
  <si>
    <t xml:space="preserve">RAMIPRIL, BISOPROLOLO, BRONCOVALEAS, CARDIOASA, ELIQUIS, SERTRALINA , MESALAZINA, DUTASTERIDE, PANTORC, ESKIM, TORVAST, KANRENOL, LASIX, TAMSULOSINA, ALLOPURINOLO</t>
  </si>
  <si>
    <t xml:space="preserve">ALTRA REVISIONE DI INTERVENTI VASCOLARI</t>
  </si>
  <si>
    <t xml:space="preserve">39.49</t>
  </si>
  <si>
    <t xml:space="preserve">11/08/2022 10:50</t>
  </si>
  <si>
    <t xml:space="preserve">11/08/2022 11:20</t>
  </si>
  <si>
    <t xml:space="preserve">11/08/2022 11:26</t>
  </si>
  <si>
    <t xml:space="preserve">11/08/2022 11:40</t>
  </si>
  <si>
    <t xml:space="preserve">11/08/2022 12:25</t>
  </si>
  <si>
    <t xml:space="preserve">11/08/2022 12:35</t>
  </si>
  <si>
    <t xml:space="preserve">11/08/2022 12:40</t>
  </si>
  <si>
    <t xml:space="preserve">11/08/2022 12:45</t>
  </si>
  <si>
    <t xml:space="preserve">PR-0398</t>
  </si>
  <si>
    <t xml:space="preserve">aDENOMA SURRENALICO, IPB</t>
  </si>
  <si>
    <t xml:space="preserve">SPIRIVA, CARDIOASA, ADALAT, SOTALOLO, TORVAST</t>
  </si>
  <si>
    <t xml:space="preserve">IMPIANTO ENDOVASCOLARE DI GRAFT NELL’AORTA ADDOMINALE, AORTOGRAFIA, SUTURA DI ARTERIA</t>
  </si>
  <si>
    <t xml:space="preserve">39.71, 88.42, 39.31</t>
  </si>
  <si>
    <t xml:space="preserve">11/08/2022 07:55</t>
  </si>
  <si>
    <t xml:space="preserve">11/08/2022 07:59</t>
  </si>
  <si>
    <t xml:space="preserve">11/08/2022 08:10</t>
  </si>
  <si>
    <t xml:space="preserve">11/08/2022 08:25</t>
  </si>
  <si>
    <t xml:space="preserve">11/08/2022 09:15</t>
  </si>
  <si>
    <t xml:space="preserve">11/08/2022 10:45</t>
  </si>
  <si>
    <t xml:space="preserve">11/08/2022 11:00</t>
  </si>
  <si>
    <t xml:space="preserve">11/08/2022 11:05</t>
  </si>
  <si>
    <t xml:space="preserve">11/08/2022 13:10</t>
  </si>
  <si>
    <t xml:space="preserve">11/08/2022 11:15</t>
  </si>
  <si>
    <t xml:space="preserve">PR-0399</t>
  </si>
  <si>
    <t xml:space="preserve">CHARCOT MARIE TOOTH, IPOTIROIDISMO</t>
  </si>
  <si>
    <t xml:space="preserve">OLPRESS, RITMOBETA, CARDIOASA, ZOLOFT, LANSOX, EUTIROX</t>
  </si>
  <si>
    <t xml:space="preserve">11/08/2022 12:05</t>
  </si>
  <si>
    <t xml:space="preserve">11/08/2022 12:06</t>
  </si>
  <si>
    <t xml:space="preserve">11/08/2022 12:10</t>
  </si>
  <si>
    <t xml:space="preserve">11/08/2022 12:20</t>
  </si>
  <si>
    <t xml:space="preserve">11/08/2022 12:30</t>
  </si>
  <si>
    <t xml:space="preserve">11/08/2022 13:00</t>
  </si>
  <si>
    <t xml:space="preserve">PR-0400</t>
  </si>
  <si>
    <t xml:space="preserve">BAV con PM-ICD (+HTA?)</t>
  </si>
  <si>
    <t xml:space="preserve">VALSARTAN/SACUBITRIL, BISOPROLOLO, LANSOX, ALLOPURINOLO</t>
  </si>
  <si>
    <t xml:space="preserve">11/08/2022 12:36</t>
  </si>
  <si>
    <t xml:space="preserve">11/08/2022 12:50</t>
  </si>
  <si>
    <t xml:space="preserve">11/08/2022 12:55</t>
  </si>
  <si>
    <t xml:space="preserve">11/08/2022 13:05</t>
  </si>
  <si>
    <t xml:space="preserve">11/08/2022 13:15</t>
  </si>
  <si>
    <t xml:space="preserve">11/08/2022 14:30</t>
  </si>
  <si>
    <t xml:space="preserve">PR-0401</t>
  </si>
  <si>
    <t xml:space="preserve">BISOPROLOLO</t>
  </si>
  <si>
    <t xml:space="preserve">12/08/2022 07:55</t>
  </si>
  <si>
    <t xml:space="preserve">12/08/2022 08:00</t>
  </si>
  <si>
    <t xml:space="preserve">12/08/2022 08:10</t>
  </si>
  <si>
    <t xml:space="preserve">12/08/2022 08:25</t>
  </si>
  <si>
    <t xml:space="preserve">12/08/2022 09:40</t>
  </si>
  <si>
    <t xml:space="preserve">12/08/2022 11:30</t>
  </si>
  <si>
    <t xml:space="preserve">12/08/2022 11:45</t>
  </si>
  <si>
    <t xml:space="preserve">12/08/2022 11:50</t>
  </si>
  <si>
    <t xml:space="preserve">12/08/2022 13:30</t>
  </si>
  <si>
    <t xml:space="preserve">PR-0402</t>
  </si>
  <si>
    <t xml:space="preserve">IPB, ARTRITE REUMATOIDE, PECTUS EXCAVATUM,</t>
  </si>
  <si>
    <t xml:space="preserve">METOTREXATO, LUCEN, DELTACORTENE</t>
  </si>
  <si>
    <t xml:space="preserve">ALTRA GASTRECTOMIA TOTALE, LAPAROSCOPIA, ANASTOMOSI INTESTINALE TENUE-TENUE</t>
  </si>
  <si>
    <t xml:space="preserve">43.99, 54.21, 45.91</t>
  </si>
  <si>
    <t xml:space="preserve">12/08/2022 08:13</t>
  </si>
  <si>
    <t xml:space="preserve">12/08/2022 08:20</t>
  </si>
  <si>
    <t xml:space="preserve">12/08/2022 08:50</t>
  </si>
  <si>
    <t xml:space="preserve">12/08/2022 14:20</t>
  </si>
  <si>
    <t xml:space="preserve">12/08/2022 14:30</t>
  </si>
  <si>
    <t xml:space="preserve">12/08/2022 14:45</t>
  </si>
  <si>
    <t xml:space="preserve">12/08/2022 15:40</t>
  </si>
  <si>
    <t xml:space="preserve">PR-0403</t>
  </si>
  <si>
    <t xml:space="preserve">TEP, polineuropatia AAII</t>
  </si>
  <si>
    <t xml:space="preserve">FELODIPINA, ZOPRANOL, ASA, INSULINA, TORVAST</t>
  </si>
  <si>
    <t xml:space="preserve">12/08/2022 12:05</t>
  </si>
  <si>
    <t xml:space="preserve">12/08/2022 12:10</t>
  </si>
  <si>
    <t xml:space="preserve">12/08/2022 12:20</t>
  </si>
  <si>
    <t xml:space="preserve">12/08/2022 17:00</t>
  </si>
  <si>
    <t xml:space="preserve">12/08/2022 17:10</t>
  </si>
  <si>
    <t xml:space="preserve">12/08/2022 17:11</t>
  </si>
  <si>
    <t xml:space="preserve">PR-0404</t>
  </si>
  <si>
    <t xml:space="preserve">OBESITà GRAVE, HTA, IPERURICEMIA, PREGRESSA IRA, IRC, CALCOLOSI COLECISTI, ULCERE AAII</t>
  </si>
  <si>
    <t xml:space="preserve">BISOPROLOLO, ALLOPURINOLO, CITRAK</t>
  </si>
  <si>
    <t xml:space="preserve">12/08/2022 08:05</t>
  </si>
  <si>
    <t xml:space="preserve">12/08/2022 10:40</t>
  </si>
  <si>
    <t xml:space="preserve">12/08/2022 10:45</t>
  </si>
  <si>
    <t xml:space="preserve">12/08/2022 10:50</t>
  </si>
  <si>
    <t xml:space="preserve">12/08/2022 11:55</t>
  </si>
  <si>
    <t xml:space="preserve">PR-0405</t>
  </si>
  <si>
    <t xml:space="preserve">IPERTROFIA PROSTATICA BENIGNA CON OSTRUZIONE URINARIA ED ALTRI SINTOMI DELLE BASSE VIE URINARIE (LUTS), ALTRO CALCOLO VESCICALE</t>
  </si>
  <si>
    <t xml:space="preserve">600.01, 594.1</t>
  </si>
  <si>
    <t xml:space="preserve">IPB, iPercolesterolemia, AAA, steatosi epatica</t>
  </si>
  <si>
    <t xml:space="preserve">plaunac, urore, avodart, torvast</t>
  </si>
  <si>
    <t xml:space="preserve">ALTRA PROSTATECTOMIA TRANSURETRALE, DRENAGGIO TRANSURETRALE DELLA VESCICA</t>
  </si>
  <si>
    <t xml:space="preserve">60.29, 57.0</t>
  </si>
  <si>
    <t xml:space="preserve">12/08/2022 11:00</t>
  </si>
  <si>
    <t xml:space="preserve">12/08/2022 11:05</t>
  </si>
  <si>
    <t xml:space="preserve">12/08/2022 11:10</t>
  </si>
  <si>
    <t xml:space="preserve">12/08/2022 11:20</t>
  </si>
  <si>
    <t xml:space="preserve">12/08/2022 13:00</t>
  </si>
  <si>
    <t xml:space="preserve">12/08/2022 13:10</t>
  </si>
  <si>
    <t xml:space="preserve">12/08/2022 13:15</t>
  </si>
  <si>
    <t xml:space="preserve">12/08/2022 13:40</t>
  </si>
  <si>
    <t xml:space="preserve">PR-0406</t>
  </si>
  <si>
    <t xml:space="preserve">EXTRASISTOLIA VENTRICOLARE CON BIGEMINISMO, S. ANSIOSA, RGE, ERNIA JATALE</t>
  </si>
  <si>
    <t xml:space="preserve">PANTORC</t>
  </si>
  <si>
    <t xml:space="preserve">12/08/2022 14:55</t>
  </si>
  <si>
    <t xml:space="preserve">12/08/2022 15:00</t>
  </si>
  <si>
    <t xml:space="preserve">12/08/2022 15:01</t>
  </si>
  <si>
    <t xml:space="preserve">12/08/2022 15:10</t>
  </si>
  <si>
    <t xml:space="preserve">12/08/2022 15:20</t>
  </si>
  <si>
    <t xml:space="preserve">12/08/2022 16:05</t>
  </si>
  <si>
    <t xml:space="preserve">12/08/2022 16:20</t>
  </si>
  <si>
    <t xml:space="preserve">PR-0407</t>
  </si>
  <si>
    <t xml:space="preserve">NIFEDIPINA</t>
  </si>
  <si>
    <t xml:space="preserve">12/08/2022 12:55</t>
  </si>
  <si>
    <t xml:space="preserve">12/08/2022 13:20</t>
  </si>
  <si>
    <t xml:space="preserve">12/08/2022 13:50</t>
  </si>
  <si>
    <t xml:space="preserve">12/08/2022 14:15</t>
  </si>
  <si>
    <t xml:space="preserve">12/08/2022 14:25</t>
  </si>
  <si>
    <t xml:space="preserve">12/08/2022 14:50</t>
  </si>
  <si>
    <t xml:space="preserve">12/08/2022 15:30</t>
  </si>
  <si>
    <t xml:space="preserve">PR-0408</t>
  </si>
  <si>
    <t xml:space="preserve">12/08/2022 16:30</t>
  </si>
  <si>
    <t xml:space="preserve">12/08/2022 16:40</t>
  </si>
  <si>
    <t xml:space="preserve">12/08/2022 16:50</t>
  </si>
  <si>
    <t xml:space="preserve">12/08/2022 16:55</t>
  </si>
  <si>
    <t xml:space="preserve">12/08/2022 17:50</t>
  </si>
  <si>
    <t xml:space="preserve">12/08/2022 18:00</t>
  </si>
  <si>
    <t xml:space="preserve">12/08/2022 18:05</t>
  </si>
  <si>
    <t xml:space="preserve">12/08/2022 18:20</t>
  </si>
  <si>
    <t xml:space="preserve">PR-0409</t>
  </si>
  <si>
    <t xml:space="preserve"> ASMA,PARKINSON, IRC, K VESCICA</t>
  </si>
  <si>
    <t xml:space="preserve">NORVASC, FOSTER, DUOPLAVIN, METOPROLOLO, TORVAST, AVODART, FOLINA, OMEGA3, GABAPENTIN, LANSOX</t>
  </si>
  <si>
    <t xml:space="preserve">RIPARAZIONE DI VASO SANGUIGNO CON PATCH DI TIPO NON SPECIFICATO, SUTURA DI ARTERIA, ENDOARTERIECTOMIA DELLE ARTERIE DELL'ARTO INFERIORE, ARTERIOGRAFIA DELLE FEMORALI E DI ALTRE ARTERIE DELL'ARTO INFERIORE</t>
  </si>
  <si>
    <t xml:space="preserve">39.58, 39.31, 38.18, 88.48</t>
  </si>
  <si>
    <t xml:space="preserve">16/08/2022 08:00</t>
  </si>
  <si>
    <t xml:space="preserve">16/08/2022 07:45</t>
  </si>
  <si>
    <t xml:space="preserve">16/08/2022 08:03</t>
  </si>
  <si>
    <t xml:space="preserve">16/08/2022 08:30</t>
  </si>
  <si>
    <t xml:space="preserve">16/08/2022 08:50</t>
  </si>
  <si>
    <t xml:space="preserve">16/08/2022 10:50</t>
  </si>
  <si>
    <t xml:space="preserve">16/08/2022 11:00</t>
  </si>
  <si>
    <t xml:space="preserve">16/08/2022 11:15</t>
  </si>
  <si>
    <t xml:space="preserve">16/08/2022 14:00</t>
  </si>
  <si>
    <t xml:space="preserve">PR-0410</t>
  </si>
  <si>
    <t xml:space="preserve">IPOTIROIDISMO, PSORIASI</t>
  </si>
  <si>
    <t xml:space="preserve">16/08/2022 07:55</t>
  </si>
  <si>
    <t xml:space="preserve">16/08/2022 08:05</t>
  </si>
  <si>
    <t xml:space="preserve">16/08/2022 08:10</t>
  </si>
  <si>
    <t xml:space="preserve">16/08/2022 08:25</t>
  </si>
  <si>
    <t xml:space="preserve">16/08/2022 09:10</t>
  </si>
  <si>
    <t xml:space="preserve">16/08/2022 09:20</t>
  </si>
  <si>
    <t xml:space="preserve">16/08/2022 09:25</t>
  </si>
  <si>
    <t xml:space="preserve">16/08/2022 10:30</t>
  </si>
  <si>
    <t xml:space="preserve">PR-0411</t>
  </si>
  <si>
    <t xml:space="preserve">2 Hospital</t>
  </si>
  <si>
    <t xml:space="preserve">REFLUSSO VESCICOURETERALE,NON SPECIFICATO O SENZA NEFROPATIA DA REFLUSSO</t>
  </si>
  <si>
    <t xml:space="preserve">TRAPIANTO RENE</t>
  </si>
  <si>
    <t xml:space="preserve">NIFEDIPINA, ASA</t>
  </si>
  <si>
    <t xml:space="preserve">ALTRE PROCEDURE DIAGNOSTICHE SULLA VESCICA</t>
  </si>
  <si>
    <t xml:space="preserve">16/08/2022 08:15</t>
  </si>
  <si>
    <t xml:space="preserve">16/08/2022 08:20</t>
  </si>
  <si>
    <t xml:space="preserve">16/08/2022 08:40</t>
  </si>
  <si>
    <t xml:space="preserve">16/08/2022 08:55</t>
  </si>
  <si>
    <t xml:space="preserve">16/08/2022 09:00</t>
  </si>
  <si>
    <t xml:space="preserve">PR-0412</t>
  </si>
  <si>
    <t xml:space="preserve">METFORMINA, MICRADY</t>
  </si>
  <si>
    <t xml:space="preserve">NEFROSTOMIA PERCUTANEA CON FRAMMENTAZIONE, ESTRAZIONE ENDOSCOPICA DALL'URETERE E PELVI RENALE DI: COAGULO DI SANGUE, CALCOLO, CORPO ESTRANEO, URETEROSCOPIA, PIELOGRAFIA RETROGRADA, CATETERIZZAZIONE URETERALE</t>
  </si>
  <si>
    <t xml:space="preserve">55.04, 56.0, 56.31, 87.74, 59.8</t>
  </si>
  <si>
    <t xml:space="preserve">16/08/2022 09:30</t>
  </si>
  <si>
    <t xml:space="preserve">16/08/2022 14:05</t>
  </si>
  <si>
    <t xml:space="preserve">16/08/2022 14:40</t>
  </si>
  <si>
    <t xml:space="preserve">16/08/2022 16:00</t>
  </si>
  <si>
    <t xml:space="preserve">16/08/2022 16:10</t>
  </si>
  <si>
    <t xml:space="preserve">16/08/2022 16:15</t>
  </si>
  <si>
    <t xml:space="preserve">16/08/2022 17:40</t>
  </si>
  <si>
    <t xml:space="preserve">PR-0413</t>
  </si>
  <si>
    <t xml:space="preserve">SYLODIX</t>
  </si>
  <si>
    <t xml:space="preserve">16/08/2022 12:00</t>
  </si>
  <si>
    <t xml:space="preserve">16/08/2022 12:05</t>
  </si>
  <si>
    <t xml:space="preserve">16/08/2022 12:10</t>
  </si>
  <si>
    <t xml:space="preserve">16/08/2022 12:15</t>
  </si>
  <si>
    <t xml:space="preserve">16/08/2022 12:35</t>
  </si>
  <si>
    <t xml:space="preserve">16/08/2022 13:30</t>
  </si>
  <si>
    <t xml:space="preserve">16/08/2022 13:45</t>
  </si>
  <si>
    <t xml:space="preserve">16/08/2022 13:55</t>
  </si>
  <si>
    <t xml:space="preserve">PR-0414</t>
  </si>
  <si>
    <t xml:space="preserve">TUMORI MALIGNI DEL COLON ASCENDENTE, STENOSI O INGINOCCHIAMENTO DELL'URETERE ACQUISITO</t>
  </si>
  <si>
    <t xml:space="preserve">153.6, 593.3</t>
  </si>
  <si>
    <t xml:space="preserve">IPOTIROIDISMO, IRC, OBESITA', D. DEPRESSIVA</t>
  </si>
  <si>
    <t xml:space="preserve">LANSOX, LASIX, ALLOPURINOLO</t>
  </si>
  <si>
    <t xml:space="preserve">EMICOLECTOMIA DESTRA, ALTRA ANASTOMOSI INTESTINALE TENUE-CRASSO, LAPAROSCOPIA, CATETERIZZAZIONE URETERALE, PIELOGRAFIA RETROGRADA</t>
  </si>
  <si>
    <t xml:space="preserve">45.73, 45.93, 54.21, 59.8, 87.74</t>
  </si>
  <si>
    <t xml:space="preserve">16/08/2022 09:35</t>
  </si>
  <si>
    <t xml:space="preserve">16/08/2022 09:50</t>
  </si>
  <si>
    <t xml:space="preserve">16/08/2022 09:55</t>
  </si>
  <si>
    <t xml:space="preserve">16/08/2022 10:10</t>
  </si>
  <si>
    <t xml:space="preserve">16/08/2022 13:40</t>
  </si>
  <si>
    <t xml:space="preserve">16/08/2022 14:15</t>
  </si>
  <si>
    <t xml:space="preserve">16/08/2022 17:20</t>
  </si>
  <si>
    <t xml:space="preserve">PR-0415</t>
  </si>
  <si>
    <t xml:space="preserve">ANEURISMA ADDOMINALE SENZA MENZIONE DI ROTTURA, ATEROSCLEROSI DELLE ARTERIE NATIVE DEGLI ARTI,NON SPECIFICATA</t>
  </si>
  <si>
    <t xml:space="preserve">441.4, 440.20</t>
  </si>
  <si>
    <t xml:space="preserve">INSULINA, LANSOX, ASA, ADALAT, TORVAST</t>
  </si>
  <si>
    <t xml:space="preserve">IMPIANTO ENDOVASCOLARE DI GRAFT NELL’AORTA ADDOMINALE, SUTURA DI ARTERIA, AORTOGRAFIA, ANGIOPLASTICA O ATERECTOMIA DI ALTRO/I VASO/I NON CORONARICO/I, PROCEDURE SU QUATTRO O PIÙ VASI</t>
  </si>
  <si>
    <t xml:space="preserve">39.71, 39.31, 88.42, 39.50, 00.43</t>
  </si>
  <si>
    <t xml:space="preserve">16/08/2022 11:30</t>
  </si>
  <si>
    <t xml:space="preserve">16/08/2022 11:35</t>
  </si>
  <si>
    <t xml:space="preserve">16/08/2022 11:45</t>
  </si>
  <si>
    <t xml:space="preserve">16/08/2022 14:20</t>
  </si>
  <si>
    <t xml:space="preserve">16/08/2022 14:35</t>
  </si>
  <si>
    <t xml:space="preserve">16/08/2022 14:50</t>
  </si>
  <si>
    <t xml:space="preserve">16/08/2022 17:10</t>
  </si>
  <si>
    <t xml:space="preserve">PR-0416</t>
  </si>
  <si>
    <t xml:space="preserve">ANEURISMA DELLE ARTERIE DEGLI ARTI INFERIORI</t>
  </si>
  <si>
    <t xml:space="preserve">442.3</t>
  </si>
  <si>
    <t xml:space="preserve">METFORMINA, ASA, TAO, LOBIVON, XYLORIC</t>
  </si>
  <si>
    <t xml:space="preserve">ALTRI ANASTOMOSI O BYPASS VASCOLARI (PERIFERICI), SUTURA DI VENA, SUTURA DI ARTERIA</t>
  </si>
  <si>
    <t xml:space="preserve">39.29, 39.32, 39.31</t>
  </si>
  <si>
    <t xml:space="preserve">16/08/2022 15:00</t>
  </si>
  <si>
    <t xml:space="preserve">16/08/2022 15:30</t>
  </si>
  <si>
    <t xml:space="preserve">16/08/2022 19:45</t>
  </si>
  <si>
    <t xml:space="preserve">16/08/2022 20:10</t>
  </si>
  <si>
    <t xml:space="preserve">16/08/2022 20:15</t>
  </si>
  <si>
    <t xml:space="preserve">16/08/2022 20:25</t>
  </si>
  <si>
    <t xml:space="preserve">16/08/2022 20:30</t>
  </si>
  <si>
    <t xml:space="preserve">PR-0417</t>
  </si>
  <si>
    <t xml:space="preserve">PERINDOPRIL, AMLODIPINA</t>
  </si>
  <si>
    <t xml:space="preserve">16/08/2022 10:15</t>
  </si>
  <si>
    <t xml:space="preserve">16/08/2022 10:16</t>
  </si>
  <si>
    <t xml:space="preserve">16/08/2022 10:20</t>
  </si>
  <si>
    <t xml:space="preserve">16/08/2022 10:40</t>
  </si>
  <si>
    <t xml:space="preserve">16/08/2022 11:40</t>
  </si>
  <si>
    <t xml:space="preserve">16/08/2022 11:55</t>
  </si>
  <si>
    <t xml:space="preserve">PR-0418</t>
  </si>
  <si>
    <t xml:space="preserve">PIASTRINOSI, IPOTIROIDISMO</t>
  </si>
  <si>
    <t xml:space="preserve">ASA, ONCOCARBIDE, EUTIROX</t>
  </si>
  <si>
    <t xml:space="preserve">17/08/2022 08:55</t>
  </si>
  <si>
    <t xml:space="preserve">17/08/2022 09:20</t>
  </si>
  <si>
    <t xml:space="preserve">17/08/2022 09:25</t>
  </si>
  <si>
    <t xml:space="preserve">17/08/2022 09:30</t>
  </si>
  <si>
    <t xml:space="preserve">17/08/2022 09:40</t>
  </si>
  <si>
    <t xml:space="preserve">17/08/2022 10:10</t>
  </si>
  <si>
    <t xml:space="preserve">17/08/2022 10:20</t>
  </si>
  <si>
    <t xml:space="preserve">17/08/2022 11:10</t>
  </si>
  <si>
    <t xml:space="preserve">PR-0419</t>
  </si>
  <si>
    <t xml:space="preserve">17/08/2022 10:05</t>
  </si>
  <si>
    <t xml:space="preserve">17/08/2022 10:30</t>
  </si>
  <si>
    <t xml:space="preserve">17/08/2022 10:35</t>
  </si>
  <si>
    <t xml:space="preserve">17/08/2022 10:45</t>
  </si>
  <si>
    <t xml:space="preserve">17/08/2022 11:00</t>
  </si>
  <si>
    <t xml:space="preserve">17/08/2022 13:00</t>
  </si>
  <si>
    <t xml:space="preserve">17/08/2022 13:15</t>
  </si>
  <si>
    <t xml:space="preserve">17/08/2022 13:22</t>
  </si>
  <si>
    <t xml:space="preserve">17/08/2022 14:35</t>
  </si>
  <si>
    <t xml:space="preserve">PR-0420</t>
  </si>
  <si>
    <t xml:space="preserve">PROPAFENONE</t>
  </si>
  <si>
    <t xml:space="preserve">17/08/2022 15:50</t>
  </si>
  <si>
    <t xml:space="preserve">17/08/2022 16:15</t>
  </si>
  <si>
    <t xml:space="preserve">17/08/2022 16:40</t>
  </si>
  <si>
    <t xml:space="preserve">17/08/2022 17:00</t>
  </si>
  <si>
    <t xml:space="preserve">17/08/2022 18:00</t>
  </si>
  <si>
    <t xml:space="preserve">17/08/2022 18:15</t>
  </si>
  <si>
    <t xml:space="preserve">17/08/2022 18:25</t>
  </si>
  <si>
    <t xml:space="preserve">17/08/2022 19:25</t>
  </si>
  <si>
    <t xml:space="preserve">PR-0421</t>
  </si>
  <si>
    <t xml:space="preserve">CALCOLOSI URETERALE, IDRONEFROSI, COLLOCAZIONE E SISTEMAZIONE DI DISPOSITIVI URINARI, ANAMNESI PERSONALE DI CALCOLI URINARI</t>
  </si>
  <si>
    <t xml:space="preserve">592.1, 591, V53.6, V13.01</t>
  </si>
  <si>
    <t xml:space="preserve">Acido ursodesossicolico, allopurinolo</t>
  </si>
  <si>
    <t xml:space="preserve">ESTRAZIONE ENDOSCOPICA DALL'URETERE E PELVI RENALE DI: COAGULO DI SANGUE, CALCOLO, CORPO ESTRANEO, URETEROSCOPIA, RIMOZIONE DI TUBO DA URETEROSTOMIA E CATETERE URETERALE, CATETERIZZAZIONE URETERALE, PIELOGRAFIA RETROGRADA</t>
  </si>
  <si>
    <t xml:space="preserve">56.0, 56.31, 97.62, 59.8, 87.74</t>
  </si>
  <si>
    <t xml:space="preserve">21/08/2022 16:00</t>
  </si>
  <si>
    <t xml:space="preserve">21/08/2022 16:01</t>
  </si>
  <si>
    <t xml:space="preserve">21/08/2022 16:05</t>
  </si>
  <si>
    <t xml:space="preserve">21/08/2022 16:07</t>
  </si>
  <si>
    <t xml:space="preserve">21/08/2022 16:10</t>
  </si>
  <si>
    <t xml:space="preserve">21/08/2022 17:00</t>
  </si>
  <si>
    <t xml:space="preserve">21/08/2022 17:02</t>
  </si>
  <si>
    <t xml:space="preserve">21/08/2022 17:05</t>
  </si>
  <si>
    <t xml:space="preserve">21/08/2022 17:15</t>
  </si>
  <si>
    <t xml:space="preserve">PR-0422</t>
  </si>
  <si>
    <t xml:space="preserve">Clopidogrel, asa, atorvastatina, olmesartan, medoxomil, esomeprazolo</t>
  </si>
  <si>
    <t xml:space="preserve">18/08/2022 08:05</t>
  </si>
  <si>
    <t xml:space="preserve">18/08/2022 08:15</t>
  </si>
  <si>
    <t xml:space="preserve">18/08/2022 08:20</t>
  </si>
  <si>
    <t xml:space="preserve">18/08/2022 08:30</t>
  </si>
  <si>
    <t xml:space="preserve">18/08/2022 09:05</t>
  </si>
  <si>
    <t xml:space="preserve">18/08/2022 10:35</t>
  </si>
  <si>
    <t xml:space="preserve">18/08/2022 10:40</t>
  </si>
  <si>
    <t xml:space="preserve">18/08/2022 10:50</t>
  </si>
  <si>
    <t xml:space="preserve">18/08/2022 13:14</t>
  </si>
  <si>
    <t xml:space="preserve">PR-0423</t>
  </si>
  <si>
    <t xml:space="preserve">s. depressiva, k mammario, scoliosi, spondiloartrosi</t>
  </si>
  <si>
    <t xml:space="preserve">ASA, folina, anastrozolo, vortioxetina</t>
  </si>
  <si>
    <t xml:space="preserve">ENDOARTERIECTOMIA DI ALTRI VASI DEL CAPO E DEL COLLO</t>
  </si>
  <si>
    <t xml:space="preserve">18/08/2022 11:05</t>
  </si>
  <si>
    <t xml:space="preserve">18/08/2022 11:10</t>
  </si>
  <si>
    <t xml:space="preserve">18/08/2022 11:15</t>
  </si>
  <si>
    <t xml:space="preserve">18/08/2022 11:20</t>
  </si>
  <si>
    <t xml:space="preserve">18/08/2022 11:32</t>
  </si>
  <si>
    <t xml:space="preserve">18/08/2022 13:15</t>
  </si>
  <si>
    <t xml:space="preserve">18/08/2022 13:30</t>
  </si>
  <si>
    <t xml:space="preserve">18/08/2022 13:33</t>
  </si>
  <si>
    <t xml:space="preserve">18/08/2022 15:30</t>
  </si>
  <si>
    <t xml:space="preserve">PR-0424</t>
  </si>
  <si>
    <t xml:space="preserve">PROSTATA NODULARE CON OSTRUZIONE URINARIA, ALTRO CALCOLO VESCICALE</t>
  </si>
  <si>
    <t xml:space="preserve">600.11, 594.1</t>
  </si>
  <si>
    <t xml:space="preserve">ALTRA PROSTATECTOMIA TRANSURETRALE, LITOTRISSIA CON ULTRASUONI O ELETTROIDRAULICA, ALTRA CISTOSCOPIA, CATETERISMO VESCICALE</t>
  </si>
  <si>
    <t xml:space="preserve">60.29, 59.95, 57.32, 57.94</t>
  </si>
  <si>
    <t xml:space="preserve">18/08/2022 08:01</t>
  </si>
  <si>
    <t xml:space="preserve">18/08/2022 08:21</t>
  </si>
  <si>
    <t xml:space="preserve">18/08/2022 08:25</t>
  </si>
  <si>
    <t xml:space="preserve">18/08/2022 08:35</t>
  </si>
  <si>
    <t xml:space="preserve">18/08/2022 12:20</t>
  </si>
  <si>
    <t xml:space="preserve">18/08/2022 12:30</t>
  </si>
  <si>
    <t xml:space="preserve">18/08/2022 12:35</t>
  </si>
  <si>
    <t xml:space="preserve">18/08/2022 14:10</t>
  </si>
  <si>
    <t xml:space="preserve">18/08/2022 13:05</t>
  </si>
  <si>
    <t xml:space="preserve">PR-0425</t>
  </si>
  <si>
    <t xml:space="preserve">CALCOLOSI URETERALE, IDRONEFROSI, CALCOLOSI RENALE</t>
  </si>
  <si>
    <t xml:space="preserve">592.1, 591, 592.0</t>
  </si>
  <si>
    <t xml:space="preserve">ESTRAZIONE ENDOSCOPICA DALL'URETERE E PELVI RENALE DI: COAGULO DI SANGUE, CALCOLO, CORPO ESTRANEO, URETEROSCOPIA, PIELOGRAFIA RETROGRADA, CATETERIZZAZIONE URETERALE, ALTRA CISTOSCOPIA</t>
  </si>
  <si>
    <t xml:space="preserve">56.0, 56.31, 87.74, 59.8, 57.32</t>
  </si>
  <si>
    <t xml:space="preserve">19/08/2022 08:21</t>
  </si>
  <si>
    <t xml:space="preserve">19/08/2022 08:25</t>
  </si>
  <si>
    <t xml:space="preserve">19/08/2022 08:31</t>
  </si>
  <si>
    <t xml:space="preserve">19/08/2022 08:40</t>
  </si>
  <si>
    <t xml:space="preserve">19/08/2022 08:50</t>
  </si>
  <si>
    <t xml:space="preserve">19/08/2022 09:20</t>
  </si>
  <si>
    <t xml:space="preserve">19/08/2022 09:30</t>
  </si>
  <si>
    <t xml:space="preserve">19/08/2022 09:55</t>
  </si>
  <si>
    <t xml:space="preserve">19/08/2022 10:45</t>
  </si>
  <si>
    <t xml:space="preserve">19/08/2022 10:05</t>
  </si>
  <si>
    <t xml:space="preserve">PR-0426</t>
  </si>
  <si>
    <t xml:space="preserve"> K CORDE VOCALI, TEP</t>
  </si>
  <si>
    <t xml:space="preserve">LANSOPRAZOLO, L-TIROXINA</t>
  </si>
  <si>
    <t xml:space="preserve">18/08/2022 12:43</t>
  </si>
  <si>
    <t xml:space="preserve">18/08/2022 13:11</t>
  </si>
  <si>
    <t xml:space="preserve">18/08/2022 13:53</t>
  </si>
  <si>
    <t xml:space="preserve">18/08/2022 14:05</t>
  </si>
  <si>
    <t xml:space="preserve">18/08/2022 14:15</t>
  </si>
  <si>
    <t xml:space="preserve">18/08/2022 15:00</t>
  </si>
  <si>
    <t xml:space="preserve">18/08/2022 14:30</t>
  </si>
  <si>
    <t xml:space="preserve">PR-0427</t>
  </si>
  <si>
    <t xml:space="preserve">ATOPIA</t>
  </si>
  <si>
    <t xml:space="preserve">19/08/2022 07:53</t>
  </si>
  <si>
    <t xml:space="preserve">19/08/2022 08:00</t>
  </si>
  <si>
    <t xml:space="preserve">19/08/2022 08:15</t>
  </si>
  <si>
    <t xml:space="preserve">19/08/2022 08:20</t>
  </si>
  <si>
    <t xml:space="preserve">19/08/2022 09:45</t>
  </si>
  <si>
    <t xml:space="preserve">19/08/2022 10:10</t>
  </si>
  <si>
    <t xml:space="preserve">19/08/2022 10:15</t>
  </si>
  <si>
    <t xml:space="preserve">19/08/2022 11:45</t>
  </si>
  <si>
    <t xml:space="preserve">19/08/2022 10:30</t>
  </si>
  <si>
    <t xml:space="preserve">PR-0428</t>
  </si>
  <si>
    <t xml:space="preserve">PR-0429</t>
  </si>
  <si>
    <t xml:space="preserve">ACALASIA E SPASMO DEL CARDIAS</t>
  </si>
  <si>
    <t xml:space="preserve">530.0</t>
  </si>
  <si>
    <t xml:space="preserve">ESOFAGOMIOTOMIA, LAPAROSCOPIA, PROCEDURE LAPAROSCOPICHE PER LA CREAZIONE DELLO SFINTERE ESOFAGOGASTRICO</t>
  </si>
  <si>
    <t xml:space="preserve">42.7, 54.21, 44.67</t>
  </si>
  <si>
    <t xml:space="preserve">19/08/2022 13:40</t>
  </si>
  <si>
    <t xml:space="preserve">19/08/2022 13:00</t>
  </si>
  <si>
    <t xml:space="preserve">19/08/2022 14:00</t>
  </si>
  <si>
    <t xml:space="preserve">19/08/2022 14:02</t>
  </si>
  <si>
    <t xml:space="preserve">19/08/2022 15:30</t>
  </si>
  <si>
    <t xml:space="preserve">19/08/2022 17:45</t>
  </si>
  <si>
    <t xml:space="preserve">19/08/2022 18:05</t>
  </si>
  <si>
    <t xml:space="preserve">19/08/2022 18:15</t>
  </si>
  <si>
    <t xml:space="preserve">19/08/2022 19:35</t>
  </si>
  <si>
    <t xml:space="preserve">PR-0430</t>
  </si>
  <si>
    <t xml:space="preserve">PROPANOLOLO, LASIX, RIFAL, ELILFOX, LORAZEPAM</t>
  </si>
  <si>
    <t xml:space="preserve">ABLAZIONE LAPAROSCOPICA DI TESSUTO O LESIONE EPATICI, LAPAROSCOPIA, COLECISTECTOMIA LAPAROSCOPICA</t>
  </si>
  <si>
    <t xml:space="preserve">50.25, 54.21, 51.23</t>
  </si>
  <si>
    <t xml:space="preserve">19/08/2022 10:55</t>
  </si>
  <si>
    <t xml:space="preserve">19/08/2022 11:00</t>
  </si>
  <si>
    <t xml:space="preserve">19/08/2022 11:05</t>
  </si>
  <si>
    <t xml:space="preserve">19/08/2022 11:20</t>
  </si>
  <si>
    <t xml:space="preserve">19/08/2022 13:15</t>
  </si>
  <si>
    <t xml:space="preserve">19/08/2022 13:20</t>
  </si>
  <si>
    <t xml:space="preserve">19/08/2022 16:00</t>
  </si>
  <si>
    <t xml:space="preserve">19/08/2022 13:30</t>
  </si>
  <si>
    <t xml:space="preserve">PR-0431</t>
  </si>
  <si>
    <t xml:space="preserve">TUMORI MALIGNI DI PARTE NON SPECIFICATA DELLA VESCICA, STENOSI O INGINOCCHIAMENTO DELL'URETERE ACQUISITO</t>
  </si>
  <si>
    <t xml:space="preserve">188.9, 593.3</t>
  </si>
  <si>
    <t xml:space="preserve">NORMIC</t>
  </si>
  <si>
    <t xml:space="preserve">2 (PROGRAMMATO 1)</t>
  </si>
  <si>
    <t xml:space="preserve">CISTECTOMIA RADICALE, CONFEZIONE DI URETEROILEOCUTANEOSTOMIA, ASPORTAZIONE DI LINFONODI REGIONALI, NEFROSTOMIA PERCUTANEA SENZA FRAMMENTAZIONE, URETEROSCOPIA</t>
  </si>
  <si>
    <t xml:space="preserve">57.71, 56.51, 40.3, 55.03, 56.31</t>
  </si>
  <si>
    <t xml:space="preserve">19/08/2022 11:40</t>
  </si>
  <si>
    <t xml:space="preserve">19/08/2022 19:45</t>
  </si>
  <si>
    <t xml:space="preserve">19/08/2022 20:00</t>
  </si>
  <si>
    <t xml:space="preserve">19/08/2022 20:30</t>
  </si>
  <si>
    <t xml:space="preserve">19/08/2022 20:35</t>
  </si>
  <si>
    <t xml:space="preserve">PR-0432</t>
  </si>
  <si>
    <t xml:space="preserve">TUMORI MALIGNI DEL BRONCO O POLMONE,NON SPECIFICATO, ANAMNESI PERSONALE DI USO DI TABACCO</t>
  </si>
  <si>
    <t xml:space="preserve">162.9, V15.82</t>
  </si>
  <si>
    <t xml:space="preserve">ANEMIA, LEUCOPENIA CRONICA</t>
  </si>
  <si>
    <t xml:space="preserve">BISOPROLOLO, IVABRADINA, ASA, TORVAST</t>
  </si>
  <si>
    <t xml:space="preserve">RESEZIONE SEGMENTALE DEL POLMONE, TORACOSCOPIA TRANSPLEURICA, ASPORTAZIONE RADICALE DI LINFONODI, SAI</t>
  </si>
  <si>
    <t xml:space="preserve">32.3, 34.21, 40.50</t>
  </si>
  <si>
    <t xml:space="preserve">22/08/2022 16:10</t>
  </si>
  <si>
    <t xml:space="preserve">22/08/2022 16:15</t>
  </si>
  <si>
    <t xml:space="preserve">22/08/2022 16:20</t>
  </si>
  <si>
    <t xml:space="preserve">22/08/2022 17:15</t>
  </si>
  <si>
    <t xml:space="preserve">22/08/2022 19:30</t>
  </si>
  <si>
    <t xml:space="preserve">22/08/2022 19:55</t>
  </si>
  <si>
    <t xml:space="preserve">22/08/2022 20:00</t>
  </si>
  <si>
    <t xml:space="preserve">22/08/2022 20:15</t>
  </si>
  <si>
    <t xml:space="preserve">PR-0433</t>
  </si>
  <si>
    <t xml:space="preserve">TUMORI MALIGNI DELLA PLEURA,NON SPECIFICATA, ALTRE FORME SPECIFICATE DI VERSAMENTO PLEURICO,ECCETTO IL TUBERCOLARE</t>
  </si>
  <si>
    <t xml:space="preserve">163.9, 511.8</t>
  </si>
  <si>
    <t xml:space="preserve">IPERTIROIDISMO, IR, SARCOIDOSI POLMONARE</t>
  </si>
  <si>
    <t xml:space="preserve">DELTACORTENE, EUTIROX</t>
  </si>
  <si>
    <t xml:space="preserve">22/08/2022 12:00</t>
  </si>
  <si>
    <t xml:space="preserve">22/08/2022 14:20</t>
  </si>
  <si>
    <t xml:space="preserve">22/08/2022 14:25</t>
  </si>
  <si>
    <t xml:space="preserve">22/08/2022 14:40</t>
  </si>
  <si>
    <t xml:space="preserve">22/08/2022 15:20</t>
  </si>
  <si>
    <t xml:space="preserve">22/08/2022 15:45</t>
  </si>
  <si>
    <t xml:space="preserve">22/08/2022 15:50</t>
  </si>
  <si>
    <t xml:space="preserve">22/08/2022 17:50</t>
  </si>
  <si>
    <t xml:space="preserve">PR-0434</t>
  </si>
  <si>
    <t xml:space="preserve">OLMESARTAN</t>
  </si>
  <si>
    <t xml:space="preserve">RESEZIONE SEGMENTALE DEL POLMONE, BIOPSIA DI STRUTTURE LINFATICHE, TORACOSCOPIA TRANSPLEURICA</t>
  </si>
  <si>
    <t xml:space="preserve">32.3, 40.11, 34.21</t>
  </si>
  <si>
    <t xml:space="preserve">22/08/2022 07:55</t>
  </si>
  <si>
    <t xml:space="preserve">22/08/2022 08:00</t>
  </si>
  <si>
    <t xml:space="preserve">22/08/2022 08:01</t>
  </si>
  <si>
    <t xml:space="preserve">22/08/2022 08:05</t>
  </si>
  <si>
    <t xml:space="preserve">22/08/2022 09:35</t>
  </si>
  <si>
    <t xml:space="preserve">22/08/2022 13:40</t>
  </si>
  <si>
    <t xml:space="preserve">22/08/2022 13:55</t>
  </si>
  <si>
    <t xml:space="preserve">22/08/2022 14:05</t>
  </si>
  <si>
    <t xml:space="preserve">22/08/2022 17:06</t>
  </si>
  <si>
    <t xml:space="preserve">22/08/2022 14:15</t>
  </si>
  <si>
    <t xml:space="preserve">PR-0435</t>
  </si>
  <si>
    <t xml:space="preserve">TUMORI MALIGNI DEL RENE,ECCETTO LA PELVI, ERNIA INGUINALE MONOLATERALE O NON SPECIFICATA,SENZA MENZIONE DI OSTRUZIONE O GANGRENA</t>
  </si>
  <si>
    <t xml:space="preserve">189.0, 550.90</t>
  </si>
  <si>
    <t xml:space="preserve">CARDICOR, TRAJENTA</t>
  </si>
  <si>
    <t xml:space="preserve">NEFRECTOMIA PARZIALE (SENZA URETERECTOMIA), RIPARAZIONE MONOLATERALE DI ERNIA INGUINALE INDIRETTA CON INNESTO O PROTESI, PIELOGRAFIA RETROGRADA, CATETERISMO VESCICALE</t>
  </si>
  <si>
    <t xml:space="preserve">55.4, 53.04, 87.74, 57.94</t>
  </si>
  <si>
    <t xml:space="preserve">22/08/2022 08:10</t>
  </si>
  <si>
    <t xml:space="preserve">22/08/2022 08:15</t>
  </si>
  <si>
    <t xml:space="preserve">22/08/2022 08:20</t>
  </si>
  <si>
    <t xml:space="preserve">22/08/2022 09:05</t>
  </si>
  <si>
    <t xml:space="preserve">22/08/2022 12:45</t>
  </si>
  <si>
    <t xml:space="preserve">22/08/2022 13:00</t>
  </si>
  <si>
    <t xml:space="preserve">22/08/2022 13:05</t>
  </si>
  <si>
    <t xml:space="preserve">22/08/2022 13:30</t>
  </si>
  <si>
    <t xml:space="preserve">PR-0436</t>
  </si>
  <si>
    <t xml:space="preserve">CALCOLOSI URETERALE, IDRONEFROSI</t>
  </si>
  <si>
    <t xml:space="preserve">592.1, 591</t>
  </si>
  <si>
    <t xml:space="preserve">ALTRI INTERVENTI SUL RENE, URETEROSCOPIA, PIELOGRAFIA RETROGRADA, PIELOGRAFIA RETROGRADA, CATETERIZZAZIONE URETERALE</t>
  </si>
  <si>
    <t xml:space="preserve">55.99, 56.31, 87.74, 87.74, 59.8</t>
  </si>
  <si>
    <t xml:space="preserve">23/08/2022 11:40</t>
  </si>
  <si>
    <t xml:space="preserve">23/08/2022 11:30</t>
  </si>
  <si>
    <t xml:space="preserve">23/08/2022 11:45</t>
  </si>
  <si>
    <t xml:space="preserve">23/08/2022 11:50</t>
  </si>
  <si>
    <t xml:space="preserve">23/08/2022 12:00</t>
  </si>
  <si>
    <t xml:space="preserve">23/08/2022 13:00</t>
  </si>
  <si>
    <t xml:space="preserve">23/08/2022 13:10</t>
  </si>
  <si>
    <t xml:space="preserve">23/08/2022 13:15</t>
  </si>
  <si>
    <t xml:space="preserve">23/08/2022 15:20</t>
  </si>
  <si>
    <t xml:space="preserve">PR-0437</t>
  </si>
  <si>
    <t xml:space="preserve">DISLIPIDEMIA, ENFISEMA POLMONARE</t>
  </si>
  <si>
    <t xml:space="preserve">RAMIPRIL, CARDIOASA, TORVAST, PANTORC</t>
  </si>
  <si>
    <t xml:space="preserve">IMPIANTO ENDOVASCOLARE DI GRAFT NELL’AORTA ADDOMINALE, ANGIOPLASTICA O ATERECTOMIA DI ALTRO/I VASO/I NON CORONARICO/I, AORTOGRAFIA, CATETERISMO ARTERIOSO, PROCEDURE SULLA BIFORCAZIONE DEI VASI</t>
  </si>
  <si>
    <t xml:space="preserve">39.71, 39.50, 88.42, 38.91, 00.44</t>
  </si>
  <si>
    <t xml:space="preserve">23/08/2022 08:17</t>
  </si>
  <si>
    <t xml:space="preserve">23/08/2022 08:00</t>
  </si>
  <si>
    <t xml:space="preserve">23/08/2022 08:20</t>
  </si>
  <si>
    <t xml:space="preserve">23/08/2022 08:35</t>
  </si>
  <si>
    <t xml:space="preserve">23/08/2022 09:30</t>
  </si>
  <si>
    <t xml:space="preserve">23/08/2022 13:40</t>
  </si>
  <si>
    <t xml:space="preserve">23/08/2022 13:50</t>
  </si>
  <si>
    <t xml:space="preserve">23/08/2022 19:15</t>
  </si>
  <si>
    <t xml:space="preserve">PR-0438</t>
  </si>
  <si>
    <t xml:space="preserve">ATEROSCLEROSI DELLE ARTERIE NATIVE DEGLI ARTI CON CLAUDICAZIONE INTERMITTENTE, DIABETE TIPO II O NON SPECIFICATO,SCOMPENSATO,CON COMPLICAZIONI CIRCOLATORIE PERIFERICHE</t>
  </si>
  <si>
    <t xml:space="preserve">440.21, 250.72</t>
  </si>
  <si>
    <t xml:space="preserve"> CIRROSI EPATICA ALCOLICA, DISLIPIDEMIA, IRC, ANEMIA PERNICIOSA, ARTRITE PSORIASICA, DISCOPATIA CERVICALE</t>
  </si>
  <si>
    <t xml:space="preserve">CARDURA, INDERAL, NORVASC, CARDIOASA, LUCEN, URBASON, TORVAST, EZETIMIBE, INSULINA</t>
  </si>
  <si>
    <t xml:space="preserve">ENDOARTERIECTOMIA DELLE ARTERIE DELL'ARTO INFERIORE, RIPARAZIONE DI VASO SANGUIGNO CON PATCH DI TIPO NON SPECIFICATO, SUTURA DI ARTERIA</t>
  </si>
  <si>
    <t xml:space="preserve">38.18, 39.58, 39.31</t>
  </si>
  <si>
    <t xml:space="preserve">23/08/2022 13:55</t>
  </si>
  <si>
    <t xml:space="preserve">23/08/2022 14:00</t>
  </si>
  <si>
    <t xml:space="preserve">23/08/2022 15:00</t>
  </si>
  <si>
    <t xml:space="preserve">23/08/2022 19:00</t>
  </si>
  <si>
    <t xml:space="preserve">23/08/2022 19:05</t>
  </si>
  <si>
    <t xml:space="preserve">23/08/2022 19:10</t>
  </si>
  <si>
    <t xml:space="preserve">23/08/2022 20:00</t>
  </si>
  <si>
    <t xml:space="preserve">PR-0439</t>
  </si>
  <si>
    <t xml:space="preserve">TUMORI MALIGNI DEL COLON TRASVERSO, OBESITÀ NON SPECIFICATA, ADERENZE PERITONEALI (POSTOPERATORIE) (POSTINFETTIVE)</t>
  </si>
  <si>
    <t xml:space="preserve">153.1, 278.00, 568.0</t>
  </si>
  <si>
    <t xml:space="preserve">iPOACUSIA, GLAUCOMA</t>
  </si>
  <si>
    <t xml:space="preserve">VALBACOMP, LERCANIDIPINA, CARDIOASA, TARGIN, TORVAST, MERTFORMINA</t>
  </si>
  <si>
    <t xml:space="preserve">23/08/2022 10:30</t>
  </si>
  <si>
    <t xml:space="preserve">23/08/2022 10:40</t>
  </si>
  <si>
    <t xml:space="preserve">23/08/2022 10:45</t>
  </si>
  <si>
    <t xml:space="preserve">23/08/2022 11:00</t>
  </si>
  <si>
    <t xml:space="preserve">23/08/2022 11:15</t>
  </si>
  <si>
    <t xml:space="preserve">23/08/2022 15:10</t>
  </si>
  <si>
    <t xml:space="preserve">23/08/2022 18:50</t>
  </si>
  <si>
    <t xml:space="preserve">23/08/2022 15:30</t>
  </si>
  <si>
    <t xml:space="preserve">PR-0440</t>
  </si>
  <si>
    <t xml:space="preserve">SINDROME ANSIOSO-DEPRESSIVA</t>
  </si>
  <si>
    <t xml:space="preserve">CITALOPRAM, XANAX</t>
  </si>
  <si>
    <t xml:space="preserve">MIVAR</t>
  </si>
  <si>
    <t xml:space="preserve">23/08/2022 08:05</t>
  </si>
  <si>
    <t xml:space="preserve">23/08/2022 08:10</t>
  </si>
  <si>
    <t xml:space="preserve">23/08/2022 08:30</t>
  </si>
  <si>
    <t xml:space="preserve">23/08/2022 08:48</t>
  </si>
  <si>
    <t xml:space="preserve">23/08/2022 09:40</t>
  </si>
  <si>
    <t xml:space="preserve">23/08/2022 10:41</t>
  </si>
  <si>
    <t xml:space="preserve">23/08/2022 12:33</t>
  </si>
  <si>
    <t xml:space="preserve">PR-0441</t>
  </si>
  <si>
    <t xml:space="preserve">PRESENZA DI COLOSTOMIA, LAPAROCELE POSTCHIRURGICO,SENZA MENZIONE DI OSTRUZIONE O GANGRENA</t>
  </si>
  <si>
    <t xml:space="preserve">V44.3, 553.21</t>
  </si>
  <si>
    <t xml:space="preserve"> TBC, HAV +, MIELOMA</t>
  </si>
  <si>
    <t xml:space="preserve">BIVIS, ACICLOVIR</t>
  </si>
  <si>
    <t xml:space="preserve">CHIUSURA DI ORIFIZIO ARTIFICIALE DELL'INTESTINO CRASSO, ANASTOMOSI INTESTINALE CRASSO-CRASSO, RIPARAZIONE DI ERNIA SU INCISIONE CON PROTESI</t>
  </si>
  <si>
    <t xml:space="preserve">46.52, 45.94, 53.61</t>
  </si>
  <si>
    <t xml:space="preserve">24/08/2022 12:10</t>
  </si>
  <si>
    <t xml:space="preserve">24/08/2022 12:25</t>
  </si>
  <si>
    <t xml:space="preserve">24/08/2022 12:30</t>
  </si>
  <si>
    <t xml:space="preserve">24/08/2022 12:35</t>
  </si>
  <si>
    <t xml:space="preserve">24/08/2022 13:10</t>
  </si>
  <si>
    <t xml:space="preserve">24/08/2022 16:50</t>
  </si>
  <si>
    <t xml:space="preserve">24/08/2022 17:20</t>
  </si>
  <si>
    <t xml:space="preserve">24/08/2022 17:30</t>
  </si>
  <si>
    <t xml:space="preserve">24/08/2022 18:42</t>
  </si>
  <si>
    <t xml:space="preserve">24/08/2022 19:00</t>
  </si>
  <si>
    <t xml:space="preserve">PR-0442</t>
  </si>
  <si>
    <t xml:space="preserve">GOZZO MULTINODULARE NON TOSSICO, TUMORI DI COMPORTAMENTO INCERTO DELLA CUTE</t>
  </si>
  <si>
    <t xml:space="preserve">241.1, 238.2</t>
  </si>
  <si>
    <t xml:space="preserve">TIROIDECTOMIA COMPLETA, ASPORTAZIONE RADICALE DI LESIONE DELLA CUTE</t>
  </si>
  <si>
    <t xml:space="preserve">06.4, 86.4</t>
  </si>
  <si>
    <t xml:space="preserve">24/08/2022 08:05</t>
  </si>
  <si>
    <t xml:space="preserve">24/08/2022 08:06</t>
  </si>
  <si>
    <t xml:space="preserve">24/08/2022 08:07</t>
  </si>
  <si>
    <t xml:space="preserve">24/08/2022 08:30</t>
  </si>
  <si>
    <t xml:space="preserve">24/08/2022 08:35</t>
  </si>
  <si>
    <t xml:space="preserve">24/08/2022 09:40</t>
  </si>
  <si>
    <t xml:space="preserve">24/08/2022 09:50</t>
  </si>
  <si>
    <t xml:space="preserve">24/08/2022 10:00</t>
  </si>
  <si>
    <t xml:space="preserve">24/08/2022 13:00</t>
  </si>
  <si>
    <t xml:space="preserve">PR-0443</t>
  </si>
  <si>
    <t xml:space="preserve">OSTEOPOROSI</t>
  </si>
  <si>
    <t xml:space="preserve">PLAUNAZIDE, DIBASE</t>
  </si>
  <si>
    <t xml:space="preserve">24/08/2022 09:55</t>
  </si>
  <si>
    <t xml:space="preserve">24/08/2022 10:10</t>
  </si>
  <si>
    <t xml:space="preserve">24/08/2022 10:12</t>
  </si>
  <si>
    <t xml:space="preserve">24/08/2022 10:15</t>
  </si>
  <si>
    <t xml:space="preserve">24/08/2022 10:40</t>
  </si>
  <si>
    <t xml:space="preserve">24/08/2022 11:50</t>
  </si>
  <si>
    <t xml:space="preserve">24/08/2022 12:00</t>
  </si>
  <si>
    <t xml:space="preserve">24/08/2022 12:15</t>
  </si>
  <si>
    <t xml:space="preserve">24/08/2022 14:35</t>
  </si>
  <si>
    <t xml:space="preserve">24/08/2022 14:40</t>
  </si>
  <si>
    <t xml:space="preserve">PR-0444</t>
  </si>
  <si>
    <t xml:space="preserve">CALCOLOSI DELLA COLECISTI SENZA MENZIONE DI COLECISTITE,CON OSTRUZIONE</t>
  </si>
  <si>
    <t xml:space="preserve"> DISLIPIDEMIA, S. ANSIOSO-DEPRESSIVA, ATEROMASIA CAROTIDEA, IPB</t>
  </si>
  <si>
    <t xml:space="preserve">KANRENOL, LASIX, CARDIOASA, ACIDO URSODESOSSICOLICO, ZOLPIDEM, CREON, LANSOX, OMNIC</t>
  </si>
  <si>
    <t xml:space="preserve">2 (PROGRAMMATO 4)</t>
  </si>
  <si>
    <t xml:space="preserve">24/08/2022 16:30</t>
  </si>
  <si>
    <t xml:space="preserve">24/08/2022 16:44</t>
  </si>
  <si>
    <t xml:space="preserve">24/08/2022 16:45</t>
  </si>
  <si>
    <t xml:space="preserve">24/08/2022 17:00</t>
  </si>
  <si>
    <t xml:space="preserve">24/08/2022 17:10</t>
  </si>
  <si>
    <t xml:space="preserve">24/08/2022 18:20</t>
  </si>
  <si>
    <t xml:space="preserve">24/08/2022 18:30</t>
  </si>
  <si>
    <t xml:space="preserve">24/08/2022 18:35</t>
  </si>
  <si>
    <t xml:space="preserve">24/08/2022 19:50</t>
  </si>
  <si>
    <t xml:space="preserve">24/08/2022 18:45</t>
  </si>
  <si>
    <t xml:space="preserve">PR-0445</t>
  </si>
  <si>
    <t xml:space="preserve">STENOSI CAROTIDE DX</t>
  </si>
  <si>
    <t xml:space="preserve">BAV 2 GRADO, PM, IRC, DISLIPIDEMIA</t>
  </si>
  <si>
    <t xml:space="preserve">LOPRESOR, OLPREZIDE, LERCANIDIPINA, CARDIOASA, FLUOXETINA, MIRTAZAPINA, TORVAST, METFORMINA, LANSOX, OMNIC</t>
  </si>
  <si>
    <t xml:space="preserve">EA ICA DX</t>
  </si>
  <si>
    <t xml:space="preserve">PR-0446</t>
  </si>
  <si>
    <t xml:space="preserve">POLIMIALGIA REUMATICA</t>
  </si>
  <si>
    <t xml:space="preserve">LOSARTAN, OXIBUTININA, MELOXICAM, ZYLORIC</t>
  </si>
  <si>
    <t xml:space="preserve">25/08/2022 07:50</t>
  </si>
  <si>
    <t xml:space="preserve">25/08/2022 08:00</t>
  </si>
  <si>
    <t xml:space="preserve">25/08/2022 08:05</t>
  </si>
  <si>
    <t xml:space="preserve">25/08/2022 08:15</t>
  </si>
  <si>
    <t xml:space="preserve">25/08/2022 08:30</t>
  </si>
  <si>
    <t xml:space="preserve">25/08/2022 09:41</t>
  </si>
  <si>
    <t xml:space="preserve">25/08/2022 09:50</t>
  </si>
  <si>
    <t xml:space="preserve">25/08/2022 09:52</t>
  </si>
  <si>
    <t xml:space="preserve">25/08/2022 11:46</t>
  </si>
  <si>
    <t xml:space="preserve">25/08/2022 10:02</t>
  </si>
  <si>
    <t xml:space="preserve">PR-0447</t>
  </si>
  <si>
    <t xml:space="preserve">BAV , IPB, IPERCOLESTEROLEMIA, EPATOPATIA HCV+, CARDIOPATIA IPERTROFICA</t>
  </si>
  <si>
    <t xml:space="preserve">25/08/2022 09:40</t>
  </si>
  <si>
    <t xml:space="preserve">25/08/2022 10:05</t>
  </si>
  <si>
    <t xml:space="preserve">25/08/2022 10:30</t>
  </si>
  <si>
    <t xml:space="preserve">25/08/2022 10:40</t>
  </si>
  <si>
    <t xml:space="preserve">25/08/2022 10:50</t>
  </si>
  <si>
    <t xml:space="preserve">25/08/2022 11:10</t>
  </si>
  <si>
    <t xml:space="preserve">25/08/2022 11:20</t>
  </si>
  <si>
    <t xml:space="preserve">25/08/2022 11:25</t>
  </si>
  <si>
    <t xml:space="preserve">25/08/2022 13:25</t>
  </si>
  <si>
    <t xml:space="preserve">25/08/2022 11:30</t>
  </si>
  <si>
    <t xml:space="preserve">PR-0448</t>
  </si>
  <si>
    <t xml:space="preserve">MONORENE PER ADK</t>
  </si>
  <si>
    <t xml:space="preserve">AMLODIPINA, GIANT, ASA</t>
  </si>
  <si>
    <t xml:space="preserve">25/08/2022 11:40</t>
  </si>
  <si>
    <t xml:space="preserve">25/08/2022 11:55</t>
  </si>
  <si>
    <t xml:space="preserve">25/08/2022 12:05</t>
  </si>
  <si>
    <t xml:space="preserve">25/08/2022 12:30</t>
  </si>
  <si>
    <t xml:space="preserve">25/08/2022 12:35</t>
  </si>
  <si>
    <t xml:space="preserve">25/08/2022 12:40</t>
  </si>
  <si>
    <t xml:space="preserve">25/08/2022 12:45</t>
  </si>
  <si>
    <t xml:space="preserve">25/08/2022 13:00</t>
  </si>
  <si>
    <t xml:space="preserve">PR-0449</t>
  </si>
  <si>
    <t xml:space="preserve">PR-0450</t>
  </si>
  <si>
    <t xml:space="preserve">STENOSI O INGINOCCHIAMENTO DELL'URETERE ACQUISITO</t>
  </si>
  <si>
    <t xml:space="preserve">593.3</t>
  </si>
  <si>
    <t xml:space="preserve">URETERECTOMIA PARZIALE O SEGMENTARIA, CATETERIZZAZIONE URETERALE, ALTRA CISTOSCOPIA, PIELOGRAFIA RETROGRADA</t>
  </si>
  <si>
    <t xml:space="preserve">56.41, 59.8, 57.32, 87.74</t>
  </si>
  <si>
    <t xml:space="preserve">26/08/2022 08:00</t>
  </si>
  <si>
    <t xml:space="preserve">26/08/2022 08:05</t>
  </si>
  <si>
    <t xml:space="preserve">26/08/2022 08:10</t>
  </si>
  <si>
    <t xml:space="preserve">26/08/2022 08:20</t>
  </si>
  <si>
    <t xml:space="preserve">26/08/2022 08:45</t>
  </si>
  <si>
    <t xml:space="preserve">26/08/2022 11:45</t>
  </si>
  <si>
    <t xml:space="preserve">26/08/2022 12:03</t>
  </si>
  <si>
    <t xml:space="preserve">26/08/2022 12:15</t>
  </si>
  <si>
    <t xml:space="preserve">26/08/2022 13:40</t>
  </si>
  <si>
    <t xml:space="preserve">26/08/2022 12:25</t>
  </si>
  <si>
    <t xml:space="preserve">PR-0451</t>
  </si>
  <si>
    <t xml:space="preserve">Pregresso ADK prostata</t>
  </si>
  <si>
    <t xml:space="preserve">EMICOLECTOMIA SINISTRA, LAPAROSCOPIA, COLOSTOMIA PERMANENTE</t>
  </si>
  <si>
    <t xml:space="preserve">45.75, 54.21, 46.13</t>
  </si>
  <si>
    <t xml:space="preserve">26/08/2022 09:15</t>
  </si>
  <si>
    <t xml:space="preserve">26/08/2022 09:50</t>
  </si>
  <si>
    <t xml:space="preserve">26/08/2022 10:00</t>
  </si>
  <si>
    <t xml:space="preserve">26/08/2022 10:10</t>
  </si>
  <si>
    <t xml:space="preserve">26/08/2022 10:30</t>
  </si>
  <si>
    <t xml:space="preserve">26/08/2022 13:50</t>
  </si>
  <si>
    <t xml:space="preserve">26/08/2022 14:00</t>
  </si>
  <si>
    <t xml:space="preserve">26/08/2022 14:20</t>
  </si>
  <si>
    <t xml:space="preserve">26/08/2022 15:15</t>
  </si>
  <si>
    <t xml:space="preserve">PR-0452</t>
  </si>
  <si>
    <t xml:space="preserve">26/08/2022 07:50</t>
  </si>
  <si>
    <t xml:space="preserve">26/08/2022 07:55</t>
  </si>
  <si>
    <t xml:space="preserve">26/08/2022 08:15</t>
  </si>
  <si>
    <t xml:space="preserve">26/08/2022 08:30</t>
  </si>
  <si>
    <t xml:space="preserve">26/08/2022 09:20</t>
  </si>
  <si>
    <t xml:space="preserve">26/08/2022 09:30</t>
  </si>
  <si>
    <t xml:space="preserve">26/08/2022 09:45</t>
  </si>
  <si>
    <t xml:space="preserve">26/08/2022 11:20</t>
  </si>
  <si>
    <t xml:space="preserve">PR-0453</t>
  </si>
  <si>
    <t xml:space="preserve">RITENZIONE NON SPECIFICATA DI URINA</t>
  </si>
  <si>
    <t xml:space="preserve">IBP, PRESGRESSA GASTRECTOMIA, EMATOMA SUBDURALE</t>
  </si>
  <si>
    <t xml:space="preserve">LASIX, LANSOX, COMADIN, CARDICOR, NORVASC, DOXAZOSINA, ASA, GABAPENTIN</t>
  </si>
  <si>
    <t xml:space="preserve">CISTOSTOMIA PERCUTANEA</t>
  </si>
  <si>
    <t xml:space="preserve">26/08/2022 12:00</t>
  </si>
  <si>
    <t xml:space="preserve">26/08/2022 12:30</t>
  </si>
  <si>
    <t xml:space="preserve">26/08/2022 12:40</t>
  </si>
  <si>
    <t xml:space="preserve">26/08/2022 12:45</t>
  </si>
  <si>
    <t xml:space="preserve">26/08/2022 13:05</t>
  </si>
  <si>
    <t xml:space="preserve">26/08/2022 13:15</t>
  </si>
  <si>
    <t xml:space="preserve">PR-0454</t>
  </si>
  <si>
    <t xml:space="preserve">Ipotiroidismo, IPB, Priastrinopenia</t>
  </si>
  <si>
    <t xml:space="preserve">Cardicor, eutirox, tamsulosina</t>
  </si>
  <si>
    <t xml:space="preserve">ALTRA ASPORTAZIONE O DEMOLIZIONE LOCALE DI LESIONE O TESSUTO DEL POLMONE, TORACOSCOPIA TRANSPLEURICA, INSERZIONE DI DRENAGGIO INTERCOSTALE</t>
  </si>
  <si>
    <t xml:space="preserve">32.29, 34.21, 34.04</t>
  </si>
  <si>
    <t xml:space="preserve">29/08/2022 08:10</t>
  </si>
  <si>
    <t xml:space="preserve">29/08/2022 08:11</t>
  </si>
  <si>
    <t xml:space="preserve">29/08/2022 08:15</t>
  </si>
  <si>
    <t xml:space="preserve">29/08/2022 08:20</t>
  </si>
  <si>
    <t xml:space="preserve">29/08/2022 09:05</t>
  </si>
  <si>
    <t xml:space="preserve">29/08/2022 09:35</t>
  </si>
  <si>
    <t xml:space="preserve">29/08/2022 09:50</t>
  </si>
  <si>
    <t xml:space="preserve">29/08/2022 11:20</t>
  </si>
  <si>
    <t xml:space="preserve">29/08/2022 12:15</t>
  </si>
  <si>
    <t xml:space="preserve">PR-0455</t>
  </si>
  <si>
    <t xml:space="preserve">29/08/2022 08:00</t>
  </si>
  <si>
    <t xml:space="preserve">29/08/2022 08:27</t>
  </si>
  <si>
    <t xml:space="preserve">29/08/2022 09:15</t>
  </si>
  <si>
    <t xml:space="preserve">29/08/2022 09:25</t>
  </si>
  <si>
    <t xml:space="preserve">29/08/2022 10:40</t>
  </si>
  <si>
    <t xml:space="preserve">PR-0456</t>
  </si>
  <si>
    <t xml:space="preserve">Celiachia, ipotiroidismo</t>
  </si>
  <si>
    <t xml:space="preserve">Eutirox, natecal, dibase</t>
  </si>
  <si>
    <t xml:space="preserve">29/08/2022 09:20</t>
  </si>
  <si>
    <t xml:space="preserve">29/08/2022 09:55</t>
  </si>
  <si>
    <t xml:space="preserve">29/08/2022 10:00</t>
  </si>
  <si>
    <t xml:space="preserve">29/08/2022 10:05</t>
  </si>
  <si>
    <t xml:space="preserve">29/08/2022 10:10</t>
  </si>
  <si>
    <t xml:space="preserve">29/08/2022 11:00</t>
  </si>
  <si>
    <t xml:space="preserve">29/08/2022 11:10</t>
  </si>
  <si>
    <t xml:space="preserve">29/08/2022 13:30</t>
  </si>
  <si>
    <t xml:space="preserve">PR-0457</t>
  </si>
  <si>
    <t xml:space="preserve">M. basedow, fumo (ex)</t>
  </si>
  <si>
    <t xml:space="preserve">Tapazole, omeprazen</t>
  </si>
  <si>
    <t xml:space="preserve">29/08/2022 11:40</t>
  </si>
  <si>
    <t xml:space="preserve">29/08/2022 11:45</t>
  </si>
  <si>
    <t xml:space="preserve">29/08/2022 11:55</t>
  </si>
  <si>
    <t xml:space="preserve">29/08/2022 12:00</t>
  </si>
  <si>
    <t xml:space="preserve">29/08/2022 13:10</t>
  </si>
  <si>
    <t xml:space="preserve">29/08/2022 13:20</t>
  </si>
  <si>
    <t xml:space="preserve">29/08/2022 13:25</t>
  </si>
  <si>
    <t xml:space="preserve">29/08/2022 15:30</t>
  </si>
  <si>
    <t xml:space="preserve">PR-0458</t>
  </si>
  <si>
    <t xml:space="preserve"> duplice BPAC</t>
  </si>
  <si>
    <t xml:space="preserve">furosemide, bisoprololo, ramipril, cordarone, ASA pantorc, kanrenol, torvast</t>
  </si>
  <si>
    <t xml:space="preserve">RESEZIONE SEGMENTALE DEL POLMONE, TORACOSCOPIA TRANSPLEURICA, ASPORTAZIONE RADICALE DI ALTRI LINFONODI, INSERZIONE DI CATETERE NEL CANALE VERTEBRALE PER INFUSIONE DI SOSTANZE TERAPEUTICHE O PALLIATIVE</t>
  </si>
  <si>
    <t xml:space="preserve">32.3, 34.21, 40.59, 03.90</t>
  </si>
  <si>
    <t xml:space="preserve">29/08/2022 09:45</t>
  </si>
  <si>
    <t xml:space="preserve">29/08/2022 11:30</t>
  </si>
  <si>
    <t xml:space="preserve">29/08/2022 15:00</t>
  </si>
  <si>
    <t xml:space="preserve">29/08/2022 15:20</t>
  </si>
  <si>
    <t xml:space="preserve">29/08/2022 15:22</t>
  </si>
  <si>
    <t xml:space="preserve">PR-0459</t>
  </si>
  <si>
    <t xml:space="preserve">pregresso k colon sx, k mammario dx</t>
  </si>
  <si>
    <t xml:space="preserve">atenololo, iperten, amlodipina, asa, coaprovel, torvast, esomeprazolo, lexotan</t>
  </si>
  <si>
    <t xml:space="preserve">BIOPSIA DELLA PLEURA</t>
  </si>
  <si>
    <t xml:space="preserve">29/08/2022 15:15</t>
  </si>
  <si>
    <t xml:space="preserve">29/08/2022 15:50</t>
  </si>
  <si>
    <t xml:space="preserve">29/08/2022 15:55</t>
  </si>
  <si>
    <t xml:space="preserve">29/08/2022 16:20</t>
  </si>
  <si>
    <t xml:space="preserve">29/08/2022 17:00</t>
  </si>
  <si>
    <t xml:space="preserve">29/08/2022 17:10</t>
  </si>
  <si>
    <t xml:space="preserve">29/08/2022 17:15</t>
  </si>
  <si>
    <t xml:space="preserve">29/08/2022 18:30</t>
  </si>
  <si>
    <t xml:space="preserve">PR-0460</t>
  </si>
  <si>
    <t xml:space="preserve">dislipidemia, psoriasi,fumo (ex), nodulo polm, in FU</t>
  </si>
  <si>
    <t xml:space="preserve">Bisoprololo, esapent, nolpaza, deurssil, statina, stilden, alpran</t>
  </si>
  <si>
    <t xml:space="preserve">EPATECTOMIA PARZIALE, CHIRURGIA COMPUTER-ASSISTITA CON DATASET MULTIPLI</t>
  </si>
  <si>
    <t xml:space="preserve">50.22, 00.35</t>
  </si>
  <si>
    <t xml:space="preserve">29/08/2022 13:00</t>
  </si>
  <si>
    <t xml:space="preserve">29/08/2022 13:15</t>
  </si>
  <si>
    <t xml:space="preserve">29/08/2022 14:00</t>
  </si>
  <si>
    <t xml:space="preserve">29/08/2022 14:10</t>
  </si>
  <si>
    <t xml:space="preserve">29/08/2022 14:30</t>
  </si>
  <si>
    <t xml:space="preserve">29/08/2022 22:10</t>
  </si>
  <si>
    <t xml:space="preserve">29/08/2022 22:30</t>
  </si>
  <si>
    <t xml:space="preserve">29/08/2022 22:40</t>
  </si>
  <si>
    <t xml:space="preserve">29/08/2022 22:45</t>
  </si>
  <si>
    <t xml:space="preserve">29/08/2022 23:00</t>
  </si>
  <si>
    <t xml:space="preserve">Monitoraggio bracciale iniziato dopo inizio intervento</t>
  </si>
  <si>
    <t xml:space="preserve">PR-0461</t>
  </si>
  <si>
    <t xml:space="preserve">a. sideropenica</t>
  </si>
  <si>
    <t xml:space="preserve">ramipril, amplodipina, lansox, tardifer</t>
  </si>
  <si>
    <t xml:space="preserve">EMICOLECTOMIA DESTRA, ALTRE PROCEDURE DIAGNOSTICHE SUL FEGATO</t>
  </si>
  <si>
    <t xml:space="preserve">45.73, 50.19</t>
  </si>
  <si>
    <t xml:space="preserve">30/08/2022 08:00</t>
  </si>
  <si>
    <t xml:space="preserve">30/08/2022 07:50</t>
  </si>
  <si>
    <t xml:space="preserve">30/08/2022 08:15</t>
  </si>
  <si>
    <t xml:space="preserve">30/08/2022 09:35</t>
  </si>
  <si>
    <t xml:space="preserve">30/08/2022 09:15</t>
  </si>
  <si>
    <t xml:space="preserve">30/08/2022 11:55</t>
  </si>
  <si>
    <t xml:space="preserve">30/08/2022 12:15</t>
  </si>
  <si>
    <t xml:space="preserve">30/08/2022 12:10</t>
  </si>
  <si>
    <t xml:space="preserve">30/08/2022 15:00</t>
  </si>
  <si>
    <t xml:space="preserve">30/08/2022 15:05</t>
  </si>
  <si>
    <t xml:space="preserve">PR-0462</t>
  </si>
  <si>
    <t xml:space="preserve">artrite reumatoide</t>
  </si>
  <si>
    <t xml:space="preserve">bisoprololo, asa, medrol</t>
  </si>
  <si>
    <t xml:space="preserve">30/08/2022 08:10</t>
  </si>
  <si>
    <t xml:space="preserve">30/08/2022 08:20</t>
  </si>
  <si>
    <t xml:space="preserve">30/08/2022 09:10</t>
  </si>
  <si>
    <t xml:space="preserve">30/08/2022 13:45</t>
  </si>
  <si>
    <t xml:space="preserve">30/08/2022 14:12</t>
  </si>
  <si>
    <t xml:space="preserve">30/08/2022 14:15</t>
  </si>
  <si>
    <t xml:space="preserve">PR-0463</t>
  </si>
  <si>
    <t xml:space="preserve">manca</t>
  </si>
  <si>
    <t xml:space="preserve">dislipidemia, iperuricemia</t>
  </si>
  <si>
    <t xml:space="preserve">cotareg, lecardipina, duoplavin, torvast, allopurinolo, glucophage</t>
  </si>
  <si>
    <t xml:space="preserve">ENDOARTERIECTOMIA DI ALTRI VASI DEL CAPO E DEL COLLO, RIPARAZIONE DI VASO SANGUIGNO CON PATCH DI TIPO NON SPECIFICATO</t>
  </si>
  <si>
    <t xml:space="preserve">38.12, 39.58</t>
  </si>
  <si>
    <t xml:space="preserve">30/08/2022 14:25</t>
  </si>
  <si>
    <t xml:space="preserve">30/08/2022 14:30</t>
  </si>
  <si>
    <t xml:space="preserve">30/08/2022 14:40</t>
  </si>
  <si>
    <t xml:space="preserve">30/08/2022 15:20</t>
  </si>
  <si>
    <t xml:space="preserve">30/08/2022 17:20</t>
  </si>
  <si>
    <t xml:space="preserve">30/08/2022 17:30</t>
  </si>
  <si>
    <t xml:space="preserve">30/08/2022 17:49</t>
  </si>
  <si>
    <t xml:space="preserve">30/08/2022 19:30</t>
  </si>
  <si>
    <t xml:space="preserve">30/08/2022 19:40</t>
  </si>
  <si>
    <t xml:space="preserve">PR-0464</t>
  </si>
  <si>
    <t xml:space="preserve">COLECISTI A PORCELLANA</t>
  </si>
  <si>
    <t xml:space="preserve">OBESITà, OSTEOPOROSI, DIVERTICOLOSI, NEFRECTOMIA</t>
  </si>
  <si>
    <t xml:space="preserve">NORMOTHEN, NORMIX, DEURSIL, DOXAZOSINA, CALCIO CARBONATO</t>
  </si>
  <si>
    <t xml:space="preserve">PR-0465</t>
  </si>
  <si>
    <t xml:space="preserve">TUMORI MALIGNI DELLA TESTA DEL PANCREAS, PANCREATITE ACUTA, OSTRUZIONE DEL DOTTO BILIARE</t>
  </si>
  <si>
    <t xml:space="preserve">157.0, 577.0, 576.2</t>
  </si>
  <si>
    <t xml:space="preserve">LOPRESOR, TRIATEC, METOPROLOLO, ELIQUIS, PEPTAZOL, TORVAST, ETIZOLAM, RIOPAN</t>
  </si>
  <si>
    <t xml:space="preserve">PANCREATICODUODENECTOMIA RADICALE, ANASTOMOSI INTESTINALE TENUE-TENUE, ANASTOMOSI FRA DOTTO EPATICO E INTESTINO, ANASTOMOSI DEL PANCREAS, GASTRECTOMIA PARZIALE CON ANASTOMOSI DIGIUNALE</t>
  </si>
  <si>
    <t xml:space="preserve">52.7, 45.91, 51.37, 52.96, 43.7</t>
  </si>
  <si>
    <t xml:space="preserve">31/08/2022 09:00</t>
  </si>
  <si>
    <t xml:space="preserve">31/08/2022 09:50</t>
  </si>
  <si>
    <t xml:space="preserve">31/08/2022 10:00</t>
  </si>
  <si>
    <t xml:space="preserve">31/08/2022 10:45</t>
  </si>
  <si>
    <t xml:space="preserve">31/08/2022 21:40</t>
  </si>
  <si>
    <t xml:space="preserve">31/08/2022 22:00</t>
  </si>
  <si>
    <t xml:space="preserve">31/08/2022 22:10</t>
  </si>
  <si>
    <t xml:space="preserve">31/08/2022 22:15</t>
  </si>
  <si>
    <t xml:space="preserve">31/08/2022 22:30</t>
  </si>
  <si>
    <t xml:space="preserve">PR-0466</t>
  </si>
  <si>
    <t xml:space="preserve">31/08/2022 08:05</t>
  </si>
  <si>
    <t xml:space="preserve">31/08/2022 07:45</t>
  </si>
  <si>
    <t xml:space="preserve">31/08/2022 08:15</t>
  </si>
  <si>
    <t xml:space="preserve">31/08/2022 08:30</t>
  </si>
  <si>
    <t xml:space="preserve">31/08/2022 08:40</t>
  </si>
  <si>
    <t xml:space="preserve">31/08/2022 09:10</t>
  </si>
  <si>
    <t xml:space="preserve">31/08/2022 09:20</t>
  </si>
  <si>
    <t xml:space="preserve">31/08/2022 09:35</t>
  </si>
  <si>
    <t xml:space="preserve">31/08/2022 10:50</t>
  </si>
  <si>
    <t xml:space="preserve">31/08/2022 09:40</t>
  </si>
  <si>
    <t xml:space="preserve">PR-0467</t>
  </si>
  <si>
    <t xml:space="preserve">DISLIPIDEMIA </t>
  </si>
  <si>
    <t xml:space="preserve">RIPARAZIONE DI RETTOCELE, LAPAROSCOPIA, LISI LAPAROSCOPICA DI ADESIONI PERITONEALI</t>
  </si>
  <si>
    <t xml:space="preserve">70.52, 54.21, 54.51</t>
  </si>
  <si>
    <t xml:space="preserve">31/08/2022 07:58</t>
  </si>
  <si>
    <t xml:space="preserve">31/08/2022 08:10</t>
  </si>
  <si>
    <t xml:space="preserve">31/08/2022 08:20</t>
  </si>
  <si>
    <t xml:space="preserve">31/08/2022 08:55</t>
  </si>
  <si>
    <t xml:space="preserve">31/08/2022 11:40</t>
  </si>
  <si>
    <t xml:space="preserve">31/08/2022 12:00</t>
  </si>
  <si>
    <t xml:space="preserve">31/08/2022 12:15</t>
  </si>
  <si>
    <t xml:space="preserve">31/08/2022 14:25</t>
  </si>
  <si>
    <t xml:space="preserve">31/08/2022 12:20</t>
  </si>
  <si>
    <t xml:space="preserve">PR-0468</t>
  </si>
  <si>
    <t xml:space="preserve">MRGE, NODULO TIROIDEO, DISLIPIDEMIA, IPERURICEMIA, AOCP, IRC, PSORIASI, IPB</t>
  </si>
  <si>
    <t xml:space="preserve">VASORETIC, CLOPIDOGREL, CARDIOASA, TORVAST, ALLOPURINOLO, LANSOX</t>
  </si>
  <si>
    <t xml:space="preserve">ENDOARTERIECTOMIA DI ALTRI VASI DEL CAPO E DEL COLLO, SUTURA DI ARTERIA, SUTURA DI VENA, ANGIOPLASTICA O ATERECTOMIA DI ALTRO/I VASO/I NON CORONARICO/I</t>
  </si>
  <si>
    <t xml:space="preserve">38.12, 39.31, 39.32, 39.50</t>
  </si>
  <si>
    <t xml:space="preserve">01/09/2022 08:00</t>
  </si>
  <si>
    <t xml:space="preserve">01/09/2022 08:10</t>
  </si>
  <si>
    <t xml:space="preserve">01/09/2022 08:16</t>
  </si>
  <si>
    <t xml:space="preserve">01/09/2022 08:30</t>
  </si>
  <si>
    <t xml:space="preserve">01/09/2022 08:50</t>
  </si>
  <si>
    <t xml:space="preserve">01/09/2022 10:55</t>
  </si>
  <si>
    <t xml:space="preserve">01/09/2022 11:05</t>
  </si>
  <si>
    <t xml:space="preserve">01/09/2022 11:10</t>
  </si>
  <si>
    <t xml:space="preserve">01/09/2022 13:10</t>
  </si>
  <si>
    <t xml:space="preserve">PR-0469</t>
  </si>
  <si>
    <t xml:space="preserve">AOCP, IPOACUSIA</t>
  </si>
  <si>
    <t xml:space="preserve">TSOTALEX, TRIATEC, TICLOPIDINA, CARDIOASA, INSULINA, TORVAST, DIAMICRON</t>
  </si>
  <si>
    <t xml:space="preserve">ENDOARTERIECTOMIA DI ALTRI VASI DEL CAPO E DEL COLLO, SUTURA DI ARTERIA, SUTURA DI VENA, CATETERISMO ARTERIOSO</t>
  </si>
  <si>
    <t xml:space="preserve">38.12, 39.31, 39.32, 38.91</t>
  </si>
  <si>
    <t xml:space="preserve">01/09/2022 11:15</t>
  </si>
  <si>
    <t xml:space="preserve">01/09/2022 11:30</t>
  </si>
  <si>
    <t xml:space="preserve">01/09/2022 11:35</t>
  </si>
  <si>
    <t xml:space="preserve">01/09/2022 11:40</t>
  </si>
  <si>
    <t xml:space="preserve">01/09/2022 12:00</t>
  </si>
  <si>
    <t xml:space="preserve">01/09/2022 13:35</t>
  </si>
  <si>
    <t xml:space="preserve">01/09/2022 13:40</t>
  </si>
  <si>
    <t xml:space="preserve">01/09/2022 13:50</t>
  </si>
  <si>
    <t xml:space="preserve">01/09/2022 15:20</t>
  </si>
  <si>
    <t xml:space="preserve">01/09/2022 14:00</t>
  </si>
  <si>
    <t xml:space="preserve">PR-0470</t>
  </si>
  <si>
    <t xml:space="preserve">IDRONEFROSI, ALTRE OSTRUZIONI URETERALI, COLLOCAZIONE E SISTEMAZIONE DI DISPOSITIVI URINARI</t>
  </si>
  <si>
    <t xml:space="preserve">591, 593.4, V53.6</t>
  </si>
  <si>
    <t xml:space="preserve">ASA, LETROZOLO, ESOMEPRAZOLO, SONIREM, ANSIOLIN</t>
  </si>
  <si>
    <t xml:space="preserve">01/09/2022 08:15</t>
  </si>
  <si>
    <t xml:space="preserve">01/09/2022 08:20</t>
  </si>
  <si>
    <t xml:space="preserve">01/09/2022 08:40</t>
  </si>
  <si>
    <t xml:space="preserve">01/09/2022 08:55</t>
  </si>
  <si>
    <t xml:space="preserve">01/09/2022 09:10</t>
  </si>
  <si>
    <t xml:space="preserve">01/09/2022 09:25</t>
  </si>
  <si>
    <t xml:space="preserve">01/09/2022 09:36</t>
  </si>
  <si>
    <t xml:space="preserve">PR-0471</t>
  </si>
  <si>
    <t xml:space="preserve">DIVERTICOLOSI, IPMN</t>
  </si>
  <si>
    <t xml:space="preserve">TRIATEC, NORVASC, ASA</t>
  </si>
  <si>
    <t xml:space="preserve">01/09/2022 09:35</t>
  </si>
  <si>
    <t xml:space="preserve">01/09/2022 09:37</t>
  </si>
  <si>
    <t xml:space="preserve">01/09/2022 09:50</t>
  </si>
  <si>
    <t xml:space="preserve">01/09/2022 10:20</t>
  </si>
  <si>
    <t xml:space="preserve">01/09/2022 11:45</t>
  </si>
  <si>
    <t xml:space="preserve">01/09/2022 11:55</t>
  </si>
  <si>
    <t xml:space="preserve">01/09/2022 15:55</t>
  </si>
  <si>
    <t xml:space="preserve">01/09/2022 12:15</t>
  </si>
  <si>
    <t xml:space="preserve">PR-0472</t>
  </si>
  <si>
    <t xml:space="preserve">TUMORI MALIGNI DI PARTE NON SPECIFICATA DELLA VESCICA, VALORI ELEVATI DEGLI ANTIGENI PROSTATICI SPECIFICI (PSA)</t>
  </si>
  <si>
    <t xml:space="preserve">188.9, 790.93</t>
  </si>
  <si>
    <t xml:space="preserve">AMLODIPINA, HCT, BISOPROLOLO, METFORMINA, SIMVASTATINA, ALLOPURINOLO, TAO, RIFAXIMINA, OSSIBUTININA</t>
  </si>
  <si>
    <t xml:space="preserve">ALTRA RESEZIONE TRANSURETRALE DI LESIONE VESCICALE O NEOPLASIA, BIOPSIA TRANSPERINEALE [PERCUTANEA] [AGOBIOPSIA] DELLA PROSTATA</t>
  </si>
  <si>
    <t xml:space="preserve">57.49, 60.11</t>
  </si>
  <si>
    <t xml:space="preserve">01/09/2022 12:25</t>
  </si>
  <si>
    <t xml:space="preserve">01/09/2022 12:35</t>
  </si>
  <si>
    <t xml:space="preserve">01/09/2022 12:40</t>
  </si>
  <si>
    <t xml:space="preserve">01/09/2022 13:00</t>
  </si>
  <si>
    <t xml:space="preserve">01/09/2022 13:05</t>
  </si>
  <si>
    <t xml:space="preserve">01/09/2022 13:15</t>
  </si>
  <si>
    <t xml:space="preserve">01/09/2022 13:45</t>
  </si>
  <si>
    <t xml:space="preserve">01/09/2022 13:30</t>
  </si>
  <si>
    <t xml:space="preserve">PR-0473</t>
  </si>
  <si>
    <t xml:space="preserve">ASA </t>
  </si>
  <si>
    <t xml:space="preserve">01/09/2022 17:30</t>
  </si>
  <si>
    <t xml:space="preserve">01/09/2022 17:45</t>
  </si>
  <si>
    <t xml:space="preserve">01/09/2022 17:50</t>
  </si>
  <si>
    <t xml:space="preserve">01/09/2022 18:00</t>
  </si>
  <si>
    <t xml:space="preserve">01/09/2022 18:15</t>
  </si>
  <si>
    <t xml:space="preserve">01/09/2022 18:30</t>
  </si>
  <si>
    <t xml:space="preserve">01/09/2022 18:40</t>
  </si>
  <si>
    <t xml:space="preserve">01/09/2022 18:45</t>
  </si>
  <si>
    <t xml:space="preserve">01/09/2022 18:50</t>
  </si>
  <si>
    <t xml:space="preserve">PR-0474</t>
  </si>
  <si>
    <t xml:space="preserve">DIFETTO OSTRUTTIVO NON SPECIFICATO DELLA PELVI DEL RENE E DELL'URETERE, TUMORI MALIGNI DI PARTE NON SPECIFICATA DELLA VESCICA, ALTRE PATOLOGIE DEL RENE E DELL'URETERE,TIPO SPECIFICATO</t>
  </si>
  <si>
    <t xml:space="preserve">753.20, 188.9, 593.89</t>
  </si>
  <si>
    <t xml:space="preserve">LOBIVON, HCT, ASA, ALLOPURINOLO, ZOLOFT, GIANT</t>
  </si>
  <si>
    <t xml:space="preserve">URETEROSCOPIA, CATETERIZZAZIONE URETERALE, ALTRA CISTOSCOPIA, CATETERISMO VESCICALE</t>
  </si>
  <si>
    <t xml:space="preserve">56.31, 59.8, 57.32, 57.94</t>
  </si>
  <si>
    <t xml:space="preserve">01/09/2022 15:25</t>
  </si>
  <si>
    <t xml:space="preserve">01/09/2022 15:50</t>
  </si>
  <si>
    <t xml:space="preserve">01/09/2022 16:05</t>
  </si>
  <si>
    <t xml:space="preserve">01/09/2022 16:30</t>
  </si>
  <si>
    <t xml:space="preserve">01/09/2022 17:15</t>
  </si>
  <si>
    <t xml:space="preserve">01/09/2022 17:40</t>
  </si>
  <si>
    <t xml:space="preserve">PR-0475</t>
  </si>
  <si>
    <t xml:space="preserve">IPERTIROIDISMO, S. ANSIOSO-DEPRESSIVA, DISLIPIDEMIA, GLAUCOMA</t>
  </si>
  <si>
    <t xml:space="preserve">NEBIVOLOLO, HCT, TIMOGEL, EUTIROX, COLESTIRAMINA, THEALOX, BROMAZEPAM</t>
  </si>
  <si>
    <t xml:space="preserve">01/09/2022 16:40</t>
  </si>
  <si>
    <t xml:space="preserve">01/09/2022 16:45</t>
  </si>
  <si>
    <t xml:space="preserve">01/09/2022 16:50</t>
  </si>
  <si>
    <t xml:space="preserve">01/09/2022 17:10</t>
  </si>
  <si>
    <t xml:space="preserve">01/09/2022 20:30</t>
  </si>
  <si>
    <t xml:space="preserve">01/09/2022 21:05</t>
  </si>
  <si>
    <t xml:space="preserve">01/09/2022 21:30</t>
  </si>
  <si>
    <t xml:space="preserve">01/09/2022 22:15</t>
  </si>
  <si>
    <t xml:space="preserve">01/09/2022 21:40</t>
  </si>
  <si>
    <t xml:space="preserve">PR-0476</t>
  </si>
  <si>
    <t xml:space="preserve">COMPLICAZIONE MECCANICA DI COLOSTOMIA ED ENTEROSTOMIA</t>
  </si>
  <si>
    <t xml:space="preserve">ADENOMA SURRENALICO, IPERURICEMIA</t>
  </si>
  <si>
    <t xml:space="preserve">CARDICOR, LASIX, LIXIANA, ZYLORIC, METFORMINA, FOLINA, LUVION, PROSTIDE</t>
  </si>
  <si>
    <t xml:space="preserve">3 (PROGRAMMATO 1)</t>
  </si>
  <si>
    <t xml:space="preserve">COLOSTOMIA PERMANENTE</t>
  </si>
  <si>
    <t xml:space="preserve">02/09/2022 16:20</t>
  </si>
  <si>
    <t xml:space="preserve">02/09/2022 16:10</t>
  </si>
  <si>
    <t xml:space="preserve">02/09/2022 16:30</t>
  </si>
  <si>
    <t xml:space="preserve">02/09/2022 16:35</t>
  </si>
  <si>
    <t xml:space="preserve">02/09/2022 16:40</t>
  </si>
  <si>
    <t xml:space="preserve">02/09/2022 17:06</t>
  </si>
  <si>
    <t xml:space="preserve">02/09/2022 17:10</t>
  </si>
  <si>
    <t xml:space="preserve">02/09/2022 17:15</t>
  </si>
  <si>
    <t xml:space="preserve">PR-0477</t>
  </si>
  <si>
    <t xml:space="preserve">iPERTENSIONE POLMONARE, PTA STENT</t>
  </si>
  <si>
    <t xml:space="preserve">LASIX, ASA, PANTORC, TORVAST, NORVASC</t>
  </si>
  <si>
    <t xml:space="preserve">02/09/2022 14:35</t>
  </si>
  <si>
    <t xml:space="preserve">02/09/2022 14:45</t>
  </si>
  <si>
    <t xml:space="preserve">02/09/2022 14:55</t>
  </si>
  <si>
    <t xml:space="preserve">02/09/2022 15:08</t>
  </si>
  <si>
    <t xml:space="preserve">02/09/2022 15:20</t>
  </si>
  <si>
    <t xml:space="preserve">02/09/2022 15:25</t>
  </si>
  <si>
    <t xml:space="preserve">02/09/2022 15:35</t>
  </si>
  <si>
    <t xml:space="preserve">02/09/2022 15:55</t>
  </si>
  <si>
    <t xml:space="preserve">02/09/2022 15:50</t>
  </si>
  <si>
    <t xml:space="preserve">PR-0478</t>
  </si>
  <si>
    <t xml:space="preserve">DISLIPIDEMIA, NEOPLASIA</t>
  </si>
  <si>
    <t xml:space="preserve">AMLODIPINA, AMIODARONE, ATORVASTATINA, INSULINA</t>
  </si>
  <si>
    <t xml:space="preserve">CATETERIZZAZIONE URETERALE, URETEROSCOPIA</t>
  </si>
  <si>
    <t xml:space="preserve">59.8, 56.31</t>
  </si>
  <si>
    <t xml:space="preserve">02/09/2022 11:45</t>
  </si>
  <si>
    <t xml:space="preserve">02/09/2022 12:10</t>
  </si>
  <si>
    <t xml:space="preserve">02/09/2022 12:15</t>
  </si>
  <si>
    <t xml:space="preserve">02/09/2022 12:20</t>
  </si>
  <si>
    <t xml:space="preserve">02/09/2022 12:45</t>
  </si>
  <si>
    <t xml:space="preserve">02/09/2022 13:15</t>
  </si>
  <si>
    <t xml:space="preserve">02/09/2022 13:18</t>
  </si>
  <si>
    <t xml:space="preserve">02/09/2022 13:20</t>
  </si>
  <si>
    <t xml:space="preserve">02/09/2022 14:15</t>
  </si>
  <si>
    <t xml:space="preserve">PR-0479</t>
  </si>
  <si>
    <t xml:space="preserve">ADK POLMONARE, EX FUMATORE</t>
  </si>
  <si>
    <t xml:space="preserve">NEBIVOLOLO, RAMIPRIL, LANSOX, KEPPRA, TAMSULOSINA</t>
  </si>
  <si>
    <t xml:space="preserve">02/09/2022 13:23</t>
  </si>
  <si>
    <t xml:space="preserve">02/09/2022 13:30</t>
  </si>
  <si>
    <t xml:space="preserve">02/09/2022 13:55</t>
  </si>
  <si>
    <t xml:space="preserve">02/09/2022 14:20</t>
  </si>
  <si>
    <t xml:space="preserve">02/09/2022 14:22</t>
  </si>
  <si>
    <t xml:space="preserve">02/09/2022 14:25</t>
  </si>
  <si>
    <t xml:space="preserve">02/09/2022 14:28</t>
  </si>
  <si>
    <t xml:space="preserve">PR-0480</t>
  </si>
  <si>
    <t xml:space="preserve">XATRAL, BRUFEN, TOPSTER, CERNILENFLOGO</t>
  </si>
  <si>
    <t xml:space="preserve">3 (PROGRAMMATO 5)</t>
  </si>
  <si>
    <t xml:space="preserve">02/09/2022 15:30</t>
  </si>
  <si>
    <t xml:space="preserve">02/09/2022 16:00</t>
  </si>
  <si>
    <t xml:space="preserve">02/09/2022 16:15</t>
  </si>
  <si>
    <t xml:space="preserve">02/09/2022 16:45</t>
  </si>
  <si>
    <t xml:space="preserve">02/09/2022 18:30</t>
  </si>
  <si>
    <t xml:space="preserve">02/09/2022 17:00</t>
  </si>
  <si>
    <t xml:space="preserve">PR-0481</t>
  </si>
  <si>
    <t xml:space="preserve">4 (PROGRAMMATO 3)</t>
  </si>
  <si>
    <t xml:space="preserve">02/09/2022 17:20</t>
  </si>
  <si>
    <t xml:space="preserve">02/09/2022 17:30</t>
  </si>
  <si>
    <t xml:space="preserve">02/09/2022 17:35</t>
  </si>
  <si>
    <t xml:space="preserve">02/09/2022 17:50</t>
  </si>
  <si>
    <t xml:space="preserve">02/09/2022 18:18</t>
  </si>
  <si>
    <t xml:space="preserve">02/09/2022 18:23</t>
  </si>
  <si>
    <t xml:space="preserve">02/09/2022 19:00</t>
  </si>
  <si>
    <t xml:space="preserve">PR-0482</t>
  </si>
  <si>
    <t xml:space="preserve">ALTRE FORME SPECIFICATE DI VERSAMENTO PLEURICO,ECCETTO IL TUBERCOLARE, TUMORI MALIGNI DEL BRONCO O POLMONE,NON SPECIFICATO, ALTRE DISPNEE E ANOMALIE RESPIRATORIE, INSUFFICIENZA RESPIRATORIA ACUTA E CRONICA</t>
  </si>
  <si>
    <t xml:space="preserve">511.8, 162.9, 786.09, 518.84</t>
  </si>
  <si>
    <t xml:space="preserve">EMBOLIA POLMONARE</t>
  </si>
  <si>
    <t xml:space="preserve">ENOXAPARINA</t>
  </si>
  <si>
    <t xml:space="preserve">BIOPSIA DELLA PLEURA, INIEZIONE NELLA CAVITÀ TORACICA, TORACOSCOPIA TRANSPLEURICA, RADIOGRAFIA DEL TORACE DI ROUTINE, SAI, INIEZIONE DI ANTIBIOTICI</t>
  </si>
  <si>
    <t xml:space="preserve">34.24, 34.92, 34.21, 87.44, 99.21</t>
  </si>
  <si>
    <t xml:space="preserve">05/09/2022 07:55</t>
  </si>
  <si>
    <t xml:space="preserve">05/09/2022 07:50</t>
  </si>
  <si>
    <t xml:space="preserve">05/09/2022 08:00</t>
  </si>
  <si>
    <t xml:space="preserve">05/09/2022 08:20</t>
  </si>
  <si>
    <t xml:space="preserve">05/09/2022 08:30</t>
  </si>
  <si>
    <t xml:space="preserve">05/09/2022 09:15</t>
  </si>
  <si>
    <t xml:space="preserve">05/09/2022 09:30</t>
  </si>
  <si>
    <t xml:space="preserve">05/09/2022 12:05</t>
  </si>
  <si>
    <t xml:space="preserve">PR-0483</t>
  </si>
  <si>
    <t xml:space="preserve">TUMORI MALIGNI DEL LOBO MEDIO,BRONCO O POLMONE, TUMORI MALIGNI DEL LOBO INFERIORE,BRONCO O POLMONE, TUMORI MALIGNI SECONDARI E NON SPECIFICATI DEI LINFONODI INTRATORACICI, ALTRE DISPNEE E ANOMALIE RESPIRATORIE, INSUFFICIENZA RESPIRATORIA ACUTA E CRONICA</t>
  </si>
  <si>
    <t xml:space="preserve">162.4, 162.5, 196.1, 786.09, 518.84</t>
  </si>
  <si>
    <t xml:space="preserve">ENFISEMA, IPERCOLESTEROLEMIA, OBESITà, ADENOMA SURRENE</t>
  </si>
  <si>
    <t xml:space="preserve">PERINDOPRIL, BECLOMETASONE, FORMETEROLO, GLUCOPHAGE, TRIPLIAM, FORXIGA</t>
  </si>
  <si>
    <t xml:space="preserve">ALTRA ASPORTAZIONE O DEMOLIZIONE LOCALE DI LESIONE O TESSUTO DEL POLMONE, TORACOSCOPIA TRANSPLEURICA, BIOPSIA DI STRUTTURE LINFATICHE, INIEZIONE NELLA CAVITÀ TORACICA, RADIOGRAFIA DEL TORACE DI ROUTINE, SAI</t>
  </si>
  <si>
    <t xml:space="preserve">32.29, 34.21, 40.11, 34.92, 87.44</t>
  </si>
  <si>
    <t xml:space="preserve">05/09/2022 09:35</t>
  </si>
  <si>
    <t xml:space="preserve">05/09/2022 09:40</t>
  </si>
  <si>
    <t xml:space="preserve">05/09/2022 09:45</t>
  </si>
  <si>
    <t xml:space="preserve">05/09/2022 10:00</t>
  </si>
  <si>
    <t xml:space="preserve">05/09/2022 10:20</t>
  </si>
  <si>
    <t xml:space="preserve">05/09/2022 11:45</t>
  </si>
  <si>
    <t xml:space="preserve">05/09/2022 12:00</t>
  </si>
  <si>
    <t xml:space="preserve">05/09/2022 12:45</t>
  </si>
  <si>
    <t xml:space="preserve">05/09/2022 15:20</t>
  </si>
  <si>
    <t xml:space="preserve">PR-0484</t>
  </si>
  <si>
    <t xml:space="preserve">OLMESARTAN, ATENOLOLO, CARDIOASA, TRULICITY, ALLPURINOLO, GLUCOPHAGE</t>
  </si>
  <si>
    <t xml:space="preserve">ALTRA ASPORTAZIONE O DEMOLIZIONE LOCALE DI LESIONE O TESSUTO DEL POLMONE, BIOPSIA DI STRUTTURE LINFATICHE, TORACOSCOPIA TRANSPLEURICA</t>
  </si>
  <si>
    <t xml:space="preserve">32.29, 40.11, 34.21</t>
  </si>
  <si>
    <t xml:space="preserve">05/09/2022 13:19</t>
  </si>
  <si>
    <t xml:space="preserve">05/09/2022 13:21</t>
  </si>
  <si>
    <t xml:space="preserve">05/09/2022 13:45</t>
  </si>
  <si>
    <t xml:space="preserve">05/09/2022 13:50</t>
  </si>
  <si>
    <t xml:space="preserve">05/09/2022 15:14</t>
  </si>
  <si>
    <t xml:space="preserve">05/09/2022 17:10</t>
  </si>
  <si>
    <t xml:space="preserve">05/09/2022 17:20</t>
  </si>
  <si>
    <t xml:space="preserve">05/09/2022 17:30</t>
  </si>
  <si>
    <t xml:space="preserve">05/09/2022 17:35</t>
  </si>
  <si>
    <t xml:space="preserve">05/09/2022 18:00</t>
  </si>
  <si>
    <t xml:space="preserve">PR-0485</t>
  </si>
  <si>
    <t xml:space="preserve">ASMA ALLERGICO</t>
  </si>
  <si>
    <t xml:space="preserve">SYMBICORT</t>
  </si>
  <si>
    <t xml:space="preserve">05/09/2022 08:10</t>
  </si>
  <si>
    <t xml:space="preserve">05/09/2022 08:25</t>
  </si>
  <si>
    <t xml:space="preserve">05/09/2022 08:35</t>
  </si>
  <si>
    <t xml:space="preserve">05/09/2022 09:20</t>
  </si>
  <si>
    <t xml:space="preserve">05/09/2022 11:05</t>
  </si>
  <si>
    <t xml:space="preserve">05/09/2022 10:10</t>
  </si>
  <si>
    <t xml:space="preserve">PR-0486</t>
  </si>
  <si>
    <t xml:space="preserve">INDERAL, ENAPREN, VASORETIC</t>
  </si>
  <si>
    <t xml:space="preserve">05/09/2022 10:05</t>
  </si>
  <si>
    <t xml:space="preserve">05/09/2022 11:10</t>
  </si>
  <si>
    <t xml:space="preserve">05/09/2022 11:30</t>
  </si>
  <si>
    <t xml:space="preserve">05/09/2022 11:35</t>
  </si>
  <si>
    <t xml:space="preserve">05/09/2022 14:20</t>
  </si>
  <si>
    <t xml:space="preserve">05/09/2022 11:40</t>
  </si>
  <si>
    <t xml:space="preserve">PR-0487</t>
  </si>
  <si>
    <t xml:space="preserve">TUMORI MALIGNI DEL COLON,NON SPECIFICATO, ENTERITE REGIONALE DELL'INTESTINO CRASSO</t>
  </si>
  <si>
    <t xml:space="preserve">153.9, 555.1</t>
  </si>
  <si>
    <t xml:space="preserve">TIROIDITE HASHIMOTO, CALCOLOSI</t>
  </si>
  <si>
    <t xml:space="preserve">EUTIROX </t>
  </si>
  <si>
    <t xml:space="preserve">COLECTOMIA TOTALE INTRAADDOMINALE, LAPAROSCOPIA, LISI LAPAROSCOPICA DI ADESIONI PERITONEALI, ALTRA ANASTOMOSI INTESTINALE TENUE-CRASSO</t>
  </si>
  <si>
    <t xml:space="preserve">45.8, 54.21, 54.51, 45.93</t>
  </si>
  <si>
    <t xml:space="preserve">06/09/2022 09:23</t>
  </si>
  <si>
    <t xml:space="preserve">06/09/2022 09:45</t>
  </si>
  <si>
    <t xml:space="preserve">06/09/2022 10:00</t>
  </si>
  <si>
    <t xml:space="preserve">06/09/2022 10:30</t>
  </si>
  <si>
    <t xml:space="preserve">06/09/2022 14:30</t>
  </si>
  <si>
    <t xml:space="preserve">06/09/2022 15:40</t>
  </si>
  <si>
    <t xml:space="preserve">06/09/2022 15:45</t>
  </si>
  <si>
    <t xml:space="preserve">06/09/2022 17:00</t>
  </si>
  <si>
    <t xml:space="preserve">PR-0488</t>
  </si>
  <si>
    <t xml:space="preserve">STENOSI CAROTIDEA SX</t>
  </si>
  <si>
    <t xml:space="preserve">CARDIOASA, BISOPROLOLO, VALSARTAN, HCT, LASIX, RIVAROXABAN, NORVASC, LANSOX</t>
  </si>
  <si>
    <t xml:space="preserve">ENDOARTERECTOMIA CAROTIDEA SX</t>
  </si>
  <si>
    <t xml:space="preserve">PR-0489</t>
  </si>
  <si>
    <t xml:space="preserve">441.7</t>
  </si>
  <si>
    <t xml:space="preserve">AMLODIPINA, CARDIOASA, LANSOPRAZOLO, RAMIPRIL, STATINA</t>
  </si>
  <si>
    <t xml:space="preserve">39.73, 39.71, 39.31, 88.42, 39.50, 38.91, 00.48, 00.43, 00.44, 39.90, 88.47</t>
  </si>
  <si>
    <t xml:space="preserve">12:50</t>
  </si>
  <si>
    <t xml:space="preserve">13:30</t>
  </si>
  <si>
    <t xml:space="preserve">13:40</t>
  </si>
  <si>
    <t xml:space="preserve">13:45</t>
  </si>
  <si>
    <t xml:space="preserve">15:15</t>
  </si>
  <si>
    <t xml:space="preserve">21:45</t>
  </si>
  <si>
    <t xml:space="preserve">22:15</t>
  </si>
  <si>
    <t xml:space="preserve">22:27</t>
  </si>
  <si>
    <t xml:space="preserve">22:36</t>
  </si>
  <si>
    <t xml:space="preserve">PR-0490</t>
  </si>
  <si>
    <t xml:space="preserve">LOBECTOMIA MONOLATERALE DELLA TIROIDE, ASPORTAZIONE DI LINFONODI CERVICALI PROFONDI</t>
  </si>
  <si>
    <t xml:space="preserve">06.2, 40.21</t>
  </si>
  <si>
    <t xml:space="preserve">06/09/2022 08:00</t>
  </si>
  <si>
    <t xml:space="preserve">06/09/2022 07:50</t>
  </si>
  <si>
    <t xml:space="preserve">06/09/2022 08:10</t>
  </si>
  <si>
    <t xml:space="preserve">06/09/2022 08:15</t>
  </si>
  <si>
    <t xml:space="preserve">06/09/2022 08:30</t>
  </si>
  <si>
    <t xml:space="preserve">06/09/2022 09:20</t>
  </si>
  <si>
    <t xml:space="preserve">06/09/2022 09:35</t>
  </si>
  <si>
    <t xml:space="preserve">06/09/2022 09:40</t>
  </si>
  <si>
    <t xml:space="preserve">06/09/2022 10:45</t>
  </si>
  <si>
    <t xml:space="preserve">PR-0491</t>
  </si>
  <si>
    <t xml:space="preserve">TUMORI MALIGNI DELLA COLECISTI</t>
  </si>
  <si>
    <t xml:space="preserve">156.0</t>
  </si>
  <si>
    <t xml:space="preserve">PANCREATITE, SEPSI DA CANDIDA</t>
  </si>
  <si>
    <t xml:space="preserve">CARDICOR, AMFOTERICINA B, TIGECICLINA, CLEXANE</t>
  </si>
  <si>
    <t xml:space="preserve">LAPARATOMIA ESPLORATIVA</t>
  </si>
  <si>
    <t xml:space="preserve">07/09/2022 10:21</t>
  </si>
  <si>
    <t xml:space="preserve">07/09/2022 10:35</t>
  </si>
  <si>
    <t xml:space="preserve">07/09/2022 10:45</t>
  </si>
  <si>
    <t xml:space="preserve">07/09/2022 11:05</t>
  </si>
  <si>
    <t xml:space="preserve">07/09/2022 11:50</t>
  </si>
  <si>
    <t xml:space="preserve">07/09/2022 14:40</t>
  </si>
  <si>
    <t xml:space="preserve">07/09/2022 14:50</t>
  </si>
  <si>
    <t xml:space="preserve">07/09/2022 14:55</t>
  </si>
  <si>
    <t xml:space="preserve">07/09/2022 19:10</t>
  </si>
  <si>
    <t xml:space="preserve">PR-0492</t>
  </si>
  <si>
    <t xml:space="preserve">ATORVASTATINA, METFORMINA</t>
  </si>
  <si>
    <t xml:space="preserve">RIPARAZIONE DI ERNIA SU INCISIONE CON PROTESI, LAPAROSCOPIA</t>
  </si>
  <si>
    <t xml:space="preserve">53.61, 54.21</t>
  </si>
  <si>
    <t xml:space="preserve">07/09/2022 09:45</t>
  </si>
  <si>
    <t xml:space="preserve">07/09/2022 10:05</t>
  </si>
  <si>
    <t xml:space="preserve">07/09/2022 10:10</t>
  </si>
  <si>
    <t xml:space="preserve">07/09/2022 10:30</t>
  </si>
  <si>
    <t xml:space="preserve">07/09/2022 10:50</t>
  </si>
  <si>
    <t xml:space="preserve">07/09/2022 14:00</t>
  </si>
  <si>
    <t xml:space="preserve">07/09/2022 14:20</t>
  </si>
  <si>
    <t xml:space="preserve">07/09/2022 15:45</t>
  </si>
  <si>
    <t xml:space="preserve">PR-0493</t>
  </si>
  <si>
    <t xml:space="preserve">07/09/2022 08:00</t>
  </si>
  <si>
    <t xml:space="preserve">07/09/2022 07:55</t>
  </si>
  <si>
    <t xml:space="preserve">07/09/2022 08:05</t>
  </si>
  <si>
    <t xml:space="preserve">07/09/2022 08:30</t>
  </si>
  <si>
    <t xml:space="preserve">07/09/2022 08:45</t>
  </si>
  <si>
    <t xml:space="preserve">07/09/2022 09:25</t>
  </si>
  <si>
    <t xml:space="preserve">07/09/2022 09:35</t>
  </si>
  <si>
    <t xml:space="preserve">07/09/2022 09:50</t>
  </si>
  <si>
    <t xml:space="preserve">PR-0494</t>
  </si>
  <si>
    <t xml:space="preserve">RAMIPRILI, CARDIOASA, LANSOX</t>
  </si>
  <si>
    <t xml:space="preserve">07/09/2022 08:15</t>
  </si>
  <si>
    <t xml:space="preserve">07/09/2022 08:10</t>
  </si>
  <si>
    <t xml:space="preserve">07/09/2022 08:17</t>
  </si>
  <si>
    <t xml:space="preserve">07/09/2022 08:50</t>
  </si>
  <si>
    <t xml:space="preserve">07/09/2022 10:15</t>
  </si>
  <si>
    <t xml:space="preserve">07/09/2022 11:30</t>
  </si>
  <si>
    <t xml:space="preserve">07/09/2022 11:45</t>
  </si>
  <si>
    <t xml:space="preserve">PR-0495</t>
  </si>
  <si>
    <t xml:space="preserve">VASCULOPATIA DISTRETTUALE</t>
  </si>
  <si>
    <t xml:space="preserve">AMLODIPINA, CARDICOR, CARDURA, LASIX, CARDIOASA, CLOPIDOGREL, ALLOPURINOLO, TORVAST, LANSOX, TRAJENTA</t>
  </si>
  <si>
    <t xml:space="preserve">ENDOARTERIECTOMIA DELLE ARTERIE DELL'ARTO INFERIORE, SUTURA DI ARTERIA, ARTERIOGRAFIA DELLE FEMORALI E DI ALTRE ARTERIE DELL'ARTO INFERIORE, ANGIOPLASTICA O ATERECTOMIA DI ALTRO/I VASO/I NON CORONARICO/I, PROCEDURE SU UN SINGOLO VASO</t>
  </si>
  <si>
    <t xml:space="preserve">38.18, 39.31, 88.48, 39.50, 00.40</t>
  </si>
  <si>
    <t xml:space="preserve">08/09/2022 08:15</t>
  </si>
  <si>
    <t xml:space="preserve">08/09/2022 08:00</t>
  </si>
  <si>
    <t xml:space="preserve">08/09/2022 08:25</t>
  </si>
  <si>
    <t xml:space="preserve">08/09/2022 08:30</t>
  </si>
  <si>
    <t xml:space="preserve">08/09/2022 09:40</t>
  </si>
  <si>
    <t xml:space="preserve">08/09/2022 13:45</t>
  </si>
  <si>
    <t xml:space="preserve">08/09/2022 13:55</t>
  </si>
  <si>
    <t xml:space="preserve">08/09/2022 14:00</t>
  </si>
  <si>
    <t xml:space="preserve">08/09/2022 15:30</t>
  </si>
  <si>
    <t xml:space="preserve">PR-0496</t>
  </si>
  <si>
    <t xml:space="preserve">EMICRANIA</t>
  </si>
  <si>
    <t xml:space="preserve">ALTRI INTERVENTI SUL RENE, PIELOGRAFIA RETROGRADA, URETEROSCOPIA, CATETERIZZAZIONE URETERALE</t>
  </si>
  <si>
    <t xml:space="preserve">55.99, 87.74, 56.31, 59.8</t>
  </si>
  <si>
    <t xml:space="preserve">08/09/2022 13:30</t>
  </si>
  <si>
    <t xml:space="preserve">08/09/2022 13:32</t>
  </si>
  <si>
    <t xml:space="preserve">08/09/2022 13:40</t>
  </si>
  <si>
    <t xml:space="preserve">08/09/2022 14:55</t>
  </si>
  <si>
    <t xml:space="preserve">08/09/2022 16:30</t>
  </si>
  <si>
    <t xml:space="preserve">08/09/2022 17:20</t>
  </si>
  <si>
    <t xml:space="preserve">08/09/2022 17:45</t>
  </si>
  <si>
    <t xml:space="preserve">08/09/2022 19:20</t>
  </si>
  <si>
    <t xml:space="preserve">PR-0497</t>
  </si>
  <si>
    <t xml:space="preserve">GOZZO</t>
  </si>
  <si>
    <t xml:space="preserve">CARDIOASA, INDAPAMIDE, AMLODIPINA</t>
  </si>
  <si>
    <t xml:space="preserve">08/09/2022 08:26</t>
  </si>
  <si>
    <t xml:space="preserve">08/09/2022 08:40</t>
  </si>
  <si>
    <t xml:space="preserve">08/09/2022 10:45</t>
  </si>
  <si>
    <t xml:space="preserve">08/09/2022 11:25</t>
  </si>
  <si>
    <t xml:space="preserve">08/09/2022 11:46</t>
  </si>
  <si>
    <t xml:space="preserve">08/09/2022 12:00</t>
  </si>
  <si>
    <t xml:space="preserve">PR-0498</t>
  </si>
  <si>
    <t xml:space="preserve">asma</t>
  </si>
  <si>
    <t xml:space="preserve">ALTRI INTERVENTI SUL RENE, URETEROSCOPIA, PIELOGRAFIA RETROGRADA, ESTRAZIONE ENDOSCOPICA DALL'URETERE E PELVI RENALE DI: COAGULO DI SANGUE, CALCOLO, CORPO ESTRANEO, CATETERIZZAZIONE URETERALE</t>
  </si>
  <si>
    <t xml:space="preserve">55.99, 56.31, 87.74, 56.0, 59.8</t>
  </si>
  <si>
    <t xml:space="preserve">08/09/2022 17:15</t>
  </si>
  <si>
    <t xml:space="preserve">08/09/2022 17:50</t>
  </si>
  <si>
    <t xml:space="preserve">08/09/2022 18:10</t>
  </si>
  <si>
    <t xml:space="preserve">08/09/2022 18:20</t>
  </si>
  <si>
    <t xml:space="preserve">08/09/2022 19:30</t>
  </si>
  <si>
    <t xml:space="preserve">08/09/2022 19:35</t>
  </si>
  <si>
    <t xml:space="preserve">08/09/2022 19:36</t>
  </si>
  <si>
    <t xml:space="preserve">08/09/2022 19:48</t>
  </si>
  <si>
    <t xml:space="preserve">PR-0499</t>
  </si>
  <si>
    <t xml:space="preserve">IPERCOLESTEROLEMIA, IPOACUSIA, AOCP</t>
  </si>
  <si>
    <t xml:space="preserve">PPI, TRITTICO, GABAPENTIN, A. FOLICO, ENOXAPARINA</t>
  </si>
  <si>
    <t xml:space="preserve">09/09/2022 08:00</t>
  </si>
  <si>
    <t xml:space="preserve">09/09/2022 07:55</t>
  </si>
  <si>
    <t xml:space="preserve">09/09/2022 08:10</t>
  </si>
  <si>
    <t xml:space="preserve">09/09/2022 08:15</t>
  </si>
  <si>
    <t xml:space="preserve">09/09/2022 08:50</t>
  </si>
  <si>
    <t xml:space="preserve">09/09/2022 12:40</t>
  </si>
  <si>
    <t xml:space="preserve">09/09/2022 12:45</t>
  </si>
  <si>
    <t xml:space="preserve">09/09/2022 13:01</t>
  </si>
  <si>
    <t xml:space="preserve">09/09/2022 15:23</t>
  </si>
  <si>
    <t xml:space="preserve">PR-0500</t>
  </si>
  <si>
    <t xml:space="preserve">PR-0501</t>
  </si>
  <si>
    <t xml:space="preserve">CARDICOR, AVODART, ASA, OMEPRAZOLO</t>
  </si>
  <si>
    <t xml:space="preserve">09/09/2022 13:55</t>
  </si>
  <si>
    <t xml:space="preserve">09/09/2022 14:11</t>
  </si>
  <si>
    <t xml:space="preserve">09/09/2022 14:15</t>
  </si>
  <si>
    <t xml:space="preserve">09/09/2022 14:20</t>
  </si>
  <si>
    <t xml:space="preserve">09/09/2022 14:35</t>
  </si>
  <si>
    <t xml:space="preserve">09/09/2022 14:55</t>
  </si>
  <si>
    <t xml:space="preserve">09/09/2022 15:00</t>
  </si>
  <si>
    <t xml:space="preserve">09/09/2022 15:15</t>
  </si>
  <si>
    <t xml:space="preserve">09/09/2022 15:35</t>
  </si>
  <si>
    <t xml:space="preserve">09/09/2022 15:30</t>
  </si>
  <si>
    <t xml:space="preserve">PR-0502</t>
  </si>
  <si>
    <t xml:space="preserve">URETEROSCOPIA, PIELOGRAFIA RETROGRADA, CATETERIZZAZIONE URETERALE</t>
  </si>
  <si>
    <t xml:space="preserve">56.31, 87.74, 59.8</t>
  </si>
  <si>
    <t xml:space="preserve">09/09/2022 11:38</t>
  </si>
  <si>
    <t xml:space="preserve">09/09/2022 12:30</t>
  </si>
  <si>
    <t xml:space="preserve">09/09/2022 13:00</t>
  </si>
  <si>
    <t xml:space="preserve">09/09/2022 13:20</t>
  </si>
  <si>
    <t xml:space="preserve">09/09/2022 13:40</t>
  </si>
  <si>
    <t xml:space="preserve">09/09/2022 14:00</t>
  </si>
  <si>
    <t xml:space="preserve">PR-0503</t>
  </si>
  <si>
    <t xml:space="preserve">ADENURIC, CARDIOVASC</t>
  </si>
  <si>
    <t xml:space="preserve">ESTRAZIONE ENDOSCOPICA DALL'URETERE E PELVI RENALE DI: COAGULO DI SANGUE, CALCOLO, CORPO ESTRANEO, URETEROSCOPIA, PIELOGRAFIA RETROGRADA</t>
  </si>
  <si>
    <t xml:space="preserve">56.0, 56.31, 87.74</t>
  </si>
  <si>
    <t xml:space="preserve">09/09/2022 15:10</t>
  </si>
  <si>
    <t xml:space="preserve">09/09/2022 15:20</t>
  </si>
  <si>
    <t xml:space="preserve">09/09/2022 15:50</t>
  </si>
  <si>
    <t xml:space="preserve">09/09/2022 16:30</t>
  </si>
  <si>
    <t xml:space="preserve">09/09/2022 16:40</t>
  </si>
  <si>
    <t xml:space="preserve">09/09/2022 16:50</t>
  </si>
  <si>
    <t xml:space="preserve">09/09/2022 16:52</t>
  </si>
  <si>
    <t xml:space="preserve">09/09/2022 17:00</t>
  </si>
  <si>
    <t xml:space="preserve">PR-0504</t>
  </si>
  <si>
    <t xml:space="preserve">HBV+, RINITE ALLERGICA</t>
  </si>
  <si>
    <t xml:space="preserve">ZIRTEC, DELTACORTENE</t>
  </si>
  <si>
    <t xml:space="preserve">12/09/2022 07:50</t>
  </si>
  <si>
    <t xml:space="preserve">12/09/2022 07:55</t>
  </si>
  <si>
    <t xml:space="preserve">12/09/2022 08:00</t>
  </si>
  <si>
    <t xml:space="preserve">12/09/2022 08:05</t>
  </si>
  <si>
    <t xml:space="preserve">12/09/2022 08:45</t>
  </si>
  <si>
    <t xml:space="preserve">12/09/2022 09:15</t>
  </si>
  <si>
    <t xml:space="preserve">12/09/2022 09:25</t>
  </si>
  <si>
    <t xml:space="preserve">12/09/2022 09:26</t>
  </si>
  <si>
    <t xml:space="preserve">12/09/2022 12:15</t>
  </si>
  <si>
    <t xml:space="preserve">12/09/2022 09:50</t>
  </si>
  <si>
    <t xml:space="preserve">PR-0505</t>
  </si>
  <si>
    <t xml:space="preserve">12/09/2022 07:45</t>
  </si>
  <si>
    <t xml:space="preserve">12/09/2022 08:15</t>
  </si>
  <si>
    <t xml:space="preserve">12/09/2022 08:35</t>
  </si>
  <si>
    <t xml:space="preserve">12/09/2022 09:30</t>
  </si>
  <si>
    <t xml:space="preserve">12/09/2022 09:45</t>
  </si>
  <si>
    <t xml:space="preserve">12/09/2022 10:10</t>
  </si>
  <si>
    <t xml:space="preserve">12/09/2022 12:10</t>
  </si>
  <si>
    <t xml:space="preserve">PR-0506</t>
  </si>
  <si>
    <t xml:space="preserve">OBESITà,ADK POLMONARE</t>
  </si>
  <si>
    <t xml:space="preserve">BLOPRESID</t>
  </si>
  <si>
    <t xml:space="preserve">GASTRECTOMIA TOTALE CON INTERPOSIZIONE INTESTINALE, ALTRE LISI DI ADESIONI PERITONEALI</t>
  </si>
  <si>
    <t xml:space="preserve">43.91, 54.59</t>
  </si>
  <si>
    <t xml:space="preserve">12/09/2022 09:40</t>
  </si>
  <si>
    <t xml:space="preserve">12/09/2022 10:15</t>
  </si>
  <si>
    <t xml:space="preserve">12/09/2022 10:30</t>
  </si>
  <si>
    <t xml:space="preserve">12/09/2022 11:30</t>
  </si>
  <si>
    <t xml:space="preserve">12/09/2022 16:15</t>
  </si>
  <si>
    <t xml:space="preserve">12/09/2022 20:15</t>
  </si>
  <si>
    <t xml:space="preserve">12/09/2022 19:35</t>
  </si>
  <si>
    <t xml:space="preserve">PR-0507</t>
  </si>
  <si>
    <t xml:space="preserve">TUMORI DI COMPORTAMENTO INCERTO DI TRACHEA,BRONCHI E POLMONI, LINFOADENOMEGALIA, ENFISEMA INTERSTIZIALE</t>
  </si>
  <si>
    <t xml:space="preserve">235.7, 785.6, 518.1</t>
  </si>
  <si>
    <t xml:space="preserve">IPOTIROIDISMO, SINDROME DI SJOGREN, VASCULITE LEUCOCITOPLASTICA</t>
  </si>
  <si>
    <t xml:space="preserve">DELTACORTENE, PLAQUENIL, LEVOTIRSOL</t>
  </si>
  <si>
    <t xml:space="preserve">ALTRA ASPORTAZIONE O DEMOLIZIONE LOCALE DI LESIONE O TESSUTO DEL POLMONE, TORACOSCOPIA TRANSPLEURICA, BIOPSIA DI STRUTTURE LINFATICHE, INIEZIONE DI ANTIBIOTICI, INIEZIONE O INFUSIONE DI ALTRE SOSTANZE TERAPEUTICHE O PROFILATTICHE</t>
  </si>
  <si>
    <t xml:space="preserve">32.29, 34.21, 40.11, 99.21, 99.29</t>
  </si>
  <si>
    <t xml:space="preserve">12/09/2022 16:35</t>
  </si>
  <si>
    <t xml:space="preserve">12/09/2022 16:45</t>
  </si>
  <si>
    <t xml:space="preserve">12/09/2022 16:50</t>
  </si>
  <si>
    <t xml:space="preserve">12/09/2022 17:00</t>
  </si>
  <si>
    <t xml:space="preserve">12/09/2022 17:23</t>
  </si>
  <si>
    <t xml:space="preserve">12/09/2022 18:40</t>
  </si>
  <si>
    <t xml:space="preserve">12/09/2022 18:55</t>
  </si>
  <si>
    <t xml:space="preserve">12/09/2022 19:00</t>
  </si>
  <si>
    <t xml:space="preserve">PR-0508</t>
  </si>
  <si>
    <t xml:space="preserve">PR-0509</t>
  </si>
  <si>
    <t xml:space="preserve">ANEURISMA ADDOMINALE SENZA MENZIONE DI ROTTURA, ANEURISMA DELL'ARTERIA ILIACA</t>
  </si>
  <si>
    <t xml:space="preserve">441.4, 442.2</t>
  </si>
  <si>
    <t xml:space="preserve">ASMA, IPERTIROIDISMO</t>
  </si>
  <si>
    <t xml:space="preserve">TRIATEC, CARVEDILOLO, PRADAXA, ROSUVASTATINA, AMLODIPINA</t>
  </si>
  <si>
    <t xml:space="preserve">IMPIANTO ENDOVASCOLARE DI GRAFT NELL’AORTA ADDOMINALE, INSERZIONE DI QUATTRO O PIÙ STENT VASCOLARI, ARTERIOGRAFIA DI ALTRE ARTERIE INTRAADDOMINALI, AORTOGRAFIA, ANGIOPLASTICA O ATERECTOMIA DI ALTRO/I VASO/I NON CORONARICO/I</t>
  </si>
  <si>
    <t xml:space="preserve">39.71, 00.48, 88.47, 88.42, 39.50</t>
  </si>
  <si>
    <t xml:space="preserve">13/09/2022 07:50</t>
  </si>
  <si>
    <t xml:space="preserve">13/09/2022 07:45</t>
  </si>
  <si>
    <t xml:space="preserve">13/09/2022 07:55</t>
  </si>
  <si>
    <t xml:space="preserve">13/09/2022 08:00</t>
  </si>
  <si>
    <t xml:space="preserve">13/09/2022 08:45</t>
  </si>
  <si>
    <t xml:space="preserve">13/09/2022 12:30</t>
  </si>
  <si>
    <t xml:space="preserve">13/09/2022 12:45</t>
  </si>
  <si>
    <t xml:space="preserve">13/09/2022 15:45</t>
  </si>
  <si>
    <t xml:space="preserve">13/09/2022 17:15</t>
  </si>
  <si>
    <t xml:space="preserve">13/09/2022 17:25</t>
  </si>
  <si>
    <t xml:space="preserve">PR-0510</t>
  </si>
  <si>
    <t xml:space="preserve">APROVEL, LYRICA, DINTOINA, TORVAST, MODURETIC</t>
  </si>
  <si>
    <t xml:space="preserve">13/09/2022 08:15</t>
  </si>
  <si>
    <t xml:space="preserve">13/09/2022 08:30</t>
  </si>
  <si>
    <t xml:space="preserve">13/09/2022 09:00</t>
  </si>
  <si>
    <t xml:space="preserve">13/09/2022 09:45</t>
  </si>
  <si>
    <t xml:space="preserve">13/09/2022 10:10</t>
  </si>
  <si>
    <t xml:space="preserve">13/09/2022 10:05</t>
  </si>
  <si>
    <t xml:space="preserve">13/09/2022 12:00</t>
  </si>
  <si>
    <t xml:space="preserve">PR-0511</t>
  </si>
  <si>
    <t xml:space="preserve">13/09/2022 10:20</t>
  </si>
  <si>
    <t xml:space="preserve">13/09/2022 10:40</t>
  </si>
  <si>
    <t xml:space="preserve">13/09/2022 10:50</t>
  </si>
  <si>
    <t xml:space="preserve">13/09/2022 12:15</t>
  </si>
  <si>
    <t xml:space="preserve">13/09/2022 14:28</t>
  </si>
  <si>
    <t xml:space="preserve">PR-0512</t>
  </si>
  <si>
    <t xml:space="preserve">neoplasia mammaria</t>
  </si>
  <si>
    <t xml:space="preserve">TRIPTANI, TAVOR</t>
  </si>
  <si>
    <t xml:space="preserve">13/09/2022 12:25</t>
  </si>
  <si>
    <t xml:space="preserve">13/09/2022 13:00</t>
  </si>
  <si>
    <t xml:space="preserve">13/09/2022 13:10</t>
  </si>
  <si>
    <t xml:space="preserve">13/09/2022 13:20</t>
  </si>
  <si>
    <t xml:space="preserve">13/09/2022 13:40</t>
  </si>
  <si>
    <t xml:space="preserve">13/09/2022 14:00</t>
  </si>
  <si>
    <t xml:space="preserve">13/09/2022 16:00</t>
  </si>
  <si>
    <t xml:space="preserve">PR-0513</t>
  </si>
  <si>
    <t xml:space="preserve">SILODOSINA, LANSOX</t>
  </si>
  <si>
    <t xml:space="preserve">14/09/2022 07:55</t>
  </si>
  <si>
    <t xml:space="preserve">14/09/2022 08:00</t>
  </si>
  <si>
    <t xml:space="preserve">14/09/2022 08:15</t>
  </si>
  <si>
    <t xml:space="preserve">14/09/2022 08:25</t>
  </si>
  <si>
    <t xml:space="preserve">14/09/2022 08:45</t>
  </si>
  <si>
    <t xml:space="preserve">14/09/2022 11:30</t>
  </si>
  <si>
    <t xml:space="preserve">14/09/2022 12:45</t>
  </si>
  <si>
    <t xml:space="preserve">14/09/2022 11:50</t>
  </si>
  <si>
    <t xml:space="preserve">PR-0514</t>
  </si>
  <si>
    <t xml:space="preserve">BISOPROLOLO, AMLODIPINA</t>
  </si>
  <si>
    <t xml:space="preserve">PROSTATECTOMIA TRANSURETRALE GUIDATA (CON ULTRASUONI) </t>
  </si>
  <si>
    <t xml:space="preserve">11:50</t>
  </si>
  <si>
    <t xml:space="preserve">12:05</t>
  </si>
  <si>
    <t xml:space="preserve">12:10</t>
  </si>
  <si>
    <t xml:space="preserve">12:20</t>
  </si>
  <si>
    <t xml:space="preserve">12:40</t>
  </si>
  <si>
    <t xml:space="preserve">15:10</t>
  </si>
  <si>
    <t xml:space="preserve">15:17</t>
  </si>
  <si>
    <t xml:space="preserve">15:20</t>
  </si>
  <si>
    <t xml:space="preserve">PR-0515</t>
  </si>
  <si>
    <t xml:space="preserve">EXTRASISTOLI, GASTRITE</t>
  </si>
  <si>
    <t xml:space="preserve">14/09/2022 12:20</t>
  </si>
  <si>
    <t xml:space="preserve">14/09/2022 12:49</t>
  </si>
  <si>
    <t xml:space="preserve">14/09/2022 13:00</t>
  </si>
  <si>
    <t xml:space="preserve">14/09/2022 13:10</t>
  </si>
  <si>
    <t xml:space="preserve">14/09/2022 13:50</t>
  </si>
  <si>
    <t xml:space="preserve">14/09/2022 14:15</t>
  </si>
  <si>
    <t xml:space="preserve">14/09/2022 14:30</t>
  </si>
  <si>
    <t xml:space="preserve">14/09/2022 15:00</t>
  </si>
  <si>
    <t xml:space="preserve">PR-0516</t>
  </si>
  <si>
    <t xml:space="preserve">LORAZEPAM, FOLINA, ALLOPURINOLO, LANSOX, TAHIDOL, MOVICOL</t>
  </si>
  <si>
    <t xml:space="preserve">14/09/2022 18:00</t>
  </si>
  <si>
    <t xml:space="preserve">14/09/2022 17:55</t>
  </si>
  <si>
    <t xml:space="preserve">14/09/2022 18:05</t>
  </si>
  <si>
    <t xml:space="preserve">14/09/2022 18:10</t>
  </si>
  <si>
    <t xml:space="preserve">14/09/2022 18:20</t>
  </si>
  <si>
    <t xml:space="preserve">14/09/2022 20:20</t>
  </si>
  <si>
    <t xml:space="preserve">14/09/2022 20:30</t>
  </si>
  <si>
    <t xml:space="preserve">14/09/2022 20:35</t>
  </si>
  <si>
    <t xml:space="preserve">14/09/2022 20:37</t>
  </si>
  <si>
    <t xml:space="preserve">PR-0517</t>
  </si>
  <si>
    <t xml:space="preserve">ANEURISMA DELLE ARTERIE DEGLI ARTI INFERIORI, ATEROSCLEROSI DELLE ARTERIE NATIVE DEGLI ARTI,NON SPECIFICATA</t>
  </si>
  <si>
    <t xml:space="preserve">442.3, 440.20</t>
  </si>
  <si>
    <t xml:space="preserve">AAA, IPERTIROIDISMO, MRGE, DISLIPIDEMIA</t>
  </si>
  <si>
    <t xml:space="preserve">TAPAZOLE, TORVAST, LERCANIDIPINA, RAMIPRIL, ASA</t>
  </si>
  <si>
    <t xml:space="preserve">ALTRI ANASTOMOSI O BYPASS VASCOLARI (PERIFERICI), SUTURA DI ARTERIA, SUTURA DI VENA, ARTERIOGRAFIA DELLE FEMORALI E DI ALTRE ARTERIE DELL'ARTO INFERIORE</t>
  </si>
  <si>
    <t xml:space="preserve">39.29, 39.31, 39.32, 88.48</t>
  </si>
  <si>
    <t xml:space="preserve">15/09/2022 07:55</t>
  </si>
  <si>
    <t xml:space="preserve">15/09/2022 08:00</t>
  </si>
  <si>
    <t xml:space="preserve">15/09/2022 08:15</t>
  </si>
  <si>
    <t xml:space="preserve">15/09/2022 08:20</t>
  </si>
  <si>
    <t xml:space="preserve">15/09/2022 09:00</t>
  </si>
  <si>
    <t xml:space="preserve">15/09/2022 13:15</t>
  </si>
  <si>
    <t xml:space="preserve">15/09/2022 13:40</t>
  </si>
  <si>
    <t xml:space="preserve">15/09/2022 13:45</t>
  </si>
  <si>
    <t xml:space="preserve">15/09/2022 14:30</t>
  </si>
  <si>
    <t xml:space="preserve">PR-0518</t>
  </si>
  <si>
    <t xml:space="preserve">15/09/2022 08:05</t>
  </si>
  <si>
    <t xml:space="preserve">15/09/2022 08:10</t>
  </si>
  <si>
    <t xml:space="preserve">15/09/2022 08:30</t>
  </si>
  <si>
    <t xml:space="preserve">15/09/2022 10:20</t>
  </si>
  <si>
    <t xml:space="preserve">15/09/2022 10:30</t>
  </si>
  <si>
    <t xml:space="preserve">15/09/2022 10:40</t>
  </si>
  <si>
    <t xml:space="preserve">15/09/2022 11:50</t>
  </si>
  <si>
    <t xml:space="preserve">PR-0519</t>
  </si>
  <si>
    <t xml:space="preserve">16/09/2022 14:25</t>
  </si>
  <si>
    <t xml:space="preserve">16/09/2022 14:30</t>
  </si>
  <si>
    <t xml:space="preserve">16/09/2022 14:35</t>
  </si>
  <si>
    <t xml:space="preserve">16/09/2022 14:40</t>
  </si>
  <si>
    <t xml:space="preserve">16/09/2022 15:00</t>
  </si>
  <si>
    <t xml:space="preserve">16/09/2022 16:30</t>
  </si>
  <si>
    <t xml:space="preserve">16/09/2022 16:35</t>
  </si>
  <si>
    <t xml:space="preserve">16/09/2022 16:40</t>
  </si>
  <si>
    <t xml:space="preserve">16/09/2022 19:00</t>
  </si>
  <si>
    <t xml:space="preserve">PR-0520</t>
  </si>
  <si>
    <t xml:space="preserve">TUMORI MALIGNI DEL LOBO INFERIORE,BRONCO O POLMONE, ENFISEMA INTERSTIZIALE, ALTRE DISPNEE E ANOMALIE RESPIRATORIE</t>
  </si>
  <si>
    <t xml:space="preserve">162.5, 518.1, 786.09</t>
  </si>
  <si>
    <t xml:space="preserve">NORVASC</t>
  </si>
  <si>
    <t xml:space="preserve">RESEZIONE SEGMENTALE DEL POLMONE, CHIRURGIA COMPUTER-ASSISTITA CON DATASET MULTIPLI, ASPORTAZIONE RADICALE DI ALTRI LINFONODI, INIEZIONE DI ANTIBIOTICI, INIEZIONE O INFUSIONE DI ALTRE SOSTANZE TERAPEUTICHE O PROFILATTICHE</t>
  </si>
  <si>
    <t xml:space="preserve">32.3, 00.35, 40.59, 99.21, 99.29</t>
  </si>
  <si>
    <t xml:space="preserve">16/09/2022 08:00</t>
  </si>
  <si>
    <t xml:space="preserve">16/09/2022 08:25</t>
  </si>
  <si>
    <t xml:space="preserve">16/09/2022 08:30</t>
  </si>
  <si>
    <t xml:space="preserve">16/09/2022 08:15</t>
  </si>
  <si>
    <t xml:space="preserve">16/09/2022 09:30</t>
  </si>
  <si>
    <t xml:space="preserve">16/09/2022 12:30</t>
  </si>
  <si>
    <t xml:space="preserve">16/09/2022 12:45</t>
  </si>
  <si>
    <t xml:space="preserve">16/09/2022 13:00</t>
  </si>
  <si>
    <t xml:space="preserve">16/09/2022 15:30</t>
  </si>
  <si>
    <t xml:space="preserve">PR-0521</t>
  </si>
  <si>
    <t xml:space="preserve">IPOTIROIDISMO, DISLIPIDEMIA</t>
  </si>
  <si>
    <t xml:space="preserve">ENALAPRIL, LERCANIDIPINA, EUTIROX</t>
  </si>
  <si>
    <t xml:space="preserve">16/09/2022 08:05</t>
  </si>
  <si>
    <t xml:space="preserve">16/09/2022 08:10</t>
  </si>
  <si>
    <t xml:space="preserve">16/09/2022 08:20</t>
  </si>
  <si>
    <t xml:space="preserve">16/09/2022 08:35</t>
  </si>
  <si>
    <t xml:space="preserve">16/09/2022 09:40</t>
  </si>
  <si>
    <t xml:space="preserve">16/09/2022 10:00</t>
  </si>
  <si>
    <t xml:space="preserve">16/09/2022 11:27</t>
  </si>
  <si>
    <t xml:space="preserve">PR-0522</t>
  </si>
  <si>
    <t xml:space="preserve">NO </t>
  </si>
  <si>
    <t xml:space="preserve">EMICOLECTOMIA SINISTRA, ASPORTAZIONE RADICALE DI ALTRI LINFONODI, CHIRURGIA COMPUTER-ASSISTITA CON DATASET MULTIPLI, ANASTOMOSI INTESTINALE CRASSO-CRASSO</t>
  </si>
  <si>
    <t xml:space="preserve">45.75, 40.59, 00.35, 45.94</t>
  </si>
  <si>
    <t xml:space="preserve">16/09/2022 14:45</t>
  </si>
  <si>
    <t xml:space="preserve">16/09/2022 14:50</t>
  </si>
  <si>
    <t xml:space="preserve">16/09/2022 14:55</t>
  </si>
  <si>
    <t xml:space="preserve">16/09/2022 15:41</t>
  </si>
  <si>
    <t xml:space="preserve">16/09/2022 20:10</t>
  </si>
  <si>
    <t xml:space="preserve">16/09/2022 21:30</t>
  </si>
  <si>
    <t xml:space="preserve">16/09/2022 21:35</t>
  </si>
  <si>
    <t xml:space="preserve">16/09/2022 22:30</t>
  </si>
  <si>
    <t xml:space="preserve">16/09/2022 22:20</t>
  </si>
  <si>
    <t xml:space="preserve">PR-0523</t>
  </si>
  <si>
    <t xml:space="preserve">TRIATEC, ASA, TORVAST, CARDICOR</t>
  </si>
  <si>
    <t xml:space="preserve">16/09/2022 10:10</t>
  </si>
  <si>
    <t xml:space="preserve">16/09/2022 10:20</t>
  </si>
  <si>
    <t xml:space="preserve">16/09/2022 10:40</t>
  </si>
  <si>
    <t xml:space="preserve">16/09/2022 11:00</t>
  </si>
  <si>
    <t xml:space="preserve">16/09/2022 13:40</t>
  </si>
  <si>
    <t xml:space="preserve">16/09/2022 13:45</t>
  </si>
  <si>
    <t xml:space="preserve">16/09/2022 13:50</t>
  </si>
  <si>
    <t xml:space="preserve">16/09/2022 16:05</t>
  </si>
  <si>
    <t xml:space="preserve">PR-0524</t>
  </si>
  <si>
    <t xml:space="preserve">RAMIPRIL, CARDICOR, DIAMICRON, METOPROLOLO</t>
  </si>
  <si>
    <t xml:space="preserve">ALTRA RESEZIONE DEL RETTO</t>
  </si>
  <si>
    <t xml:space="preserve">19/09/2022 09:35</t>
  </si>
  <si>
    <t xml:space="preserve">19/09/2022 09:50</t>
  </si>
  <si>
    <t xml:space="preserve">19/09/2022 10:30</t>
  </si>
  <si>
    <t xml:space="preserve">19/09/2022 11:10</t>
  </si>
  <si>
    <t xml:space="preserve">19/09/2022 19:05</t>
  </si>
  <si>
    <t xml:space="preserve">19/09/2022 19:40</t>
  </si>
  <si>
    <t xml:space="preserve">19/09/2022 19:50</t>
  </si>
  <si>
    <t xml:space="preserve">PR-0525</t>
  </si>
  <si>
    <t xml:space="preserve">LISINOPRIL, ASA, EZETIMIBE, SIMVASTATINA, LANSOX, FINASTERIDE, NOVORAPID</t>
  </si>
  <si>
    <t xml:space="preserve">RESEZIONE SEGMENTALE DEL POLMONE, ASPORTAZIONE DI LINFONODI REGIONALI, TORACOSCOPIA TRANSPLEURICA</t>
  </si>
  <si>
    <t xml:space="preserve">32.3, 40.3, 34.21</t>
  </si>
  <si>
    <t xml:space="preserve">19/09/2022 14:50</t>
  </si>
  <si>
    <t xml:space="preserve">19/09/2022 14:55</t>
  </si>
  <si>
    <t xml:space="preserve">19/09/2022 15:00</t>
  </si>
  <si>
    <t xml:space="preserve">19/09/2022 16:00</t>
  </si>
  <si>
    <t xml:space="preserve">19/09/2022 19:30</t>
  </si>
  <si>
    <t xml:space="preserve">19/09/2022 20:15</t>
  </si>
  <si>
    <t xml:space="preserve">19/09/2022 20:30</t>
  </si>
  <si>
    <t xml:space="preserve">19/09/2022 20:35</t>
  </si>
  <si>
    <t xml:space="preserve">PR-0526</t>
  </si>
  <si>
    <t xml:space="preserve"> OBESITà, IRC, IPOTIROIDISMO, IPERURICEMIA</t>
  </si>
  <si>
    <t xml:space="preserve">CANDESARTAN, CATAPRESAN, COAPRAVEL, SALBUTAMOLO, AMIODARONE, WARFARIN, ALLOPURINOLO</t>
  </si>
  <si>
    <t xml:space="preserve">ALTRA RIPARAZIONE ENDOVASCOLARE (DI ANEURISMA) DI ALTRI VASI, ANGIOPLASTICA O ATERECTOMIA DI ALTRO/I VASO/I NON CORONARICO/I, SUTURA DI ARTERIA, ARTERIOGRAFIA DELLE FEMORALI E DI ALTRE ARTERIE DELL'ARTO INFERIORE, CATETERISMO ARTERIOSO</t>
  </si>
  <si>
    <t xml:space="preserve">39.79, 39.50, 39.31, 88.48, 38.91</t>
  </si>
  <si>
    <t xml:space="preserve">20/09/2022 07:50</t>
  </si>
  <si>
    <t xml:space="preserve">20/09/2022 07:55</t>
  </si>
  <si>
    <t xml:space="preserve">20/09/2022 08:00</t>
  </si>
  <si>
    <t xml:space="preserve">20/09/2022 08:10</t>
  </si>
  <si>
    <t xml:space="preserve">20/09/2022 09:00</t>
  </si>
  <si>
    <t xml:space="preserve">20/09/2022 11:40</t>
  </si>
  <si>
    <t xml:space="preserve">20/09/2022 11:50</t>
  </si>
  <si>
    <t xml:space="preserve">20/09/2022 13:50</t>
  </si>
  <si>
    <t xml:space="preserve">20/09/2022 12:20</t>
  </si>
  <si>
    <t xml:space="preserve">PR-0527</t>
  </si>
  <si>
    <t xml:space="preserve">CARDIOASA, LUCEN</t>
  </si>
  <si>
    <t xml:space="preserve">RESEZIONE DELL’AORTA, ADDOMINALE CON SOSTITUZIONE, SUTURA DI ARTERIA</t>
  </si>
  <si>
    <t xml:space="preserve">38.44, 39.31</t>
  </si>
  <si>
    <t xml:space="preserve">20/09/2022 11:30</t>
  </si>
  <si>
    <t xml:space="preserve">20/09/2022 12:10</t>
  </si>
  <si>
    <t xml:space="preserve">20/09/2022 12:15</t>
  </si>
  <si>
    <t xml:space="preserve">20/09/2022 13:00</t>
  </si>
  <si>
    <t xml:space="preserve">20/09/2022 16:30</t>
  </si>
  <si>
    <t xml:space="preserve">20/09/2022 17:25</t>
  </si>
  <si>
    <t xml:space="preserve">20/09/2022 17:30</t>
  </si>
  <si>
    <t xml:space="preserve">20/09/2022 17:33</t>
  </si>
  <si>
    <t xml:space="preserve">PR-0528</t>
  </si>
  <si>
    <t xml:space="preserve">ANOMALIE DELLA GHIANDOLA SURRENE</t>
  </si>
  <si>
    <t xml:space="preserve">759.1</t>
  </si>
  <si>
    <t xml:space="preserve">COTAREG, BISOPROLOLO</t>
  </si>
  <si>
    <t xml:space="preserve">SURRENECTOMIA MONOLATERALE, COLECISTECTOMIA</t>
  </si>
  <si>
    <t xml:space="preserve">07.22, 51.22</t>
  </si>
  <si>
    <t xml:space="preserve">20/09/2022 11:20</t>
  </si>
  <si>
    <t xml:space="preserve">20/09/2022 11:28</t>
  </si>
  <si>
    <t xml:space="preserve">20/09/2022 15:50</t>
  </si>
  <si>
    <t xml:space="preserve">20/09/2022 16:55</t>
  </si>
  <si>
    <t xml:space="preserve">20/09/2022 17:00</t>
  </si>
  <si>
    <t xml:space="preserve">PR-0529</t>
  </si>
  <si>
    <t xml:space="preserve">21/09/2022 08:00</t>
  </si>
  <si>
    <t xml:space="preserve">21/09/2022 08:05</t>
  </si>
  <si>
    <t xml:space="preserve">21/09/2022 08:06</t>
  </si>
  <si>
    <t xml:space="preserve">21/09/2022 09:00</t>
  </si>
  <si>
    <t xml:space="preserve">21/09/2022 09:20</t>
  </si>
  <si>
    <t xml:space="preserve">21/09/2022 11:55</t>
  </si>
  <si>
    <t xml:space="preserve">21/09/2022 12:10</t>
  </si>
  <si>
    <t xml:space="preserve">21/09/2022 12:20</t>
  </si>
  <si>
    <t xml:space="preserve">21/09/2022 16:15</t>
  </si>
  <si>
    <t xml:space="preserve">21/09/2022 12:30</t>
  </si>
  <si>
    <t xml:space="preserve">PR-0530</t>
  </si>
  <si>
    <t xml:space="preserve">PREGREBBA TBC, IPOTIROIDISMO</t>
  </si>
  <si>
    <t xml:space="preserve">EUTIROX, LOPERAMIDE</t>
  </si>
  <si>
    <t xml:space="preserve">21/09/2022 12:00</t>
  </si>
  <si>
    <t xml:space="preserve">21/09/2022 12:45</t>
  </si>
  <si>
    <t xml:space="preserve">21/09/2022 12:50</t>
  </si>
  <si>
    <t xml:space="preserve">21/09/2022 13:00</t>
  </si>
  <si>
    <t xml:space="preserve">21/09/2022 13:15</t>
  </si>
  <si>
    <t xml:space="preserve">21/09/2022 15:15</t>
  </si>
  <si>
    <t xml:space="preserve">21/09/2022 15:20</t>
  </si>
  <si>
    <t xml:space="preserve">21/09/2022 15:25</t>
  </si>
  <si>
    <t xml:space="preserve">21/09/2022 17:10</t>
  </si>
  <si>
    <t xml:space="preserve">21/09/2022 15:40</t>
  </si>
  <si>
    <t xml:space="preserve">PR-0531</t>
  </si>
  <si>
    <t xml:space="preserve">NAO, PREDNISONE, LANSOPRAZOLO, FUROSEMIDE, BISOPROLOLO, ATORVASTATINA</t>
  </si>
  <si>
    <t xml:space="preserve">SIGMOIDECTOMIA, COLOSTOMIA PERMANENTE</t>
  </si>
  <si>
    <t xml:space="preserve">45.76, 46.13</t>
  </si>
  <si>
    <t xml:space="preserve">21/09/2022 15:10</t>
  </si>
  <si>
    <t xml:space="preserve">21/09/2022 15:30</t>
  </si>
  <si>
    <t xml:space="preserve">21/09/2022 15:35</t>
  </si>
  <si>
    <t xml:space="preserve">21/09/2022 16:00</t>
  </si>
  <si>
    <t xml:space="preserve">21/09/2022 16:30</t>
  </si>
  <si>
    <t xml:space="preserve">21/09/2022 18:10</t>
  </si>
  <si>
    <t xml:space="preserve">21/09/2022 18:30</t>
  </si>
  <si>
    <t xml:space="preserve">21/09/2022 18:40</t>
  </si>
  <si>
    <t xml:space="preserve">21/09/2022 18:50</t>
  </si>
  <si>
    <t xml:space="preserve">PR-0532</t>
  </si>
  <si>
    <t xml:space="preserve">DISLIPIDEMIA, OSTEOPOROSI</t>
  </si>
  <si>
    <t xml:space="preserve">ATOVER, BISOPROLOLO, URBASON, BONASOL, VYTORIN, XARENEL</t>
  </si>
  <si>
    <t xml:space="preserve">21/09/2022 08:10</t>
  </si>
  <si>
    <t xml:space="preserve">21/09/2022 08:15</t>
  </si>
  <si>
    <t xml:space="preserve">21/09/2022 08:18</t>
  </si>
  <si>
    <t xml:space="preserve">21/09/2022 08:50</t>
  </si>
  <si>
    <t xml:space="preserve">21/09/2022 09:25</t>
  </si>
  <si>
    <t xml:space="preserve">21/09/2022 09:30</t>
  </si>
  <si>
    <t xml:space="preserve">21/09/2022 09:45</t>
  </si>
  <si>
    <t xml:space="preserve">21/09/2022 11:20</t>
  </si>
  <si>
    <t xml:space="preserve">PR-0533</t>
  </si>
  <si>
    <t xml:space="preserve">CONNETTIVITE</t>
  </si>
  <si>
    <t xml:space="preserve">NEBIVOLOLO,HCT, PLAQUENIL, EUTIROX, VIT. D3</t>
  </si>
  <si>
    <t xml:space="preserve">21/09/2022 09:55</t>
  </si>
  <si>
    <t xml:space="preserve">21/09/2022 10:00</t>
  </si>
  <si>
    <t xml:space="preserve">21/09/2022 10:02</t>
  </si>
  <si>
    <t xml:space="preserve">21/09/2022 10:05</t>
  </si>
  <si>
    <t xml:space="preserve">21/09/2022 10:25</t>
  </si>
  <si>
    <t xml:space="preserve">21/09/2022 11:17</t>
  </si>
  <si>
    <t xml:space="preserve">21/09/2022 11:30</t>
  </si>
  <si>
    <t xml:space="preserve">21/09/2022 14:20</t>
  </si>
  <si>
    <t xml:space="preserve">PR-0534</t>
  </si>
  <si>
    <t xml:space="preserve">21/09/2022 11:40</t>
  </si>
  <si>
    <t xml:space="preserve">21/09/2022 11:50</t>
  </si>
  <si>
    <t xml:space="preserve">21/09/2022 11:52</t>
  </si>
  <si>
    <t xml:space="preserve">21/09/2022 12:15</t>
  </si>
  <si>
    <t xml:space="preserve">21/09/2022 13:10</t>
  </si>
  <si>
    <t xml:space="preserve">21/09/2022 13:30</t>
  </si>
  <si>
    <t xml:space="preserve">21/09/2022 14:30</t>
  </si>
  <si>
    <t xml:space="preserve">21/09/2022 13:35</t>
  </si>
  <si>
    <t xml:space="preserve">PR-0535</t>
  </si>
  <si>
    <t xml:space="preserve">EUTIROX, METFORMINA</t>
  </si>
  <si>
    <t xml:space="preserve">21/09/2022 13:20</t>
  </si>
  <si>
    <t xml:space="preserve">21/09/2022 13:25</t>
  </si>
  <si>
    <t xml:space="preserve">21/09/2022 13:40</t>
  </si>
  <si>
    <t xml:space="preserve">21/09/2022 14:08</t>
  </si>
  <si>
    <t xml:space="preserve">21/09/2022 15:05</t>
  </si>
  <si>
    <t xml:space="preserve">PR-0536</t>
  </si>
  <si>
    <t xml:space="preserve">NODULI TIROIDEI, TEP</t>
  </si>
  <si>
    <t xml:space="preserve">VALSARTAN, HCT, BISOPROLOLO, COUMADIN</t>
  </si>
  <si>
    <t xml:space="preserve">21/09/2022 15:45</t>
  </si>
  <si>
    <t xml:space="preserve">21/09/2022 15:50</t>
  </si>
  <si>
    <t xml:space="preserve">21/09/2022 16:20</t>
  </si>
  <si>
    <t xml:space="preserve">21/09/2022 19:15</t>
  </si>
  <si>
    <t xml:space="preserve">21/09/2022 19:25</t>
  </si>
  <si>
    <t xml:space="preserve">21/09/2022 19:30</t>
  </si>
  <si>
    <t xml:space="preserve">21/09/2022 20:00</t>
  </si>
  <si>
    <t xml:space="preserve">PR-0537</t>
  </si>
  <si>
    <t xml:space="preserve">TORVAST, CARDIOASA</t>
  </si>
  <si>
    <t xml:space="preserve">ENDOARTERIECTOMIA DI ALTRI VASI DEL CAPO E DEL COLLO, SUTURA DI ARTERIA, ANGIOPLASTICA O ATERECTOMIA DI ALTRO/I VASO/I NON CORONARICO/I, RIPARAZIONE DI VASO SANGUIGNO CON PATCH DI TIPO NON SPECIFICATO</t>
  </si>
  <si>
    <t xml:space="preserve">38.12, 39.31, 39.50, 39.58</t>
  </si>
  <si>
    <t xml:space="preserve">22/09/2022 08:02</t>
  </si>
  <si>
    <t xml:space="preserve">22/09/2022 08:10</t>
  </si>
  <si>
    <t xml:space="preserve">22/09/2022 08:15</t>
  </si>
  <si>
    <t xml:space="preserve">22/09/2022 08:05</t>
  </si>
  <si>
    <t xml:space="preserve">22/09/2022 08:55</t>
  </si>
  <si>
    <t xml:space="preserve">22/09/2022 11:00</t>
  </si>
  <si>
    <t xml:space="preserve">22/09/2022 11:10</t>
  </si>
  <si>
    <t xml:space="preserve">22/09/2022 11:20</t>
  </si>
  <si>
    <t xml:space="preserve">22/09/2022 12:50</t>
  </si>
  <si>
    <t xml:space="preserve">PR-0538</t>
  </si>
  <si>
    <t xml:space="preserve">CARDIOMIOPATIA, FIBROSI POLMONARE, IPB, MRGE, POLIPOSI COLON</t>
  </si>
  <si>
    <t xml:space="preserve">BISOPROLOLO, ELIQUIS, LASIX, TAMSULOSINA, TORVAST, DEPALGOS, TRITTICO, CONTRAMAL, LUCEN, DEURSIL</t>
  </si>
  <si>
    <t xml:space="preserve">ALTRA RIPARAZIONE ENDOVASCOLARE (DI ANEURISMA) DI ALTRI VASI, CATETERISMO ARTERIOSO, INSERZIONE DI DUE STENT VASCOLARI, ARTERIOGRAFIA DELLE FEMORALI E DI ALTRE ARTERIE DELL'ARTO INFERIORE, SUTURA DI ARTERIA</t>
  </si>
  <si>
    <t xml:space="preserve">39.79, 38.91, 00.46, 88.48, 39.31</t>
  </si>
  <si>
    <t xml:space="preserve">22/09/2022 11:25</t>
  </si>
  <si>
    <t xml:space="preserve">22/09/2022 11:30</t>
  </si>
  <si>
    <t xml:space="preserve">22/09/2022 12:40</t>
  </si>
  <si>
    <t xml:space="preserve">22/09/2022 14:30</t>
  </si>
  <si>
    <t xml:space="preserve">22/09/2022 14:45</t>
  </si>
  <si>
    <t xml:space="preserve">22/09/2022 16:30</t>
  </si>
  <si>
    <t xml:space="preserve">PR-0539</t>
  </si>
  <si>
    <t xml:space="preserve">TUMORI MALIGNI SECONDARI DEL FEGATO,SPECIFICATI COME METASTATICI</t>
  </si>
  <si>
    <t xml:space="preserve">197.7</t>
  </si>
  <si>
    <t xml:space="preserve">EPATECTOMIA PARZIALE, CHIRURGIA COMPUTER-ASSISTITA CON DATASET MULTIPLI, COLECISTECTOMIA</t>
  </si>
  <si>
    <t xml:space="preserve">50.22, 00.35, 51.22</t>
  </si>
  <si>
    <t xml:space="preserve">22/09/2022 08:20</t>
  </si>
  <si>
    <t xml:space="preserve">22/09/2022 08:23</t>
  </si>
  <si>
    <t xml:space="preserve">22/09/2022 08:30</t>
  </si>
  <si>
    <t xml:space="preserve">22/09/2022 10:00</t>
  </si>
  <si>
    <t xml:space="preserve">22/09/2022 16:00</t>
  </si>
  <si>
    <t xml:space="preserve">22/09/2022 16:20</t>
  </si>
  <si>
    <t xml:space="preserve">22/09/2022 16:35</t>
  </si>
  <si>
    <t xml:space="preserve">PR-0540</t>
  </si>
  <si>
    <t xml:space="preserve">TRIATEC, ASA, TORVAST, ALENDRONATO, DIBASE, STILNOX</t>
  </si>
  <si>
    <t xml:space="preserve">NEFROSTOMIA PERCUTANEA CON FRAMMENTAZIONE, NEFROSTOMIA PERCUTANEA SENZA FRAMMENTAZIONE, URETEROSCOPIA, CATETERIZZAZIONE URETERALE</t>
  </si>
  <si>
    <t xml:space="preserve">55.04, 55.03, 56.31, 59.8</t>
  </si>
  <si>
    <t xml:space="preserve">22/09/2022 09:55</t>
  </si>
  <si>
    <t xml:space="preserve">22/09/2022 10:11</t>
  </si>
  <si>
    <t xml:space="preserve">22/09/2022 10:15</t>
  </si>
  <si>
    <t xml:space="preserve">22/09/2022 10:20</t>
  </si>
  <si>
    <t xml:space="preserve">22/09/2022 10:30</t>
  </si>
  <si>
    <t xml:space="preserve">22/09/2022 12:10</t>
  </si>
  <si>
    <t xml:space="preserve">22/09/2022 12:20</t>
  </si>
  <si>
    <t xml:space="preserve">22/09/2022 12:30</t>
  </si>
  <si>
    <t xml:space="preserve">22/09/2022 14:15</t>
  </si>
  <si>
    <t xml:space="preserve">PR-0541</t>
  </si>
  <si>
    <t xml:space="preserve">PR-0542</t>
  </si>
  <si>
    <t xml:space="preserve">CALCOLOSI RENALE, IDRONEFROSI</t>
  </si>
  <si>
    <t xml:space="preserve">592.0, 591</t>
  </si>
  <si>
    <t xml:space="preserve">INSUFFICIENZA AORTICA</t>
  </si>
  <si>
    <t xml:space="preserve">NEFROSTOMIA PERCUTANEA SENZA FRAMMENTAZIONE, URETEROSCOPIA, PIELOGRAFIA RETROGRADA, CATETERIZZAZIONE URETERALE, CATETERISMO VESCICALE</t>
  </si>
  <si>
    <t xml:space="preserve">55.03, 56.31, 87.74, 59.8, 57.94</t>
  </si>
  <si>
    <t xml:space="preserve">22/09/2022 12:45</t>
  </si>
  <si>
    <t xml:space="preserve">22/09/2022 13:00</t>
  </si>
  <si>
    <t xml:space="preserve">22/09/2022 13:15</t>
  </si>
  <si>
    <t xml:space="preserve">22/09/2022 14:35</t>
  </si>
  <si>
    <t xml:space="preserve">22/09/2022 14:40</t>
  </si>
  <si>
    <t xml:space="preserve">22/09/2022 19:55</t>
  </si>
  <si>
    <t xml:space="preserve">PR-0543</t>
  </si>
  <si>
    <t xml:space="preserve">SINDROME DEPRESSIVA</t>
  </si>
  <si>
    <t xml:space="preserve">23/09/2022 10:15</t>
  </si>
  <si>
    <t xml:space="preserve">23/09/2022 10:20</t>
  </si>
  <si>
    <t xml:space="preserve">23/09/2022 10:30</t>
  </si>
  <si>
    <t xml:space="preserve">23/09/2022 10:35</t>
  </si>
  <si>
    <t xml:space="preserve">23/09/2022 10:45</t>
  </si>
  <si>
    <t xml:space="preserve">23/09/2022 11:30</t>
  </si>
  <si>
    <t xml:space="preserve">23/09/2022 11:40</t>
  </si>
  <si>
    <t xml:space="preserve">23/09/2022 11:45</t>
  </si>
  <si>
    <t xml:space="preserve">23/09/2022 11:50</t>
  </si>
  <si>
    <t xml:space="preserve">PR-0544</t>
  </si>
  <si>
    <t xml:space="preserve">IRC, TRAPIANTO</t>
  </si>
  <si>
    <t xml:space="preserve">NEBIVOLOLO, TACROLIMUS, EVEROLIMUS, MEDROL, FOLINA, LANSOX, LINAGLIPTIN, BACTRIM, CALCITRIOLO, INSULINA, TAMSULOSINA, DUTASTERIDE, STATINA, AZITROMICINA</t>
  </si>
  <si>
    <t xml:space="preserve">23/09/2022 08:00</t>
  </si>
  <si>
    <t xml:space="preserve">23/09/2022 08:15</t>
  </si>
  <si>
    <t xml:space="preserve">23/09/2022 09:00</t>
  </si>
  <si>
    <t xml:space="preserve">23/09/2022 10:00</t>
  </si>
  <si>
    <t xml:space="preserve">23/09/2022 10:10</t>
  </si>
  <si>
    <t xml:space="preserve">23/09/2022 14:20</t>
  </si>
  <si>
    <t xml:space="preserve">PR-0545</t>
  </si>
  <si>
    <t xml:space="preserve">TRIPLIAM, BISOPROLOLO, ASA, MOVICOL, TORVAST</t>
  </si>
  <si>
    <t xml:space="preserve">EMICOLECTOMIA SINISTRA, LISI LAPAROSCOPICA DI ADESIONI PERITONEALI</t>
  </si>
  <si>
    <t xml:space="preserve">45.75, 54.51</t>
  </si>
  <si>
    <t xml:space="preserve">23/09/2022 14:30</t>
  </si>
  <si>
    <t xml:space="preserve">23/09/2022 14:40</t>
  </si>
  <si>
    <t xml:space="preserve">23/09/2022 14:45</t>
  </si>
  <si>
    <t xml:space="preserve">23/09/2022 15:00</t>
  </si>
  <si>
    <t xml:space="preserve">23/09/2022 15:55</t>
  </si>
  <si>
    <t xml:space="preserve">23/09/2022 21:15</t>
  </si>
  <si>
    <t xml:space="preserve">23/09/2022 21:25</t>
  </si>
  <si>
    <t xml:space="preserve">23/09/2022 21:40</t>
  </si>
  <si>
    <t xml:space="preserve">23/09/2022 22:00</t>
  </si>
  <si>
    <t xml:space="preserve">PR-0546</t>
  </si>
  <si>
    <t xml:space="preserve">ALTRA RESEZIONE ANTERIORE DEL RETTO, LAPAROSCOPIA, COLOSTOMIA, SAI</t>
  </si>
  <si>
    <t xml:space="preserve">48.63, 54.21, 46.10</t>
  </si>
  <si>
    <t xml:space="preserve">23/09/2022 08:05</t>
  </si>
  <si>
    <t xml:space="preserve">23/09/2022 08:20</t>
  </si>
  <si>
    <t xml:space="preserve">23/09/2022 08:25</t>
  </si>
  <si>
    <t xml:space="preserve">23/09/2022 09:10</t>
  </si>
  <si>
    <t xml:space="preserve">23/09/2022 14:00</t>
  </si>
  <si>
    <t xml:space="preserve">23/09/2022 14:25</t>
  </si>
  <si>
    <t xml:space="preserve">23/09/2022 17:10</t>
  </si>
  <si>
    <t xml:space="preserve">PR-0547</t>
  </si>
  <si>
    <t xml:space="preserve">CALCOLOSI URETERALE, STENOSI O INGINOCCHIAMENTO DELL'URETERE ACQUISITO</t>
  </si>
  <si>
    <t xml:space="preserve">592.1, 593.3</t>
  </si>
  <si>
    <t xml:space="preserve">ESTRAZIONE ENDOSCOPICA DALL'URETERE E PELVI RENALE DI: COAGULO DI SANGUE, CALCOLO, CORPO ESTRANEO, NEFROSTOMIA PERCUTANEA CON FRAMMENTAZIONE</t>
  </si>
  <si>
    <t xml:space="preserve">56.0, 55.04</t>
  </si>
  <si>
    <t xml:space="preserve">23/09/2022 12:20</t>
  </si>
  <si>
    <t xml:space="preserve">23/09/2022 12:30</t>
  </si>
  <si>
    <t xml:space="preserve">23/09/2022 12:35</t>
  </si>
  <si>
    <t xml:space="preserve">23/09/2022 12:40</t>
  </si>
  <si>
    <t xml:space="preserve">23/09/2022 12:45</t>
  </si>
  <si>
    <t xml:space="preserve">23/09/2022 15:15</t>
  </si>
  <si>
    <t xml:space="preserve">23/09/2022 15:25</t>
  </si>
  <si>
    <t xml:space="preserve">23/09/2022 16:40</t>
  </si>
  <si>
    <t xml:space="preserve">PR-0548</t>
  </si>
  <si>
    <t xml:space="preserve">DIVERTICOLOSI, ERNIA IATALE</t>
  </si>
  <si>
    <t xml:space="preserve">TELMISARTAN, AMLODIPINA, INIXHA</t>
  </si>
  <si>
    <t xml:space="preserve">ALTRI INTERVENTI SUL RENE, ALTRA CISTOSCOPIA, URETEROSCOPIA, ESTRAZIONE ENDOSCOPICA DALL'URETERE E PELVI RENALE DI: COAGULO DI SANGUE, CALCOLO, CORPO ESTRANEO, PIELOGRAFIA RETROGRADA</t>
  </si>
  <si>
    <t xml:space="preserve">55.99, 57.32, 56.31, 56.0, 87.74</t>
  </si>
  <si>
    <t xml:space="preserve">23/09/2022 17:25</t>
  </si>
  <si>
    <t xml:space="preserve">23/09/2022 17:40</t>
  </si>
  <si>
    <t xml:space="preserve">23/09/2022 17:45</t>
  </si>
  <si>
    <t xml:space="preserve">23/09/2022 17:35</t>
  </si>
  <si>
    <t xml:space="preserve">23/09/2022 18:10</t>
  </si>
  <si>
    <t xml:space="preserve">23/09/2022 19:25</t>
  </si>
  <si>
    <t xml:space="preserve">23/09/2022 19:30</t>
  </si>
  <si>
    <t xml:space="preserve">23/09/2022 19:33</t>
  </si>
  <si>
    <t xml:space="preserve">PR-0549</t>
  </si>
  <si>
    <t xml:space="preserve">CALCOLOSI RENALE, ANAMNESI PERSONALE DI TUMORE MALIGNO DELLA VESCICA</t>
  </si>
  <si>
    <t xml:space="preserve">592.0, V10.51</t>
  </si>
  <si>
    <t xml:space="preserve">23/09/2022 15:30</t>
  </si>
  <si>
    <t xml:space="preserve">23/09/2022 15:35</t>
  </si>
  <si>
    <t xml:space="preserve">23/09/2022 15:40</t>
  </si>
  <si>
    <t xml:space="preserve">23/09/2022 15:45</t>
  </si>
  <si>
    <t xml:space="preserve">23/09/2022 17:15</t>
  </si>
  <si>
    <t xml:space="preserve">23/09/2022 17:30</t>
  </si>
  <si>
    <t xml:space="preserve">23/09/2022 19:15</t>
  </si>
  <si>
    <t xml:space="preserve">PR-0550</t>
  </si>
  <si>
    <t xml:space="preserve">TUMORI DI COMPORTAMENTO INCERTO DI STOMACO,INTESTINO E RETTO, TUMORI DI COMPORTAMENTO INCERTO DELL'OVAIO</t>
  </si>
  <si>
    <t xml:space="preserve">235.2, 236.2</t>
  </si>
  <si>
    <t xml:space="preserve">TEP</t>
  </si>
  <si>
    <t xml:space="preserve">TRIATEC, ENOXAPARINA, NORVASC</t>
  </si>
  <si>
    <t xml:space="preserve">EMICOLECTOMIA DESTRA, LAPAROSCOPIA, ALTRA ANASTOMOSI INTESTINALE TENUE-CRASSO, RIMOZIONE LAPAROSCOPICA DI ENTRAMBE LE OVAIE NELLO STESSO INTERVENTO</t>
  </si>
  <si>
    <t xml:space="preserve">45.73, 54.21, 45.93, 65.53</t>
  </si>
  <si>
    <t xml:space="preserve">26/09/2022 08:10</t>
  </si>
  <si>
    <t xml:space="preserve">26/09/2022 08:00</t>
  </si>
  <si>
    <t xml:space="preserve">26/09/2022 08:15</t>
  </si>
  <si>
    <t xml:space="preserve">26/09/2022 08:20</t>
  </si>
  <si>
    <t xml:space="preserve">26/09/2022 09:00</t>
  </si>
  <si>
    <t xml:space="preserve">26/09/2022 13:40</t>
  </si>
  <si>
    <t xml:space="preserve">26/09/2022 13:55</t>
  </si>
  <si>
    <t xml:space="preserve">26/09/2022 14:05</t>
  </si>
  <si>
    <t xml:space="preserve">26/09/2022 14:10</t>
  </si>
  <si>
    <t xml:space="preserve">PR-0551</t>
  </si>
  <si>
    <t xml:space="preserve">LINFOMA NODULARE,LINFONODI INTRATORACICI,MEDIASTINICI</t>
  </si>
  <si>
    <t xml:space="preserve">BIOPSIA DI STRUTTURE LINFATICHE, TORACOSCOPIA TRANSPLEURICA</t>
  </si>
  <si>
    <t xml:space="preserve">40.11, 34.21</t>
  </si>
  <si>
    <t xml:space="preserve">26/09/2022 10:30</t>
  </si>
  <si>
    <t xml:space="preserve">26/09/2022 11:10</t>
  </si>
  <si>
    <t xml:space="preserve">26/09/2022 11:13</t>
  </si>
  <si>
    <t xml:space="preserve">26/09/2022 11:15</t>
  </si>
  <si>
    <t xml:space="preserve">26/09/2022 11:55</t>
  </si>
  <si>
    <t xml:space="preserve">26/09/2022 13:45</t>
  </si>
  <si>
    <t xml:space="preserve">26/09/2022 17:01</t>
  </si>
  <si>
    <t xml:space="preserve">PR-0552</t>
  </si>
  <si>
    <t xml:space="preserve">NODULO SURRENE</t>
  </si>
  <si>
    <t xml:space="preserve">CARDURA, PERINDOPRIL, CARDIOASA, CONGESCOR, AMLODIPINA</t>
  </si>
  <si>
    <t xml:space="preserve">LOBECTOMIA DEL POLMONE, ASPORTAZIONE DI LINFONODI REGIONALI</t>
  </si>
  <si>
    <t xml:space="preserve">32.4, 40.3</t>
  </si>
  <si>
    <t xml:space="preserve">26/09/2022 14:30</t>
  </si>
  <si>
    <t xml:space="preserve">26/09/2022 14:35</t>
  </si>
  <si>
    <t xml:space="preserve">26/09/2022 14:40</t>
  </si>
  <si>
    <t xml:space="preserve">26/09/2022 15:35</t>
  </si>
  <si>
    <t xml:space="preserve">26/09/2022 19:30</t>
  </si>
  <si>
    <t xml:space="preserve">26/09/2022 20:00</t>
  </si>
  <si>
    <t xml:space="preserve">26/09/2022 20:02</t>
  </si>
  <si>
    <t xml:space="preserve">26/09/2022 20:08</t>
  </si>
  <si>
    <t xml:space="preserve">PR-0553</t>
  </si>
  <si>
    <t xml:space="preserve">26/09/2022 14:15</t>
  </si>
  <si>
    <t xml:space="preserve">26/09/2022 14:00</t>
  </si>
  <si>
    <t xml:space="preserve">26/09/2022 14:20</t>
  </si>
  <si>
    <t xml:space="preserve">26/09/2022 14:25</t>
  </si>
  <si>
    <t xml:space="preserve">26/09/2022 14:55</t>
  </si>
  <si>
    <t xml:space="preserve">26/09/2022 17:30</t>
  </si>
  <si>
    <t xml:space="preserve">26/09/2022 17:35</t>
  </si>
  <si>
    <t xml:space="preserve">PR-0554</t>
  </si>
  <si>
    <t xml:space="preserve">obesità, dislipidemia, glaucoma, rcu</t>
  </si>
  <si>
    <t xml:space="preserve">RAMIPRIL, CARDIOASA, TORVAST</t>
  </si>
  <si>
    <t xml:space="preserve">27/09/2022 08:00</t>
  </si>
  <si>
    <t xml:space="preserve">27/09/2022 08:05</t>
  </si>
  <si>
    <t xml:space="preserve">27/09/2022 08:10</t>
  </si>
  <si>
    <t xml:space="preserve">27/09/2022 08:20</t>
  </si>
  <si>
    <t xml:space="preserve">27/09/2022 09:05</t>
  </si>
  <si>
    <t xml:space="preserve">27/09/2022 11:00</t>
  </si>
  <si>
    <t xml:space="preserve">27/09/2022 11:10</t>
  </si>
  <si>
    <t xml:space="preserve">27/09/2022 11:20</t>
  </si>
  <si>
    <t xml:space="preserve">27/09/2022 14:25</t>
  </si>
  <si>
    <t xml:space="preserve">27/09/2022 12:00</t>
  </si>
  <si>
    <t xml:space="preserve">PR-0555</t>
  </si>
  <si>
    <t xml:space="preserve">ANEURISMA TORACOADDOMINALE SENZA MENZIONE DI ROTTURA</t>
  </si>
  <si>
    <t xml:space="preserve">NODULI POLMONARI</t>
  </si>
  <si>
    <t xml:space="preserve">LANSOX, ASA, XARELTO, BISOPROLOLO, KANRENOL, SIMVASTATINA</t>
  </si>
  <si>
    <t xml:space="preserve">IMPIANTO DI GRAFT ENDOVASCOLARE NELL’AORTA TORACICA, IMPIANTO ENDOVASCOLARE DI GRAFT NELL’AORTA ADDOMINALE, SUTURA DI ARTERIA, AORTOGRAFIA, ANGIOPLASTICA O ATERECTOMIA DI ALTRO/I VASO/I NON CORONARICO/I</t>
  </si>
  <si>
    <t xml:space="preserve">39.73, 39.71, 39.31, 88.42, 39.50</t>
  </si>
  <si>
    <t xml:space="preserve">27/09/2022 11:30</t>
  </si>
  <si>
    <t xml:space="preserve">27/09/2022 11:40</t>
  </si>
  <si>
    <t xml:space="preserve">27/09/2022 11:45</t>
  </si>
  <si>
    <t xml:space="preserve">27/09/2022 14:00</t>
  </si>
  <si>
    <t xml:space="preserve">27/09/2022 17:20</t>
  </si>
  <si>
    <t xml:space="preserve">27/09/2022 18:00</t>
  </si>
  <si>
    <t xml:space="preserve">27/09/2022 18:10</t>
  </si>
  <si>
    <t xml:space="preserve">27/09/2022 18:15</t>
  </si>
  <si>
    <t xml:space="preserve">PR-0556</t>
  </si>
  <si>
    <t xml:space="preserve">TUMORI BENIGNI DI DUODENO,DIGIUNO E ILEO</t>
  </si>
  <si>
    <t xml:space="preserve">211.2</t>
  </si>
  <si>
    <t xml:space="preserve">IPOTIROIDISMO, DISLIPIDEMIA, STEATOSI</t>
  </si>
  <si>
    <t xml:space="preserve">EUTIROX, RAMIPRIL, TORVAST</t>
  </si>
  <si>
    <t xml:space="preserve">ASPORTAZIONE LOCALE DI LESIONE DEL DUODENO, LAPAROSCOPIA, ALTRA GASTROSCOPIA, INCISIONE DEL DUODENO</t>
  </si>
  <si>
    <t xml:space="preserve">45.31, 54.21, 44.13, 45.01</t>
  </si>
  <si>
    <t xml:space="preserve">27/09/2022 09:50</t>
  </si>
  <si>
    <t xml:space="preserve">27/09/2022 09:51</t>
  </si>
  <si>
    <t xml:space="preserve">27/09/2022 10:30</t>
  </si>
  <si>
    <t xml:space="preserve">27/09/2022 13:00</t>
  </si>
  <si>
    <t xml:space="preserve">27/09/2022 13:15</t>
  </si>
  <si>
    <t xml:space="preserve">27/09/2022 14:40</t>
  </si>
  <si>
    <t xml:space="preserve">27/09/2022 13:20</t>
  </si>
  <si>
    <t xml:space="preserve">PR-0557</t>
  </si>
  <si>
    <t xml:space="preserve">CANDESARTAN, LANSOX, MOVICOL</t>
  </si>
  <si>
    <t xml:space="preserve">EMICOLECTOMIA SINISTRA, LAPAROSCOPIA, ALTRA RESEZIONE PARZIALE DELL’INTESTINO TENUE, SPLENECTOMIA TOTALE, ALTRA ANASTOMOSI INTESTINALE TENUE-CRASSO</t>
  </si>
  <si>
    <t xml:space="preserve">45.75, 54.21, 45.62, 41.5, 45.93</t>
  </si>
  <si>
    <t xml:space="preserve">27/09/2022 13:30</t>
  </si>
  <si>
    <t xml:space="preserve">27/09/2022 13:45</t>
  </si>
  <si>
    <t xml:space="preserve">27/09/2022 13:50</t>
  </si>
  <si>
    <t xml:space="preserve">27/09/2022 13:55</t>
  </si>
  <si>
    <t xml:space="preserve">27/09/2022 14:27</t>
  </si>
  <si>
    <t xml:space="preserve">27/09/2022 20:10</t>
  </si>
  <si>
    <t xml:space="preserve">27/09/2022 20:15</t>
  </si>
  <si>
    <t xml:space="preserve">27/09/2022 20:20</t>
  </si>
  <si>
    <t xml:space="preserve">27/09/2022 20:30</t>
  </si>
  <si>
    <t xml:space="preserve">27/09/2022 21:00</t>
  </si>
  <si>
    <t xml:space="preserve">PR-0558</t>
  </si>
  <si>
    <t xml:space="preserve">CHIUSURA DI ORIFIZIO INTESTINALE ARTIFICIALE, SAI, RIPARAZIONE DI ALTRA ERNIA DELLA PARETE ADDOMINALE ANTERIORE CON PROTESI</t>
  </si>
  <si>
    <t xml:space="preserve">46.50, 53.69</t>
  </si>
  <si>
    <t xml:space="preserve">29/09/2022 08:00</t>
  </si>
  <si>
    <t xml:space="preserve">29/09/2022 08:10</t>
  </si>
  <si>
    <t xml:space="preserve">29/09/2022 08:15</t>
  </si>
  <si>
    <t xml:space="preserve">29/09/2022 08:20</t>
  </si>
  <si>
    <t xml:space="preserve">29/09/2022 08:50</t>
  </si>
  <si>
    <t xml:space="preserve">29/09/2022 10:50</t>
  </si>
  <si>
    <t xml:space="preserve">29/09/2022 11:05</t>
  </si>
  <si>
    <t xml:space="preserve">29/09/2022 11:09</t>
  </si>
  <si>
    <t xml:space="preserve">29/09/2022 14:15</t>
  </si>
  <si>
    <t xml:space="preserve">PR-0559</t>
  </si>
  <si>
    <t xml:space="preserve">TUMORI DI COMPORTAMENTO INCERTO DI FEGATO E VIE BILIARI, OBESITÀ NON SPECIFICATA, MALATTIA RENALE CRONICA, STADIO FINALE</t>
  </si>
  <si>
    <t xml:space="preserve">235.3, 278.00, 585.6</t>
  </si>
  <si>
    <t xml:space="preserve">IRC, RETINOPATIA</t>
  </si>
  <si>
    <t xml:space="preserve">ASA, LASIX, LANSOX, INSULINA, TORVAST, NIFEDIPINA</t>
  </si>
  <si>
    <t xml:space="preserve">EPATECTOMIA PARZIALE, ASPORTAZIONE DI LINFONODI REGIONALI, LAPAROSCOPIA, ALTRE PROCEDURE DIAGNOSTICHE SUL FEGATO, COLECISTECTOMIA LAPAROSCOPICA</t>
  </si>
  <si>
    <t xml:space="preserve">50.22, 40.3, 54.21, 50.19, 51.23</t>
  </si>
  <si>
    <t xml:space="preserve">28/09/2022 08:05</t>
  </si>
  <si>
    <t xml:space="preserve">28/09/2022 08:15</t>
  </si>
  <si>
    <t xml:space="preserve">28/09/2022 08:20</t>
  </si>
  <si>
    <t xml:space="preserve">28/09/2022 08:40</t>
  </si>
  <si>
    <t xml:space="preserve">28/09/2022 09:20</t>
  </si>
  <si>
    <t xml:space="preserve">28/09/2022 16:50</t>
  </si>
  <si>
    <t xml:space="preserve">28/09/2022 17:40</t>
  </si>
  <si>
    <t xml:space="preserve">28/09/2022 17:42</t>
  </si>
  <si>
    <t xml:space="preserve">PR-0560</t>
  </si>
  <si>
    <t xml:space="preserve">OBESITA' II GRADO</t>
  </si>
  <si>
    <t xml:space="preserve">28/09/2022 07:52</t>
  </si>
  <si>
    <t xml:space="preserve">28/09/2022 07:45</t>
  </si>
  <si>
    <t xml:space="preserve">28/09/2022 07:55</t>
  </si>
  <si>
    <t xml:space="preserve">28/09/2022 08:00</t>
  </si>
  <si>
    <t xml:space="preserve">28/09/2022 08:25</t>
  </si>
  <si>
    <t xml:space="preserve">28/09/2022 09:35</t>
  </si>
  <si>
    <t xml:space="preserve">28/09/2022 09:50</t>
  </si>
  <si>
    <t xml:space="preserve">28/09/2022 10:00</t>
  </si>
  <si>
    <t xml:space="preserve">28/09/2022 12:05</t>
  </si>
  <si>
    <t xml:space="preserve">PR-0561</t>
  </si>
  <si>
    <t xml:space="preserve">ORTICARIA CRONICA</t>
  </si>
  <si>
    <t xml:space="preserve">ZYRTEC</t>
  </si>
  <si>
    <t xml:space="preserve">28/09/2022 09:25</t>
  </si>
  <si>
    <t xml:space="preserve">28/09/2022 10:05</t>
  </si>
  <si>
    <t xml:space="preserve">28/09/2022 10:10</t>
  </si>
  <si>
    <t xml:space="preserve">28/09/2022 10:30</t>
  </si>
  <si>
    <t xml:space="preserve">28/09/2022 11:10</t>
  </si>
  <si>
    <t xml:space="preserve">28/09/2022 11:15</t>
  </si>
  <si>
    <t xml:space="preserve">28/09/2022 11:25</t>
  </si>
  <si>
    <t xml:space="preserve">28/09/2022 13:00</t>
  </si>
  <si>
    <t xml:space="preserve">PR-0562</t>
  </si>
  <si>
    <t xml:space="preserve">ERNIA IATALE</t>
  </si>
  <si>
    <t xml:space="preserve">28/09/2022 11:30</t>
  </si>
  <si>
    <t xml:space="preserve">28/09/2022 11:35</t>
  </si>
  <si>
    <t xml:space="preserve">28/09/2022 11:50</t>
  </si>
  <si>
    <t xml:space="preserve">28/09/2022 12:30</t>
  </si>
  <si>
    <t xml:space="preserve">28/09/2022 12:40</t>
  </si>
  <si>
    <t xml:space="preserve">28/09/2022 12:48</t>
  </si>
  <si>
    <t xml:space="preserve">28/09/2022 14:15</t>
  </si>
  <si>
    <t xml:space="preserve">PR-0563</t>
  </si>
  <si>
    <t xml:space="preserve">28/09/2022 12:35</t>
  </si>
  <si>
    <t xml:space="preserve">28/09/2022 12:55</t>
  </si>
  <si>
    <t xml:space="preserve">28/09/2022 13:05</t>
  </si>
  <si>
    <t xml:space="preserve">28/09/2022 13:20</t>
  </si>
  <si>
    <t xml:space="preserve">28/09/2022 14:25</t>
  </si>
  <si>
    <t xml:space="preserve">28/09/2022 14:35</t>
  </si>
  <si>
    <t xml:space="preserve">28/09/2022 14:43</t>
  </si>
  <si>
    <t xml:space="preserve">28/09/2022 17:15</t>
  </si>
  <si>
    <t xml:space="preserve">PR-0564</t>
  </si>
  <si>
    <t xml:space="preserve">28/09/2022 17:00</t>
  </si>
  <si>
    <t xml:space="preserve">28/09/2022 17:26</t>
  </si>
  <si>
    <t xml:space="preserve">28/09/2022 17:30</t>
  </si>
  <si>
    <t xml:space="preserve">28/09/2022 17:35</t>
  </si>
  <si>
    <t xml:space="preserve">28/09/2022 17:50</t>
  </si>
  <si>
    <t xml:space="preserve">28/09/2022 19:00</t>
  </si>
  <si>
    <t xml:space="preserve">28/09/2022 19:05</t>
  </si>
  <si>
    <t xml:space="preserve">28/09/2022 19:25</t>
  </si>
  <si>
    <t xml:space="preserve">28/09/2022 19:50</t>
  </si>
  <si>
    <t xml:space="preserve">PR-0565</t>
  </si>
  <si>
    <t xml:space="preserve">28/09/2022 14:40</t>
  </si>
  <si>
    <t xml:space="preserve">28/09/2022 14:45</t>
  </si>
  <si>
    <t xml:space="preserve">28/09/2022 14:55</t>
  </si>
  <si>
    <t xml:space="preserve">28/09/2022 15:00</t>
  </si>
  <si>
    <t xml:space="preserve">28/09/2022 15:20</t>
  </si>
  <si>
    <t xml:space="preserve">28/09/2022 16:55</t>
  </si>
  <si>
    <t xml:space="preserve">28/09/2022 17:05</t>
  </si>
  <si>
    <t xml:space="preserve">28/09/2022 17:20</t>
  </si>
  <si>
    <t xml:space="preserve">28/09/2022 18:20</t>
  </si>
  <si>
    <t xml:space="preserve">PR-0566</t>
  </si>
  <si>
    <t xml:space="preserve">ALTRE CAUSE SPECIFICATE DI STENOSI URETRALE</t>
  </si>
  <si>
    <t xml:space="preserve">598.8</t>
  </si>
  <si>
    <t xml:space="preserve">ALTRA RIPARAZIONE URETRALE</t>
  </si>
  <si>
    <t xml:space="preserve">29/09/2022 08:25</t>
  </si>
  <si>
    <t xml:space="preserve">29/09/2022 08:30</t>
  </si>
  <si>
    <t xml:space="preserve">29/09/2022 08:35</t>
  </si>
  <si>
    <t xml:space="preserve">29/09/2022 09:00</t>
  </si>
  <si>
    <t xml:space="preserve">29/09/2022 11:15</t>
  </si>
  <si>
    <t xml:space="preserve">29/09/2022 11:35</t>
  </si>
  <si>
    <t xml:space="preserve">29/09/2022 11:39</t>
  </si>
  <si>
    <t xml:space="preserve">29/09/2022 14:23</t>
  </si>
  <si>
    <t xml:space="preserve">PR-0567</t>
  </si>
  <si>
    <t xml:space="preserve">IPERCOLESTEROLEMIA, BETA TALASSEMIA</t>
  </si>
  <si>
    <t xml:space="preserve">TORVAST, ASA</t>
  </si>
  <si>
    <t xml:space="preserve">ENDOARTERIECTOMIA DI ALTRI VASI DEL CAPO E DEL COLLO, SUTURA DI VENA, SUTURA DI ARTERIA</t>
  </si>
  <si>
    <t xml:space="preserve">38.12, 39.32, 39.31</t>
  </si>
  <si>
    <t xml:space="preserve">29/09/2022 08:05</t>
  </si>
  <si>
    <t xml:space="preserve">29/09/2022 10:28</t>
  </si>
  <si>
    <t xml:space="preserve">29/09/2022 10:45</t>
  </si>
  <si>
    <t xml:space="preserve">29/09/2022 10:55</t>
  </si>
  <si>
    <t xml:space="preserve">29/09/2022 12:35</t>
  </si>
  <si>
    <t xml:space="preserve">PR-0568</t>
  </si>
  <si>
    <t xml:space="preserve">OLMESARTAN, LANSOX, METFORMINA, STATINA, FENOFIBRATO, ACENOCUMAROLO</t>
  </si>
  <si>
    <t xml:space="preserve">ALTRI ANASTOMOSI O BYPASS VASCOLARI (PERIFERICI), SUTURA DI ARTERIA, RESEZIONE DI ARTERIE DELL'ARTO INFERIORE CON SOSTITUZIONE, SUTURA DI VENA</t>
  </si>
  <si>
    <t xml:space="preserve">39.29, 39.31, 38.48, 39.32</t>
  </si>
  <si>
    <t xml:space="preserve">29/09/2022 11:00</t>
  </si>
  <si>
    <t xml:space="preserve">29/09/2022 11:10</t>
  </si>
  <si>
    <t xml:space="preserve">29/09/2022 11:30</t>
  </si>
  <si>
    <t xml:space="preserve">29/09/2022 16:00</t>
  </si>
  <si>
    <t xml:space="preserve">29/09/2022 16:20</t>
  </si>
  <si>
    <t xml:space="preserve">29/09/2022 16:25</t>
  </si>
  <si>
    <t xml:space="preserve">29/09/2022 18:00</t>
  </si>
  <si>
    <t xml:space="preserve">#RIF!</t>
  </si>
  <si>
    <t xml:space="preserve">PR-0569</t>
  </si>
  <si>
    <t xml:space="preserve">TRATTO TALASSEMICO</t>
  </si>
  <si>
    <t xml:space="preserve">29/09/2022 11:55</t>
  </si>
  <si>
    <t xml:space="preserve">29/09/2022 12:30</t>
  </si>
  <si>
    <t xml:space="preserve">29/09/2022 12:40</t>
  </si>
  <si>
    <t xml:space="preserve">29/09/2022 13:30</t>
  </si>
  <si>
    <t xml:space="preserve">29/09/2022 14:50</t>
  </si>
  <si>
    <t xml:space="preserve">29/09/2022 15:20</t>
  </si>
  <si>
    <t xml:space="preserve">29/09/2022 15:30</t>
  </si>
  <si>
    <t xml:space="preserve">29/09/2022 17:35</t>
  </si>
  <si>
    <t xml:space="preserve">PR-0570</t>
  </si>
  <si>
    <t xml:space="preserve">OBESITA' II GRADO, DEPRESSIONE</t>
  </si>
  <si>
    <t xml:space="preserve">NEBIVOLOLO, ZOLPIDEM</t>
  </si>
  <si>
    <t xml:space="preserve">29/09/2022 15:00</t>
  </si>
  <si>
    <t xml:space="preserve">29/09/2022 15:50</t>
  </si>
  <si>
    <t xml:space="preserve">29/09/2022 15:55</t>
  </si>
  <si>
    <t xml:space="preserve">29/09/2022 16:15</t>
  </si>
  <si>
    <t xml:space="preserve">29/09/2022 17:25</t>
  </si>
  <si>
    <t xml:space="preserve">29/09/2022 17:30</t>
  </si>
  <si>
    <t xml:space="preserve">29/09/2022 17:40</t>
  </si>
  <si>
    <t xml:space="preserve">PR-0571</t>
  </si>
  <si>
    <t xml:space="preserve">GASTROPROTETTORE</t>
  </si>
  <si>
    <t xml:space="preserve">EMICOLECTOMIA DESTRA, LISI LAPAROSCOPICA DI ADESIONI PERITONEALI, LAPAROSCOPIA</t>
  </si>
  <si>
    <t xml:space="preserve">45.73, 54.51, 54.21</t>
  </si>
  <si>
    <t xml:space="preserve">30/09/2022 09:45</t>
  </si>
  <si>
    <t xml:space="preserve">30/09/2022 10:05</t>
  </si>
  <si>
    <t xml:space="preserve">30/09/2022 10:10</t>
  </si>
  <si>
    <t xml:space="preserve">30/09/2022 10:15</t>
  </si>
  <si>
    <t xml:space="preserve">30/09/2022 10:45</t>
  </si>
  <si>
    <t xml:space="preserve">30/09/2022 14:00</t>
  </si>
  <si>
    <t xml:space="preserve">30/09/2022 14:05</t>
  </si>
  <si>
    <t xml:space="preserve">30/09/2022 14:10</t>
  </si>
  <si>
    <t xml:space="preserve">30/09/2022 16:20</t>
  </si>
  <si>
    <t xml:space="preserve">PR-0572</t>
  </si>
  <si>
    <t xml:space="preserve">RAMIPRIL, DUTASTERIDE, TAMSULOSINA</t>
  </si>
  <si>
    <t xml:space="preserve">ASPORTAZIONE DI LESIONE DELLE GHIANDOLE SURRENALI, LAPAROSCOPIA</t>
  </si>
  <si>
    <t xml:space="preserve">07.21, 54.21</t>
  </si>
  <si>
    <t xml:space="preserve">30/09/2022 08:40</t>
  </si>
  <si>
    <t xml:space="preserve">30/09/2022 07:50</t>
  </si>
  <si>
    <t xml:space="preserve">30/09/2022 09:00</t>
  </si>
  <si>
    <t xml:space="preserve">30/09/2022 09:05</t>
  </si>
  <si>
    <t xml:space="preserve">30/09/2022 10:30</t>
  </si>
  <si>
    <t xml:space="preserve">30/09/2022 12:30</t>
  </si>
  <si>
    <t xml:space="preserve">30/09/2022 12:40</t>
  </si>
  <si>
    <t xml:space="preserve">30/09/2022 12:45</t>
  </si>
  <si>
    <t xml:space="preserve">30/09/2022 12:47</t>
  </si>
  <si>
    <t xml:space="preserve">PR-0573</t>
  </si>
  <si>
    <t xml:space="preserve">IRC, IPOTIROIDISMO, DEPRESSIONE, OBESITA' II GRADO</t>
  </si>
  <si>
    <t xml:space="preserve">FUROSEMIDE,CONGESCOR, LIXIANA, LANSOX, EFEXOR, EUTIROX</t>
  </si>
  <si>
    <t xml:space="preserve">30/09/2022 13:25</t>
  </si>
  <si>
    <t xml:space="preserve">30/09/2022 13:35</t>
  </si>
  <si>
    <t xml:space="preserve">30/09/2022 13:40</t>
  </si>
  <si>
    <t xml:space="preserve">30/09/2022 13:50</t>
  </si>
  <si>
    <t xml:space="preserve">30/09/2022 14:15</t>
  </si>
  <si>
    <t xml:space="preserve">30/09/2022 15:25</t>
  </si>
  <si>
    <t xml:space="preserve">30/09/2022 15:30</t>
  </si>
  <si>
    <t xml:space="preserve">30/09/2022 15:35</t>
  </si>
  <si>
    <t xml:space="preserve">30/09/2022 15:45</t>
  </si>
  <si>
    <t xml:space="preserve">PR-0574</t>
  </si>
  <si>
    <t xml:space="preserve">RAMIPRIL, ROCEFIN</t>
  </si>
  <si>
    <t xml:space="preserve">URETEROSCOPIA, PIELOGRAFIA RETROGRADA, ESTRAZIONE ENDOSCOPICA DALL'URETERE E PELVI RENALE DI: COAGULO DI SANGUE, CALCOLO, CORPO ESTRANEO, CATETERIZZAZIONE URETERALE</t>
  </si>
  <si>
    <t xml:space="preserve">56.31, 87.74, 56.0, 59.8</t>
  </si>
  <si>
    <t xml:space="preserve">30/09/2022 16:00</t>
  </si>
  <si>
    <t xml:space="preserve">30/09/2022 16:10</t>
  </si>
  <si>
    <t xml:space="preserve">30/09/2022 16:15</t>
  </si>
  <si>
    <t xml:space="preserve">30/09/2022 16:30</t>
  </si>
  <si>
    <t xml:space="preserve">30/09/2022 17:00</t>
  </si>
  <si>
    <t xml:space="preserve">30/09/2022 17:20</t>
  </si>
  <si>
    <t xml:space="preserve">30/09/2022 17:30</t>
  </si>
  <si>
    <t xml:space="preserve">30/09/2022 18:10</t>
  </si>
  <si>
    <t xml:space="preserve">30/09/2022 18:40</t>
  </si>
  <si>
    <t xml:space="preserve">CRF INTRA NON COMPILATA</t>
  </si>
  <si>
    <t xml:space="preserve">PR-0575</t>
  </si>
  <si>
    <t xml:space="preserve">OBESITA' II GRADO, DISLIPIDEMIA, IPOTIROIDISMO, CEFALEA</t>
  </si>
  <si>
    <t xml:space="preserve">TIROXIN, MINOXIDIL</t>
  </si>
  <si>
    <t xml:space="preserve">30/09/2022 14:20</t>
  </si>
  <si>
    <t xml:space="preserve">30/09/2022 14:25</t>
  </si>
  <si>
    <t xml:space="preserve">30/09/2022 15:00</t>
  </si>
  <si>
    <t xml:space="preserve">30/09/2022 15:09</t>
  </si>
  <si>
    <t xml:space="preserve">30/09/2022 16:05</t>
  </si>
  <si>
    <t xml:space="preserve">30/09/2022 16:35</t>
  </si>
  <si>
    <t xml:space="preserve">30/09/2022 17:35</t>
  </si>
  <si>
    <t xml:space="preserve">30/09/2022 18:00</t>
  </si>
  <si>
    <t xml:space="preserve">PR-0576</t>
  </si>
  <si>
    <t xml:space="preserve">OBESITA' III GRADO, IRC, DISLIPIDEMIA, IPERURICEMIA</t>
  </si>
  <si>
    <t xml:space="preserve">COTAREG, LANSOX, TORVAST, ADENURIC</t>
  </si>
  <si>
    <t xml:space="preserve">03/10/2022 08:00</t>
  </si>
  <si>
    <t xml:space="preserve">03/10/2022 07:10</t>
  </si>
  <si>
    <t xml:space="preserve">03/10/2022 08:10</t>
  </si>
  <si>
    <t xml:space="preserve">03/10/2022 09:30</t>
  </si>
  <si>
    <t xml:space="preserve">03/10/2022 11:10</t>
  </si>
  <si>
    <t xml:space="preserve">03/10/2022 11:33</t>
  </si>
  <si>
    <t xml:space="preserve">03/10/2022 11:30</t>
  </si>
  <si>
    <t xml:space="preserve">03/10/2022 11:35</t>
  </si>
  <si>
    <t xml:space="preserve">PR-0577</t>
  </si>
  <si>
    <t xml:space="preserve">OBESITA' III GRADO, DISLIPIDEMIA</t>
  </si>
  <si>
    <t xml:space="preserve">TAREG, TAVOR, LUCEN, EUTIROX, ROSUMIBE, SEREUPIN</t>
  </si>
  <si>
    <t xml:space="preserve">03/10/2022 07:50</t>
  </si>
  <si>
    <t xml:space="preserve">03/10/2022 07:51</t>
  </si>
  <si>
    <t xml:space="preserve">03/10/2022 07:53</t>
  </si>
  <si>
    <t xml:space="preserve">03/10/2022 08:50</t>
  </si>
  <si>
    <t xml:space="preserve">03/10/2022 09:55</t>
  </si>
  <si>
    <t xml:space="preserve">03/10/2022 10:25</t>
  </si>
  <si>
    <t xml:space="preserve">03/10/2022 10:26</t>
  </si>
  <si>
    <t xml:space="preserve">03/10/2022 12:15</t>
  </si>
  <si>
    <t xml:space="preserve">03/10/2022 10:30</t>
  </si>
  <si>
    <t xml:space="preserve">PR-0578</t>
  </si>
  <si>
    <t xml:space="preserve">EPATOPATIA CRONICA, NEUROPATIA S-M</t>
  </si>
  <si>
    <t xml:space="preserve">TAVOR, QUETIAPINA, LANSOX</t>
  </si>
  <si>
    <t xml:space="preserve">03/10/2022 10:05</t>
  </si>
  <si>
    <t xml:space="preserve">03/10/2022 10:50</t>
  </si>
  <si>
    <t xml:space="preserve">03/10/2022 10:55</t>
  </si>
  <si>
    <t xml:space="preserve">03/10/2022 11:15</t>
  </si>
  <si>
    <t xml:space="preserve">03/10/2022 12:30</t>
  </si>
  <si>
    <t xml:space="preserve">03/10/2022 13:00</t>
  </si>
  <si>
    <t xml:space="preserve">03/10/2022 13:05</t>
  </si>
  <si>
    <t xml:space="preserve">03/10/2022 13:10</t>
  </si>
  <si>
    <t xml:space="preserve">PR-0579</t>
  </si>
  <si>
    <t xml:space="preserve">CARDIOMIOPATIA IPERTROFICA, STENOSI TSA, GOZZO TIROIDEO</t>
  </si>
  <si>
    <t xml:space="preserve">CARDICOR, CARDIRENE, TORVAST, VASORETIC</t>
  </si>
  <si>
    <t xml:space="preserve">NEFRECTOMIA PARZIALE (SENZA URETERECTOMIA), LAPAROSCOPIA</t>
  </si>
  <si>
    <t xml:space="preserve">55.4, 54.21</t>
  </si>
  <si>
    <t xml:space="preserve">03/10/2022 11:50</t>
  </si>
  <si>
    <t xml:space="preserve">03/10/2022 11:55</t>
  </si>
  <si>
    <t xml:space="preserve">03/10/2022 12:00</t>
  </si>
  <si>
    <t xml:space="preserve">03/10/2022 12:10</t>
  </si>
  <si>
    <t xml:space="preserve">03/10/2022 12:50</t>
  </si>
  <si>
    <t xml:space="preserve">03/10/2022 15:15</t>
  </si>
  <si>
    <t xml:space="preserve">03/10/2022 15:20</t>
  </si>
  <si>
    <t xml:space="preserve">03/10/2022 15:30</t>
  </si>
  <si>
    <t xml:space="preserve">03/10/2022 18:05</t>
  </si>
  <si>
    <t xml:space="preserve">03/10/2022 15:35</t>
  </si>
  <si>
    <t xml:space="preserve">PR-0580</t>
  </si>
  <si>
    <t xml:space="preserve">PR-0581</t>
  </si>
  <si>
    <t xml:space="preserve">PM+ICD</t>
  </si>
  <si>
    <t xml:space="preserve">BISOPROLOLO, LASIX, AMIODARONE, CARDIOASA, LANSOX</t>
  </si>
  <si>
    <t xml:space="preserve">03/10/2022 16:00</t>
  </si>
  <si>
    <t xml:space="preserve">03/10/2022 16:05</t>
  </si>
  <si>
    <t xml:space="preserve">03/10/2022 16:15</t>
  </si>
  <si>
    <t xml:space="preserve">03/10/2022 16:25</t>
  </si>
  <si>
    <t xml:space="preserve">03/10/2022 16:40</t>
  </si>
  <si>
    <t xml:space="preserve">03/10/2022 16:50</t>
  </si>
  <si>
    <t xml:space="preserve">03/10/2022 16:55</t>
  </si>
  <si>
    <t xml:space="preserve">03/10/2022 17:00</t>
  </si>
  <si>
    <t xml:space="preserve">03/10/2022 17:30</t>
  </si>
  <si>
    <t xml:space="preserve">03/10/2022 17:05</t>
  </si>
  <si>
    <t xml:space="preserve">PR-0582</t>
  </si>
  <si>
    <t xml:space="preserve">TRIATEC, METOPROLOLO</t>
  </si>
  <si>
    <t xml:space="preserve">03/10/2022 13:15</t>
  </si>
  <si>
    <t xml:space="preserve">03/10/2022 13:45</t>
  </si>
  <si>
    <t xml:space="preserve">03/10/2022 14:10</t>
  </si>
  <si>
    <t xml:space="preserve">03/10/2022 17:10</t>
  </si>
  <si>
    <t xml:space="preserve">03/10/2022 17:20</t>
  </si>
  <si>
    <t xml:space="preserve">03/10/2022 18:20</t>
  </si>
  <si>
    <t xml:space="preserve">03/10/2022 17:25</t>
  </si>
  <si>
    <t xml:space="preserve">PR-0583</t>
  </si>
  <si>
    <t xml:space="preserve">TAREG, NORVASC, CARDIOASA, TORVAST, ZUGLIMET</t>
  </si>
  <si>
    <t xml:space="preserve">ENDOARTERIECTOMIA DELLE ARTERIE DELL'ARTO INFERIORE, RIPARAZIONE DI VASO SANGUIGNO CON PATCH SINTETICO</t>
  </si>
  <si>
    <t xml:space="preserve">38.18, 39.57</t>
  </si>
  <si>
    <t xml:space="preserve">04/10/2022 11:45</t>
  </si>
  <si>
    <t xml:space="preserve">04/10/2022 11:47</t>
  </si>
  <si>
    <t xml:space="preserve">04/10/2022 11:50</t>
  </si>
  <si>
    <t xml:space="preserve">04/10/2022 12:00</t>
  </si>
  <si>
    <t xml:space="preserve">04/10/2022 12:25</t>
  </si>
  <si>
    <t xml:space="preserve">04/10/2022 15:15</t>
  </si>
  <si>
    <t xml:space="preserve">04/10/2022 15:30</t>
  </si>
  <si>
    <t xml:space="preserve">04/10/2022 15:35</t>
  </si>
  <si>
    <t xml:space="preserve">PR-0584</t>
  </si>
  <si>
    <t xml:space="preserve">PEMFIGO</t>
  </si>
  <si>
    <t xml:space="preserve">TENORMIN, LOSAZID, PLENDIL, DELTACORTENE</t>
  </si>
  <si>
    <t xml:space="preserve">EMICOLECTOMIA SINISTRA, CHIRURGIA COMPUTER-ASSISTITA CON DATASET MULTIPLI, LISI LAPAROSCOPICA DI ADESIONI PERITONEALI, ANASTOMOSI INTESTINALE CRASSO-CRASSO</t>
  </si>
  <si>
    <t xml:space="preserve">45.75, 00.35, 54.51, 45.94</t>
  </si>
  <si>
    <t xml:space="preserve">04/10/2022 13:45</t>
  </si>
  <si>
    <t xml:space="preserve">04/10/2022 14:00</t>
  </si>
  <si>
    <t xml:space="preserve">04/10/2022 14:20</t>
  </si>
  <si>
    <t xml:space="preserve">04/10/2022 14:30</t>
  </si>
  <si>
    <t xml:space="preserve">04/10/2022 14:55</t>
  </si>
  <si>
    <t xml:space="preserve">04/10/2022 21:30</t>
  </si>
  <si>
    <t xml:space="preserve">04/10/2022 21:45</t>
  </si>
  <si>
    <t xml:space="preserve">04/10/2022 22:00</t>
  </si>
  <si>
    <t xml:space="preserve">04/10/2022 23:00</t>
  </si>
  <si>
    <t xml:space="preserve">PR-0585</t>
  </si>
  <si>
    <t xml:space="preserve">ALTRA PROCEDURA DIAGNOSTICA SULLA TIROIDE O SULLE PARATIROIDI</t>
  </si>
  <si>
    <t xml:space="preserve">04/10/2022 07:56</t>
  </si>
  <si>
    <t xml:space="preserve">04/10/2022 08:0</t>
  </si>
  <si>
    <t xml:space="preserve">04/10/2022 08:03</t>
  </si>
  <si>
    <t xml:space="preserve">04/10/2022 08:20</t>
  </si>
  <si>
    <t xml:space="preserve">04/10/2022 09:10</t>
  </si>
  <si>
    <t xml:space="preserve">04/10/2022 10:05</t>
  </si>
  <si>
    <t xml:space="preserve">04/10/2022 10:06</t>
  </si>
  <si>
    <t xml:space="preserve">04/10/2022 10:15</t>
  </si>
  <si>
    <t xml:space="preserve">04/10/2022 11:50</t>
  </si>
  <si>
    <t xml:space="preserve">PR-0586</t>
  </si>
  <si>
    <t xml:space="preserve">TUMORI MALIGNI SECONDARI E NON SPECIFICATI DEI LINFONODI DI TESTA,FACCIA E COLLO</t>
  </si>
  <si>
    <t xml:space="preserve">196.0</t>
  </si>
  <si>
    <t xml:space="preserve">CALCITRIOLO, VYTORIN, APROVEL, COAPROVEL, EUTIROX, LUCEN, NEBILOX, LIXIANA</t>
  </si>
  <si>
    <t xml:space="preserve">04/10/2022 10:00</t>
  </si>
  <si>
    <t xml:space="preserve">04/10/2022 10:15</t>
  </si>
  <si>
    <t xml:space="preserve">04/10/2022 10:20</t>
  </si>
  <si>
    <t xml:space="preserve">04/10/2022 10:30</t>
  </si>
  <si>
    <t xml:space="preserve">04/10/2022 10:55</t>
  </si>
  <si>
    <t xml:space="preserve">04/10/2022 14:25</t>
  </si>
  <si>
    <t xml:space="preserve">PR-0587</t>
  </si>
  <si>
    <t xml:space="preserve">MUTAZIONE FATTORE V LEIDEN</t>
  </si>
  <si>
    <t xml:space="preserve">TARDIFER, ACIDO FOLICO, CHIROTIR, BIODROV, VIT D</t>
  </si>
  <si>
    <t xml:space="preserve">04/10/2022 11:40</t>
  </si>
  <si>
    <t xml:space="preserve">04/10/2022 12:15</t>
  </si>
  <si>
    <t xml:space="preserve">04/10/2022 12:20</t>
  </si>
  <si>
    <t xml:space="preserve">04/10/2022 12:35</t>
  </si>
  <si>
    <t xml:space="preserve">04/10/2022 13:50</t>
  </si>
  <si>
    <t xml:space="preserve">04/10/2022 15:10</t>
  </si>
  <si>
    <t xml:space="preserve">PR-0588</t>
  </si>
  <si>
    <t xml:space="preserve">REVISIONE DI ANASTOMOSI ARTERO-VENOSO PER DIALISI RENALE, SUTURA DI ARTERIA, SUTURA DI VENA</t>
  </si>
  <si>
    <t xml:space="preserve">39.42, 39.31, 39.32</t>
  </si>
  <si>
    <t xml:space="preserve">04/10/2022 15:45</t>
  </si>
  <si>
    <t xml:space="preserve">04/10/2022 15:50</t>
  </si>
  <si>
    <t xml:space="preserve">04/10/2022 16:00</t>
  </si>
  <si>
    <t xml:space="preserve">04/10/2022 16:15</t>
  </si>
  <si>
    <t xml:space="preserve">04/10/2022 16:45</t>
  </si>
  <si>
    <t xml:space="preserve">04/10/2022 18:00</t>
  </si>
  <si>
    <t xml:space="preserve">04/10/2022 18:15</t>
  </si>
  <si>
    <t xml:space="preserve">PR-0589</t>
  </si>
  <si>
    <t xml:space="preserve">TUMORI DI COMPORTAMENTO INCERTO DI RENE E URETERE, OBESITÀ GRAVE</t>
  </si>
  <si>
    <t xml:space="preserve">236.91, 278.01</t>
  </si>
  <si>
    <t xml:space="preserve">OBESITA' III GRADO</t>
  </si>
  <si>
    <t xml:space="preserve">ENAPREN, BISOPROLOLO, AMLODIPINA, EZETIMIBE</t>
  </si>
  <si>
    <t xml:space="preserve">NEFROURETERECTOMIA, ASPORTAZIONE DI LINFONODI REGIONALI, LAPAROSCOPIA</t>
  </si>
  <si>
    <t xml:space="preserve">55.51, 40.3, 54.21</t>
  </si>
  <si>
    <t xml:space="preserve">05/10/2022 08:00</t>
  </si>
  <si>
    <t xml:space="preserve">05/10/2022 08:05</t>
  </si>
  <si>
    <t xml:space="preserve">05/10/2022 08:40</t>
  </si>
  <si>
    <t xml:space="preserve">05/10/2022 09:20</t>
  </si>
  <si>
    <t xml:space="preserve">05/10/2022 18:40</t>
  </si>
  <si>
    <t xml:space="preserve">05/10/2022 19:00</t>
  </si>
  <si>
    <t xml:space="preserve">05/10/2022 19:03</t>
  </si>
  <si>
    <t xml:space="preserve">PR-0590</t>
  </si>
  <si>
    <t xml:space="preserve">IPOTIROIDISMO, DEPRESSIONE</t>
  </si>
  <si>
    <t xml:space="preserve">TELMISARTAN, LOBIVON, BARNIDIPINA, ISOSORBIDE, EUTIROX, TOTALIP, ESCITALOPRM</t>
  </si>
  <si>
    <t xml:space="preserve">EMICOLECTOMIA DESTRA, LAPAROSCOPIA, SALPINGO-OVARIECTOMIA LAPAROSCOPICA MONOLATERALE, ALTRA ANASTOMOSI INTESTINALE TENUE-CRASSO</t>
  </si>
  <si>
    <t xml:space="preserve">45.73, 54.21, 65.41, 45.93</t>
  </si>
  <si>
    <t xml:space="preserve">05/10/2022 14:45</t>
  </si>
  <si>
    <t xml:space="preserve">05/10/2022 14:50</t>
  </si>
  <si>
    <t xml:space="preserve">05/10/2022 15:00</t>
  </si>
  <si>
    <t xml:space="preserve">05/10/2022 15:25</t>
  </si>
  <si>
    <t xml:space="preserve">05/10/2022 18:25</t>
  </si>
  <si>
    <t xml:space="preserve">05/10/2022 18:30</t>
  </si>
  <si>
    <t xml:space="preserve">05/10/2022 19:30</t>
  </si>
  <si>
    <t xml:space="preserve">05/10/2022 19:35</t>
  </si>
  <si>
    <t xml:space="preserve">PR-0591</t>
  </si>
  <si>
    <t xml:space="preserve">05/10/2022 07:30</t>
  </si>
  <si>
    <t xml:space="preserve">05/10/2022 07:45</t>
  </si>
  <si>
    <t xml:space="preserve">05/10/2022 08:10</t>
  </si>
  <si>
    <t xml:space="preserve">05/10/2022 08:30</t>
  </si>
  <si>
    <t xml:space="preserve">05/10/2022 09:55</t>
  </si>
  <si>
    <t xml:space="preserve">05/10/2022 10:05</t>
  </si>
  <si>
    <t xml:space="preserve">05/10/2022 10:10</t>
  </si>
  <si>
    <t xml:space="preserve">05/10/2022 11:50</t>
  </si>
  <si>
    <t xml:space="preserve">PR-0592</t>
  </si>
  <si>
    <t xml:space="preserve">PR-0593</t>
  </si>
  <si>
    <t xml:space="preserve">GOZZO IPERFUNZIONANTE</t>
  </si>
  <si>
    <t xml:space="preserve">05/10/2022 12:20</t>
  </si>
  <si>
    <t xml:space="preserve">05/10/2022 12:30</t>
  </si>
  <si>
    <t xml:space="preserve">05/10/2022 12:35</t>
  </si>
  <si>
    <t xml:space="preserve">05/10/2022 12:40</t>
  </si>
  <si>
    <t xml:space="preserve">05/10/2022 13:07</t>
  </si>
  <si>
    <t xml:space="preserve">05/10/2022 14:10</t>
  </si>
  <si>
    <t xml:space="preserve">05/10/2022 14:20</t>
  </si>
  <si>
    <t xml:space="preserve">05/10/2022 14:30</t>
  </si>
  <si>
    <t xml:space="preserve">05/10/2022 16:05</t>
  </si>
  <si>
    <t xml:space="preserve">PR-0594</t>
  </si>
  <si>
    <t xml:space="preserve">CALCOLOSI URETERALE, CALCOLOSI RENALE</t>
  </si>
  <si>
    <t xml:space="preserve">592.1, 592.0</t>
  </si>
  <si>
    <t xml:space="preserve">CISTI OVARICHE</t>
  </si>
  <si>
    <t xml:space="preserve">06/10/2022 16:45</t>
  </si>
  <si>
    <t xml:space="preserve">06/10/2022 17:30</t>
  </si>
  <si>
    <t xml:space="preserve">06/10/2022 17:35</t>
  </si>
  <si>
    <t xml:space="preserve">06/10/2022 17:45</t>
  </si>
  <si>
    <t xml:space="preserve">06/10/2022 18:40</t>
  </si>
  <si>
    <t xml:space="preserve">06/10/2022 19:35</t>
  </si>
  <si>
    <t xml:space="preserve">06/10/2022 19:45</t>
  </si>
  <si>
    <t xml:space="preserve">06/10/2022 19:55</t>
  </si>
  <si>
    <t xml:space="preserve">06/10/2022 20:00</t>
  </si>
  <si>
    <t xml:space="preserve">06/10/2022 20:05</t>
  </si>
  <si>
    <t xml:space="preserve">PR-0595</t>
  </si>
  <si>
    <t xml:space="preserve">PTCA</t>
  </si>
  <si>
    <t xml:space="preserve">EUTIROX, RAMIPRIL, CARDICOR</t>
  </si>
  <si>
    <t xml:space="preserve">IMPIANTO ENDOVASCOLARE DI GRAFT NELL’AORTA ADDOMINALE, ANGIOPLASTICA O ATERECTOMIA DI ALTRO/I VASO/I NON CORONARICO/I, AORTOGRAFIA, SUTURA DI ARTERIA</t>
  </si>
  <si>
    <t xml:space="preserve">39.71, 39.50, 88.42, 39.31</t>
  </si>
  <si>
    <t xml:space="preserve">06/10/2022 07:50</t>
  </si>
  <si>
    <t xml:space="preserve">06/10/2022 08:10</t>
  </si>
  <si>
    <t xml:space="preserve">06/10/2022 08:15</t>
  </si>
  <si>
    <t xml:space="preserve">06/10/2022 08:20</t>
  </si>
  <si>
    <t xml:space="preserve">06/10/2022 08:50</t>
  </si>
  <si>
    <t xml:space="preserve">06/10/2022 10:20</t>
  </si>
  <si>
    <t xml:space="preserve">06/10/2022 10:40</t>
  </si>
  <si>
    <t xml:space="preserve">06/10/2022 10:50</t>
  </si>
  <si>
    <t xml:space="preserve">06/10/2022 12:50</t>
  </si>
  <si>
    <t xml:space="preserve">06/10/2022 10:55</t>
  </si>
  <si>
    <t xml:space="preserve">PR-0596</t>
  </si>
  <si>
    <t xml:space="preserve">AOCP, DIVERTICOLOSI</t>
  </si>
  <si>
    <t xml:space="preserve">PLAVIX, LASIX, EBPM</t>
  </si>
  <si>
    <t xml:space="preserve">ALTRI ANASTOMOSI O BYPASS VASCOLARI (PERIFERICI), INSERZIONE DI QUATTRO O PIÙ STENT VASCOLARI, ENDOARTERIECTOMIA DELLE ARTERIE DELL'ARTO INFERIORE, ANGIOPLASTICA O ATERECTOMIA DI ALTRO/I VASO/I NON CORONARICO/I, AORTOGRAFIA</t>
  </si>
  <si>
    <t xml:space="preserve">39.29, 00.48, 38.18, 39.50, 88.42</t>
  </si>
  <si>
    <t xml:space="preserve">06/10/2022 10:48</t>
  </si>
  <si>
    <t xml:space="preserve">06/10/2022 11:05</t>
  </si>
  <si>
    <t xml:space="preserve">06/10/2022 11:10</t>
  </si>
  <si>
    <t xml:space="preserve">06/10/2022 11:20</t>
  </si>
  <si>
    <t xml:space="preserve">06/10/2022 11:45</t>
  </si>
  <si>
    <t xml:space="preserve">06/10/2022 19:20</t>
  </si>
  <si>
    <t xml:space="preserve">06/10/2022 19:30</t>
  </si>
  <si>
    <t xml:space="preserve">06/10/2022 21:40</t>
  </si>
  <si>
    <t xml:space="preserve">PR-0597</t>
  </si>
  <si>
    <t xml:space="preserve">TAVI</t>
  </si>
  <si>
    <t xml:space="preserve">NEFROURETERECTOMIA, ALTRA RESEZIONE TRANSURETRALE DI LESIONE VESCICALE O NEOPLASIA</t>
  </si>
  <si>
    <t xml:space="preserve">55.51, 57.49</t>
  </si>
  <si>
    <t xml:space="preserve">06/10/2022 08:21</t>
  </si>
  <si>
    <t xml:space="preserve">06/10/2022 08:45</t>
  </si>
  <si>
    <t xml:space="preserve">06/10/2022 09:30</t>
  </si>
  <si>
    <t xml:space="preserve">06/10/2022 13:00</t>
  </si>
  <si>
    <t xml:space="preserve">06/10/2022 13:15</t>
  </si>
  <si>
    <t xml:space="preserve">06/10/2022 13:20</t>
  </si>
  <si>
    <t xml:space="preserve">06/10/2022 14:05</t>
  </si>
  <si>
    <t xml:space="preserve">PR-0598</t>
  </si>
  <si>
    <t xml:space="preserve">ASMA BRONCHIALE</t>
  </si>
  <si>
    <t xml:space="preserve">06/10/2022 08:25</t>
  </si>
  <si>
    <t xml:space="preserve">06/10/2022 08:30</t>
  </si>
  <si>
    <t xml:space="preserve">06/10/2022 13:30</t>
  </si>
  <si>
    <t xml:space="preserve">06/10/2022 15:30</t>
  </si>
  <si>
    <t xml:space="preserve">06/10/2022 15:40</t>
  </si>
  <si>
    <t xml:space="preserve">06/10/2022 15:45</t>
  </si>
  <si>
    <t xml:space="preserve">PR-0599</t>
  </si>
  <si>
    <t xml:space="preserve">ANEMIA, STENOSI AORTICA</t>
  </si>
  <si>
    <t xml:space="preserve">ESTRAZIONE ENDOSCOPICA DALL'URETERE E PELVI RENALE DI: URETEROSCOPIA, PIELOGRAFIA RETROGRADA, CATETERIZZAZIONE URETERALE, CATETERISMO VESCICALE</t>
  </si>
  <si>
    <t xml:space="preserve">56.0, 56.31, 87.74, 59.8, 57.94</t>
  </si>
  <si>
    <t xml:space="preserve">07/10/2022 10:05</t>
  </si>
  <si>
    <t xml:space="preserve">07/10/2022 10:15</t>
  </si>
  <si>
    <t xml:space="preserve">07/10/2022 10:30</t>
  </si>
  <si>
    <t xml:space="preserve">07/10/2022 11:00</t>
  </si>
  <si>
    <t xml:space="preserve">07/10/2022 11:15</t>
  </si>
  <si>
    <t xml:space="preserve">07/10/2022 12:20</t>
  </si>
  <si>
    <t xml:space="preserve">07/10/2022 12:30</t>
  </si>
  <si>
    <t xml:space="preserve">07/10/2022 13:10</t>
  </si>
  <si>
    <t xml:space="preserve">07/10/2022 16:20</t>
  </si>
  <si>
    <t xml:space="preserve">PR-0600</t>
  </si>
  <si>
    <t xml:space="preserve">07/10/2022 13:40</t>
  </si>
  <si>
    <t xml:space="preserve">07/10/2022 13:45</t>
  </si>
  <si>
    <t xml:space="preserve">07/10/2022 13:55</t>
  </si>
  <si>
    <t xml:space="preserve">07/10/2022 14:30</t>
  </si>
  <si>
    <t xml:space="preserve">07/10/2022 17:30</t>
  </si>
  <si>
    <t xml:space="preserve">07/10/2022 17:40</t>
  </si>
  <si>
    <t xml:space="preserve">07/10/2022 17:50</t>
  </si>
  <si>
    <t xml:space="preserve">07/10/2022 18:00</t>
  </si>
  <si>
    <t xml:space="preserve">PR-0601</t>
  </si>
  <si>
    <t xml:space="preserve">ALTRI TUMORI BENIGNI DEL CONNETTIVO E DI ALTRI TESSUTI MOLLI DEL TORACE</t>
  </si>
  <si>
    <t xml:space="preserve">215.4</t>
  </si>
  <si>
    <t xml:space="preserve">TORVAST, PANTORC</t>
  </si>
  <si>
    <t xml:space="preserve">ALTRA ASPORTAZIONE O DEMOLIZIONE LOCALE DI LESIONE O TESSUTO CUTANEO E SOTTOCUTANEO, REVISIONE DI PROTESI DELLA MAMMELLA</t>
  </si>
  <si>
    <t xml:space="preserve">86.3, 85.93</t>
  </si>
  <si>
    <t xml:space="preserve">07/10/2022 13:30</t>
  </si>
  <si>
    <t xml:space="preserve">07/10/2022 14:10</t>
  </si>
  <si>
    <t xml:space="preserve">07/10/2022 15:35</t>
  </si>
  <si>
    <t xml:space="preserve">07/10/2022 15:45</t>
  </si>
  <si>
    <t xml:space="preserve">07/10/2022 15:55</t>
  </si>
  <si>
    <t xml:space="preserve">PR-0602</t>
  </si>
  <si>
    <t xml:space="preserve">VERSAMENTO PLEURICO NON SPECIFICATO</t>
  </si>
  <si>
    <t xml:space="preserve">511.9</t>
  </si>
  <si>
    <t xml:space="preserve">ENFISEMA, MONORENE</t>
  </si>
  <si>
    <t xml:space="preserve">LANTUS, TRIATEC, IPERTEN, ASA, INSULINA, EZETIMIBE, ALLOPURINOLO</t>
  </si>
  <si>
    <t xml:space="preserve">07/10/2022 16:15</t>
  </si>
  <si>
    <t xml:space="preserve">07/10/2022 16:25</t>
  </si>
  <si>
    <t xml:space="preserve">07/10/2022 16:30</t>
  </si>
  <si>
    <t xml:space="preserve">07/10/2022 16:31</t>
  </si>
  <si>
    <t xml:space="preserve">07/10/2022 16:50</t>
  </si>
  <si>
    <t xml:space="preserve">07/10/2022 17:45</t>
  </si>
  <si>
    <t xml:space="preserve">07/10/2022 17:55</t>
  </si>
  <si>
    <t xml:space="preserve">07/10/2022 19:50</t>
  </si>
  <si>
    <t xml:space="preserve">PR-0603</t>
  </si>
  <si>
    <t xml:space="preserve">ALTRE ANOMALIE DELLA LARINGE,TRACHEA E BRONCHI, ANAMNESI PERSONALE DI TUMORE MALIGNO DI ALTRE E NON SPECIFICATE SEDI DELLA CAVITÀ ORALE E DELLA FARINGE</t>
  </si>
  <si>
    <t xml:space="preserve">748.3, V10.02</t>
  </si>
  <si>
    <t xml:space="preserve">DISFAGIA, ATEROMASIA TSA</t>
  </si>
  <si>
    <t xml:space="preserve">ALTRI INTERVENTI DI RIPARAZIONE E DI PLASTICA SULLA TRACHEA</t>
  </si>
  <si>
    <t xml:space="preserve">07/10/2022 07:50</t>
  </si>
  <si>
    <t xml:space="preserve">07/10/2022 07:55</t>
  </si>
  <si>
    <t xml:space="preserve">07/10/2022 08:00</t>
  </si>
  <si>
    <t xml:space="preserve">07/10/2022 08:15</t>
  </si>
  <si>
    <t xml:space="preserve">07/10/2022 09:00</t>
  </si>
  <si>
    <t xml:space="preserve">07/10/2022 13:00</t>
  </si>
  <si>
    <t xml:space="preserve">PR-0604</t>
  </si>
  <si>
    <t xml:space="preserve">PR-0605</t>
  </si>
  <si>
    <t xml:space="preserve">PR-0606</t>
  </si>
  <si>
    <t xml:space="preserve">PREGRESSA FA</t>
  </si>
  <si>
    <t xml:space="preserve">PROPANOLOLO, ENALAPRIL, RITMONORM</t>
  </si>
  <si>
    <t xml:space="preserve">ESTRAZIONE ENDOSCOPICA DALL'URETERE E PELVI RENALE DI: COAGULO DI SANGUE, CALCOLO, CORPO ESTRANEO, URETEROSCOPIA, PIELOGRAFIA RETROGRADA, CATETERIZZAZIONE URETERALE, CATETERISMO VESCICALE</t>
  </si>
  <si>
    <t xml:space="preserve">07/10/2022 18:15</t>
  </si>
  <si>
    <t xml:space="preserve">07/10/2022 18:30</t>
  </si>
  <si>
    <t xml:space="preserve">07/10/2022 19:40</t>
  </si>
  <si>
    <t xml:space="preserve">07/10/2022 19:45</t>
  </si>
  <si>
    <t xml:space="preserve">PR-0607</t>
  </si>
  <si>
    <t xml:space="preserve">FISTOLA INTESTINOVESCICALE</t>
  </si>
  <si>
    <t xml:space="preserve">596.1</t>
  </si>
  <si>
    <t xml:space="preserve">CHIUSURA DI FISTOLA VESCICO-INTESTINALE, ILEOSTOMIA, SAI, ALTRE LISI DI ADESIONI PERITONEALI</t>
  </si>
  <si>
    <t xml:space="preserve">57.83, 46.20, 54.59</t>
  </si>
  <si>
    <t xml:space="preserve">10/10/2022 08:20</t>
  </si>
  <si>
    <t xml:space="preserve">10/10/2022 08:00</t>
  </si>
  <si>
    <t xml:space="preserve">10/10/2022 08:22</t>
  </si>
  <si>
    <t xml:space="preserve">10/10/2022 08:30</t>
  </si>
  <si>
    <t xml:space="preserve">10/10/2022 09:20</t>
  </si>
  <si>
    <t xml:space="preserve">10/10/2022 16:52</t>
  </si>
  <si>
    <t xml:space="preserve">10/10/2022 17:00</t>
  </si>
  <si>
    <t xml:space="preserve">10/10/2022 17:15</t>
  </si>
  <si>
    <t xml:space="preserve">10/10/2022 17:20</t>
  </si>
  <si>
    <t xml:space="preserve">PR-0608</t>
  </si>
  <si>
    <t xml:space="preserve">TUMORI MALIGNI DEL BRONCO O POLMONE,NON SPECIFICATO, ANAMNESI PERSONALE DI TUMORE MALIGNO DELLA MAMMELLA, ANAMNESI PERSONALE DI USO DI TABACCO, ENFISEMA INTERSTIZIALE, FIBROSI POLMONARE POSTINFIAMMATORIA</t>
  </si>
  <si>
    <t xml:space="preserve">162.9, V10.3, V15.82, 518.1, 515</t>
  </si>
  <si>
    <t xml:space="preserve">AR</t>
  </si>
  <si>
    <t xml:space="preserve">TRIPLIAM, ASA, XANAX, CITALOPRAM, METOTREXATE, PREDNISONE</t>
  </si>
  <si>
    <t xml:space="preserve">LOBECTOMIA DEL POLMONE, CHIRURGIA COMPUTER-ASSISTITA CON DATASET MULTIPLI, ASPORTAZIONE RADICALE DI ALTRI LINFONODI, INIEZIONE O INFUSIONE DI ALTRE SOSTANZE TERAPEUTICHE O PROFILATTICHE, ALTRO TIPO DI ARRICCHIMENTO DI OSSIGENO</t>
  </si>
  <si>
    <t xml:space="preserve">32.4, 00.35, 40.59, 99.29, 93.96</t>
  </si>
  <si>
    <t xml:space="preserve">10/10/2022 07:50</t>
  </si>
  <si>
    <t xml:space="preserve">10/10/2022 08:10</t>
  </si>
  <si>
    <t xml:space="preserve">10/10/2022 09:25</t>
  </si>
  <si>
    <t xml:space="preserve">10/10/2022 13:55</t>
  </si>
  <si>
    <t xml:space="preserve">10/10/2022 14:20</t>
  </si>
  <si>
    <t xml:space="preserve">10/10/2022 14:25</t>
  </si>
  <si>
    <t xml:space="preserve">10/10/2022 14:30</t>
  </si>
  <si>
    <t xml:space="preserve">10/10/2022 14:45</t>
  </si>
  <si>
    <t xml:space="preserve">PR-0609</t>
  </si>
  <si>
    <t xml:space="preserve">OBESITà, WPW</t>
  </si>
  <si>
    <t xml:space="preserve">10/10/2022 10:20</t>
  </si>
  <si>
    <t xml:space="preserve">10/10/2022 11:00</t>
  </si>
  <si>
    <t xml:space="preserve">10/10/2022 11:20</t>
  </si>
  <si>
    <t xml:space="preserve">10/10/2022 11:30</t>
  </si>
  <si>
    <t xml:space="preserve">10/10/2022 12:00</t>
  </si>
  <si>
    <t xml:space="preserve">10/10/2022 14:00</t>
  </si>
  <si>
    <t xml:space="preserve">10/10/2022 14:10</t>
  </si>
  <si>
    <t xml:space="preserve">10/10/2022 14:15</t>
  </si>
  <si>
    <t xml:space="preserve">10/10/2022 17:30</t>
  </si>
  <si>
    <t xml:space="preserve">10/10/2022 17:35</t>
  </si>
  <si>
    <t xml:space="preserve">PR-0610</t>
  </si>
  <si>
    <t xml:space="preserve">CONTROLLO DI ILEOSTOMIA</t>
  </si>
  <si>
    <t xml:space="preserve">V55.2</t>
  </si>
  <si>
    <t xml:space="preserve">HALCION, LUCEN, NORVASC, COTAREG</t>
  </si>
  <si>
    <t xml:space="preserve">CHIUSURA DI ORIFIZIO INTESTINALE ARTIFICIALE, SAI, ALTRE LISI DI ADESIONI PERITONEALI</t>
  </si>
  <si>
    <t xml:space="preserve">46.50, 54.59</t>
  </si>
  <si>
    <t xml:space="preserve">10/10/2022 17:25</t>
  </si>
  <si>
    <t xml:space="preserve">10/10/2022 17:41</t>
  </si>
  <si>
    <t xml:space="preserve">10/10/2022 18:15</t>
  </si>
  <si>
    <t xml:space="preserve">10/10/2022 18:20</t>
  </si>
  <si>
    <t xml:space="preserve">10/10/2022 18:38</t>
  </si>
  <si>
    <t xml:space="preserve">10/10/2022 20:30</t>
  </si>
  <si>
    <t xml:space="preserve">10/10/2022 20:47</t>
  </si>
  <si>
    <t xml:space="preserve">10/10/2022 20:50</t>
  </si>
  <si>
    <t xml:space="preserve">10/10/2022 21:20</t>
  </si>
  <si>
    <t xml:space="preserve">10/10/2022 21:15</t>
  </si>
  <si>
    <t xml:space="preserve">PR-0611</t>
  </si>
  <si>
    <t xml:space="preserve">asma, dislipidemia</t>
  </si>
  <si>
    <t xml:space="preserve">SIMVASTATINA</t>
  </si>
  <si>
    <t xml:space="preserve">ESTRAZIONE ENDOSCOPICA DALL'URETERE E PELVI RENALE DI: COAGULO DI SANGUE, CALCOLO, CORPO ESTRANEO, NEFROSTOMIA PERCUTANEA CON FRAMMENTAZIONE, URETEROSCOPIA, PIELOGRAFIA RETROGRADA, CATETERIZZAZIONE URETERALE</t>
  </si>
  <si>
    <t xml:space="preserve">56.0, 55.04, 56.31, 87.74, 59.8</t>
  </si>
  <si>
    <t xml:space="preserve">10/10/2022 14:40</t>
  </si>
  <si>
    <t xml:space="preserve">10/10/2022 15:10</t>
  </si>
  <si>
    <t xml:space="preserve">10/10/2022 18:30</t>
  </si>
  <si>
    <t xml:space="preserve">10/10/2022 18:35</t>
  </si>
  <si>
    <t xml:space="preserve">10/10/2022 19:40</t>
  </si>
  <si>
    <t xml:space="preserve">10/10/2022 19:50</t>
  </si>
  <si>
    <t xml:space="preserve">PR-0612</t>
  </si>
  <si>
    <t xml:space="preserve">OBESITà, ATEROMASIA CAROTIDEA</t>
  </si>
  <si>
    <t xml:space="preserve">ATENOLOLO, XARELTO</t>
  </si>
  <si>
    <t xml:space="preserve">IMPIANTO ENDOVASCOLARE DI GRAFT NELL’AORTA ADDOMINALE, SUTURA DI ARTERIA, APPLICAZIONE DI MEDICAZIONE COMPRESSIVA, AORTOGRAFIA</t>
  </si>
  <si>
    <t xml:space="preserve">39.71, 39.31, 93.56, 88.42</t>
  </si>
  <si>
    <t xml:space="preserve">11/10/2022 14:50</t>
  </si>
  <si>
    <t xml:space="preserve">11/10/2022 14:55</t>
  </si>
  <si>
    <t xml:space="preserve">11/10/2022 15:00</t>
  </si>
  <si>
    <t xml:space="preserve">11/10/2022 15:10</t>
  </si>
  <si>
    <t xml:space="preserve">11/10/2022 15:30</t>
  </si>
  <si>
    <t xml:space="preserve">11/10/2022 19:30</t>
  </si>
  <si>
    <t xml:space="preserve">11/10/2022 19:40</t>
  </si>
  <si>
    <t xml:space="preserve">11/10/2022 19:45</t>
  </si>
  <si>
    <t xml:space="preserve">11/10/2022 20:40</t>
  </si>
  <si>
    <t xml:space="preserve">11/10/2022 20:00</t>
  </si>
  <si>
    <t xml:space="preserve">PR-0613</t>
  </si>
  <si>
    <t xml:space="preserve">ANEURISMA ADDOMINALE SENZA MENZIONE DI ROTTURA, ERNIA INGUINALE MONOLATERALE O NON SPECIFICATA,RICORRENTE,SENZA MENZIONE DI OSTRUZIONE O GANGRENA</t>
  </si>
  <si>
    <t xml:space="preserve">441.4, 550.91</t>
  </si>
  <si>
    <t xml:space="preserve">BISOPROLOLO, TRIPLIAN, CLOPIDOGREL, METFORMIAN, TOTALIP</t>
  </si>
  <si>
    <t xml:space="preserve">IMPIANTO ENDOVASCOLARE DI GRAFT NELL’AORTA ADDOMINALE, RIPARAZIONE MONOLATERALE DI ERNIA INGUINALE INDIRETTA CON INNESTO O PROTESI, INSERZIONE DI DUE STENT VASCOLARI, ANGIOPLASTICA O ATERECTOMIA DI ALTRO/I VASO/I NON CORONARICO/I, AORTOGRAFIA</t>
  </si>
  <si>
    <t xml:space="preserve">39.71, 53.04, 00.46, 39.50, 88.42</t>
  </si>
  <si>
    <t xml:space="preserve">11/10/2022 07:50</t>
  </si>
  <si>
    <t xml:space="preserve">11/10/2022 07:55</t>
  </si>
  <si>
    <t xml:space="preserve">11/10/2022 08:20</t>
  </si>
  <si>
    <t xml:space="preserve">11/10/2022 08:55</t>
  </si>
  <si>
    <t xml:space="preserve">11/10/2022 14:00</t>
  </si>
  <si>
    <t xml:space="preserve">11/10/2022 14:30</t>
  </si>
  <si>
    <t xml:space="preserve">11/10/2022 14:40</t>
  </si>
  <si>
    <t xml:space="preserve">11/10/2022 14:45</t>
  </si>
  <si>
    <t xml:space="preserve">PR-0614</t>
  </si>
  <si>
    <t xml:space="preserve">11/10/2022 08:00</t>
  </si>
  <si>
    <t xml:space="preserve">11/10/2022 08:15</t>
  </si>
  <si>
    <t xml:space="preserve">11/10/2022 08:25</t>
  </si>
  <si>
    <t xml:space="preserve">11/10/2022 08:40</t>
  </si>
  <si>
    <t xml:space="preserve">11/10/2022 09:02</t>
  </si>
  <si>
    <t xml:space="preserve">11/10/2022 09:15</t>
  </si>
  <si>
    <t xml:space="preserve">11/10/2022 09:17</t>
  </si>
  <si>
    <t xml:space="preserve">11/10/2022 10:30</t>
  </si>
  <si>
    <t xml:space="preserve">PR-0615</t>
  </si>
  <si>
    <t xml:space="preserve">PR-0616</t>
  </si>
  <si>
    <t xml:space="preserve">MRGE, COLON IRRITABILE, OSTEOPOROSI</t>
  </si>
  <si>
    <t xml:space="preserve">LUCEN, LOBIVON, COLSTAT, SONGAR, PSYLLOGEL, OLMEGAN, DIBASE</t>
  </si>
  <si>
    <t xml:space="preserve">12/10/2022 09:47</t>
  </si>
  <si>
    <t xml:space="preserve">12/10/2022 10:10</t>
  </si>
  <si>
    <t xml:space="preserve">12/10/2022 10:15</t>
  </si>
  <si>
    <t xml:space="preserve">12/10/2022 10:20</t>
  </si>
  <si>
    <t xml:space="preserve">12/10/2022 10:45</t>
  </si>
  <si>
    <t xml:space="preserve">12/10/2022 11:25</t>
  </si>
  <si>
    <t xml:space="preserve">12/10/2022 11:35</t>
  </si>
  <si>
    <t xml:space="preserve">12/10/2022 11:43</t>
  </si>
  <si>
    <t xml:space="preserve">12/10/2022 12:45</t>
  </si>
  <si>
    <t xml:space="preserve">PR-0617</t>
  </si>
  <si>
    <t xml:space="preserve">12/10/2022 11:45</t>
  </si>
  <si>
    <t xml:space="preserve">12/10/2022 11:50</t>
  </si>
  <si>
    <t xml:space="preserve">12/10/2022 12:05</t>
  </si>
  <si>
    <t xml:space="preserve">12/10/2022 12:28</t>
  </si>
  <si>
    <t xml:space="preserve">12/10/2022 13:15</t>
  </si>
  <si>
    <t xml:space="preserve">12/10/2022 13:30</t>
  </si>
  <si>
    <t xml:space="preserve">12/10/2022 13:40</t>
  </si>
  <si>
    <t xml:space="preserve">12/10/2022 15:45</t>
  </si>
  <si>
    <t xml:space="preserve">12/10/2022 13:50</t>
  </si>
  <si>
    <t xml:space="preserve">PR-0618</t>
  </si>
  <si>
    <t xml:space="preserve">ANSIA</t>
  </si>
  <si>
    <t xml:space="preserve">TAPAZOLE, ALPRAZOLAM</t>
  </si>
  <si>
    <t xml:space="preserve">12/10/2022 15:35</t>
  </si>
  <si>
    <t xml:space="preserve">12/10/2022 15:50</t>
  </si>
  <si>
    <t xml:space="preserve">12/10/2022 16:00</t>
  </si>
  <si>
    <t xml:space="preserve">12/10/2022 16:15</t>
  </si>
  <si>
    <t xml:space="preserve">12/10/2022 17:55</t>
  </si>
  <si>
    <t xml:space="preserve">12/10/2022 18:05</t>
  </si>
  <si>
    <t xml:space="preserve">12/10/2022 18:25</t>
  </si>
  <si>
    <t xml:space="preserve">12/10/2022 18:45</t>
  </si>
  <si>
    <t xml:space="preserve">PR-0619</t>
  </si>
  <si>
    <t xml:space="preserve">FOSTER, ASA, AMLODIPINA, ROSUVASTATINA, ALLOPURINOLO, OMNIC</t>
  </si>
  <si>
    <t xml:space="preserve">ENDOARTERIECTOMIA DI ALTRI VASI DEL CAPO E DEL COLLO, RIPARAZIONE DI VASO SANGUIGNO CON PATCH SINTETICO, SUTURA DI VENA</t>
  </si>
  <si>
    <t xml:space="preserve">38.12, 39.57, 39.32</t>
  </si>
  <si>
    <t xml:space="preserve">13/10/2022 14:50</t>
  </si>
  <si>
    <t xml:space="preserve">13/10/2022 15:35</t>
  </si>
  <si>
    <t xml:space="preserve">13/10/2022 15:45</t>
  </si>
  <si>
    <t xml:space="preserve">13/10/2022 16:09</t>
  </si>
  <si>
    <t xml:space="preserve">13/10/2022 19:30</t>
  </si>
  <si>
    <t xml:space="preserve">13/10/2022 19:31</t>
  </si>
  <si>
    <t xml:space="preserve">13/10/2022 19:40</t>
  </si>
  <si>
    <t xml:space="preserve">13/10/2022 20:35</t>
  </si>
  <si>
    <t xml:space="preserve">13/10/2022 22:30</t>
  </si>
  <si>
    <t xml:space="preserve">PR-0620</t>
  </si>
  <si>
    <t xml:space="preserve">OBESITà, IPOTIROIDSMO, GLAUCOMS, DISLIPIDEMIA</t>
  </si>
  <si>
    <t xml:space="preserve">ENTERSTO, BISOPROLOLO, IVABRADINA, ASA, EZETIMIBE, STATINA, RANEXA, TRESIBA, EUTIROX, FORXIGA, LASIX, APIDRA</t>
  </si>
  <si>
    <t xml:space="preserve">13/10/2022 12:00</t>
  </si>
  <si>
    <t xml:space="preserve">13/10/2022 12:35</t>
  </si>
  <si>
    <t xml:space="preserve">13/10/2022 12:40</t>
  </si>
  <si>
    <t xml:space="preserve">13/10/2022 12:50</t>
  </si>
  <si>
    <t xml:space="preserve">13/10/2022 13:00</t>
  </si>
  <si>
    <t xml:space="preserve">13/10/2022 15:00</t>
  </si>
  <si>
    <t xml:space="preserve">13/10/2022 15:10</t>
  </si>
  <si>
    <t xml:space="preserve">13/10/2022 15:20</t>
  </si>
  <si>
    <t xml:space="preserve">13/10/2022 18:40</t>
  </si>
  <si>
    <t xml:space="preserve">13/10/2022 15:30</t>
  </si>
  <si>
    <t xml:space="preserve">PR-0621</t>
  </si>
  <si>
    <t xml:space="preserve">hcv, adk</t>
  </si>
  <si>
    <t xml:space="preserve">SOTALOLO, RAMIPRIL, METFORMINA, CLOPIDOGREL, ASA, EMPAGLIFLOZIN</t>
  </si>
  <si>
    <t xml:space="preserve">ALTRI ANASTOMOSI O BYPASS VASCOLARI (PERIFERICI), SUTURA DI ARTERIA, ALTRA OCCLUSIONE CHIRURGICA DI VENE ARTO INFERIORE, CATETERISMO ARTERIOSO, ARTERIOGRAFIA DELLE FEMORALI E DI ALTRE ARTERIE DELL'ARTO INFERIORE</t>
  </si>
  <si>
    <t xml:space="preserve">39.29, 39.31, 38.89, 38.91, 88.48</t>
  </si>
  <si>
    <t xml:space="preserve">13/10/2022 08:00</t>
  </si>
  <si>
    <t xml:space="preserve">13/10/2022 08:10</t>
  </si>
  <si>
    <t xml:space="preserve">13/10/2022 08:15</t>
  </si>
  <si>
    <t xml:space="preserve">13/10/2022 08:20</t>
  </si>
  <si>
    <t xml:space="preserve">13/10/2022 09:00</t>
  </si>
  <si>
    <t xml:space="preserve">13/10/2022 12:10</t>
  </si>
  <si>
    <t xml:space="preserve">13/10/2022 12:15</t>
  </si>
  <si>
    <t xml:space="preserve">13/10/2022 16:05</t>
  </si>
  <si>
    <t xml:space="preserve">PR-0622</t>
  </si>
  <si>
    <t xml:space="preserve">SPIRALE AL PROGESTERONE</t>
  </si>
  <si>
    <t xml:space="preserve">ALTRI INTERVENTI SUL RENE, ESTRAZIONE ENDOSCOPICA, URETEROSCOPIA, PIELOGRAFIA RETROGRADA, CATETERIZZAZIONE URETERALE, ALTRA CISTOSCOPIA</t>
  </si>
  <si>
    <t xml:space="preserve">22.99, 56.0, 56.31, 87.74, 59.8, 57.32</t>
  </si>
  <si>
    <t xml:space="preserve">13/10/2022 17:15</t>
  </si>
  <si>
    <t xml:space="preserve">13/10/2022 17:35</t>
  </si>
  <si>
    <t xml:space="preserve">13/10/2022 17:40</t>
  </si>
  <si>
    <t xml:space="preserve">13/10/2022 17:45</t>
  </si>
  <si>
    <t xml:space="preserve">13/10/2022 18:10</t>
  </si>
  <si>
    <t xml:space="preserve">13/10/2022 18:50</t>
  </si>
  <si>
    <t xml:space="preserve">13/10/2022 19:00</t>
  </si>
  <si>
    <t xml:space="preserve">13/10/2022 19:15</t>
  </si>
  <si>
    <t xml:space="preserve">13/10/2022 19:45</t>
  </si>
  <si>
    <t xml:space="preserve">PR-0623</t>
  </si>
  <si>
    <t xml:space="preserve">TUMORI MALIGNI DI PARTE NON SPECIFICATA DELLA VESCICA, LAPAROCELE POSTCHIRURGICO,SENZA MENZIONE DI OSTRUZIONE O GANGRENA</t>
  </si>
  <si>
    <t xml:space="preserve">188.9, 553.21</t>
  </si>
  <si>
    <t xml:space="preserve">CYMBALTA, LAROXYL, OMEPRAZOLO, METFORMINA, TIROSINT</t>
  </si>
  <si>
    <t xml:space="preserve">CISTECTOMIA RADICALE, RIPARAZIONE DI ERNIA SU INCISIONE CON PROTESI, ASPORTAZIONE RADICALE DEI LINFONODI ILIACI</t>
  </si>
  <si>
    <t xml:space="preserve">57.71, 53.61, 40.53</t>
  </si>
  <si>
    <t xml:space="preserve">13/10/2022 08:25</t>
  </si>
  <si>
    <t xml:space="preserve">13/10/2022 08:30</t>
  </si>
  <si>
    <t xml:space="preserve">13/10/2022 08:35</t>
  </si>
  <si>
    <t xml:space="preserve">13/10/2022 10:00</t>
  </si>
  <si>
    <t xml:space="preserve">13/10/2022 16:50</t>
  </si>
  <si>
    <t xml:space="preserve">13/10/2022 16:55</t>
  </si>
  <si>
    <t xml:space="preserve">13/10/2022 17:00</t>
  </si>
  <si>
    <t xml:space="preserve">13/10/2022 17:05</t>
  </si>
  <si>
    <t xml:space="preserve">PR-0624</t>
  </si>
  <si>
    <t xml:space="preserve">PR-0625</t>
  </si>
  <si>
    <t xml:space="preserve">TUMORI MALIGNI DEL CORPO DEL PANCREAS</t>
  </si>
  <si>
    <t xml:space="preserve">157.1</t>
  </si>
  <si>
    <t xml:space="preserve">IPERURICEMIA, DISLIPIDEMIA, POLIMIALGIA REUMATICA, TEP</t>
  </si>
  <si>
    <t xml:space="preserve">AMLODIPINA, EBPM, LORAZEPAM, TAMSULOSINA</t>
  </si>
  <si>
    <t xml:space="preserve">LAPAROSCOPIA, LISI LAPAROSCOPICA DI ADESIONI PERITONEALI, ALTRE PROCEDURE DIAGNOSTICHE SUL PANCREAS</t>
  </si>
  <si>
    <t xml:space="preserve">54.21, 54.51, 52.19</t>
  </si>
  <si>
    <t xml:space="preserve">14/10/2022 13:45</t>
  </si>
  <si>
    <t xml:space="preserve">14/10/2022 13:47</t>
  </si>
  <si>
    <t xml:space="preserve">14/10/2022 13:49</t>
  </si>
  <si>
    <t xml:space="preserve">14/10/2022 14:00</t>
  </si>
  <si>
    <t xml:space="preserve">14/10/2022 14:55</t>
  </si>
  <si>
    <t xml:space="preserve">14/10/2022 17:30</t>
  </si>
  <si>
    <t xml:space="preserve">14/10/2022 17:45</t>
  </si>
  <si>
    <t xml:space="preserve">14/10/2022 17:50</t>
  </si>
  <si>
    <t xml:space="preserve">14/10/2022 19:35</t>
  </si>
  <si>
    <t xml:space="preserve">PR-0626</t>
  </si>
  <si>
    <t xml:space="preserve">ALTRI TUMORI BENIGNI DEL CONNETTIVO E DI ALTRI TESSUTI MOLLI DEL TRONCO,NON SPECIFICATI</t>
  </si>
  <si>
    <t xml:space="preserve">215.7</t>
  </si>
  <si>
    <t xml:space="preserve">FIBROMIALGIA</t>
  </si>
  <si>
    <t xml:space="preserve">SIMVASTATINA, METOPROLOLO, VERAPAMIL</t>
  </si>
  <si>
    <t xml:space="preserve">14/10/2022 07:50</t>
  </si>
  <si>
    <t xml:space="preserve">14/10/2022 07:55</t>
  </si>
  <si>
    <t xml:space="preserve">14/10/2022 08:00</t>
  </si>
  <si>
    <t xml:space="preserve">14/10/2022 08:31</t>
  </si>
  <si>
    <t xml:space="preserve">14/10/2022 09:45</t>
  </si>
  <si>
    <t xml:space="preserve">14/10/2022 09:55</t>
  </si>
  <si>
    <t xml:space="preserve">14/10/2022 10:15</t>
  </si>
  <si>
    <t xml:space="preserve">14/10/2022 11:35</t>
  </si>
  <si>
    <t xml:space="preserve">14/10/2022 10:35</t>
  </si>
  <si>
    <t xml:space="preserve">PR-0627</t>
  </si>
  <si>
    <t xml:space="preserve">SEREUPIN</t>
  </si>
  <si>
    <t xml:space="preserve">ALTRA ASPORTAZIONE O DEMOLIZIONE LOCALE DI LESIONE, TORACOSCOPIA TRANSPLEURICA</t>
  </si>
  <si>
    <t xml:space="preserve">14/10/2022 10:00</t>
  </si>
  <si>
    <t xml:space="preserve">14/10/2022 10:40</t>
  </si>
  <si>
    <t xml:space="preserve">14/10/2022 11:05</t>
  </si>
  <si>
    <t xml:space="preserve">14/10/2022 11:10</t>
  </si>
  <si>
    <t xml:space="preserve">14/10/2022 12:15</t>
  </si>
  <si>
    <t xml:space="preserve">14/10/2022 12:30</t>
  </si>
  <si>
    <t xml:space="preserve">14/10/2022 13:00</t>
  </si>
  <si>
    <t xml:space="preserve">14/10/2022 14:40</t>
  </si>
  <si>
    <t xml:space="preserve">PR-0628</t>
  </si>
  <si>
    <t xml:space="preserve">ANOMALIE DEL DIAFRAMMA</t>
  </si>
  <si>
    <t xml:space="preserve">756.6</t>
  </si>
  <si>
    <t xml:space="preserve">ASMA BRONCHIALE, OBESITà, IPERCOLESTEROLEMIA</t>
  </si>
  <si>
    <t xml:space="preserve">CARDICOR, TRIATEC, REVINTY, ASA, METFORMINA, PRAVASTATINA</t>
  </si>
  <si>
    <t xml:space="preserve">ALTRA RIPARAZIONE DEL DIAFRAMMA</t>
  </si>
  <si>
    <t xml:space="preserve">14/10/2022 13:15</t>
  </si>
  <si>
    <t xml:space="preserve">14/10/2022 13:20</t>
  </si>
  <si>
    <t xml:space="preserve">14/10/2022 13:25</t>
  </si>
  <si>
    <t xml:space="preserve">14/10/2022 13:30</t>
  </si>
  <si>
    <t xml:space="preserve">14/10/2022 14:10</t>
  </si>
  <si>
    <t xml:space="preserve">14/10/2022 16:30</t>
  </si>
  <si>
    <t xml:space="preserve">14/10/2022 16:40</t>
  </si>
  <si>
    <t xml:space="preserve">14/10/2022 16:50</t>
  </si>
  <si>
    <t xml:space="preserve">14/10/2022 18:50</t>
  </si>
  <si>
    <t xml:space="preserve">PR-0629</t>
  </si>
  <si>
    <t xml:space="preserve">17/10/2022 07:50</t>
  </si>
  <si>
    <t xml:space="preserve">17/10/2022 07:55</t>
  </si>
  <si>
    <t xml:space="preserve">17/10/2022 08:00</t>
  </si>
  <si>
    <t xml:space="preserve">17/10/2022 08:05</t>
  </si>
  <si>
    <t xml:space="preserve">17/10/2022 08:35</t>
  </si>
  <si>
    <t xml:space="preserve">17/10/2022 09:55</t>
  </si>
  <si>
    <t xml:space="preserve">17/10/2022 10:05</t>
  </si>
  <si>
    <t xml:space="preserve">17/10/2022 10:10</t>
  </si>
  <si>
    <t xml:space="preserve">17/10/2022 12:10</t>
  </si>
  <si>
    <t xml:space="preserve">17/10/2022 10:15</t>
  </si>
  <si>
    <t xml:space="preserve">PR-0630</t>
  </si>
  <si>
    <t xml:space="preserve">TUMORI BENIGNI DI BRONCHI E POLMONI</t>
  </si>
  <si>
    <t xml:space="preserve">212.3</t>
  </si>
  <si>
    <t xml:space="preserve">LANSOX, FOLINA</t>
  </si>
  <si>
    <t xml:space="preserve">ASPORTAZIONE O DEMOLIZIONE ENDOSCOPICA DI LESIONE O TESSUTO POLMONARE, TORACOSCOPIA TRANSPLEURICA, ASPORTAZIONE DI LINFONODI REGIONALI</t>
  </si>
  <si>
    <t xml:space="preserve">32.28, 34.21, 40.3</t>
  </si>
  <si>
    <t xml:space="preserve">17/10/2022 08:15</t>
  </si>
  <si>
    <t xml:space="preserve">17/10/2022 09:20</t>
  </si>
  <si>
    <t xml:space="preserve">17/10/2022 11:00</t>
  </si>
  <si>
    <t xml:space="preserve">17/10/2022 11:15</t>
  </si>
  <si>
    <t xml:space="preserve">17/10/2022 11:20</t>
  </si>
  <si>
    <t xml:space="preserve">17/10/2022 12:40</t>
  </si>
  <si>
    <t xml:space="preserve">17/10/2022 11:40</t>
  </si>
  <si>
    <t xml:space="preserve">PR-0631</t>
  </si>
  <si>
    <t xml:space="preserve">17/10/2022 11:10</t>
  </si>
  <si>
    <t xml:space="preserve">17/10/2022 11:34</t>
  </si>
  <si>
    <t xml:space="preserve">17/10/2022 11:50</t>
  </si>
  <si>
    <t xml:space="preserve">17/10/2022 12:00</t>
  </si>
  <si>
    <t xml:space="preserve">17/10/2022 13:40</t>
  </si>
  <si>
    <t xml:space="preserve">17/10/2022 13:50</t>
  </si>
  <si>
    <t xml:space="preserve">17/10/2022 14:00</t>
  </si>
  <si>
    <t xml:space="preserve">17/10/2022 15:30</t>
  </si>
  <si>
    <t xml:space="preserve">17/10/2022 14:20</t>
  </si>
  <si>
    <t xml:space="preserve">PR-0632</t>
  </si>
  <si>
    <t xml:space="preserve">ELIQUIS, CARDICOR</t>
  </si>
  <si>
    <t xml:space="preserve">17/10/2022 09:30</t>
  </si>
  <si>
    <t xml:space="preserve">17/10/2022 09:35</t>
  </si>
  <si>
    <t xml:space="preserve">17/10/2022 09:40</t>
  </si>
  <si>
    <t xml:space="preserve">17/10/2022 12:05</t>
  </si>
  <si>
    <t xml:space="preserve">17/10/2022 12:15</t>
  </si>
  <si>
    <t xml:space="preserve">17/10/2022 13:35</t>
  </si>
  <si>
    <t xml:space="preserve">17/10/2022 12:20</t>
  </si>
  <si>
    <t xml:space="preserve">PR-0633</t>
  </si>
  <si>
    <t xml:space="preserve">TUMORI DI COMPORTAMENTO INCERTO DI RENE E URETERE</t>
  </si>
  <si>
    <t xml:space="preserve">TVP, RGE, TRAPIANTO RENALE</t>
  </si>
  <si>
    <t xml:space="preserve">TACROLIMUS, EVEROLIMUS, METILPREDNISOLONE, LANSOX, CARVEDILOLO, Crdioasa, TORVAST, CALCTRIOLO</t>
  </si>
  <si>
    <t xml:space="preserve">17/10/2022 10:20</t>
  </si>
  <si>
    <t xml:space="preserve">17/10/2022 10:25</t>
  </si>
  <si>
    <t xml:space="preserve">17/10/2022 10:30</t>
  </si>
  <si>
    <t xml:space="preserve">17/10/2022 10:32</t>
  </si>
  <si>
    <t xml:space="preserve">17/10/2022 11:08</t>
  </si>
  <si>
    <t xml:space="preserve">17/10/2022 14:05</t>
  </si>
  <si>
    <t xml:space="preserve">17/10/2022 14:15</t>
  </si>
  <si>
    <t xml:space="preserve">17/10/2022 16:10</t>
  </si>
  <si>
    <t xml:space="preserve">PR-0634</t>
  </si>
  <si>
    <t xml:space="preserve">LEXOTAN, CONGESCOR, CARDIOVASC</t>
  </si>
  <si>
    <t xml:space="preserve">LOBECTOMIA DEL POLMONE, TORACOSCOPIA TRANSPLEURICA, INSERZIONE DI CATETERE NEL CANALE VERTEBRALE PER INFUSIONE DI SOSTANZE TERAPEUTICHE O PALLIATIVE, INSERZIONE DI DRENAGGIO INTERCOSTALE</t>
  </si>
  <si>
    <t xml:space="preserve">32.4, 34.21, 03.90, 34.04</t>
  </si>
  <si>
    <t xml:space="preserve">17/10/2022 13:20</t>
  </si>
  <si>
    <t xml:space="preserve">17/10/2022 14:30</t>
  </si>
  <si>
    <t xml:space="preserve">17/10/2022 14:35</t>
  </si>
  <si>
    <t xml:space="preserve">17/10/2022 15:20</t>
  </si>
  <si>
    <t xml:space="preserve">17/10/2022 18:45</t>
  </si>
  <si>
    <t xml:space="preserve">17/10/2022 19:00</t>
  </si>
  <si>
    <t xml:space="preserve">17/10/2022 19:10</t>
  </si>
  <si>
    <t xml:space="preserve">17/10/2022 19:50</t>
  </si>
  <si>
    <t xml:space="preserve">17/10/2022 19:30</t>
  </si>
  <si>
    <t xml:space="preserve">PR-0635</t>
  </si>
  <si>
    <t xml:space="preserve">ENALAPRIL,LERCANIDIPINA</t>
  </si>
  <si>
    <t xml:space="preserve">17/10/2022 12:25</t>
  </si>
  <si>
    <t xml:space="preserve">17/10/2022 12:30</t>
  </si>
  <si>
    <t xml:space="preserve">17/10/2022 13:15</t>
  </si>
  <si>
    <t xml:space="preserve">17/10/2022 14:45</t>
  </si>
  <si>
    <t xml:space="preserve">17/10/2022 14:55</t>
  </si>
  <si>
    <t xml:space="preserve">17/10/2022 15:15</t>
  </si>
  <si>
    <t xml:space="preserve">17/10/2022 15:45</t>
  </si>
  <si>
    <t xml:space="preserve">PR-0636</t>
  </si>
  <si>
    <t xml:space="preserve">COLICHE RENALI, CISTI RENALI</t>
  </si>
  <si>
    <t xml:space="preserve">URETEROSCOPIA, CATETERIZZAZIONE URETERALE, PIELOGRAFIA RETROGRADA</t>
  </si>
  <si>
    <t xml:space="preserve">56.31, 59.8, 87.74</t>
  </si>
  <si>
    <t xml:space="preserve">17/10/2022 15:13</t>
  </si>
  <si>
    <t xml:space="preserve">17/10/2022 17:00</t>
  </si>
  <si>
    <t xml:space="preserve">17/10/2022 17:05</t>
  </si>
  <si>
    <t xml:space="preserve">17/10/2022 17:15</t>
  </si>
  <si>
    <t xml:space="preserve">17/10/2022 17:50</t>
  </si>
  <si>
    <t xml:space="preserve">PR-0637</t>
  </si>
  <si>
    <t xml:space="preserve">TUMORI MALIGNI DELL'URETRA</t>
  </si>
  <si>
    <t xml:space="preserve">189.3</t>
  </si>
  <si>
    <t xml:space="preserve">IPERPLASIA SURRENALICA</t>
  </si>
  <si>
    <t xml:space="preserve">SEVOREN, RESTRIL. TORVAST, EUTIROX, ASA, DIUSESIX</t>
  </si>
  <si>
    <t xml:space="preserve">17/10/2022 17:20</t>
  </si>
  <si>
    <t xml:space="preserve">17/10/2022 17:28</t>
  </si>
  <si>
    <t xml:space="preserve">17/10/2022 17:30</t>
  </si>
  <si>
    <t xml:space="preserve">17/10/2022 17:35</t>
  </si>
  <si>
    <t xml:space="preserve">17/10/2022 17:55</t>
  </si>
  <si>
    <t xml:space="preserve">17/10/2022 18:10</t>
  </si>
  <si>
    <t xml:space="preserve">17/10/2022 18:20</t>
  </si>
  <si>
    <t xml:space="preserve">17/10/2022 18:30</t>
  </si>
  <si>
    <t xml:space="preserve">PR-0638</t>
  </si>
  <si>
    <t xml:space="preserve">ASMA, IRC, AAA SOTTORENALE</t>
  </si>
  <si>
    <t xml:space="preserve">CARDIOSIDERAL, LIXIANA, LOSARTAN, DIBASE, VENTOLIN</t>
  </si>
  <si>
    <t xml:space="preserve">EMICOLECTOMIA DESTRA, CHIRURGIA COMPUTER-ASSISTITA CON DATASET MULTIPLI, LAPAROSCOPIA</t>
  </si>
  <si>
    <t xml:space="preserve">45.73, 00.35, 54.21</t>
  </si>
  <si>
    <t xml:space="preserve">17/10/2022 13:45</t>
  </si>
  <si>
    <t xml:space="preserve">17/10/2022 15:50</t>
  </si>
  <si>
    <t xml:space="preserve">17/10/2022 19:15</t>
  </si>
  <si>
    <t xml:space="preserve">17/10/2022 19:40</t>
  </si>
  <si>
    <t xml:space="preserve">17/10/2022 19:55</t>
  </si>
  <si>
    <t xml:space="preserve">PR-0639</t>
  </si>
  <si>
    <t xml:space="preserve">18/10/2022 08:00</t>
  </si>
  <si>
    <t xml:space="preserve">18/10/2022 08:03</t>
  </si>
  <si>
    <t xml:space="preserve">18/10/2022 08:05</t>
  </si>
  <si>
    <t xml:space="preserve">18/10/2022 08:10</t>
  </si>
  <si>
    <t xml:space="preserve">18/10/2022 09:15</t>
  </si>
  <si>
    <t xml:space="preserve">18/10/2022 15:00</t>
  </si>
  <si>
    <t xml:space="preserve">18/10/2022 15:15</t>
  </si>
  <si>
    <t xml:space="preserve">18/10/2022 15:27</t>
  </si>
  <si>
    <t xml:space="preserve">18/10/2022 15:50</t>
  </si>
  <si>
    <t xml:space="preserve">PR-0640</t>
  </si>
  <si>
    <t xml:space="preserve">TUMORI MALIGNI DELLA TESTA DEL PANCREAS, CALCOLOSI URETERALE</t>
  </si>
  <si>
    <t xml:space="preserve">157.0, 592.1</t>
  </si>
  <si>
    <t xml:space="preserve">DILTIAZEM, METILPREDNISOLONE, METOPROLOLO, EDOXABAN, LANSOPRIDE, CLEXANE</t>
  </si>
  <si>
    <t xml:space="preserve">PANCREATICODUODENECTOMIA RADICALE, ANASTOMOSI DEL PANCREAS, ANASTOMOSI FRA DOTTO EPATICO E INTESTINO, GASTRECTOMIA PARZIALE CON ANASTOMOSI DIGIUNALE, ANASTOMOSI INTESTINALE TENUE-TENUE</t>
  </si>
  <si>
    <t xml:space="preserve">52.7, 52.96, 51.37, 43.7, 45.91</t>
  </si>
  <si>
    <t xml:space="preserve">18/10/2022 08:07</t>
  </si>
  <si>
    <t xml:space="preserve">18/10/2022 08:08</t>
  </si>
  <si>
    <t xml:space="preserve">18/10/2022 09:20</t>
  </si>
  <si>
    <t xml:space="preserve">18/10/2022 16:15</t>
  </si>
  <si>
    <t xml:space="preserve">18/10/2022 16:36</t>
  </si>
  <si>
    <t xml:space="preserve">18/10/2022 16:38</t>
  </si>
  <si>
    <t xml:space="preserve">18/10/2022 16:50</t>
  </si>
  <si>
    <t xml:space="preserve">PR-0641</t>
  </si>
  <si>
    <t xml:space="preserve">18/10/2022 17:00</t>
  </si>
  <si>
    <t xml:space="preserve">18/10/2022 17:02</t>
  </si>
  <si>
    <t xml:space="preserve">18/10/2022 17:40</t>
  </si>
  <si>
    <t xml:space="preserve">18/10/2022 18:40</t>
  </si>
  <si>
    <t xml:space="preserve">18/10/2022 18:50</t>
  </si>
  <si>
    <t xml:space="preserve">18/10/2022 18:59</t>
  </si>
  <si>
    <t xml:space="preserve">18/10/2022 19:25</t>
  </si>
  <si>
    <t xml:space="preserve">PR-0642</t>
  </si>
  <si>
    <t xml:space="preserve">NORVASC, CLOPIDOGREL</t>
  </si>
  <si>
    <t xml:space="preserve">18/10/2022 15:45</t>
  </si>
  <si>
    <t xml:space="preserve">18/10/2022 15:55</t>
  </si>
  <si>
    <t xml:space="preserve">18/10/2022 16:00</t>
  </si>
  <si>
    <t xml:space="preserve">18/10/2022 16:32</t>
  </si>
  <si>
    <t xml:space="preserve">18/10/2022 19:30</t>
  </si>
  <si>
    <t xml:space="preserve">18/10/2022 19:33</t>
  </si>
  <si>
    <t xml:space="preserve">18/10/2022 19:50</t>
  </si>
  <si>
    <t xml:space="preserve">PR-0643</t>
  </si>
  <si>
    <t xml:space="preserve">ALTRI DISORDINI SPECIFICATI DELLE GHIANDOLE SURRENALI</t>
  </si>
  <si>
    <t xml:space="preserve">255.8</t>
  </si>
  <si>
    <t xml:space="preserve">NEBIVOLOLO, LUVION, TRIATEC, AMLODIPINA, KCL RETARD, METFORMINA, DUCAGLUTIDE, DOXAZOSINA</t>
  </si>
  <si>
    <t xml:space="preserve">19/10/2022 13:05</t>
  </si>
  <si>
    <t xml:space="preserve">19/10/2022 13:55</t>
  </si>
  <si>
    <t xml:space="preserve">19/10/2022 14:00</t>
  </si>
  <si>
    <t xml:space="preserve">19/10/2022 14:25</t>
  </si>
  <si>
    <t xml:space="preserve">19/10/2022 14:45</t>
  </si>
  <si>
    <t xml:space="preserve">19/10/2022 17:00</t>
  </si>
  <si>
    <t xml:space="preserve">19/10/2022 17:20</t>
  </si>
  <si>
    <t xml:space="preserve">19/10/2022 17:29</t>
  </si>
  <si>
    <t xml:space="preserve">19/10/2022 18:20</t>
  </si>
  <si>
    <t xml:space="preserve">19/10/2022 17:35</t>
  </si>
  <si>
    <t xml:space="preserve">PR-0644</t>
  </si>
  <si>
    <t xml:space="preserve">TUMORI DI COMPORTAMENTO INCERTO DELLE GHIANDOLE SURRENALI</t>
  </si>
  <si>
    <t xml:space="preserve">237.2</t>
  </si>
  <si>
    <t xml:space="preserve">Crdura</t>
  </si>
  <si>
    <t xml:space="preserve">19/10/2022 11:00</t>
  </si>
  <si>
    <t xml:space="preserve">19/10/2022 11:15</t>
  </si>
  <si>
    <t xml:space="preserve">19/10/2022 11:20</t>
  </si>
  <si>
    <t xml:space="preserve">19/10/2022 11:45</t>
  </si>
  <si>
    <t xml:space="preserve">19/10/2022 12:05</t>
  </si>
  <si>
    <t xml:space="preserve">19/10/2022 13:20</t>
  </si>
  <si>
    <t xml:space="preserve">19/10/2022 13:25</t>
  </si>
  <si>
    <t xml:space="preserve">19/10/2022 13:33</t>
  </si>
  <si>
    <t xml:space="preserve">19/10/2022 15:35</t>
  </si>
  <si>
    <t xml:space="preserve">PR-0645</t>
  </si>
  <si>
    <t xml:space="preserve">OBESITÀ GRAVE, INDICE DI MASSA CORPOREA PARI O SUPERIORE A 40, ADULTI, CONDIZIONE SUCCESSIVA A CHIRURGIA BARIATRICA, ADERENZE PERITONEALI (POSTOPERATORIE) (POSTINFETTIVE)</t>
  </si>
  <si>
    <t xml:space="preserve">278.01, V85.4, V45.86, 568.0</t>
  </si>
  <si>
    <t xml:space="preserve">IPOTIROIDISMO, OBESITà</t>
  </si>
  <si>
    <t xml:space="preserve">EUTIROX, INSULINA</t>
  </si>
  <si>
    <t xml:space="preserve">19/10/2022 10:50</t>
  </si>
  <si>
    <t xml:space="preserve">19/10/2022 11:55</t>
  </si>
  <si>
    <t xml:space="preserve">19/10/2022 12:00</t>
  </si>
  <si>
    <t xml:space="preserve">19/10/2022 12:20</t>
  </si>
  <si>
    <t xml:space="preserve">19/10/2022 12:40</t>
  </si>
  <si>
    <t xml:space="preserve">19/10/2022 14:15</t>
  </si>
  <si>
    <t xml:space="preserve">19/10/2022 15:55</t>
  </si>
  <si>
    <t xml:space="preserve">PR-0646</t>
  </si>
  <si>
    <t xml:space="preserve">19/10/2022 14:30</t>
  </si>
  <si>
    <t xml:space="preserve">19/10/2022 14:39</t>
  </si>
  <si>
    <t xml:space="preserve">19/10/2022 14:40</t>
  </si>
  <si>
    <t xml:space="preserve">19/10/2022 15:15</t>
  </si>
  <si>
    <t xml:space="preserve">19/10/2022 16:40</t>
  </si>
  <si>
    <t xml:space="preserve">19/10/2022 16:45</t>
  </si>
  <si>
    <t xml:space="preserve">19/10/2022 16:55</t>
  </si>
  <si>
    <t xml:space="preserve">19/10/2022 18:33</t>
  </si>
  <si>
    <t xml:space="preserve">PR-0647</t>
  </si>
  <si>
    <t xml:space="preserve">OBESITÀ GRAVE, INDICE DI MASSA CORPOREA PARI O SUPERIORE A 40, ADULTI, DIABETE MELLITO,TIPO II O NON SPECIFICATO,NON DEFINITO SE SCOMPENSATO,SENZA MENZIONE DI COMPLICAZIONI</t>
  </si>
  <si>
    <t xml:space="preserve">278.01, V85.4, 250.00</t>
  </si>
  <si>
    <t xml:space="preserve">ASMA ALLERGICO, IPOTIROIDISMO, MONOCULO</t>
  </si>
  <si>
    <t xml:space="preserve">TRULICITY, FOSTER, YASMINELLE, METFORAL, KENAKORT</t>
  </si>
  <si>
    <t xml:space="preserve">19/10/2022 07:45</t>
  </si>
  <si>
    <t xml:space="preserve">19/10/2022 07:50</t>
  </si>
  <si>
    <t xml:space="preserve">19/10/2022 07:56</t>
  </si>
  <si>
    <t xml:space="preserve">19/10/2022 08:30</t>
  </si>
  <si>
    <t xml:space="preserve">19/10/2022 09:30</t>
  </si>
  <si>
    <t xml:space="preserve">19/10/2022 11:30</t>
  </si>
  <si>
    <t xml:space="preserve">19/10/2022 11:40</t>
  </si>
  <si>
    <t xml:space="preserve">19/10/2022 11:35</t>
  </si>
  <si>
    <t xml:space="preserve">19/10/2022 14:35</t>
  </si>
  <si>
    <t xml:space="preserve">PR-0648</t>
  </si>
  <si>
    <t xml:space="preserve">19/10/2022 07:55</t>
  </si>
  <si>
    <t xml:space="preserve">19/10/2022 08:05</t>
  </si>
  <si>
    <t xml:space="preserve">19/10/2022 08:10</t>
  </si>
  <si>
    <t xml:space="preserve">19/10/2022 08:35</t>
  </si>
  <si>
    <t xml:space="preserve">19/10/2022 10:45</t>
  </si>
  <si>
    <t xml:space="preserve">19/10/2022 10:55</t>
  </si>
  <si>
    <t xml:space="preserve">19/10/2022 11:05</t>
  </si>
  <si>
    <t xml:space="preserve">19/10/2022 12:35</t>
  </si>
  <si>
    <t xml:space="preserve">19/10/2022 11:10</t>
  </si>
  <si>
    <t xml:space="preserve">PR-0649</t>
  </si>
  <si>
    <t xml:space="preserve">DIVERTICOLOSI</t>
  </si>
  <si>
    <t xml:space="preserve">RAMIRIL, NIFEDIPINA, CARDIOASA, LANSOPRAZOLO</t>
  </si>
  <si>
    <t xml:space="preserve">IMPIANTO ENDOVASCOLARE DI GRAFT NELL’AORTA ADDOMINALE, AORTOGRAFIA, ANGIOPLASTICA O ATERECTOMIA DI ALTRO/I VASO/I NON CORONARICO/I, APPLICAZIONE DI MEDICAZIONE COMPRESSIVA</t>
  </si>
  <si>
    <t xml:space="preserve">39.71, 88.42, 39.50, 93.56</t>
  </si>
  <si>
    <t xml:space="preserve">20/10/2022 08:00</t>
  </si>
  <si>
    <t xml:space="preserve">20/10/2022 07:55</t>
  </si>
  <si>
    <t xml:space="preserve">20/10/2022 08:05</t>
  </si>
  <si>
    <t xml:space="preserve">20/10/2022 08:10</t>
  </si>
  <si>
    <t xml:space="preserve">20/10/2022 09:00</t>
  </si>
  <si>
    <t xml:space="preserve">20/10/2022 11:15</t>
  </si>
  <si>
    <t xml:space="preserve">20/10/2022 11:20</t>
  </si>
  <si>
    <t xml:space="preserve">20/10/2022 11:25</t>
  </si>
  <si>
    <t xml:space="preserve">20/10/2022 14:05</t>
  </si>
  <si>
    <t xml:space="preserve">20/10/2022 11:40</t>
  </si>
  <si>
    <t xml:space="preserve">PR-0650</t>
  </si>
  <si>
    <t xml:space="preserve">BYPASS FEMORO-POPLITEO</t>
  </si>
  <si>
    <t xml:space="preserve">FRIPASS, TORVAST, LANSOX, CLOPIDOGREL, FONDAPARINUX</t>
  </si>
  <si>
    <t xml:space="preserve">ALTRI ANASTOMOSI O BYPASS VASCOLARI (PERIFERICI)</t>
  </si>
  <si>
    <t xml:space="preserve">20/10/2022 11:50</t>
  </si>
  <si>
    <t xml:space="preserve">20/10/2022 12:10</t>
  </si>
  <si>
    <t xml:space="preserve">20/10/2022 12:15</t>
  </si>
  <si>
    <t xml:space="preserve">20/10/2022 13:00</t>
  </si>
  <si>
    <t xml:space="preserve">20/10/2022 16:10</t>
  </si>
  <si>
    <t xml:space="preserve">20/10/2022 16:35</t>
  </si>
  <si>
    <t xml:space="preserve">20/10/2022 16:40</t>
  </si>
  <si>
    <t xml:space="preserve">20/10/2022 18:00</t>
  </si>
  <si>
    <t xml:space="preserve">20/10/2022 16:45</t>
  </si>
  <si>
    <t xml:space="preserve">PR-0651</t>
  </si>
  <si>
    <t xml:space="preserve">MALATTIA DI PEYRONIE (PEYRONIE'S DISEASE O INDURATIO PENIS PLASTICA)</t>
  </si>
  <si>
    <t xml:space="preserve">SOSTITUZIONE VALVOLARE AORTICA</t>
  </si>
  <si>
    <t xml:space="preserve">CARDIOASA, PANTORC, UROREC, BISOPROLOLO, ZANEDIP</t>
  </si>
  <si>
    <t xml:space="preserve">ALTRA RIPARAZIONE DEL PENE</t>
  </si>
  <si>
    <t xml:space="preserve">20/10/2022 10:10</t>
  </si>
  <si>
    <t xml:space="preserve">20/10/2022 10:40</t>
  </si>
  <si>
    <t xml:space="preserve">20/10/2022 10:45</t>
  </si>
  <si>
    <t xml:space="preserve">20/10/2022 11:00</t>
  </si>
  <si>
    <t xml:space="preserve">20/10/2022 11:14</t>
  </si>
  <si>
    <t xml:space="preserve">20/10/2022 13:25</t>
  </si>
  <si>
    <t xml:space="preserve">20/10/2022 13:35</t>
  </si>
  <si>
    <t xml:space="preserve">20/10/2022 13:40</t>
  </si>
  <si>
    <t xml:space="preserve">PR-0652</t>
  </si>
  <si>
    <t xml:space="preserve">ALTRE PATOLOGIE SPECIFICATE DEL PENE</t>
  </si>
  <si>
    <t xml:space="preserve">IPOTIROIDISMO, INDURATIO PENIS</t>
  </si>
  <si>
    <t xml:space="preserve">AVANIT</t>
  </si>
  <si>
    <t xml:space="preserve">1 (PROGRAMMAT 2)</t>
  </si>
  <si>
    <t xml:space="preserve">INSERZIONE O SOSTITUZIONE DI PROTESI PENIENA GONFIABILE</t>
  </si>
  <si>
    <t xml:space="preserve">20/10/2022 08:20</t>
  </si>
  <si>
    <t xml:space="preserve">20/10/2022 08:35</t>
  </si>
  <si>
    <t xml:space="preserve">20/10/2022 08:55</t>
  </si>
  <si>
    <t xml:space="preserve">20/10/2022 10:15</t>
  </si>
  <si>
    <t xml:space="preserve">20/10/2022 10:30</t>
  </si>
  <si>
    <t xml:space="preserve">20/10/2022 10:31</t>
  </si>
  <si>
    <t xml:space="preserve">20/10/2022 11:30</t>
  </si>
  <si>
    <t xml:space="preserve">PR-0653</t>
  </si>
  <si>
    <t xml:space="preserve">ARTRITE SETTICA</t>
  </si>
  <si>
    <t xml:space="preserve">20/10/2022 16:15</t>
  </si>
  <si>
    <t xml:space="preserve">20/10/2022 16:55</t>
  </si>
  <si>
    <t xml:space="preserve">20/10/2022 17:00</t>
  </si>
  <si>
    <t xml:space="preserve">20/10/2022 17:15</t>
  </si>
  <si>
    <t xml:space="preserve">20/10/2022 17:20</t>
  </si>
  <si>
    <t xml:space="preserve">20/10/2022 17:30</t>
  </si>
  <si>
    <t xml:space="preserve">20/10/2022 17:35</t>
  </si>
  <si>
    <t xml:space="preserve">20/10/2022 17:40</t>
  </si>
  <si>
    <t xml:space="preserve">PR-0654</t>
  </si>
  <si>
    <t xml:space="preserve">CALCOLOSI URETERALE, COLLOCAZIONE E SISTEMAZIONE DI DISPOSITIVI URINARI</t>
  </si>
  <si>
    <t xml:space="preserve">592.1, V53.6</t>
  </si>
  <si>
    <t xml:space="preserve">20/10/2022 14:17</t>
  </si>
  <si>
    <t xml:space="preserve">20/10/2022 14:41</t>
  </si>
  <si>
    <t xml:space="preserve">20/10/2022 14:45</t>
  </si>
  <si>
    <t xml:space="preserve">20/10/2022 15:10</t>
  </si>
  <si>
    <t xml:space="preserve">20/10/2022 15:20</t>
  </si>
  <si>
    <t xml:space="preserve">20/10/2022 15:50</t>
  </si>
  <si>
    <t xml:space="preserve">20/10/2022 16:00</t>
  </si>
  <si>
    <t xml:space="preserve">PR-0655</t>
  </si>
  <si>
    <t xml:space="preserve">21/10/2022 10:20</t>
  </si>
  <si>
    <t xml:space="preserve">21/10/2022 10:45</t>
  </si>
  <si>
    <t xml:space="preserve">21/10/2022 10:50</t>
  </si>
  <si>
    <t xml:space="preserve">21/10/2022 11:00</t>
  </si>
  <si>
    <t xml:space="preserve">21/10/2022 11:17</t>
  </si>
  <si>
    <t xml:space="preserve">21/10/2022 11:55</t>
  </si>
  <si>
    <t xml:space="preserve">21/10/2022 12:15</t>
  </si>
  <si>
    <t xml:space="preserve">21/10/2022 12:20</t>
  </si>
  <si>
    <t xml:space="preserve">21/10/2022 14:15</t>
  </si>
  <si>
    <t xml:space="preserve">PR-0656</t>
  </si>
  <si>
    <t xml:space="preserve">TUMORI MALIGNI DEL BRONCO O POLMONE,NON SPECIFICATO, ALTRI ENFISEMI</t>
  </si>
  <si>
    <t xml:space="preserve">162.9, 492.8</t>
  </si>
  <si>
    <t xml:space="preserve">LOBECTOMIA DEL POLMONE, TORACOSCOPIA TRANSPLEURICA, ASPORTAZIONE RADICALE DI ALTRI LINFONODI, INSERZIONE DI DRENAGGIO INTERCOSTALE, INSERZIONE DI CATETERE NEL CANALE VERTEBRALE PER INFUSIONE DI SOSTANZE TERAPEUTICHE O PALLIATIVE</t>
  </si>
  <si>
    <t xml:space="preserve">32.4, 34.21, 40.59, 34.04, 03.90</t>
  </si>
  <si>
    <t xml:space="preserve">21/10/2022 12:00</t>
  </si>
  <si>
    <t xml:space="preserve">21/10/2022 12:25</t>
  </si>
  <si>
    <t xml:space="preserve">21/10/2022 12:30</t>
  </si>
  <si>
    <t xml:space="preserve">21/10/2022 12:45</t>
  </si>
  <si>
    <t xml:space="preserve">21/10/2022 18:30</t>
  </si>
  <si>
    <t xml:space="preserve">21/10/2022 19:00</t>
  </si>
  <si>
    <t xml:space="preserve">21/10/2022 19:10</t>
  </si>
  <si>
    <t xml:space="preserve">21/10/2022 19:15</t>
  </si>
  <si>
    <t xml:space="preserve">PR-0657</t>
  </si>
  <si>
    <t xml:space="preserve">OMEPRAZOLO, TAVOR, ASA, BISOPROLOLO, PREGABALIN, PAROXETINA</t>
  </si>
  <si>
    <t xml:space="preserve">EMICOLECTOMIA SINISTRA, LAPAROSCOPIA, ANASTOMOSI INTESTINALE CRASSO-CRASSO, SALPINGO-OVARIECTOMIA LAPAROSCOPICA MONOLATERALE</t>
  </si>
  <si>
    <t xml:space="preserve">45.75, 54.21, 45.94, 65.41</t>
  </si>
  <si>
    <t xml:space="preserve">21/10/2022 08:11</t>
  </si>
  <si>
    <t xml:space="preserve">21/10/2022 08:13</t>
  </si>
  <si>
    <t xml:space="preserve">21/10/2022 08:20</t>
  </si>
  <si>
    <t xml:space="preserve">21/10/2022 08:55</t>
  </si>
  <si>
    <t xml:space="preserve">21/10/2022 12:40</t>
  </si>
  <si>
    <t xml:space="preserve">21/10/2022 12:55</t>
  </si>
  <si>
    <t xml:space="preserve">21/10/2022 15:55</t>
  </si>
  <si>
    <t xml:space="preserve">21/10/2022 13:05</t>
  </si>
  <si>
    <t xml:space="preserve">PR-0658</t>
  </si>
  <si>
    <t xml:space="preserve">TUMORI DI COMPORTAMENTO INCERTO DI PLEURA,TIMO E MEDIASTINO, ANAMNESI PERSONALE DI TUMORE MALIGNO DELLA MAMMELLA</t>
  </si>
  <si>
    <t xml:space="preserve">235.8, V10.3</t>
  </si>
  <si>
    <t xml:space="preserve">TEP, NEOPLASIA POLMONE</t>
  </si>
  <si>
    <t xml:space="preserve">DILTIAZEM, METOPROLOLO, CLEXANE, SOLDESAM, TARGIN, MICOSTATIN</t>
  </si>
  <si>
    <t xml:space="preserve">21/10/2022 08:05</t>
  </si>
  <si>
    <t xml:space="preserve">21/10/2022 08:06</t>
  </si>
  <si>
    <t xml:space="preserve">21/10/2022 08:10</t>
  </si>
  <si>
    <t xml:space="preserve">21/10/2022 08:50</t>
  </si>
  <si>
    <t xml:space="preserve">21/10/2022 09:50</t>
  </si>
  <si>
    <t xml:space="preserve">21/10/2022 10:25</t>
  </si>
  <si>
    <t xml:space="preserve">21/10/2022 10:30</t>
  </si>
  <si>
    <t xml:space="preserve">PR-0659</t>
  </si>
  <si>
    <t xml:space="preserve">ENTERITE REGIONALE DELL'INTESTINO TENUE E CRASSO, FISTOLA INTESTINALE,ESCLUSO RETTO ED ANO</t>
  </si>
  <si>
    <t xml:space="preserve">555.2, 569.81</t>
  </si>
  <si>
    <t xml:space="preserve">LANSOPRAZOLO, CIPROFLOXACINA</t>
  </si>
  <si>
    <t xml:space="preserve">RESEZIONE DEL CIECO, LISI LAPAROSCOPICA DI ADESIONI PERITONEALI, ALTRA ANASTOMOSI INTESTINALE TENUE-CRASSO</t>
  </si>
  <si>
    <t xml:space="preserve">45.72, 54.51, 45.93</t>
  </si>
  <si>
    <t xml:space="preserve">24/10/2022 14:00</t>
  </si>
  <si>
    <t xml:space="preserve">24/10/2022 14:05</t>
  </si>
  <si>
    <t xml:space="preserve">24/10/2022 14:10</t>
  </si>
  <si>
    <t xml:space="preserve">24/10/2022 14:40</t>
  </si>
  <si>
    <t xml:space="preserve">24/10/2022 17:20</t>
  </si>
  <si>
    <t xml:space="preserve">24/10/2022 17:40</t>
  </si>
  <si>
    <t xml:space="preserve">24/10/2022 17:50</t>
  </si>
  <si>
    <t xml:space="preserve">24/10/2022 19:05</t>
  </si>
  <si>
    <t xml:space="preserve">PR-0660</t>
  </si>
  <si>
    <t xml:space="preserve">ATEROMASIA CAROTIDEA, DISLIPIDEMIA</t>
  </si>
  <si>
    <t xml:space="preserve">ASA, DOXAZOSINA, STATINA</t>
  </si>
  <si>
    <t xml:space="preserve">RIPARAZIONE MONOLATERALE DI ERNIA INGUINALE DIRETTA CON INNESTO O PROTESI, LAPAROSCOPIA</t>
  </si>
  <si>
    <t xml:space="preserve">53.03, 54.21</t>
  </si>
  <si>
    <t xml:space="preserve">24/10/2022 17:25</t>
  </si>
  <si>
    <t xml:space="preserve">24/10/2022 17:30</t>
  </si>
  <si>
    <t xml:space="preserve">24/10/2022 18:00</t>
  </si>
  <si>
    <t xml:space="preserve">24/10/2022 19:16</t>
  </si>
  <si>
    <t xml:space="preserve">24/10/2022 19:45</t>
  </si>
  <si>
    <t xml:space="preserve">24/10/2022 19:55</t>
  </si>
  <si>
    <t xml:space="preserve">PR-0661</t>
  </si>
  <si>
    <t xml:space="preserve">LOSARTAN, NORVASC, CONGESCOR, ASA, METFORMINA, TRAJENTA, LANSOX, TORVAST, EUTIROX</t>
  </si>
  <si>
    <t xml:space="preserve">24/10/2022 13:10</t>
  </si>
  <si>
    <t xml:space="preserve">24/10/2022 13:35</t>
  </si>
  <si>
    <t xml:space="preserve">24/10/2022 13:36</t>
  </si>
  <si>
    <t xml:space="preserve">24/10/2022 13:40</t>
  </si>
  <si>
    <t xml:space="preserve">24/10/2022 16:00</t>
  </si>
  <si>
    <t xml:space="preserve">24/10/2022 16:30</t>
  </si>
  <si>
    <t xml:space="preserve">24/10/2022 16:55</t>
  </si>
  <si>
    <t xml:space="preserve">24/10/2022 18:26</t>
  </si>
  <si>
    <t xml:space="preserve">24/10/2022 17:00</t>
  </si>
  <si>
    <t xml:space="preserve">PR-0662</t>
  </si>
  <si>
    <t xml:space="preserve">LUCEN, OMNIC</t>
  </si>
  <si>
    <t xml:space="preserve">24/10/2022 10:30</t>
  </si>
  <si>
    <t xml:space="preserve">24/10/2022 10:45</t>
  </si>
  <si>
    <t xml:space="preserve">24/10/2022 10:50</t>
  </si>
  <si>
    <t xml:space="preserve">24/10/2022 11:00</t>
  </si>
  <si>
    <t xml:space="preserve">24/10/2022 11:10</t>
  </si>
  <si>
    <t xml:space="preserve">24/10/2022 12:45</t>
  </si>
  <si>
    <t xml:space="preserve">24/10/2022 13:00</t>
  </si>
  <si>
    <t xml:space="preserve">24/10/2022 13:15</t>
  </si>
  <si>
    <t xml:space="preserve">24/10/2022 13:18</t>
  </si>
  <si>
    <t xml:space="preserve">24/10/2022 13:30</t>
  </si>
  <si>
    <t xml:space="preserve">PR-0663</t>
  </si>
  <si>
    <t xml:space="preserve">CARUNCOLA URETRALE</t>
  </si>
  <si>
    <t xml:space="preserve">599.3</t>
  </si>
  <si>
    <t xml:space="preserve">IPOTIROIDISMO, IRC</t>
  </si>
  <si>
    <t xml:space="preserve">VALSARTAN, FUROSEMIDE, METOPROLOLO, CLEXANE, EUTIROX, BROMAZEPAM</t>
  </si>
  <si>
    <t xml:space="preserve">ALTRI INTERVENTI SULL'URETRA E SUL TESSUTO PERIURETRALE</t>
  </si>
  <si>
    <t xml:space="preserve">24/10/2022 17:05</t>
  </si>
  <si>
    <t xml:space="preserve">24/10/2022 17:28</t>
  </si>
  <si>
    <t xml:space="preserve">24/10/2022 17:35</t>
  </si>
  <si>
    <t xml:space="preserve">24/10/2022 17:45</t>
  </si>
  <si>
    <t xml:space="preserve">24/10/2022 18:15</t>
  </si>
  <si>
    <t xml:space="preserve">PR-0664</t>
  </si>
  <si>
    <t xml:space="preserve">METOPROLOLO, ASA, RAMIPRIL, EZETIMIBE, ATORVASTATINA</t>
  </si>
  <si>
    <t xml:space="preserve">IMPIANTO ENDOVASCOLARE DI GRAFT NELL’AORTA ADDOMINALE, INSERZIONE DI STENT NON MEDICATO IN VASO PERIFERICO, AORTOGRAFIA, SUTURA DI ARTERIA, ANGIOPLASTICA O ATERECTOMIA DI ALTRO/I VASO/I NON CORONARICO/I</t>
  </si>
  <si>
    <t xml:space="preserve">39.71, 39.90, 88.42, 39.31, 39.50</t>
  </si>
  <si>
    <t xml:space="preserve">25/10/2022 14:50</t>
  </si>
  <si>
    <t xml:space="preserve">25/10/2022 15:20</t>
  </si>
  <si>
    <t xml:space="preserve">25/10/2022 15:30</t>
  </si>
  <si>
    <t xml:space="preserve">25/10/2022 15:35</t>
  </si>
  <si>
    <t xml:space="preserve">25/10/2022 15:45</t>
  </si>
  <si>
    <t xml:space="preserve">25/10/2022 18:30</t>
  </si>
  <si>
    <t xml:space="preserve">25/10/2022 18:45</t>
  </si>
  <si>
    <t xml:space="preserve">PR-0665</t>
  </si>
  <si>
    <t xml:space="preserve">DISLIPIDEMIA, IPB</t>
  </si>
  <si>
    <t xml:space="preserve">SILODOSINA, ASA, ESOMEPRAZOLO, LOVASTATINA</t>
  </si>
  <si>
    <t xml:space="preserve">IMPIANTO ENDOVASCOLARE DI GRAFT NELL’AORTA ADDOMINALE, SUTURA DI ARTERIA, AORTOGRAFIA, APPLICAZIONE DI MEDICAZIONE COMPRESSIVA</t>
  </si>
  <si>
    <t xml:space="preserve">39.71, 39.31, 88.42, 93.56</t>
  </si>
  <si>
    <t xml:space="preserve">25/10/2022 08:10</t>
  </si>
  <si>
    <t xml:space="preserve">25/10/2022 08:11</t>
  </si>
  <si>
    <t xml:space="preserve">25/10/2022 08:15</t>
  </si>
  <si>
    <t xml:space="preserve">25/10/2022 08:20</t>
  </si>
  <si>
    <t xml:space="preserve">25/10/2022 09:10</t>
  </si>
  <si>
    <t xml:space="preserve">25/10/2022 11:00</t>
  </si>
  <si>
    <t xml:space="preserve">25/10/2022 11:10</t>
  </si>
  <si>
    <t xml:space="preserve">25/10/2022 11:20</t>
  </si>
  <si>
    <t xml:space="preserve">25/10/2022 14:25</t>
  </si>
  <si>
    <t xml:space="preserve">25/10/2022 11:30</t>
  </si>
  <si>
    <t xml:space="preserve">PR-0666</t>
  </si>
  <si>
    <t xml:space="preserve">ASA, METFORMINA, ROSUVASTATINA, EZETIMIBE, NIFEDIPINA, BISOPROLOLO, HCT, TELMISARTAN</t>
  </si>
  <si>
    <t xml:space="preserve">25/10/2022 10:45</t>
  </si>
  <si>
    <t xml:space="preserve">25/10/2022 11:40</t>
  </si>
  <si>
    <t xml:space="preserve">25/10/2022 12:00</t>
  </si>
  <si>
    <t xml:space="preserve">25/10/2022 14:30</t>
  </si>
  <si>
    <t xml:space="preserve">25/10/2022 14:40</t>
  </si>
  <si>
    <t xml:space="preserve">25/10/2022 14:45</t>
  </si>
  <si>
    <t xml:space="preserve">25/10/2022 17:30</t>
  </si>
  <si>
    <t xml:space="preserve">PR-0667</t>
  </si>
  <si>
    <t xml:space="preserve">TUMORI MALIGNI SECONDARI E NON SPECIFICATI DEI LINFONODI INTRAADDOMINALI, PRESENZA DI COLOSTOMIA</t>
  </si>
  <si>
    <t xml:space="preserve">196.2, V44.3</t>
  </si>
  <si>
    <t xml:space="preserve">REPAGLINIDE, METFORMINa, ASA, VALSARTAN, BISOPROLOLO, TORASEMDE</t>
  </si>
  <si>
    <t xml:space="preserve">BIOPSIA DI STRUTTURE LINFATICHE, ALTRE LISI DI ADESIONI PERITONEALI, ANASTOMOSI INTESTINALE CRASSO-CRASSO</t>
  </si>
  <si>
    <t xml:space="preserve">40.11, 54.59, 45.94</t>
  </si>
  <si>
    <t xml:space="preserve">25/10/2022 15:55</t>
  </si>
  <si>
    <t xml:space="preserve">25/10/2022 16:00</t>
  </si>
  <si>
    <t xml:space="preserve">25/10/2022 16:10</t>
  </si>
  <si>
    <t xml:space="preserve">25/10/2022 16:50</t>
  </si>
  <si>
    <t xml:space="preserve">25/10/2022 20:15</t>
  </si>
  <si>
    <t xml:space="preserve">25/10/2022 20:20</t>
  </si>
  <si>
    <t xml:space="preserve">25/10/2022 20:30</t>
  </si>
  <si>
    <t xml:space="preserve">25/10/2022 20:40</t>
  </si>
  <si>
    <t xml:space="preserve">PR-0668</t>
  </si>
  <si>
    <t xml:space="preserve">25/10/2022 08:00</t>
  </si>
  <si>
    <t xml:space="preserve">25/10/2022 08:17</t>
  </si>
  <si>
    <t xml:space="preserve">25/10/2022 08:42</t>
  </si>
  <si>
    <t xml:space="preserve">25/10/2022 09:25</t>
  </si>
  <si>
    <t xml:space="preserve">25/10/2022 09:30</t>
  </si>
  <si>
    <t xml:space="preserve">PR-0669</t>
  </si>
  <si>
    <t xml:space="preserve">25/10/2022 10:50</t>
  </si>
  <si>
    <t xml:space="preserve">25/10/2022 11:05</t>
  </si>
  <si>
    <t xml:space="preserve">25/10/2022 11:15</t>
  </si>
  <si>
    <t xml:space="preserve">25/10/2022 11:35</t>
  </si>
  <si>
    <t xml:space="preserve">25/10/2022 12:20</t>
  </si>
  <si>
    <t xml:space="preserve">25/10/2022 12:25</t>
  </si>
  <si>
    <t xml:space="preserve">25/10/2022 12:45</t>
  </si>
  <si>
    <t xml:space="preserve">25/10/2022 14:43</t>
  </si>
  <si>
    <t xml:space="preserve">PR-0670</t>
  </si>
  <si>
    <t xml:space="preserve">LERCANIDIPINA, CANRENONE, ZANTIPRIDE, EUTIROX, SIMVASTATINA</t>
  </si>
  <si>
    <t xml:space="preserve">25/10/2022 09:35</t>
  </si>
  <si>
    <t xml:space="preserve">25/10/2022 09:39</t>
  </si>
  <si>
    <t xml:space="preserve">25/10/2022 09:45</t>
  </si>
  <si>
    <t xml:space="preserve">25/10/2022 10:08</t>
  </si>
  <si>
    <t xml:space="preserve">25/10/2022 10:35</t>
  </si>
  <si>
    <t xml:space="preserve">25/10/2022 10:40</t>
  </si>
  <si>
    <t xml:space="preserve">25/10/2022 12:55</t>
  </si>
  <si>
    <t xml:space="preserve">PR-0671</t>
  </si>
  <si>
    <t xml:space="preserve">25/10/2022 12:30</t>
  </si>
  <si>
    <t xml:space="preserve">25/10/2022 12:50</t>
  </si>
  <si>
    <t xml:space="preserve">25/10/2022 13:00</t>
  </si>
  <si>
    <t xml:space="preserve">25/10/2022 13:20</t>
  </si>
  <si>
    <t xml:space="preserve">25/10/2022 15:00</t>
  </si>
  <si>
    <t xml:space="preserve">25/10/2022 17:10</t>
  </si>
  <si>
    <t xml:space="preserve">PR-0672</t>
  </si>
  <si>
    <t xml:space="preserve">TUMORI DI COMPORTAMENTO INCERTO DELLE GHIANDOLE SURRENALI, IPERFUNZIONE MEDULLO-SURRENALICA DI CATECOLAMINE (CT)</t>
  </si>
  <si>
    <t xml:space="preserve">237.2, 255.6</t>
  </si>
  <si>
    <t xml:space="preserve">RCU</t>
  </si>
  <si>
    <t xml:space="preserve">DOXAZOSINA, BISOPROLOLO</t>
  </si>
  <si>
    <t xml:space="preserve">26/10/2022 10:30</t>
  </si>
  <si>
    <t xml:space="preserve">26/10/2022 10:44</t>
  </si>
  <si>
    <t xml:space="preserve">26/10/2022 10:50</t>
  </si>
  <si>
    <t xml:space="preserve">26/10/2022 10:55</t>
  </si>
  <si>
    <t xml:space="preserve">26/10/2022 11:55</t>
  </si>
  <si>
    <t xml:space="preserve">26/10/2022 13:30</t>
  </si>
  <si>
    <t xml:space="preserve">26/10/2022 13:53</t>
  </si>
  <si>
    <t xml:space="preserve">26/10/2022 13:54</t>
  </si>
  <si>
    <t xml:space="preserve">26/10/2022 13:55</t>
  </si>
  <si>
    <t xml:space="preserve">26/10/2022 14:00</t>
  </si>
  <si>
    <t xml:space="preserve">PR-0673</t>
  </si>
  <si>
    <t xml:space="preserve">URPREC, RAIPRIL, HCT</t>
  </si>
  <si>
    <t xml:space="preserve">SURRENECTOMIA MONOLATERALE</t>
  </si>
  <si>
    <t xml:space="preserve">26/10/2022 13:25</t>
  </si>
  <si>
    <t xml:space="preserve">26/10/2022 14:35</t>
  </si>
  <si>
    <t xml:space="preserve">26/10/2022 14:40</t>
  </si>
  <si>
    <t xml:space="preserve">26/10/2022 14:43</t>
  </si>
  <si>
    <t xml:space="preserve">26/10/2022 15:30</t>
  </si>
  <si>
    <t xml:space="preserve">26/10/2022 16:30</t>
  </si>
  <si>
    <t xml:space="preserve">26/10/2022 16:45</t>
  </si>
  <si>
    <t xml:space="preserve">26/10/2022 16:53</t>
  </si>
  <si>
    <t xml:space="preserve">26/10/2022 19:43</t>
  </si>
  <si>
    <t xml:space="preserve">PR-0674</t>
  </si>
  <si>
    <t xml:space="preserve">PR-0675</t>
  </si>
  <si>
    <t xml:space="preserve">TUMORI MALIGNI SECONDARI DEL FEGATO,SPECIFICATI COME METASTATICI, PRESENZA DI ILEOSTOMIA</t>
  </si>
  <si>
    <t xml:space="preserve">197.7, V44.2</t>
  </si>
  <si>
    <t xml:space="preserve">EPATECTOMIA PARZIALE, CHIUSURA DI ORIFIZIO ARTIFICIALE DELL'INTESTINO TENUE, ALTRI INTERVENTI SULL'APPENDICE, ALTRE LISI DI ADESIONI PERITONEALI</t>
  </si>
  <si>
    <t xml:space="preserve">50.22, 46.51, 47.99, 54.59</t>
  </si>
  <si>
    <t xml:space="preserve">26/10/2022 07:55</t>
  </si>
  <si>
    <t xml:space="preserve">26/10/2022 07:56</t>
  </si>
  <si>
    <t xml:space="preserve">26/10/2022 08:00</t>
  </si>
  <si>
    <t xml:space="preserve">26/10/2022 08:10</t>
  </si>
  <si>
    <t xml:space="preserve">26/10/2022 08:45</t>
  </si>
  <si>
    <t xml:space="preserve">26/10/2022 19:12</t>
  </si>
  <si>
    <t xml:space="preserve">26/10/2022 20:15</t>
  </si>
  <si>
    <t xml:space="preserve">26/10/2022 20:20</t>
  </si>
  <si>
    <t xml:space="preserve">PR-0676</t>
  </si>
  <si>
    <t xml:space="preserve">IRC, IPB, SETATOSI EPATICA</t>
  </si>
  <si>
    <t xml:space="preserve">VALSARTAN, HCT, NEBIVOLOLO, ASA, LANSOX, FENOFIBRATO</t>
  </si>
  <si>
    <t xml:space="preserve">27/10/2022 08:05</t>
  </si>
  <si>
    <t xml:space="preserve">27/10/2022 08:06</t>
  </si>
  <si>
    <t xml:space="preserve">27/10/2022 08:10</t>
  </si>
  <si>
    <t xml:space="preserve">27/10/2022 08:15</t>
  </si>
  <si>
    <t xml:space="preserve">27/10/2022 09:18</t>
  </si>
  <si>
    <t xml:space="preserve">27/10/2022 13:30</t>
  </si>
  <si>
    <t xml:space="preserve">27/10/2022 13:45</t>
  </si>
  <si>
    <t xml:space="preserve">27/10/2022 13:55</t>
  </si>
  <si>
    <t xml:space="preserve">27/10/2022 14:00</t>
  </si>
  <si>
    <t xml:space="preserve">27/10/2022 14:10</t>
  </si>
  <si>
    <t xml:space="preserve">PR-0677</t>
  </si>
  <si>
    <t xml:space="preserve">LINFOMA NON HODGKIN</t>
  </si>
  <si>
    <t xml:space="preserve">ALTRA RESEZIONE TRANSURETRALE DI LESIONE VESCICALE O NEOPLASIA, CISTOSCOPIA [TRANSURETRALE] CON BIOPSIA</t>
  </si>
  <si>
    <t xml:space="preserve">57.49, 57.33</t>
  </si>
  <si>
    <t xml:space="preserve">27/10/2022 17:35</t>
  </si>
  <si>
    <t xml:space="preserve">27/10/2022 17:40</t>
  </si>
  <si>
    <t xml:space="preserve">27/10/2022 17:55</t>
  </si>
  <si>
    <t xml:space="preserve">27/10/2022 18:00</t>
  </si>
  <si>
    <t xml:space="preserve">27/10/2022 18:40</t>
  </si>
  <si>
    <t xml:space="preserve">27/10/2022 18:45</t>
  </si>
  <si>
    <t xml:space="preserve">27/10/2022 18:55</t>
  </si>
  <si>
    <t xml:space="preserve">27/10/2022 18:58</t>
  </si>
  <si>
    <t xml:space="preserve">PR-0678</t>
  </si>
  <si>
    <t xml:space="preserve">DISTROFIA MUSCOLARE</t>
  </si>
  <si>
    <t xml:space="preserve">BLOPRESS, ZYLORIC, METFORMINA, PAROXETINA</t>
  </si>
  <si>
    <t xml:space="preserve">2 (PROGRAMMATO1)</t>
  </si>
  <si>
    <t xml:space="preserve">27/10/2022 09:05</t>
  </si>
  <si>
    <t xml:space="preserve">27/10/2022 09:10</t>
  </si>
  <si>
    <t xml:space="preserve">27/10/2022 09:36</t>
  </si>
  <si>
    <t xml:space="preserve">27/10/2022 09:50</t>
  </si>
  <si>
    <t xml:space="preserve">27/10/2022 10:35</t>
  </si>
  <si>
    <t xml:space="preserve">27/10/2022 13:40</t>
  </si>
  <si>
    <t xml:space="preserve">27/10/2022 15:59</t>
  </si>
  <si>
    <t xml:space="preserve">27/10/2022 16:00</t>
  </si>
  <si>
    <t xml:space="preserve">27/10/2022 16:05</t>
  </si>
  <si>
    <t xml:space="preserve">PR-0679</t>
  </si>
  <si>
    <t xml:space="preserve">NEBIVOLOLO, SIMBICORT, ROLUFTA</t>
  </si>
  <si>
    <t xml:space="preserve">1 (PROGRAMMATO 3)</t>
  </si>
  <si>
    <t xml:space="preserve">27/10/2022 15:00</t>
  </si>
  <si>
    <t xml:space="preserve">27/10/2022 15:20</t>
  </si>
  <si>
    <t xml:space="preserve">27/10/2022 15:25</t>
  </si>
  <si>
    <t xml:space="preserve">27/10/2022 15:40</t>
  </si>
  <si>
    <t xml:space="preserve">27/10/2022 17:05</t>
  </si>
  <si>
    <t xml:space="preserve">27/10/2022 17:15</t>
  </si>
  <si>
    <t xml:space="preserve">27/10/2022 17:20</t>
  </si>
  <si>
    <t xml:space="preserve">27/10/2022 18:15</t>
  </si>
  <si>
    <t xml:space="preserve">PR-0680</t>
  </si>
  <si>
    <t xml:space="preserve">CONTROLLO DI ILEOSTOMIA, LAPAROCELE,NON SPECIFICATO,SENZA MENZIONE DI OSTRUZIONE O GANGRENA</t>
  </si>
  <si>
    <t xml:space="preserve">V55.2, 553.20</t>
  </si>
  <si>
    <t xml:space="preserve">ANEMIA MEDITERRANEA</t>
  </si>
  <si>
    <t xml:space="preserve">LANSOX, IRBESARTAN, SIMVASTATINA</t>
  </si>
  <si>
    <t xml:space="preserve">CHIUSURA DI ORIFIZIO ARTIFICIALE DELL'INTESTINO TENUE, RIPARAZIONE DI ALTRA ERNIA DELLA PARETE ADDOMINALE ANTERIORE CON PROTESI, ALTRE LISI DI ADESIONI PERITONEALI</t>
  </si>
  <si>
    <t xml:space="preserve">46.51, 53.69, 54.59</t>
  </si>
  <si>
    <t xml:space="preserve">28/10/2022 13:15</t>
  </si>
  <si>
    <t xml:space="preserve">28/10/2022 13:50</t>
  </si>
  <si>
    <t xml:space="preserve">28/10/2022 13:55</t>
  </si>
  <si>
    <t xml:space="preserve">28/10/2022 13:57</t>
  </si>
  <si>
    <t xml:space="preserve">28/10/2022 14:50</t>
  </si>
  <si>
    <t xml:space="preserve">28/10/2022 17:42</t>
  </si>
  <si>
    <t xml:space="preserve">28/10/2022 17:50</t>
  </si>
  <si>
    <t xml:space="preserve">28/10/2022 17:55</t>
  </si>
  <si>
    <t xml:space="preserve">28/10/2022 19:00</t>
  </si>
  <si>
    <t xml:space="preserve">28/10/2022 18:10</t>
  </si>
  <si>
    <t xml:space="preserve">PR-0681</t>
  </si>
  <si>
    <t xml:space="preserve">TUMORI MALIGNI DEL COLON ASCENDENTE, ALTERAZIONI NON SPECIFICATE DELLA CUTE E DEL TESSUTO SOTTOCUTANEO</t>
  </si>
  <si>
    <t xml:space="preserve">153.6, 709.9</t>
  </si>
  <si>
    <t xml:space="preserve">OCCLUSIONE A. ILIACA ESTERNA DX</t>
  </si>
  <si>
    <t xml:space="preserve">EMICOLECTOMIA DESTRA, ASPORTAZIONE RADICALE DI LESIONE DELLA CUTE, ALTRA ANASTOMOSI INTESTINALE TENUE-CRASSO</t>
  </si>
  <si>
    <t xml:space="preserve">45.73, 86.4, 45.93</t>
  </si>
  <si>
    <t xml:space="preserve">28/10/2022 09:00</t>
  </si>
  <si>
    <t xml:space="preserve">28/10/2022 09:15</t>
  </si>
  <si>
    <t xml:space="preserve">28/10/2022 09:20</t>
  </si>
  <si>
    <t xml:space="preserve">28/10/2022 09:50</t>
  </si>
  <si>
    <t xml:space="preserve">28/10/2022 10:25</t>
  </si>
  <si>
    <t xml:space="preserve">28/10/2022 13:05</t>
  </si>
  <si>
    <t xml:space="preserve">28/10/2022 13:40</t>
  </si>
  <si>
    <t xml:space="preserve">28/10/2022 13:45</t>
  </si>
  <si>
    <t xml:space="preserve">PR-0682</t>
  </si>
  <si>
    <t xml:space="preserve">ASMA, OBESITà, IPERURICEMIA, VARICI, AAA</t>
  </si>
  <si>
    <t xml:space="preserve">ZYLORIC, FOSTER, OLPREZIDE</t>
  </si>
  <si>
    <t xml:space="preserve">28/10/2022 08:25</t>
  </si>
  <si>
    <t xml:space="preserve">28/10/2022 08:35</t>
  </si>
  <si>
    <t xml:space="preserve">28/10/2022 08:40</t>
  </si>
  <si>
    <t xml:space="preserve">28/10/2022 08:50</t>
  </si>
  <si>
    <t xml:space="preserve">28/10/2022 09:10</t>
  </si>
  <si>
    <t xml:space="preserve">28/10/2022 12:25</t>
  </si>
  <si>
    <t xml:space="preserve">28/10/2022 12:30</t>
  </si>
  <si>
    <t xml:space="preserve">28/10/2022 12:40</t>
  </si>
  <si>
    <t xml:space="preserve">28/10/2022 16:45</t>
  </si>
  <si>
    <t xml:space="preserve">PR-0683</t>
  </si>
  <si>
    <t xml:space="preserve">28/10/2022 12:10</t>
  </si>
  <si>
    <t xml:space="preserve">28/10/2022 12:20</t>
  </si>
  <si>
    <t xml:space="preserve">28/10/2022 13:00</t>
  </si>
  <si>
    <t xml:space="preserve">28/10/2022 13:30</t>
  </si>
  <si>
    <t xml:space="preserve">28/10/2022 14:00</t>
  </si>
  <si>
    <t xml:space="preserve">28/10/2022 17:00</t>
  </si>
  <si>
    <t xml:space="preserve">28/10/2022 17:20</t>
  </si>
  <si>
    <t xml:space="preserve">28/10/2022 17:30</t>
  </si>
  <si>
    <t xml:space="preserve">28/10/2022 18:55</t>
  </si>
  <si>
    <t xml:space="preserve">PR-0684</t>
  </si>
  <si>
    <t xml:space="preserve">PPI</t>
  </si>
  <si>
    <t xml:space="preserve">28/10/2022 07:55</t>
  </si>
  <si>
    <t xml:space="preserve">28/10/2022 08:00</t>
  </si>
  <si>
    <t xml:space="preserve">28/10/2022 08:05</t>
  </si>
  <si>
    <t xml:space="preserve">28/10/2022 08:10</t>
  </si>
  <si>
    <t xml:space="preserve">28/10/2022 08:30</t>
  </si>
  <si>
    <t xml:space="preserve">28/10/2022 09:25</t>
  </si>
  <si>
    <t xml:space="preserve">28/10/2022 11:40</t>
  </si>
  <si>
    <t xml:space="preserve">28/10/2022 09:30</t>
  </si>
  <si>
    <t xml:space="preserve">PR-0685</t>
  </si>
  <si>
    <t xml:space="preserve">28/10/2022 17:40</t>
  </si>
  <si>
    <t xml:space="preserve">28/10/2022 18:00</t>
  </si>
  <si>
    <t xml:space="preserve">28/10/2022 18:40</t>
  </si>
  <si>
    <t xml:space="preserve">28/10/2022 18:50</t>
  </si>
  <si>
    <t xml:space="preserve">28/10/2022 19:20</t>
  </si>
  <si>
    <t xml:space="preserve">PR-0686</t>
  </si>
  <si>
    <t xml:space="preserve">31/10/2022 07:55</t>
  </si>
  <si>
    <t xml:space="preserve">31/10/2022 07:50</t>
  </si>
  <si>
    <t xml:space="preserve">31/10/2022 08:05</t>
  </si>
  <si>
    <t xml:space="preserve">31/10/2022 08:15</t>
  </si>
  <si>
    <t xml:space="preserve">31/10/2022 09:00</t>
  </si>
  <si>
    <t xml:space="preserve">31/10/2022 12:25</t>
  </si>
  <si>
    <t xml:space="preserve">31/10/2022 12:44</t>
  </si>
  <si>
    <t xml:space="preserve">31/10/2022 16:40</t>
  </si>
  <si>
    <t xml:space="preserve">PR-0687</t>
  </si>
  <si>
    <t xml:space="preserve">DIVERTICOLO DELL'ESOFAGO,ACQUISITO</t>
  </si>
  <si>
    <t xml:space="preserve">530.6</t>
  </si>
  <si>
    <t xml:space="preserve">ASPORTAZIONE LOCALE DI DIVERTICOLO ESOFAGEO</t>
  </si>
  <si>
    <t xml:space="preserve">31/10/2022 12:39</t>
  </si>
  <si>
    <t xml:space="preserve">31/10/2022 13:00</t>
  </si>
  <si>
    <t xml:space="preserve">31/10/2022 13:05</t>
  </si>
  <si>
    <t xml:space="preserve">31/10/2022 13:25</t>
  </si>
  <si>
    <t xml:space="preserve">31/10/2022 13:45</t>
  </si>
  <si>
    <t xml:space="preserve">31/10/2022 15:35</t>
  </si>
  <si>
    <t xml:space="preserve">31/10/2022 15:40</t>
  </si>
  <si>
    <t xml:space="preserve">31/10/2022 15:55</t>
  </si>
  <si>
    <t xml:space="preserve">31/10/2022 18:40</t>
  </si>
  <si>
    <t xml:space="preserve">31/10/2022 16:10</t>
  </si>
  <si>
    <t xml:space="preserve">PR-0688</t>
  </si>
  <si>
    <t xml:space="preserve">IDRONEFROSI, REFLUSSO VESCICOURETERALE,NON SPECIFICATO O SENZA NEFROPATIA DA REFLUSSO</t>
  </si>
  <si>
    <t xml:space="preserve">591, 593.70</t>
  </si>
  <si>
    <t xml:space="preserve">ENDOMETRIOSI</t>
  </si>
  <si>
    <t xml:space="preserve">KLAIRA</t>
  </si>
  <si>
    <t xml:space="preserve">IMPIANTO PER INIEZIONE NELL’URETRA E/O NEL COLLO VESCICALE, URETEROSCOPIA</t>
  </si>
  <si>
    <t xml:space="preserve">59.72, 56.31</t>
  </si>
  <si>
    <t xml:space="preserve">31/10/2022 12:50</t>
  </si>
  <si>
    <t xml:space="preserve">31/10/2022 13:20</t>
  </si>
  <si>
    <t xml:space="preserve">31/10/2022 13:30</t>
  </si>
  <si>
    <t xml:space="preserve">31/10/2022 14:30</t>
  </si>
  <si>
    <t xml:space="preserve">31/10/2022 14:35</t>
  </si>
  <si>
    <t xml:space="preserve">31/10/2022 14:40</t>
  </si>
  <si>
    <t xml:space="preserve">31/10/2022 15:38</t>
  </si>
  <si>
    <t xml:space="preserve">31/10/2022 14:45</t>
  </si>
  <si>
    <t xml:space="preserve">PR-0689</t>
  </si>
  <si>
    <t xml:space="preserve">ALTRA RESEZIONE TRANSURETRALE DI LESIONE VESCICALE O NEOPLASIA, URETEROSCOPIA, CATETERIZZAZIONE URETERALE, PIELOGRAFIA RETROGRADA, BIOPSIA TRANSPERINEALE [PERCUTANEA] [AGOBIOPSIA] DELLA PROSTATA</t>
  </si>
  <si>
    <t xml:space="preserve">57.49, 56.31, 59.8, 87.74, 60.11</t>
  </si>
  <si>
    <t xml:space="preserve">02/11/2022 11:30</t>
  </si>
  <si>
    <t xml:space="preserve">02/11/2022 12:40</t>
  </si>
  <si>
    <t xml:space="preserve">02/11/2022 12:45</t>
  </si>
  <si>
    <t xml:space="preserve">02/11/2022 13:00</t>
  </si>
  <si>
    <t xml:space="preserve">02/11/2022 13:10</t>
  </si>
  <si>
    <t xml:space="preserve">02/11/2022 13:40</t>
  </si>
  <si>
    <t xml:space="preserve">02/11/2022 13:50</t>
  </si>
  <si>
    <t xml:space="preserve">02/11/2022 14:00</t>
  </si>
  <si>
    <t xml:space="preserve">02/11/2022 14:50</t>
  </si>
  <si>
    <t xml:space="preserve">PR-0690</t>
  </si>
  <si>
    <t xml:space="preserve">TUMORI MALIGNI DEL COLON DISCENDENTE, TUMORI MALIGNI DEL COLON TRASVERSO</t>
  </si>
  <si>
    <t xml:space="preserve">153.2, 153.1</t>
  </si>
  <si>
    <t xml:space="preserve">ENCEFALOPATIA IPOSSICA, MONORENE</t>
  </si>
  <si>
    <t xml:space="preserve">CARDURA, BIVIS, REPAGLINIDE, TOTALIP, PANTORC, VESNAR, DI BASE, FERROGRAD, A. FOLICO</t>
  </si>
  <si>
    <t xml:space="preserve">RESEZIONE SEGMENTARIA MULTIPLA DELL'INTESTINO CRASSO, LAPAROSCOPIA, LISI LAPAROSCOPICA DI ADESIONI PERITONEALI</t>
  </si>
  <si>
    <t xml:space="preserve">45.71, 54.21, 54.51</t>
  </si>
  <si>
    <t xml:space="preserve">31/10/2022 15:45</t>
  </si>
  <si>
    <t xml:space="preserve">31/10/2022 16:15</t>
  </si>
  <si>
    <t xml:space="preserve">31/10/2022 16:20</t>
  </si>
  <si>
    <t xml:space="preserve">31/10/2022 16:30</t>
  </si>
  <si>
    <t xml:space="preserve">31/10/2022 17:00</t>
  </si>
  <si>
    <t xml:space="preserve">31/10/2022 20:55</t>
  </si>
  <si>
    <t xml:space="preserve">31/10/2022 21:05</t>
  </si>
  <si>
    <t xml:space="preserve">31/10/2022 21:35</t>
  </si>
  <si>
    <t xml:space="preserve">31/10/2022 21:20</t>
  </si>
  <si>
    <t xml:space="preserve">PR-0691</t>
  </si>
  <si>
    <t xml:space="preserve">PREGRESSA NEOPLASIA RENE SX E FEGATO</t>
  </si>
  <si>
    <t xml:space="preserve">1 (PROGRAMMATO 4)</t>
  </si>
  <si>
    <t xml:space="preserve">31/10/2022 15:18</t>
  </si>
  <si>
    <t xml:space="preserve">31/10/2022 16:25</t>
  </si>
  <si>
    <t xml:space="preserve">31/10/2022 17:30</t>
  </si>
  <si>
    <t xml:space="preserve">31/10/2022 18:00</t>
  </si>
  <si>
    <t xml:space="preserve">31/10/2022 18:10</t>
  </si>
  <si>
    <t xml:space="preserve">31/10/2022 18:20</t>
  </si>
  <si>
    <t xml:space="preserve">PR-0692</t>
  </si>
  <si>
    <t xml:space="preserve">SCHIZOFRENIA</t>
  </si>
  <si>
    <t xml:space="preserve">CLOZAPINA</t>
  </si>
  <si>
    <t xml:space="preserve">EPATECTOMIA PARZIALE, LAPAROSCOPIA, COLECISTECTOMIA</t>
  </si>
  <si>
    <t xml:space="preserve">50.22, 54.21, 51.22</t>
  </si>
  <si>
    <t xml:space="preserve">02/11/2022 08:20</t>
  </si>
  <si>
    <t xml:space="preserve">02/11/2022 08:21</t>
  </si>
  <si>
    <t xml:space="preserve">02/11/2022 08:25</t>
  </si>
  <si>
    <t xml:space="preserve">02/11/2022 08:30</t>
  </si>
  <si>
    <t xml:space="preserve">02/11/2022 09:15</t>
  </si>
  <si>
    <t xml:space="preserve">02/11/2022 13:27</t>
  </si>
  <si>
    <t xml:space="preserve">02/11/2022 13:42</t>
  </si>
  <si>
    <t xml:space="preserve">02/11/2022 13:55</t>
  </si>
  <si>
    <t xml:space="preserve">PR-0693</t>
  </si>
  <si>
    <t xml:space="preserve">PREGRESSO HBV</t>
  </si>
  <si>
    <t xml:space="preserve">02/11/2022 10:30</t>
  </si>
  <si>
    <t xml:space="preserve">02/11/2022 10:15</t>
  </si>
  <si>
    <t xml:space="preserve">02/11/2022 10:45</t>
  </si>
  <si>
    <t xml:space="preserve">02/11/2022 10:55</t>
  </si>
  <si>
    <t xml:space="preserve">02/11/2022 12:35</t>
  </si>
  <si>
    <t xml:space="preserve">02/11/2022 15:10</t>
  </si>
  <si>
    <t xml:space="preserve">PR-0694</t>
  </si>
  <si>
    <t xml:space="preserve">PR-0695</t>
  </si>
  <si>
    <t xml:space="preserve">02/11/2022 12:50</t>
  </si>
  <si>
    <t xml:space="preserve">02/11/2022 13:05</t>
  </si>
  <si>
    <t xml:space="preserve">02/11/2022 13:20</t>
  </si>
  <si>
    <t xml:space="preserve">02/11/2022 14:20</t>
  </si>
  <si>
    <t xml:space="preserve">02/11/2022 14:30</t>
  </si>
  <si>
    <t xml:space="preserve">02/11/2022 14:35</t>
  </si>
  <si>
    <t xml:space="preserve">02/11/2022 16:50</t>
  </si>
  <si>
    <t xml:space="preserve">PR-0696</t>
  </si>
  <si>
    <t xml:space="preserve">MGUS</t>
  </si>
  <si>
    <t xml:space="preserve">02/11/2022 15:00</t>
  </si>
  <si>
    <t xml:space="preserve">02/11/2022 15:05</t>
  </si>
  <si>
    <t xml:space="preserve">02/11/2022 15:15</t>
  </si>
  <si>
    <t xml:space="preserve">02/11/2022 16:15</t>
  </si>
  <si>
    <t xml:space="preserve">02/11/2022 16:20</t>
  </si>
  <si>
    <t xml:space="preserve">02/11/2022 16:40</t>
  </si>
  <si>
    <t xml:space="preserve">02/11/2022 18:20</t>
  </si>
  <si>
    <t xml:space="preserve">PR-0697</t>
  </si>
  <si>
    <t xml:space="preserve">ERNIA OMBELICALE,SENZA MENZIONE DI OSTRUZIONE O GANGRENA, ERNIA INGUINALE MONOLATERALE O NON SPECIFICATA,RICORRENTE,SENZA MENZIONE DI OSTRUZIONE O GANGRENA</t>
  </si>
  <si>
    <t xml:space="preserve">553.1, 550.91</t>
  </si>
  <si>
    <t xml:space="preserve">RIPARAZIONE DI ERNIA OMBELICALE CON PROTESI, RIPARAZIONE MONOLATERALE DI ERNIA INGUINALE DIRETTA CON INNESTO O PROTESI, LAPAROSCOPIA, LISI LAPAROSCOPICA DI ADESIONI PERITONEALI</t>
  </si>
  <si>
    <t xml:space="preserve">53.41, 53.03, 54.21, 54.51</t>
  </si>
  <si>
    <t xml:space="preserve">02/11/2022 14:10</t>
  </si>
  <si>
    <t xml:space="preserve">02/11/2022 14:11</t>
  </si>
  <si>
    <t xml:space="preserve">02/11/2022 14:15</t>
  </si>
  <si>
    <t xml:space="preserve">02/11/2022 14:40</t>
  </si>
  <si>
    <t xml:space="preserve">02/11/2022 17:47</t>
  </si>
  <si>
    <t xml:space="preserve">02/11/2022 18:55</t>
  </si>
  <si>
    <t xml:space="preserve">02/11/2022 19:20</t>
  </si>
  <si>
    <t xml:space="preserve">02/11/2022 20:50</t>
  </si>
  <si>
    <t xml:space="preserve">PR-0698</t>
  </si>
  <si>
    <t xml:space="preserve">02/11/2022 16:00</t>
  </si>
  <si>
    <t xml:space="preserve">02/11/2022 16:35</t>
  </si>
  <si>
    <t xml:space="preserve">02/11/2022 16:45</t>
  </si>
  <si>
    <t xml:space="preserve">02/11/2022 17:10</t>
  </si>
  <si>
    <t xml:space="preserve">02/11/2022 19:00</t>
  </si>
  <si>
    <t xml:space="preserve">02/11/2022 19:30</t>
  </si>
  <si>
    <t xml:space="preserve">02/11/2022 20:45</t>
  </si>
  <si>
    <t xml:space="preserve">PR-0699</t>
  </si>
  <si>
    <t xml:space="preserve">SORDOMUTO, IPERURICEMIA, DIVERTICOLOSI COLON, IPOVISUS, PIASTRINOPEENIA</t>
  </si>
  <si>
    <t xml:space="preserve">CARDIOASA, METFORMINA, NEBIVOLOLO, ZOFENOPRIL, PANTORC, ALLOPURINOLO, EZETIMIBE, SIMVASTATINA</t>
  </si>
  <si>
    <t xml:space="preserve">03/11/2022 10:30</t>
  </si>
  <si>
    <t xml:space="preserve">03/11/2022 10:55</t>
  </si>
  <si>
    <t xml:space="preserve">03/11/2022 11:00</t>
  </si>
  <si>
    <t xml:space="preserve">03/11/2022 11:05</t>
  </si>
  <si>
    <t xml:space="preserve">03/11/2022 11:30</t>
  </si>
  <si>
    <t xml:space="preserve">03/11/2022 17:00</t>
  </si>
  <si>
    <t xml:space="preserve">03/11/2022 17:05</t>
  </si>
  <si>
    <t xml:space="preserve">03/11/2022 17:15</t>
  </si>
  <si>
    <t xml:space="preserve">03/11/2022 18:40</t>
  </si>
  <si>
    <t xml:space="preserve">03/11/2022 17:20</t>
  </si>
  <si>
    <t xml:space="preserve">PR-0700</t>
  </si>
  <si>
    <t xml:space="preserve">IPB, CALCOLOSI RENALE</t>
  </si>
  <si>
    <t xml:space="preserve">TRIATEC, SELOKEN, CARDIOASA, CHOLECOMB</t>
  </si>
  <si>
    <t xml:space="preserve">03/11/2022 08:10</t>
  </si>
  <si>
    <t xml:space="preserve">03/11/2022 08:00</t>
  </si>
  <si>
    <t xml:space="preserve">03/11/2022 08:15</t>
  </si>
  <si>
    <t xml:space="preserve">03/11/2022 08:20</t>
  </si>
  <si>
    <t xml:space="preserve">03/11/2022 08:50</t>
  </si>
  <si>
    <t xml:space="preserve">03/11/2022 10:40</t>
  </si>
  <si>
    <t xml:space="preserve">03/11/2022 10:45</t>
  </si>
  <si>
    <t xml:space="preserve">03/11/2022 12:55</t>
  </si>
  <si>
    <t xml:space="preserve">PR-0701</t>
  </si>
  <si>
    <t xml:space="preserve">NEFROURETERECTOMIA, ASPORTAZIONE RADICALE DEI LINFONODI PERIAORTICI</t>
  </si>
  <si>
    <t xml:space="preserve">55.51, 40.52</t>
  </si>
  <si>
    <t xml:space="preserve">03/11/2022 07:56</t>
  </si>
  <si>
    <t xml:space="preserve">03/11/2022 08:30</t>
  </si>
  <si>
    <t xml:space="preserve">03/11/2022 09:25</t>
  </si>
  <si>
    <t xml:space="preserve">03/11/2022 12:10</t>
  </si>
  <si>
    <t xml:space="preserve">03/11/2022 12:30</t>
  </si>
  <si>
    <t xml:space="preserve">03/11/2022 12:40</t>
  </si>
  <si>
    <t xml:space="preserve">03/11/2022 14:40</t>
  </si>
  <si>
    <t xml:space="preserve">PR-0702</t>
  </si>
  <si>
    <t xml:space="preserve">DISLIPIDEMIA, S. ANSIOSA, S. DA AB ANTIFOSFOLIPIDI</t>
  </si>
  <si>
    <t xml:space="preserve">ATENOL, ISOPTIN, ZESTOREIC, COUMADIN, TOTALIP, CODAMOL</t>
  </si>
  <si>
    <t xml:space="preserve">03/11/2022 14:35</t>
  </si>
  <si>
    <t xml:space="preserve">03/11/2022 15:20</t>
  </si>
  <si>
    <t xml:space="preserve">03/11/2022 15:27</t>
  </si>
  <si>
    <t xml:space="preserve">03/11/2022 15:35</t>
  </si>
  <si>
    <t xml:space="preserve">03/11/2022 16:10</t>
  </si>
  <si>
    <t xml:space="preserve">03/11/2022 18:45</t>
  </si>
  <si>
    <t xml:space="preserve">03/11/2022 18:55</t>
  </si>
  <si>
    <t xml:space="preserve">03/11/2022 19:10</t>
  </si>
  <si>
    <t xml:space="preserve">03/11/2022 19:45</t>
  </si>
  <si>
    <t xml:space="preserve">PR-0703</t>
  </si>
  <si>
    <t xml:space="preserve">IDRONEFROSI, COLLOCAZIONE E SISTEMAZIONE DI DISPOSITIVI URINARI</t>
  </si>
  <si>
    <t xml:space="preserve">591, V53.6</t>
  </si>
  <si>
    <t xml:space="preserve">IRC, STENOSI CAROTIDEA, MGUS</t>
  </si>
  <si>
    <t xml:space="preserve">SELOKEN, VYTORIN, DUOPLAVIN, PARIET, TAMSULOSINA, LASIX, TRAJENTA, RANEXA</t>
  </si>
  <si>
    <t xml:space="preserve">CATETERIZZAZIONE URETERALE, PIELOGRAFIA RETROGRADA, URETEROSCOPIA</t>
  </si>
  <si>
    <t xml:space="preserve">59.8, 87.74, 56.31</t>
  </si>
  <si>
    <t xml:space="preserve">03/11/2022 12:50</t>
  </si>
  <si>
    <t xml:space="preserve">03/11/2022 13:10</t>
  </si>
  <si>
    <t xml:space="preserve">03/11/2022 13:55</t>
  </si>
  <si>
    <t xml:space="preserve">03/11/2022 14:05</t>
  </si>
  <si>
    <t xml:space="preserve">03/11/2022 14:15</t>
  </si>
  <si>
    <t xml:space="preserve">03/11/2022 14:45</t>
  </si>
  <si>
    <t xml:space="preserve">03/11/2022 14:55</t>
  </si>
  <si>
    <t xml:space="preserve">03/11/2022 15:00</t>
  </si>
  <si>
    <t xml:space="preserve">03/11/2022 16:30</t>
  </si>
  <si>
    <t xml:space="preserve">PR-0704</t>
  </si>
  <si>
    <t xml:space="preserve">TUMORI MALIGNI SECONDARI DEL POLMONE, ANAMNESI PERSONALE DI TUMORE MALIGNO DI RETTO, GIUNZIONE</t>
  </si>
  <si>
    <t xml:space="preserve">PREGRESSO ADK RETTO</t>
  </si>
  <si>
    <t xml:space="preserve">ALTRA ASPORTAZIONE O DEMOLIZIONE LOCALE DI LESIONE O TESSUTO CUTANEO E SOTTOCUTANEO, TORACOSCOPIA TRANSPLEURICA, INCISIONE DELLA PARETE ADDOMINALE</t>
  </si>
  <si>
    <t xml:space="preserve">32.29, 34.21, 54.0</t>
  </si>
  <si>
    <t xml:space="preserve">04/11/2022 08:05</t>
  </si>
  <si>
    <t xml:space="preserve">04/11/2022 08:10</t>
  </si>
  <si>
    <t xml:space="preserve">04/11/2022 08:15</t>
  </si>
  <si>
    <t xml:space="preserve">04/11/2022 08:20</t>
  </si>
  <si>
    <t xml:space="preserve">04/11/2022 09:15</t>
  </si>
  <si>
    <t xml:space="preserve">04/11/2022 10:30</t>
  </si>
  <si>
    <t xml:space="preserve">04/11/2022 10:35</t>
  </si>
  <si>
    <t xml:space="preserve">04/11/2022 11:00</t>
  </si>
  <si>
    <t xml:space="preserve">04/11/2022 13:39</t>
  </si>
  <si>
    <t xml:space="preserve">PR-0705</t>
  </si>
  <si>
    <t xml:space="preserve">DISLIPIDEMIA, MGUS, S. DEPRESSIVA</t>
  </si>
  <si>
    <t xml:space="preserve">BIFRIZIDE, ASA, ZOLOFT, ESOEPRAZOLO, SIMVASTATINA, GLUCOPHAGE</t>
  </si>
  <si>
    <t xml:space="preserve">04/11/2022 11:15</t>
  </si>
  <si>
    <t xml:space="preserve">04/11/2022 11:25</t>
  </si>
  <si>
    <t xml:space="preserve">04/11/2022 11:30</t>
  </si>
  <si>
    <t xml:space="preserve">04/11/2022 11:35</t>
  </si>
  <si>
    <t xml:space="preserve">04/11/2022 12:25</t>
  </si>
  <si>
    <t xml:space="preserve">04/11/2022 15:30</t>
  </si>
  <si>
    <t xml:space="preserve">04/11/2022 16:15</t>
  </si>
  <si>
    <t xml:space="preserve">04/11/2022 16:18</t>
  </si>
  <si>
    <t xml:space="preserve">04/11/2022 16:25</t>
  </si>
  <si>
    <t xml:space="preserve">04/11/2022 16:00</t>
  </si>
  <si>
    <t xml:space="preserve">PR-0706</t>
  </si>
  <si>
    <t xml:space="preserve">TAMSULOSINA, SIMVASTATINA</t>
  </si>
  <si>
    <t xml:space="preserve">EMICOLECTOMIA DESTRA, LAPAROSCOPIA, ASPORTAZIONE DI LINFONODI REGIONALI, ALTRA ANASTOMOSI INTESTINALE TENUE-CRASSO</t>
  </si>
  <si>
    <t xml:space="preserve">45.73, 54.21, 40.3, 45.93</t>
  </si>
  <si>
    <t xml:space="preserve">04/11/2022 08:35</t>
  </si>
  <si>
    <t xml:space="preserve">04/11/2022 08:57</t>
  </si>
  <si>
    <t xml:space="preserve">04/11/2022 11:55</t>
  </si>
  <si>
    <t xml:space="preserve">04/11/2022 12:10</t>
  </si>
  <si>
    <t xml:space="preserve">04/11/2022 12:15</t>
  </si>
  <si>
    <t xml:space="preserve">04/11/2022 14:30</t>
  </si>
  <si>
    <t xml:space="preserve">04/11/2022 12:30</t>
  </si>
  <si>
    <t xml:space="preserve">PR-0707</t>
  </si>
  <si>
    <t xml:space="preserve">TUMORI MALIGNI DEL SIGMA, PRESENZA DI COLOSTOMIA</t>
  </si>
  <si>
    <t xml:space="preserve">153.3, V44.3</t>
  </si>
  <si>
    <t xml:space="preserve">BOTINERO, LANSOX</t>
  </si>
  <si>
    <t xml:space="preserve">SIGMOIDECTOMIA, LAPAROSCOPIA, ASPORTAZIONE DI LINFONODI REGIONALI</t>
  </si>
  <si>
    <t xml:space="preserve">45.76, 54.21, 40.3</t>
  </si>
  <si>
    <t xml:space="preserve">04/11/2022 12:35</t>
  </si>
  <si>
    <t xml:space="preserve">04/11/2022 12:40</t>
  </si>
  <si>
    <t xml:space="preserve">04/11/2022 12:45</t>
  </si>
  <si>
    <t xml:space="preserve">04/11/2022 13:10</t>
  </si>
  <si>
    <t xml:space="preserve">04/11/2022 15:00</t>
  </si>
  <si>
    <t xml:space="preserve">04/11/2022 15:20</t>
  </si>
  <si>
    <t xml:space="preserve">04/11/2022 15:23</t>
  </si>
  <si>
    <t xml:space="preserve">04/11/2022 18:00</t>
  </si>
  <si>
    <t xml:space="preserve">04/11/2022 15:35</t>
  </si>
  <si>
    <t xml:space="preserve">PR-0708</t>
  </si>
  <si>
    <t xml:space="preserve">CALCOLOSI RENALE, COLLOCAZIONE E SISTEMAZIONE DI DISPOSITIVI URINARI</t>
  </si>
  <si>
    <t xml:space="preserve">592.0, V53.6</t>
  </si>
  <si>
    <t xml:space="preserve">ALTRI INTERVENTI SUL RENE, URETEROSCOPIA, PIELOGRAFIA RETROGRADA, CATETERIZZAZIONE URETERALE, ESTRAZIONE ENDOSCOPICA DALL'URETERE E PELVI RENALE DI: COAGULO DI SANGUE, CALCOLO, CORPO ESTRANEO</t>
  </si>
  <si>
    <t xml:space="preserve">55.99, 56.31, 87.74, 59.8, 56.0</t>
  </si>
  <si>
    <t xml:space="preserve">07/11/2022 15:00</t>
  </si>
  <si>
    <t xml:space="preserve">07/11/2022 16:30</t>
  </si>
  <si>
    <t xml:space="preserve">07/11/2022 16:35</t>
  </si>
  <si>
    <t xml:space="preserve">07/11/2022 16:55</t>
  </si>
  <si>
    <t xml:space="preserve">07/11/2022 17:30</t>
  </si>
  <si>
    <t xml:space="preserve">07/11/2022 18:15</t>
  </si>
  <si>
    <t xml:space="preserve">07/11/2022 18:20</t>
  </si>
  <si>
    <t xml:space="preserve">07/11/2022 18:25</t>
  </si>
  <si>
    <t xml:space="preserve">07/11/2022 18:50</t>
  </si>
  <si>
    <t xml:space="preserve">PR-0709</t>
  </si>
  <si>
    <t xml:space="preserve">EPILESSIA, GASTRITE</t>
  </si>
  <si>
    <t xml:space="preserve">FENITOINA, SOTALOLO</t>
  </si>
  <si>
    <t xml:space="preserve">07/11/2022 11:25</t>
  </si>
  <si>
    <t xml:space="preserve">07/11/2022 12:35</t>
  </si>
  <si>
    <t xml:space="preserve">07/11/2022 12:46</t>
  </si>
  <si>
    <t xml:space="preserve">07/11/2022 13:00</t>
  </si>
  <si>
    <t xml:space="preserve">07/11/2022 13:30</t>
  </si>
  <si>
    <t xml:space="preserve">07/11/2022 15:30</t>
  </si>
  <si>
    <t xml:space="preserve">07/11/2022 16:08</t>
  </si>
  <si>
    <t xml:space="preserve">07/11/2022 16:10</t>
  </si>
  <si>
    <t xml:space="preserve">PR-0710</t>
  </si>
  <si>
    <t xml:space="preserve">TUMORI BENIGNI DELLE GHIANDOLE SURRENALI</t>
  </si>
  <si>
    <t xml:space="preserve">227.0</t>
  </si>
  <si>
    <t xml:space="preserve">POLIMIALGIA, DIVERTICOLOSI, IPOTIROIDISMO</t>
  </si>
  <si>
    <t xml:space="preserve">LIXIANA, EUTIROX</t>
  </si>
  <si>
    <t xml:space="preserve">07/11/2022 08:10</t>
  </si>
  <si>
    <t xml:space="preserve">07/11/2022 08:00</t>
  </si>
  <si>
    <t xml:space="preserve">07/11/2022 08:30</t>
  </si>
  <si>
    <t xml:space="preserve">07/11/2022 08:40</t>
  </si>
  <si>
    <t xml:space="preserve">07/11/2022 09:40</t>
  </si>
  <si>
    <t xml:space="preserve">07/11/2022 11:45</t>
  </si>
  <si>
    <t xml:space="preserve">07/11/2022 12:05</t>
  </si>
  <si>
    <t xml:space="preserve">07/11/2022 12:15</t>
  </si>
  <si>
    <t xml:space="preserve">07/11/2022 12:17</t>
  </si>
  <si>
    <t xml:space="preserve">PR-0711</t>
  </si>
  <si>
    <t xml:space="preserve">PANCREATICODUODENECTOMIA RADICALE, ANASTOMOSI DEL PANCREAS, ANASTOMOSI FRA DOTTO EPATICO E INTESTINO, GASTRECTOMIA PARZIALE CON ANASTOMOSI DIGIUNALE</t>
  </si>
  <si>
    <t xml:space="preserve">52.7, 52.96, 51.37, 43.7</t>
  </si>
  <si>
    <t xml:space="preserve">07/11/2022 10:20</t>
  </si>
  <si>
    <t xml:space="preserve">07/11/2022 10:25</t>
  </si>
  <si>
    <t xml:space="preserve">07/11/2022 11:00</t>
  </si>
  <si>
    <t xml:space="preserve">07/11/2022 17:25</t>
  </si>
  <si>
    <t xml:space="preserve">07/11/2022 17:35</t>
  </si>
  <si>
    <t xml:space="preserve">07/11/2022 17:45</t>
  </si>
  <si>
    <t xml:space="preserve">07/11/2022 17:50</t>
  </si>
  <si>
    <t xml:space="preserve">07/11/2022 18:00</t>
  </si>
  <si>
    <t xml:space="preserve">PR-0712</t>
  </si>
  <si>
    <t xml:space="preserve">SCLERODERMIA</t>
  </si>
  <si>
    <t xml:space="preserve">EVITAIR, BOSENTAN, PANTORC</t>
  </si>
  <si>
    <t xml:space="preserve">07/11/2022 07:55</t>
  </si>
  <si>
    <t xml:space="preserve">07/11/2022 08:05</t>
  </si>
  <si>
    <t xml:space="preserve">07/11/2022 09:50</t>
  </si>
  <si>
    <t xml:space="preserve">07/11/2022 10:00</t>
  </si>
  <si>
    <t xml:space="preserve">07/11/2022 10:05</t>
  </si>
  <si>
    <t xml:space="preserve">07/11/2022 12:00</t>
  </si>
  <si>
    <t xml:space="preserve">07/11/2022 10:15</t>
  </si>
  <si>
    <t xml:space="preserve">PR-0713</t>
  </si>
  <si>
    <t xml:space="preserve">ASMA ALLERGICO, DISLIPIDEMIA</t>
  </si>
  <si>
    <t xml:space="preserve">SALBUTAMOLO, CARDIOASA</t>
  </si>
  <si>
    <t xml:space="preserve">08/11/2022 08:00</t>
  </si>
  <si>
    <t xml:space="preserve">08/11/2022 08:12</t>
  </si>
  <si>
    <t xml:space="preserve">08/11/2022 08:15</t>
  </si>
  <si>
    <t xml:space="preserve">08/11/2022 08:30</t>
  </si>
  <si>
    <t xml:space="preserve">08/11/2022 09:30</t>
  </si>
  <si>
    <t xml:space="preserve">08/11/2022 13:00</t>
  </si>
  <si>
    <t xml:space="preserve">08/11/2022 13:15</t>
  </si>
  <si>
    <t xml:space="preserve">08/11/2022 13:18</t>
  </si>
  <si>
    <t xml:space="preserve">08/11/2022 17:50</t>
  </si>
  <si>
    <t xml:space="preserve">PR-0714</t>
  </si>
  <si>
    <t xml:space="preserve">DISLIPIDEMIA, GRAVE PANVASCULOPATIA</t>
  </si>
  <si>
    <t xml:space="preserve">RAMIPRIL, AMLODIPINA, BISOPROLOLO, CARDIOASA, STATINA, LANSOPRAZOLO</t>
  </si>
  <si>
    <t xml:space="preserve">ALTRI ANASTOMOSI O BYPASS VASCOLARI (PERIFERICI), AMPUTAZIONE DI DITA DEL PIEDE</t>
  </si>
  <si>
    <t xml:space="preserve">39.29, 84.11</t>
  </si>
  <si>
    <t xml:space="preserve">08/11/2022 12:50</t>
  </si>
  <si>
    <t xml:space="preserve">08/11/2022 13:55</t>
  </si>
  <si>
    <t xml:space="preserve">08/11/2022 14:00</t>
  </si>
  <si>
    <t xml:space="preserve">08/11/2022 14:05</t>
  </si>
  <si>
    <t xml:space="preserve">08/11/2022 14:20</t>
  </si>
  <si>
    <t xml:space="preserve">08/11/2022 19:30</t>
  </si>
  <si>
    <t xml:space="preserve">08/11/2022 19:55</t>
  </si>
  <si>
    <t xml:space="preserve">08/11/2022 20:15</t>
  </si>
  <si>
    <t xml:space="preserve">08/11/2022 21:15</t>
  </si>
  <si>
    <t xml:space="preserve">PR-0715</t>
  </si>
  <si>
    <t xml:space="preserve">ALTRE ANOMALIE DELLA COLECISTI, DEI DOTTI BILIARI E DEL COLEDOCO</t>
  </si>
  <si>
    <t xml:space="preserve">OBESITà. FIBROMIALGIA, IPOTIROIDISMO, LES</t>
  </si>
  <si>
    <t xml:space="preserve">PAROXETINA, EUTIROX</t>
  </si>
  <si>
    <t xml:space="preserve">EPATECTOMIA PARZIALE, LAPAROSCOPIA, COLECISTECTOMIA LAPAROSCOPICA</t>
  </si>
  <si>
    <t xml:space="preserve">50.22, 54.21, 51,23</t>
  </si>
  <si>
    <t xml:space="preserve">08/11/2022 13:20</t>
  </si>
  <si>
    <t xml:space="preserve">08/11/2022 13:45</t>
  </si>
  <si>
    <t xml:space="preserve">08/11/2022 13:50</t>
  </si>
  <si>
    <t xml:space="preserve">08/11/2022 15:20</t>
  </si>
  <si>
    <t xml:space="preserve">08/11/2022 20:30</t>
  </si>
  <si>
    <t xml:space="preserve">08/11/2022 21:00</t>
  </si>
  <si>
    <t xml:space="preserve">08/11/2022 21:10</t>
  </si>
  <si>
    <t xml:space="preserve">08/11/2022 22:00</t>
  </si>
  <si>
    <t xml:space="preserve">PR-0716</t>
  </si>
  <si>
    <t xml:space="preserve">08/11/2022 07:50</t>
  </si>
  <si>
    <t xml:space="preserve">08/11/2022 08:05</t>
  </si>
  <si>
    <t xml:space="preserve">08/11/2022 08:20</t>
  </si>
  <si>
    <t xml:space="preserve">08/11/2022 08:35</t>
  </si>
  <si>
    <t xml:space="preserve">08/11/2022 10:10</t>
  </si>
  <si>
    <t xml:space="preserve">08/11/2022 10:25</t>
  </si>
  <si>
    <t xml:space="preserve">08/11/2022 10:35</t>
  </si>
  <si>
    <t xml:space="preserve">08/11/2022 11:50</t>
  </si>
  <si>
    <t xml:space="preserve">PR-0717</t>
  </si>
  <si>
    <t xml:space="preserve">FURTO DELLA SUCCLAVIA</t>
  </si>
  <si>
    <t xml:space="preserve">TRITTICO</t>
  </si>
  <si>
    <t xml:space="preserve">08/11/2022 09:55</t>
  </si>
  <si>
    <t xml:space="preserve">08/11/2022 10:00</t>
  </si>
  <si>
    <t xml:space="preserve">08/11/2022 11:05</t>
  </si>
  <si>
    <t xml:space="preserve">08/11/2022 11:55</t>
  </si>
  <si>
    <t xml:space="preserve">08/11/2022 12:10</t>
  </si>
  <si>
    <t xml:space="preserve">08/11/2022 12:15</t>
  </si>
  <si>
    <t xml:space="preserve">08/11/2022 15:45</t>
  </si>
  <si>
    <t xml:space="preserve">PR-0718</t>
  </si>
  <si>
    <t xml:space="preserve">08/11/2022 12:00</t>
  </si>
  <si>
    <t xml:space="preserve">08/11/2022 12:20</t>
  </si>
  <si>
    <t xml:space="preserve">08/11/2022 12:30</t>
  </si>
  <si>
    <t xml:space="preserve">08/11/2022 12:40</t>
  </si>
  <si>
    <t xml:space="preserve">08/11/2022 13:25</t>
  </si>
  <si>
    <t xml:space="preserve">08/11/2022 13:30</t>
  </si>
  <si>
    <t xml:space="preserve">08/11/2022 15:35</t>
  </si>
  <si>
    <t xml:space="preserve">PR-0719</t>
  </si>
  <si>
    <t xml:space="preserve">CALCOLOSI DELLA COLECISTI SENZA MENZIONE DI COLECISTITE,SENZA MENZIONE DI OSTRUZIONE, ADERENZE PERITONEALI (POSTOPERATORIE) (POSTINFETTIVE)</t>
  </si>
  <si>
    <t xml:space="preserve">574.20, 568.0</t>
  </si>
  <si>
    <t xml:space="preserve">09/11/2022 14:00</t>
  </si>
  <si>
    <t xml:space="preserve">09/11/2022 14:25</t>
  </si>
  <si>
    <t xml:space="preserve">09/11/2022 14:30</t>
  </si>
  <si>
    <t xml:space="preserve">09/11/2022 14:40</t>
  </si>
  <si>
    <t xml:space="preserve">09/11/2022 15:10</t>
  </si>
  <si>
    <t xml:space="preserve">09/11/2022 16:10</t>
  </si>
  <si>
    <t xml:space="preserve">09/11/2022 16:15</t>
  </si>
  <si>
    <t xml:space="preserve">09/11/2022 16:20</t>
  </si>
  <si>
    <t xml:space="preserve">09/11/2022 17:40</t>
  </si>
  <si>
    <t xml:space="preserve">PR-0720</t>
  </si>
  <si>
    <t xml:space="preserve">HBV, LINFOMA FOLLICOLARE</t>
  </si>
  <si>
    <t xml:space="preserve">LOBIVON, ENTECAVIR, ACICLOVIR, OMEPRAZOLO, RITUXIMAB</t>
  </si>
  <si>
    <t xml:space="preserve">09/11/2022 07:55</t>
  </si>
  <si>
    <t xml:space="preserve">09/11/2022 08:11</t>
  </si>
  <si>
    <t xml:space="preserve">09/11/2022 08:21</t>
  </si>
  <si>
    <t xml:space="preserve">09/11/2022 08:40</t>
  </si>
  <si>
    <t xml:space="preserve">09/11/2022 09:10</t>
  </si>
  <si>
    <t xml:space="preserve">09/11/2022 11:05</t>
  </si>
  <si>
    <t xml:space="preserve">09/11/2022 11:15</t>
  </si>
  <si>
    <t xml:space="preserve">09/11/2022 11:20</t>
  </si>
  <si>
    <t xml:space="preserve">09/11/2022 12:30</t>
  </si>
  <si>
    <t xml:space="preserve">09/11/2022 11:25</t>
  </si>
  <si>
    <t xml:space="preserve">PR-0721</t>
  </si>
  <si>
    <t xml:space="preserve">VENTOLIN</t>
  </si>
  <si>
    <t xml:space="preserve">09/11/2022 08:05</t>
  </si>
  <si>
    <t xml:space="preserve">09/11/2022 08:10</t>
  </si>
  <si>
    <t xml:space="preserve">09/11/2022 08:25</t>
  </si>
  <si>
    <t xml:space="preserve">09/11/2022 08:30</t>
  </si>
  <si>
    <t xml:space="preserve">09/11/2022 09:40</t>
  </si>
  <si>
    <t xml:space="preserve">09/11/2022 9:45</t>
  </si>
  <si>
    <t xml:space="preserve">09/11/2022 10:05</t>
  </si>
  <si>
    <t xml:space="preserve">09/11/2022 12:00</t>
  </si>
  <si>
    <t xml:space="preserve">09/11/2022 10:10</t>
  </si>
  <si>
    <t xml:space="preserve">PR-0722</t>
  </si>
  <si>
    <t xml:space="preserve">ANEMIA MEDITERRANEA, IPB, IPERTIROIDISMO</t>
  </si>
  <si>
    <t xml:space="preserve">SILODOSINA, LERCANIDIPINA, TAPAZOLE</t>
  </si>
  <si>
    <t xml:space="preserve">LOBECTOMIA MONOLATERALE DELLA TIROIDE, ALTRA OSTEOTOMIA PARZIALE DELLA SCAPOLA, DELLA CLAVICOLA E DEL TORACE (COSTE E STERNO)</t>
  </si>
  <si>
    <t xml:space="preserve">06.2, 77.81</t>
  </si>
  <si>
    <t xml:space="preserve">09/11/2022 10:01</t>
  </si>
  <si>
    <t xml:space="preserve">09/11/2022 10:15</t>
  </si>
  <si>
    <t xml:space="preserve">09/11/2022 10:21</t>
  </si>
  <si>
    <t xml:space="preserve">09/11/2022 10:25</t>
  </si>
  <si>
    <t xml:space="preserve">09/11/2022 11:00</t>
  </si>
  <si>
    <t xml:space="preserve">09/11/2022 13:32</t>
  </si>
  <si>
    <t xml:space="preserve">09/11/2022 13:40</t>
  </si>
  <si>
    <t xml:space="preserve">09/11/2022 13:45</t>
  </si>
  <si>
    <t xml:space="preserve">PR-0723</t>
  </si>
  <si>
    <t xml:space="preserve">TUMORI DI COMPORTAMENTO INCERTO DI ALTRE E NON SPECIFICATE GHIANDOLE ENDOCRINE, GOZZO MULTINODULARE NON TOSSICO</t>
  </si>
  <si>
    <t xml:space="preserve">237.4, 241.1</t>
  </si>
  <si>
    <t xml:space="preserve">09/11/2022 14:04</t>
  </si>
  <si>
    <t xml:space="preserve">09/11/2022 14:05</t>
  </si>
  <si>
    <t xml:space="preserve">09/11/2022 14:10</t>
  </si>
  <si>
    <t xml:space="preserve">09/11/2022 15:50</t>
  </si>
  <si>
    <t xml:space="preserve">09/11/2022 16:00</t>
  </si>
  <si>
    <t xml:space="preserve">09/11/2022 17:27</t>
  </si>
  <si>
    <t xml:space="preserve">PR-0724</t>
  </si>
  <si>
    <t xml:space="preserve">CALCOLOSI DELLA COLECISTI SENZA MENZIONE DI COLECISTITE,SENZA MENZIONE DI OSTRUZIONE, OBESITÀ NON SPECIFICATA</t>
  </si>
  <si>
    <t xml:space="preserve">574.20, 278.00</t>
  </si>
  <si>
    <t xml:space="preserve">OBESITà, DISLIPIDEMIA</t>
  </si>
  <si>
    <t xml:space="preserve">09/11/2022 11:30</t>
  </si>
  <si>
    <t xml:space="preserve">09/11/2022 12:15</t>
  </si>
  <si>
    <t xml:space="preserve">09/11/2022 14:15</t>
  </si>
  <si>
    <t xml:space="preserve">09/11/2022 16:30</t>
  </si>
  <si>
    <t xml:space="preserve">PR-0725</t>
  </si>
  <si>
    <t xml:space="preserve">DISLIPIDEMIA, OBESITà, IRC, IPB, ENFISMA POLMONARE</t>
  </si>
  <si>
    <t xml:space="preserve">GIANT, LOBIVON, LASIX, NORVASC, CARDIOASA, LANSOX, ZYLORIC, TAMSULOSINA</t>
  </si>
  <si>
    <t xml:space="preserve">10/11/2022 08:05</t>
  </si>
  <si>
    <t xml:space="preserve">10/11/2022 07:50</t>
  </si>
  <si>
    <t xml:space="preserve">10/11/2022 08:15</t>
  </si>
  <si>
    <t xml:space="preserve">10/11/2022 08:20</t>
  </si>
  <si>
    <t xml:space="preserve">10/11/2022 09:00</t>
  </si>
  <si>
    <t xml:space="preserve">10/11/2022 10:30</t>
  </si>
  <si>
    <t xml:space="preserve">10/11/2022 10:40</t>
  </si>
  <si>
    <t xml:space="preserve">10/11/2022 10:45</t>
  </si>
  <si>
    <t xml:space="preserve">10/11/2022 14:15</t>
  </si>
  <si>
    <t xml:space="preserve">10/11/2022 11:00</t>
  </si>
  <si>
    <t xml:space="preserve">PR-0726</t>
  </si>
  <si>
    <t xml:space="preserve">DISLIPIDEMIA, IRC, IPB, NODULI TIROIDEI</t>
  </si>
  <si>
    <t xml:space="preserve">CARDIOASA, TORVAST, METFORMINA</t>
  </si>
  <si>
    <t xml:space="preserve">IMPIANTO ENDOVASCOLARE DI GRAFT NELL’AORTA ADDOMINALE, ALTRA RIPARAZIONE ENDOVASCOLARE (DI ANEURISMA) DI ALTRI VASI, CATETERISMO ARTERIOSO, AORTOGRAFIA, SUTURA DI ARTERIA</t>
  </si>
  <si>
    <t xml:space="preserve">39.71, 39.79, 38.91, 88.42, 39.31</t>
  </si>
  <si>
    <t xml:space="preserve">10/11/2022 11:05</t>
  </si>
  <si>
    <t xml:space="preserve">10/11/2022 11:10</t>
  </si>
  <si>
    <t xml:space="preserve">10/11/2022 11:15</t>
  </si>
  <si>
    <t xml:space="preserve">10/11/2022 11:20</t>
  </si>
  <si>
    <t xml:space="preserve">10/11/2022 12:00</t>
  </si>
  <si>
    <t xml:space="preserve">10/11/2022 15:10</t>
  </si>
  <si>
    <t xml:space="preserve">10/11/2022 15:25</t>
  </si>
  <si>
    <t xml:space="preserve">10/11/2022 15:30</t>
  </si>
  <si>
    <t xml:space="preserve">PR-0727</t>
  </si>
  <si>
    <t xml:space="preserve">TACROLIMUS, METILPREDNISOLONE, LANSOPRAZOLO, COLECALCIFEROLO</t>
  </si>
  <si>
    <t xml:space="preserve">RIMOZIONE DI ANASTOMOSI ARTERO-VENOSO PER DIALISI RENALE, SUTURA DI ARTERIA, SUTURA DI VENA, PROCEDURE SU DUE VASI</t>
  </si>
  <si>
    <t xml:space="preserve">39.43, 39.31, 39.32, 00.41</t>
  </si>
  <si>
    <t xml:space="preserve">10/11/2022 15:55</t>
  </si>
  <si>
    <t xml:space="preserve">10/11/2022 15:50</t>
  </si>
  <si>
    <t xml:space="preserve">10/11/2022 16:05</t>
  </si>
  <si>
    <t xml:space="preserve">10/11/2022 16:10</t>
  </si>
  <si>
    <t xml:space="preserve">10/11/2022 16:20</t>
  </si>
  <si>
    <t xml:space="preserve">10/11/2022 17:15</t>
  </si>
  <si>
    <t xml:space="preserve">10/11/2022 17:17</t>
  </si>
  <si>
    <t xml:space="preserve">10/11/2022 17:20</t>
  </si>
  <si>
    <t xml:space="preserve">10/11/2022 18:20</t>
  </si>
  <si>
    <t xml:space="preserve">PR-0728</t>
  </si>
  <si>
    <t xml:space="preserve">UROREC</t>
  </si>
  <si>
    <t xml:space="preserve">10/11/2022 16:15</t>
  </si>
  <si>
    <t xml:space="preserve">10/11/2022 16:30</t>
  </si>
  <si>
    <t xml:space="preserve">10/11/2022 16:35</t>
  </si>
  <si>
    <t xml:space="preserve">10/11/2022 16:45</t>
  </si>
  <si>
    <t xml:space="preserve">10/11/2022 17:00</t>
  </si>
  <si>
    <t xml:space="preserve">10/11/2022 19:10</t>
  </si>
  <si>
    <t xml:space="preserve">10/11/2022 19:15</t>
  </si>
  <si>
    <t xml:space="preserve">10/11/2022 19:16</t>
  </si>
  <si>
    <t xml:space="preserve">PR-0729</t>
  </si>
  <si>
    <t xml:space="preserve">10/11/2022 14:45</t>
  </si>
  <si>
    <t xml:space="preserve">10/11/2022 14:55</t>
  </si>
  <si>
    <t xml:space="preserve">10/11/2022 14:58</t>
  </si>
  <si>
    <t xml:space="preserve">10/11/2022 15:15</t>
  </si>
  <si>
    <t xml:space="preserve">10/11/2022 15:20</t>
  </si>
  <si>
    <t xml:space="preserve">10/11/2022 16:23</t>
  </si>
  <si>
    <t xml:space="preserve">10/11/2022 16:25</t>
  </si>
  <si>
    <t xml:space="preserve">PR-0730</t>
  </si>
  <si>
    <t xml:space="preserve">METFORMINA, SILODOSINA</t>
  </si>
  <si>
    <t xml:space="preserve">ALTRA RESEZIONE TRANSURETRALE DI VESCICA</t>
  </si>
  <si>
    <t xml:space="preserve">15/11/2022 11:25</t>
  </si>
  <si>
    <t xml:space="preserve">15/11/2022 11:35</t>
  </si>
  <si>
    <t xml:space="preserve">15/11/2022 11:40</t>
  </si>
  <si>
    <t xml:space="preserve">15/11/2022 11:45</t>
  </si>
  <si>
    <t xml:space="preserve">15/11/2022 12:00</t>
  </si>
  <si>
    <t xml:space="preserve">15/11/2022 12:15</t>
  </si>
  <si>
    <t xml:space="preserve">15/11/2022 12:20</t>
  </si>
  <si>
    <t xml:space="preserve">15/11/2022 12:35</t>
  </si>
  <si>
    <t xml:space="preserve">15/11/2022 12:45</t>
  </si>
  <si>
    <t xml:space="preserve">PR-0731</t>
  </si>
  <si>
    <t xml:space="preserve">IDRONEFROSI, STENOSI O INGINOCCHIAMENTO DELL'URETERE ACQUISITO</t>
  </si>
  <si>
    <t xml:space="preserve">591, 593.3</t>
  </si>
  <si>
    <t xml:space="preserve">IPOTIROIDISMO, S. DEPRESSIVA, CA SIEROSO OVAIO</t>
  </si>
  <si>
    <t xml:space="preserve">LOSAPREX, ZOLOFT, PANTORC, EUTIROX</t>
  </si>
  <si>
    <t xml:space="preserve">10/11/2022 13:00</t>
  </si>
  <si>
    <t xml:space="preserve">10/11/2022 13:40</t>
  </si>
  <si>
    <t xml:space="preserve">10/11/2022 13:45</t>
  </si>
  <si>
    <t xml:space="preserve">10/11/2022 14:00</t>
  </si>
  <si>
    <t xml:space="preserve">10/11/2022 14:10</t>
  </si>
  <si>
    <t xml:space="preserve">10/11/2022 14:25</t>
  </si>
  <si>
    <t xml:space="preserve">10/11/2022 14:30</t>
  </si>
  <si>
    <t xml:space="preserve">10/11/2022 14:35</t>
  </si>
  <si>
    <t xml:space="preserve">10/11/2022 14:40</t>
  </si>
  <si>
    <t xml:space="preserve">PR-0732</t>
  </si>
  <si>
    <t xml:space="preserve">ANEMIA MEDITERRANEA, MONORENE, IPERCOLESTEROLEMIA</t>
  </si>
  <si>
    <t xml:space="preserve">CARDIOASA, SIMVASTATINA, SIDERAL, ESOMEPRAZOLO</t>
  </si>
  <si>
    <t xml:space="preserve">EMICOLECTOMIA DESTRA, LISI LAPAROSCOPICA DI ADESIONI PERITONEALI, LAPAROSCOPIA, ALTRA ANASTOMOSI INTESTINALE TENUE-CRASSO</t>
  </si>
  <si>
    <t xml:space="preserve">45.73, 54.51, 54.21, 45.93</t>
  </si>
  <si>
    <t xml:space="preserve">11/11/2022 07:40</t>
  </si>
  <si>
    <t xml:space="preserve">11/11/2022 07:55</t>
  </si>
  <si>
    <t xml:space="preserve">11/11/2022 08:00</t>
  </si>
  <si>
    <t xml:space="preserve">11/11/2022 08:10</t>
  </si>
  <si>
    <t xml:space="preserve">11/11/2022 08:45</t>
  </si>
  <si>
    <t xml:space="preserve">11/11/2022 12:45</t>
  </si>
  <si>
    <t xml:space="preserve">11/11/2022 12:50</t>
  </si>
  <si>
    <t xml:space="preserve">11/11/2022 12:55</t>
  </si>
  <si>
    <t xml:space="preserve">11/11/2022 17:00</t>
  </si>
  <si>
    <t xml:space="preserve">PR-0733</t>
  </si>
  <si>
    <t xml:space="preserve">TUMORI MALIGNI DELLA PROSTATA, ERNIA DI ALTRI SITI SPECIFICATI,SENZA MENZIONE DI OSTRUZIONE O GANGRENA</t>
  </si>
  <si>
    <t xml:space="preserve">185, 553.8</t>
  </si>
  <si>
    <t xml:space="preserve">IPERURICEMIA, DISLIPIDEMIA</t>
  </si>
  <si>
    <t xml:space="preserve">VALSARTAN, HCT, CARDICOR, CARDIOASA, ZYLORIC, GLIMEPIRIDE</t>
  </si>
  <si>
    <t xml:space="preserve">PROSTATECTOMIA RADICALE, RIPARAZIONE DI ALTRA ERNIA DELLA PARETE ADDOMINALE ANTERIORE, CHIRURGIA COMPUTER-ASSISTITA CON DATASET MULTIPLI</t>
  </si>
  <si>
    <t xml:space="preserve">60.5, 53.59, 00.35</t>
  </si>
  <si>
    <t xml:space="preserve">11/11/2022 08:20</t>
  </si>
  <si>
    <t xml:space="preserve">11/11/2022 09:05</t>
  </si>
  <si>
    <t xml:space="preserve">11/11/2022 13:20</t>
  </si>
  <si>
    <t xml:space="preserve">11/11/2022 13:25</t>
  </si>
  <si>
    <t xml:space="preserve">PR-0734</t>
  </si>
  <si>
    <t xml:space="preserve">ALTRA ASPORTAZIONE DI LESIONE O TESSUTO DELLO STOMACO, LAPAROSCOPIA</t>
  </si>
  <si>
    <t xml:space="preserve">43.49, 54.21</t>
  </si>
  <si>
    <t xml:space="preserve">11/11/2022 13:10</t>
  </si>
  <si>
    <t xml:space="preserve">11/11/2022 13:15</t>
  </si>
  <si>
    <t xml:space="preserve">11/11/2022 13:40</t>
  </si>
  <si>
    <t xml:space="preserve">11/11/2022 14:43</t>
  </si>
  <si>
    <t xml:space="preserve">11/11/2022 14:50</t>
  </si>
  <si>
    <t xml:space="preserve">11/11/2022 15:00</t>
  </si>
  <si>
    <t xml:space="preserve">11/11/2022 17:45</t>
  </si>
  <si>
    <t xml:space="preserve">PR-0735</t>
  </si>
  <si>
    <t xml:space="preserve">ALTRI INTERVENTI SUL PENE</t>
  </si>
  <si>
    <t xml:space="preserve">11/11/2022 13:31</t>
  </si>
  <si>
    <t xml:space="preserve">11/11/2022 13:45</t>
  </si>
  <si>
    <t xml:space="preserve">11/11/2022 13:50</t>
  </si>
  <si>
    <t xml:space="preserve">11/11/2022 14:15</t>
  </si>
  <si>
    <t xml:space="preserve">11/11/2022 15:45</t>
  </si>
  <si>
    <t xml:space="preserve">11/11/2022 16:00</t>
  </si>
  <si>
    <t xml:space="preserve">11/11/2022 16:01</t>
  </si>
  <si>
    <t xml:space="preserve">PR-0736</t>
  </si>
  <si>
    <t xml:space="preserve">POLMONITE,AGENTE NON SPECIFICATO</t>
  </si>
  <si>
    <t xml:space="preserve">ZONA AMB. ENDOSCOPICA ALA SUD</t>
  </si>
  <si>
    <t xml:space="preserve">9764 - ENDOSCOPIA TORACICA DIAGNOSTICA E OPERATIVA</t>
  </si>
  <si>
    <t xml:space="preserve">BIOPSIA BRONCHIALE [ENDOSCOPICA]</t>
  </si>
  <si>
    <t xml:space="preserve">15/11/2022 08:10</t>
  </si>
  <si>
    <t xml:space="preserve">15/11/2022 07:55</t>
  </si>
  <si>
    <t xml:space="preserve">15/11/2022 09:55</t>
  </si>
  <si>
    <t xml:space="preserve">15/11/2022 10:12</t>
  </si>
  <si>
    <t xml:space="preserve">15/11/2022 11:10</t>
  </si>
  <si>
    <t xml:space="preserve">PR-0737</t>
  </si>
  <si>
    <t xml:space="preserve">TUMORI MALIGNI DEL RENE,ECCETTO LA PELVI, TUMORI MALIGNI SECONDARI DEL FEGATO,SPECIFICATI COME METASTATICI</t>
  </si>
  <si>
    <t xml:space="preserve">189.0, 197.7</t>
  </si>
  <si>
    <t xml:space="preserve">EZETIMIBE</t>
  </si>
  <si>
    <t xml:space="preserve">NEFROURETERECTOMIA, ALTRA DEMOLIZIONE DI LESIONE DEL FEGATO</t>
  </si>
  <si>
    <t xml:space="preserve">55.51, 50.29</t>
  </si>
  <si>
    <t xml:space="preserve">14/11/2022 11:40</t>
  </si>
  <si>
    <t xml:space="preserve">14/11/2022 11:45</t>
  </si>
  <si>
    <t xml:space="preserve">14/11/2022 12:20</t>
  </si>
  <si>
    <t xml:space="preserve">14/11/2022 12:30</t>
  </si>
  <si>
    <t xml:space="preserve">14/11/2022 13:00</t>
  </si>
  <si>
    <t xml:space="preserve">14/11/2022 14:40</t>
  </si>
  <si>
    <t xml:space="preserve">14/11/2022 14:50</t>
  </si>
  <si>
    <t xml:space="preserve">14/11/2022 14:55</t>
  </si>
  <si>
    <t xml:space="preserve">14/11/2022 18:29</t>
  </si>
  <si>
    <t xml:space="preserve">PR-0738</t>
  </si>
  <si>
    <t xml:space="preserve">14/11/2022 15:10</t>
  </si>
  <si>
    <t xml:space="preserve">14/11/2022 15:15</t>
  </si>
  <si>
    <t xml:space="preserve">14/11/2022 15:16</t>
  </si>
  <si>
    <t xml:space="preserve">14/11/2022 15:45</t>
  </si>
  <si>
    <t xml:space="preserve">14/11/2022 16:00</t>
  </si>
  <si>
    <t xml:space="preserve">14/11/2022 16:05</t>
  </si>
  <si>
    <t xml:space="preserve">14/11/2022 16:10</t>
  </si>
  <si>
    <t xml:space="preserve">14/11/2022 17:07</t>
  </si>
  <si>
    <t xml:space="preserve">PR-0739</t>
  </si>
  <si>
    <t xml:space="preserve">ERNIA DIAFRAMMATICA,SENZA MENZIONE DI OSTRUZIONE O GANGRENA</t>
  </si>
  <si>
    <t xml:space="preserve">553.3</t>
  </si>
  <si>
    <t xml:space="preserve">FIBROMIALGIA, IPERCOLESTEROLEMIA, MRGE,  TIROIDITE AUTOIMMUNE</t>
  </si>
  <si>
    <t xml:space="preserve">OLMESARTAN, DULOXETINA, PANTOPRAZOLO, ROSUMIBE, EUTIROX</t>
  </si>
  <si>
    <t xml:space="preserve">RIPARAZIONE DI ERNIA DIAFRAMMATICA, PER VIA ADDOMINALE</t>
  </si>
  <si>
    <t xml:space="preserve">53.7</t>
  </si>
  <si>
    <t xml:space="preserve">14/11/2022 14:00</t>
  </si>
  <si>
    <t xml:space="preserve">14/11/2022 14:10</t>
  </si>
  <si>
    <t xml:space="preserve">14/11/2022 14:13</t>
  </si>
  <si>
    <t xml:space="preserve">14/11/2022 14:15</t>
  </si>
  <si>
    <t xml:space="preserve">14/11/2022 14:45</t>
  </si>
  <si>
    <t xml:space="preserve">14/11/2022 16:35</t>
  </si>
  <si>
    <t xml:space="preserve">14/11/2022 16:40</t>
  </si>
  <si>
    <t xml:space="preserve">14/11/2022 16:45</t>
  </si>
  <si>
    <t xml:space="preserve">14/11/2022 19:00</t>
  </si>
  <si>
    <t xml:space="preserve">PR-0740</t>
  </si>
  <si>
    <t xml:space="preserve">STENOSI CAROTIDEA</t>
  </si>
  <si>
    <t xml:space="preserve">BISOPROLO, ASA, PANTOPRAZOLO, BRONCOVALEAS, SAMETEROLO, FLUTICASONE</t>
  </si>
  <si>
    <t xml:space="preserve">RIPARAZIONE DI ERNIA DIAFRAMMATICA, PER VIA ADDOMINALE, LAPAROSCOPIA</t>
  </si>
  <si>
    <t xml:space="preserve">53.7, 54.21</t>
  </si>
  <si>
    <t xml:space="preserve">14/11/2022 16:50</t>
  </si>
  <si>
    <t xml:space="preserve">14/11/2022 17:30</t>
  </si>
  <si>
    <t xml:space="preserve">14/11/2022 19:30</t>
  </si>
  <si>
    <t xml:space="preserve">14/11/2022 19:40</t>
  </si>
  <si>
    <t xml:space="preserve">14/11/2022 19:45</t>
  </si>
  <si>
    <t xml:space="preserve">14/11/2022 19:50</t>
  </si>
  <si>
    <t xml:space="preserve">PR-0741</t>
  </si>
  <si>
    <t xml:space="preserve">AR, S. DEPRESSIVA</t>
  </si>
  <si>
    <t xml:space="preserve">BISOPROLOLO, PLAVIX, XARELTO, TRAJENTA, REPAGLINIDE, GLICAZIDE, CYMBALTA, LANSOPRAZOLO, ALLOPURINOLO, KANRENOL, METHOTREXATE, LASIX</t>
  </si>
  <si>
    <t xml:space="preserve">AMPUTAZIONE AL DI SOPRA DEL GINOCCHIO, SUTURA DI ARTERIA, SUTURA DI VENA</t>
  </si>
  <si>
    <t xml:space="preserve">84.17, 39.31, 39.32</t>
  </si>
  <si>
    <t xml:space="preserve">15/11/2022 11:00</t>
  </si>
  <si>
    <t xml:space="preserve">15/11/2022 11:15</t>
  </si>
  <si>
    <t xml:space="preserve">15/11/2022 11:20</t>
  </si>
  <si>
    <t xml:space="preserve">15/11/2022 12:40</t>
  </si>
  <si>
    <t xml:space="preserve">15/11/2022 15:10</t>
  </si>
  <si>
    <t xml:space="preserve">15/11/2022 15:25</t>
  </si>
  <si>
    <t xml:space="preserve">15/11/2022 15:30</t>
  </si>
  <si>
    <t xml:space="preserve">15/11/2022 15:40</t>
  </si>
  <si>
    <t xml:space="preserve">PR-0742</t>
  </si>
  <si>
    <t xml:space="preserve">OLMESARTANA, AMLODIPINA, ASA, ATORVASTATINA</t>
  </si>
  <si>
    <t xml:space="preserve">15/11/2022 08:05</t>
  </si>
  <si>
    <t xml:space="preserve">15/11/2022 08:00</t>
  </si>
  <si>
    <t xml:space="preserve">15/11/2022 08:15</t>
  </si>
  <si>
    <t xml:space="preserve">15/11/2022 08:20</t>
  </si>
  <si>
    <t xml:space="preserve">15/11/2022 09:05</t>
  </si>
  <si>
    <t xml:space="preserve">15/11/2022 10:38</t>
  </si>
  <si>
    <t xml:space="preserve">15/11/2022 10:45</t>
  </si>
  <si>
    <t xml:space="preserve">15/11/2022 10:50</t>
  </si>
  <si>
    <t xml:space="preserve">15/11/2022 13:06</t>
  </si>
  <si>
    <t xml:space="preserve">PR-0743</t>
  </si>
  <si>
    <t xml:space="preserve">olmesartan, amlodpina, pantorc, a. folico, ferrograd</t>
  </si>
  <si>
    <t xml:space="preserve">15/11/2022 14:40</t>
  </si>
  <si>
    <t xml:space="preserve">15/11/2022 15:15</t>
  </si>
  <si>
    <t xml:space="preserve">15/11/2022 15:20</t>
  </si>
  <si>
    <t xml:space="preserve">15/11/2022 15:35</t>
  </si>
  <si>
    <t xml:space="preserve">15/11/2022 16:00</t>
  </si>
  <si>
    <t xml:space="preserve">15/11/2022 19:40</t>
  </si>
  <si>
    <t xml:space="preserve">15/11/2022 19:50</t>
  </si>
  <si>
    <t xml:space="preserve">15/11/2022 20:50</t>
  </si>
  <si>
    <t xml:space="preserve">15/11/2022 20:10</t>
  </si>
  <si>
    <t xml:space="preserve">PR-0744</t>
  </si>
  <si>
    <t xml:space="preserve">INSULINA, NEBIVOLOLO, LANSOPRAZOLO, ALLOPURINOLO</t>
  </si>
  <si>
    <t xml:space="preserve">2 )PROGRAMMATO 1)</t>
  </si>
  <si>
    <t xml:space="preserve">PANCREATICODUODENECTOMIA RADICALE, ANASTOMOSI DEL PANCREAS, ANASTOMOSI FRA DOTTO EPATICO E INTESTINO, GASTRECTOMIA PARZIALE CON ANASTOMOSI DIGIUNALE, ASPORTAZIONE RADICALE DI LINFONODI, SAI</t>
  </si>
  <si>
    <t xml:space="preserve">52.7, 52.96, 51.37, 43.7, 40.50</t>
  </si>
  <si>
    <t xml:space="preserve">16/11/2022 12:00</t>
  </si>
  <si>
    <t xml:space="preserve">16/11/2022 12:05</t>
  </si>
  <si>
    <t xml:space="preserve">16/11/2022 12:10</t>
  </si>
  <si>
    <t xml:space="preserve">16/11/2022 12:20</t>
  </si>
  <si>
    <t xml:space="preserve">16/11/2022 12:45</t>
  </si>
  <si>
    <t xml:space="preserve">16/11/2022 20:30</t>
  </si>
  <si>
    <t xml:space="preserve">16/11/2022 21:20</t>
  </si>
  <si>
    <t xml:space="preserve">16/11/2022 21:30</t>
  </si>
  <si>
    <t xml:space="preserve">16/11/2022 21:40</t>
  </si>
  <si>
    <t xml:space="preserve">PR-0745</t>
  </si>
  <si>
    <t xml:space="preserve">DIVERTICOLOSI COLON</t>
  </si>
  <si>
    <t xml:space="preserve">LUCEN, NORMIX</t>
  </si>
  <si>
    <t xml:space="preserve">16/11/2022 09:50</t>
  </si>
  <si>
    <t xml:space="preserve">16/11/2022 10:00</t>
  </si>
  <si>
    <t xml:space="preserve">16/11/2022 10:05</t>
  </si>
  <si>
    <t xml:space="preserve">16/11/2022 10:10</t>
  </si>
  <si>
    <t xml:space="preserve">16/11/2022 10:40</t>
  </si>
  <si>
    <t xml:space="preserve">16/11/2022 11:30</t>
  </si>
  <si>
    <t xml:space="preserve">16/11/2022 11:45</t>
  </si>
  <si>
    <t xml:space="preserve">16/11/2022 11:50</t>
  </si>
  <si>
    <t xml:space="preserve">16/11/2022 13:00</t>
  </si>
  <si>
    <t xml:space="preserve">PR-0746</t>
  </si>
  <si>
    <t xml:space="preserve">16/11/2022 11:40</t>
  </si>
  <si>
    <t xml:space="preserve">16/11/2022 12:30</t>
  </si>
  <si>
    <t xml:space="preserve">16/11/2022 13:25</t>
  </si>
  <si>
    <t xml:space="preserve">16/11/2022 13:40</t>
  </si>
  <si>
    <t xml:space="preserve">16/11/2022 13:45</t>
  </si>
  <si>
    <t xml:space="preserve">16/11/2022 16:25</t>
  </si>
  <si>
    <t xml:space="preserve">PR-0747</t>
  </si>
  <si>
    <t xml:space="preserve">GOTTA, IPERTIROIDISMO</t>
  </si>
  <si>
    <t xml:space="preserve">16/11/2022 13:43</t>
  </si>
  <si>
    <t xml:space="preserve">16/11/2022 13:55</t>
  </si>
  <si>
    <t xml:space="preserve">16/11/2022 14:05</t>
  </si>
  <si>
    <t xml:space="preserve">16/11/2022 14:10</t>
  </si>
  <si>
    <t xml:space="preserve">16/11/2022 14:30</t>
  </si>
  <si>
    <t xml:space="preserve">16/11/2022 16:40</t>
  </si>
  <si>
    <t xml:space="preserve">16/11/2022 16:55</t>
  </si>
  <si>
    <t xml:space="preserve">16/11/2022 17:00</t>
  </si>
  <si>
    <t xml:space="preserve">16/11/2022 19:00</t>
  </si>
  <si>
    <t xml:space="preserve">PR-0748</t>
  </si>
  <si>
    <t xml:space="preserve">16/11/2022 16:30</t>
  </si>
  <si>
    <t xml:space="preserve">16/11/2022 17:20</t>
  </si>
  <si>
    <t xml:space="preserve">16/11/2022 17:25</t>
  </si>
  <si>
    <t xml:space="preserve">16/11/2022 17:30</t>
  </si>
  <si>
    <t xml:space="preserve">16/11/2022 17:45</t>
  </si>
  <si>
    <t xml:space="preserve">16/11/2022 19:15</t>
  </si>
  <si>
    <t xml:space="preserve">16/11/2022 19:25</t>
  </si>
  <si>
    <t xml:space="preserve">16/11/2022 19:30</t>
  </si>
  <si>
    <t xml:space="preserve">16/11/2022 20:00</t>
  </si>
  <si>
    <t xml:space="preserve">PR-0749</t>
  </si>
  <si>
    <t xml:space="preserve">OLMESARTAN, HCT, METFORMINA, ASA, NEBIVOLOLO, LANOSX, TAMSULOSINA, ALLOPURINOLO, TORVAST</t>
  </si>
  <si>
    <t xml:space="preserve">1 )PROGRAMMATO 2)</t>
  </si>
  <si>
    <t xml:space="preserve">17/11/2022 10:00</t>
  </si>
  <si>
    <t xml:space="preserve">17/11/2022 10:15</t>
  </si>
  <si>
    <t xml:space="preserve">17/11/2022 10:30</t>
  </si>
  <si>
    <t xml:space="preserve">17/11/2022 11:00</t>
  </si>
  <si>
    <t xml:space="preserve">17/11/2022 11:30</t>
  </si>
  <si>
    <t xml:space="preserve">17/11/2022 13:20</t>
  </si>
  <si>
    <t xml:space="preserve">17/11/2022 14:00</t>
  </si>
  <si>
    <t xml:space="preserve">17/11/2022 13:45</t>
  </si>
  <si>
    <t xml:space="preserve">17/11/2022 18:30</t>
  </si>
  <si>
    <t xml:space="preserve">PR-0750</t>
  </si>
  <si>
    <t xml:space="preserve">18/11/2022 11:00</t>
  </si>
  <si>
    <t xml:space="preserve">18/11/2022 11:25</t>
  </si>
  <si>
    <t xml:space="preserve">18/11/2022 11:30</t>
  </si>
  <si>
    <t xml:space="preserve">18/11/2022 11:35</t>
  </si>
  <si>
    <t xml:space="preserve">18/11/2022 11:50</t>
  </si>
  <si>
    <t xml:space="preserve">18/11/2022 12:10</t>
  </si>
  <si>
    <t xml:space="preserve">18/11/2022 12:20</t>
  </si>
  <si>
    <t xml:space="preserve">18/11/2022 12:30</t>
  </si>
  <si>
    <t xml:space="preserve">PR-0751</t>
  </si>
  <si>
    <t xml:space="preserve">colecalciferolo, asa</t>
  </si>
  <si>
    <t xml:space="preserve">ALTRI ANASTOMOSI O BYPASS VASCOLARI (PERIFERICI), ANGIOPLASTICA O ATERECTOMIA DI ALTRO/I VASO/I NON CORONARICO/I, INSERZIONE DI STENT NON MEDICATO IN VASO PERIFERICO, SUTURA DI ARTERIA, SUTURA DI VENA</t>
  </si>
  <si>
    <t xml:space="preserve">39.29, 39.50, 39.90, 39.31, 39.32</t>
  </si>
  <si>
    <t xml:space="preserve">17/11/2022 12:00</t>
  </si>
  <si>
    <t xml:space="preserve">17/11/2022 12:30</t>
  </si>
  <si>
    <t xml:space="preserve">17/11/2022 12:35</t>
  </si>
  <si>
    <t xml:space="preserve">17/11/2022 12:45</t>
  </si>
  <si>
    <t xml:space="preserve">17/11/2022 13:15</t>
  </si>
  <si>
    <t xml:space="preserve">17/11/2022 20:10</t>
  </si>
  <si>
    <t xml:space="preserve">17/11/2022 20:20</t>
  </si>
  <si>
    <t xml:space="preserve">17/11/2022 20:30</t>
  </si>
  <si>
    <t xml:space="preserve">17/11/2022 21:30</t>
  </si>
  <si>
    <t xml:space="preserve">PR-0752</t>
  </si>
  <si>
    <t xml:space="preserve">LINFOADENOMEGALIA, ANAMNESI PERSONALE DI TUMORE MALIGNO DELLA MAMMELLA</t>
  </si>
  <si>
    <t xml:space="preserve">785.6, V10.3</t>
  </si>
  <si>
    <t xml:space="preserve">RAMIPRIL, LASIX, RANEXA, CLOPIDOGREL, CARDIOASA, METFORMINA, TORVAST, EZETIMIBE, EUTIROX</t>
  </si>
  <si>
    <t xml:space="preserve">ALTRA ASPORTAZIONE DEL POLMONE, TORACOSCOPIA TRANSPLEURICA, BIOPSIA DI STRUTTURE LINFATICHE</t>
  </si>
  <si>
    <t xml:space="preserve">32.9, 34.21, 40.11</t>
  </si>
  <si>
    <t xml:space="preserve">18/11/2022 08:10</t>
  </si>
  <si>
    <t xml:space="preserve">18/11/2022 08:11</t>
  </si>
  <si>
    <t xml:space="preserve">18/11/2022 08:15</t>
  </si>
  <si>
    <t xml:space="preserve">18/11/2022 08:20</t>
  </si>
  <si>
    <t xml:space="preserve">18/11/2022 09:00</t>
  </si>
  <si>
    <t xml:space="preserve">18/11/2022 10:00</t>
  </si>
  <si>
    <t xml:space="preserve">18/11/2022 10:20</t>
  </si>
  <si>
    <t xml:space="preserve">18/11/2022 10:30</t>
  </si>
  <si>
    <t xml:space="preserve">18/11/2022 13:10</t>
  </si>
  <si>
    <t xml:space="preserve">PR-0753</t>
  </si>
  <si>
    <t xml:space="preserve">ARTRITE GOTTOSA, IPERPLASIA SURRENALICA, IPB</t>
  </si>
  <si>
    <t xml:space="preserve">FUROSEMIDE, BRONCOVALEAS, CLENIL, TAMSULOSINA, DUTASTERIDE, LANSOX</t>
  </si>
  <si>
    <t xml:space="preserve">18/11/2022 15:00</t>
  </si>
  <si>
    <t xml:space="preserve">18/11/2022 15:35</t>
  </si>
  <si>
    <t xml:space="preserve">18/11/2022 15:40</t>
  </si>
  <si>
    <t xml:space="preserve">18/11/2022 15:50</t>
  </si>
  <si>
    <t xml:space="preserve">18/11/2022 16:15</t>
  </si>
  <si>
    <t xml:space="preserve">18/11/2022 16:50</t>
  </si>
  <si>
    <t xml:space="preserve">18/11/2022 17:00</t>
  </si>
  <si>
    <t xml:space="preserve">18/11/2022 17:10</t>
  </si>
  <si>
    <t xml:space="preserve">18/11/2022 19:22</t>
  </si>
  <si>
    <t xml:space="preserve">18/11/2022 17:18</t>
  </si>
  <si>
    <t xml:space="preserve">PR-0754</t>
  </si>
  <si>
    <t xml:space="preserve">SEQUACOR, EUTIROX</t>
  </si>
  <si>
    <t xml:space="preserve">RESEZIONE DEL COLON TRASVERSO, LAPAROSCOPIA, ALTRA ANASTOMOSI INTESTINALE TENUE-CRASSO, EMICOLECTOMIA DESTRA</t>
  </si>
  <si>
    <t xml:space="preserve">45.74, 54.21, 45.93, 45.73</t>
  </si>
  <si>
    <t xml:space="preserve">18/11/2022 14:10</t>
  </si>
  <si>
    <t xml:space="preserve">18/11/2022 14:40</t>
  </si>
  <si>
    <t xml:space="preserve">18/11/2022 14:50</t>
  </si>
  <si>
    <t xml:space="preserve">18/11/2022 16:10</t>
  </si>
  <si>
    <t xml:space="preserve">18/11/2022 19:50</t>
  </si>
  <si>
    <t xml:space="preserve">18/11/2022 21:40</t>
  </si>
  <si>
    <t xml:space="preserve">PR-0755</t>
  </si>
  <si>
    <t xml:space="preserve">LOBIVON, GLUCOPHAGE</t>
  </si>
  <si>
    <t xml:space="preserve">RIPARAZIONE BILATERALE DI ERNIA INGUINALE CON INNESTO O PROTESI, SAI, LAPAROSCOPIA</t>
  </si>
  <si>
    <t xml:space="preserve">53.17, 54.21</t>
  </si>
  <si>
    <t xml:space="preserve">18/11/2022 08:30</t>
  </si>
  <si>
    <t xml:space="preserve">18/11/2022 08:40</t>
  </si>
  <si>
    <t xml:space="preserve">18/11/2022 08:50</t>
  </si>
  <si>
    <t xml:space="preserve">18/11/2022 11:55</t>
  </si>
  <si>
    <t xml:space="preserve">18/11/2022 13:15</t>
  </si>
  <si>
    <t xml:space="preserve">PR-0756</t>
  </si>
  <si>
    <t xml:space="preserve">TUMORI MALIGNI DELL'APPENDICE</t>
  </si>
  <si>
    <t xml:space="preserve">153.5</t>
  </si>
  <si>
    <t xml:space="preserve">LUCEN</t>
  </si>
  <si>
    <t xml:space="preserve">RESEZIONE DEL CIECO, APPENDECTOMIA LAPAROSCOPICA</t>
  </si>
  <si>
    <t xml:space="preserve">45.72, 47.01</t>
  </si>
  <si>
    <t xml:space="preserve">18/11/2022 12:00</t>
  </si>
  <si>
    <t xml:space="preserve">18/11/2022 12:05</t>
  </si>
  <si>
    <t xml:space="preserve">18/11/2022 12:40</t>
  </si>
  <si>
    <t xml:space="preserve">18/11/2022 14:00</t>
  </si>
  <si>
    <t xml:space="preserve">18/11/2022 14:16</t>
  </si>
  <si>
    <t xml:space="preserve">18/11/2022 14:15</t>
  </si>
  <si>
    <t xml:space="preserve">18/11/2022 15:55</t>
  </si>
  <si>
    <t xml:space="preserve">PR-0757</t>
  </si>
  <si>
    <t xml:space="preserve">IPOTIROIDISMO, DISLIPIDEMIA, ADK COLON</t>
  </si>
  <si>
    <t xml:space="preserve">EUTIROX, APIDRA, LANTUS</t>
  </si>
  <si>
    <t xml:space="preserve">ALTRA DEMOLIZIONE DI LESIONE DEL FEGATO, COLECISTECTOMIA</t>
  </si>
  <si>
    <t xml:space="preserve">50.29, 51.22</t>
  </si>
  <si>
    <t xml:space="preserve">21/11/2022 13:05</t>
  </si>
  <si>
    <t xml:space="preserve">21/11/2022 13:21</t>
  </si>
  <si>
    <t xml:space="preserve">21/11/2022 13:31</t>
  </si>
  <si>
    <t xml:space="preserve">21/11/2022 13:40</t>
  </si>
  <si>
    <t xml:space="preserve">21/11/2022 14:45</t>
  </si>
  <si>
    <t xml:space="preserve">21/11/2022 20:10</t>
  </si>
  <si>
    <t xml:space="preserve">21/11/2022 20:40</t>
  </si>
  <si>
    <t xml:space="preserve">21/11/2022 20:50</t>
  </si>
  <si>
    <t xml:space="preserve">21/11/2022 20:55</t>
  </si>
  <si>
    <t xml:space="preserve">PR-0758</t>
  </si>
  <si>
    <t xml:space="preserve">TUMORI MALIGNI DEL PENE,PARTE NON SPECIFICATA, IDROCELE INCISTATO</t>
  </si>
  <si>
    <t xml:space="preserve">187.4, 603.0</t>
  </si>
  <si>
    <t xml:space="preserve">PREGRESSO CA MAMMARIO</t>
  </si>
  <si>
    <t xml:space="preserve">AMPUTAZIONE DEL PENE, ALTRE RICOSTRUZIONI URETRALI, ASPORTAZIONE DI IDROCELE (DELLA TUNICA VAGINALE)</t>
  </si>
  <si>
    <t xml:space="preserve">64.3, 58.46, 61.2</t>
  </si>
  <si>
    <t xml:space="preserve">21/11/2022 07:55</t>
  </si>
  <si>
    <t xml:space="preserve">21/11/2022 08:05</t>
  </si>
  <si>
    <t xml:space="preserve">21/11/2022 08:10</t>
  </si>
  <si>
    <t xml:space="preserve">21/11/2022 08:20</t>
  </si>
  <si>
    <t xml:space="preserve">21/11/2022 09:15</t>
  </si>
  <si>
    <t xml:space="preserve">21/11/2022 12:00</t>
  </si>
  <si>
    <t xml:space="preserve">21/11/2022 12:15</t>
  </si>
  <si>
    <t xml:space="preserve">21/11/2022 12:20</t>
  </si>
  <si>
    <t xml:space="preserve">21/11/2022 13:30</t>
  </si>
  <si>
    <t xml:space="preserve">PR-0759</t>
  </si>
  <si>
    <t xml:space="preserve">3 (PROGRAMMATO 2)</t>
  </si>
  <si>
    <t xml:space="preserve">21/11/2022 15:45</t>
  </si>
  <si>
    <t xml:space="preserve">21/11/2022 16:30</t>
  </si>
  <si>
    <t xml:space="preserve">21/11/2022 16:35</t>
  </si>
  <si>
    <t xml:space="preserve">21/11/2022 16:40</t>
  </si>
  <si>
    <t xml:space="preserve">21/11/2022 17:00</t>
  </si>
  <si>
    <t xml:space="preserve">21/11/2022 17:45</t>
  </si>
  <si>
    <t xml:space="preserve">21/11/2022 18:00</t>
  </si>
  <si>
    <t xml:space="preserve">21/11/2022 18:10</t>
  </si>
  <si>
    <t xml:space="preserve">21/11/2022 18:15</t>
  </si>
  <si>
    <t xml:space="preserve">PR-0760</t>
  </si>
  <si>
    <t xml:space="preserve">CALCOLOSI RENALE, STENOSI O INGINOCCHIAMENTO DELL'URETERE ACQUISITO</t>
  </si>
  <si>
    <t xml:space="preserve">592.0, 593.3</t>
  </si>
  <si>
    <t xml:space="preserve">IPERCOLESTEROLEMIA, IPERURICEMIA</t>
  </si>
  <si>
    <t xml:space="preserve">ALLOPURINOLO</t>
  </si>
  <si>
    <t xml:space="preserve">NEFROSTOMIA PERCUTANEA CON FRAMMENTAZIONE, URETEROSCOPIA, CATETERIZZAZIONE URETERALE, PIELOGRAFIA RETROGRADA, ALTRI INTERVENTI SULL'APPARATO URINARIO</t>
  </si>
  <si>
    <t xml:space="preserve">55.04, 56.31, 59.8, 87.74, 59.99</t>
  </si>
  <si>
    <t xml:space="preserve">21/11/2022 12:30</t>
  </si>
  <si>
    <t xml:space="preserve">21/11/2022 12:35</t>
  </si>
  <si>
    <t xml:space="preserve">21/11/2022 12:50</t>
  </si>
  <si>
    <t xml:space="preserve">22/11/2022 13:15</t>
  </si>
  <si>
    <t xml:space="preserve">21/11/2022 16:05</t>
  </si>
  <si>
    <t xml:space="preserve">21/11/2022 16:15</t>
  </si>
  <si>
    <t xml:space="preserve">21/11/2022 17:55</t>
  </si>
  <si>
    <t xml:space="preserve">PR-0761</t>
  </si>
  <si>
    <t xml:space="preserve">BISOPROLOLO, VALSARTAN, CARDIOASA, CLOPIDOGREL, ALLOPURINOLO, ATORVASTATINA, LANSOX</t>
  </si>
  <si>
    <t xml:space="preserve">ALTRI ANASTOMOSI O BYPASS VASCOLARI (PERIFERICI), SUTURA DI ARTERIA, ARTERIOGRAFIA DELLE FEMORALI E DI ALTRE ARTERIE DELL'ARTO INFERIORE</t>
  </si>
  <si>
    <t xml:space="preserve">39.29, 39.31, 88.48</t>
  </si>
  <si>
    <t xml:space="preserve">22/11/2022 14:15</t>
  </si>
  <si>
    <t xml:space="preserve">22/11/2022 15:00</t>
  </si>
  <si>
    <t xml:space="preserve">22/11/2022 15:20</t>
  </si>
  <si>
    <t xml:space="preserve">22/11/2022 15:30</t>
  </si>
  <si>
    <t xml:space="preserve">22/11/2022 15:40</t>
  </si>
  <si>
    <t xml:space="preserve">22/11/2022 20:05</t>
  </si>
  <si>
    <t xml:space="preserve">22/11/2022 20:10</t>
  </si>
  <si>
    <t xml:space="preserve">22/11/2022 20:20</t>
  </si>
  <si>
    <t xml:space="preserve">22/11/2022 20:25</t>
  </si>
  <si>
    <t xml:space="preserve">22/11/2022 20:38</t>
  </si>
  <si>
    <t xml:space="preserve">PR-0762</t>
  </si>
  <si>
    <t xml:space="preserve">VALSARTAN, HCT, AMLODIPINA, BISOPROLOLO, LASIX, RIVAROXABAN, CRESTOR, ZYLORIC</t>
  </si>
  <si>
    <t xml:space="preserve">ENDOARTERIECTOMIA DI ALTRI VASI DEL CAPO E DEL COLLO, ANGIOPLASTICA O ATERECTOMIA DI ALTRO/I VASO/I NON CORONARICO/I, SUTURA DI ARTERIA, SUTURA DI VENA</t>
  </si>
  <si>
    <t xml:space="preserve">38.12, 39.50, 39.31, 39.32</t>
  </si>
  <si>
    <t xml:space="preserve">22/11/2022 10:45</t>
  </si>
  <si>
    <t xml:space="preserve">22/11/2022 11:35</t>
  </si>
  <si>
    <t xml:space="preserve">22/11/2022 11:40</t>
  </si>
  <si>
    <t xml:space="preserve">22/11/2022 11:45</t>
  </si>
  <si>
    <t xml:space="preserve">22/11/2022 12:05</t>
  </si>
  <si>
    <t xml:space="preserve">22/11/2022 14:00</t>
  </si>
  <si>
    <t xml:space="preserve">22/11/2022 14:10</t>
  </si>
  <si>
    <t xml:space="preserve">22/11/2022 14:20</t>
  </si>
  <si>
    <t xml:space="preserve">PR-0763</t>
  </si>
  <si>
    <t xml:space="preserve">22/11/2022 08:00</t>
  </si>
  <si>
    <t xml:space="preserve">22/11/2022 08:05</t>
  </si>
  <si>
    <t xml:space="preserve">22/11/2022 08:06</t>
  </si>
  <si>
    <t xml:space="preserve">22/11/2022 08:40</t>
  </si>
  <si>
    <t xml:space="preserve">22/11/2022 09:15</t>
  </si>
  <si>
    <t xml:space="preserve">22/11/2022 09:30</t>
  </si>
  <si>
    <t xml:space="preserve">22/11/2022 09:35</t>
  </si>
  <si>
    <t xml:space="preserve">PR-0764</t>
  </si>
  <si>
    <t xml:space="preserve">OBESITà, TEP SUBSEGMENTARIA</t>
  </si>
  <si>
    <t xml:space="preserve">LIXIANA, TIAMAZOLO, TRIATEC, INDERAL</t>
  </si>
  <si>
    <t xml:space="preserve">22/11/2022 09:25</t>
  </si>
  <si>
    <t xml:space="preserve">22/11/2022 10:00</t>
  </si>
  <si>
    <t xml:space="preserve">22/11/2022 10:05</t>
  </si>
  <si>
    <t xml:space="preserve">22/11/2022 10:06</t>
  </si>
  <si>
    <t xml:space="preserve">22/11/2022 10:16</t>
  </si>
  <si>
    <t xml:space="preserve">22/11/2022 11:20</t>
  </si>
  <si>
    <t xml:space="preserve">22/11/2022 13:00</t>
  </si>
  <si>
    <t xml:space="preserve">PR-0765</t>
  </si>
  <si>
    <t xml:space="preserve">TUMORI MALIGNI DELLA GHIANDOLA TIROIDE, GOZZO MULTINODULARE NON TOSSICO</t>
  </si>
  <si>
    <t xml:space="preserve">193, 241.1</t>
  </si>
  <si>
    <t xml:space="preserve">PERINDOPRIL, LANSOX, ROSUVASTATINA, INDAPAMIDE</t>
  </si>
  <si>
    <t xml:space="preserve">22/11/2022 11:50</t>
  </si>
  <si>
    <t xml:space="preserve">22/11/2022 11:55</t>
  </si>
  <si>
    <t xml:space="preserve">22/11/2022 12:00</t>
  </si>
  <si>
    <t xml:space="preserve">22/11/2022 12:03</t>
  </si>
  <si>
    <t xml:space="preserve">22/11/2022 12:15</t>
  </si>
  <si>
    <t xml:space="preserve">22/11/2022 13:05</t>
  </si>
  <si>
    <t xml:space="preserve">22/11/2022 13:20</t>
  </si>
  <si>
    <t xml:space="preserve">22/11/2022 13:24</t>
  </si>
  <si>
    <t xml:space="preserve">PR-0766</t>
  </si>
  <si>
    <t xml:space="preserve">22/11/2022 13:25</t>
  </si>
  <si>
    <t xml:space="preserve">22/11/2022 13:30</t>
  </si>
  <si>
    <t xml:space="preserve">22/11/2022 13:40</t>
  </si>
  <si>
    <t xml:space="preserve">22/11/2022 14:45</t>
  </si>
  <si>
    <t xml:space="preserve">22/11/2022 15:05</t>
  </si>
  <si>
    <t xml:space="preserve">22/11/2022 17:00</t>
  </si>
  <si>
    <t xml:space="preserve">PR-0767</t>
  </si>
  <si>
    <t xml:space="preserve">22/11/2022 15:13</t>
  </si>
  <si>
    <t xml:space="preserve">22/11/2022 15:15</t>
  </si>
  <si>
    <t xml:space="preserve">22/11/2022 17:30</t>
  </si>
  <si>
    <t xml:space="preserve">22/11/2022 17:45</t>
  </si>
  <si>
    <t xml:space="preserve">22/11/2022 17:40</t>
  </si>
  <si>
    <t xml:space="preserve">22/11/2022 18:40</t>
  </si>
  <si>
    <t xml:space="preserve">PR-0768</t>
  </si>
  <si>
    <t xml:space="preserve">FREQUIL, OLMESARTAN, SIMVASTATINA</t>
  </si>
  <si>
    <t xml:space="preserve">22/11/2022 17:50</t>
  </si>
  <si>
    <t xml:space="preserve">22/11/2022 18:00</t>
  </si>
  <si>
    <t xml:space="preserve">22/11/2022 18:10</t>
  </si>
  <si>
    <t xml:space="preserve">22/11/2022 19:10</t>
  </si>
  <si>
    <t xml:space="preserve">22/11/2022 19:20</t>
  </si>
  <si>
    <t xml:space="preserve">22/11/2022 19:22</t>
  </si>
  <si>
    <t xml:space="preserve">22/11/2022 19:50</t>
  </si>
  <si>
    <t xml:space="preserve">PR-0769</t>
  </si>
  <si>
    <t xml:space="preserve">RAMIPRIL, METOPROLOLO, CARDIOASA, EBPM</t>
  </si>
  <si>
    <t xml:space="preserve">23/11/2022 09:10</t>
  </si>
  <si>
    <t xml:space="preserve">23/11/2022 09:25</t>
  </si>
  <si>
    <t xml:space="preserve">23/11/2022 09:30</t>
  </si>
  <si>
    <t xml:space="preserve">23/11/2022 09:40</t>
  </si>
  <si>
    <t xml:space="preserve">23/11/2022 10:20</t>
  </si>
  <si>
    <t xml:space="preserve">23/11/2022 14:00</t>
  </si>
  <si>
    <t xml:space="preserve">23/11/2022 14:10</t>
  </si>
  <si>
    <t xml:space="preserve">23/11/2022 14:15</t>
  </si>
  <si>
    <t xml:space="preserve">23/11/2022 14:02</t>
  </si>
  <si>
    <t xml:space="preserve">PR-0770</t>
  </si>
  <si>
    <t xml:space="preserve">FAVISMO, BRUGADA</t>
  </si>
  <si>
    <t xml:space="preserve">GASTRECTOMIA PARZIALE CON ANASTOMOSI DIGIUNALE, LAPAROSCOPIA, ANASTOMOSI INTESTINALE TENUE-TENUE, LISI LAPAROSCOPICA DI ADESIONI PERITONEALI</t>
  </si>
  <si>
    <t xml:space="preserve">43.7, 54.21, 45.91, 54.51</t>
  </si>
  <si>
    <t xml:space="preserve">23/11/2022 08:05</t>
  </si>
  <si>
    <t xml:space="preserve">23/11/2022 08:00</t>
  </si>
  <si>
    <t xml:space="preserve">23/11/2022 08:10</t>
  </si>
  <si>
    <t xml:space="preserve">23/11/2022 08:25</t>
  </si>
  <si>
    <t xml:space="preserve">23/11/2022 09:15</t>
  </si>
  <si>
    <t xml:space="preserve">23/11/2022 13:20</t>
  </si>
  <si>
    <t xml:space="preserve">23/11/2022 13:45</t>
  </si>
  <si>
    <t xml:space="preserve">23/11/2022 13:50</t>
  </si>
  <si>
    <t xml:space="preserve">23/11/2022 17:20</t>
  </si>
  <si>
    <t xml:space="preserve">PR-0771</t>
  </si>
  <si>
    <t xml:space="preserve">PERINDOPRIL, LERCANIDIPIN, metformina</t>
  </si>
  <si>
    <t xml:space="preserve">23/11/2022 07:55</t>
  </si>
  <si>
    <t xml:space="preserve">23/11/2022 07:50</t>
  </si>
  <si>
    <t xml:space="preserve">23/11/2022 07:56</t>
  </si>
  <si>
    <t xml:space="preserve">23/11/2022 08:35</t>
  </si>
  <si>
    <t xml:space="preserve">23/11/2022 09:13</t>
  </si>
  <si>
    <t xml:space="preserve">23/11/2022 09:20</t>
  </si>
  <si>
    <t xml:space="preserve">23/11/2022 10:05</t>
  </si>
  <si>
    <t xml:space="preserve">PR-0772</t>
  </si>
  <si>
    <t xml:space="preserve">TUMORI MALIGNI SECONDARI DI RETROPERITONEO E PERITONEO</t>
  </si>
  <si>
    <t xml:space="preserve">197.6</t>
  </si>
  <si>
    <t xml:space="preserve">CARDIOASA, LUCEN, ROSUMIBE</t>
  </si>
  <si>
    <t xml:space="preserve">ASPORTAZIONE O DEMOLIZIONE DI TESSUTO PERITONEALE</t>
  </si>
  <si>
    <t xml:space="preserve">54.4</t>
  </si>
  <si>
    <t xml:space="preserve">23/11/2022 13:30</t>
  </si>
  <si>
    <t xml:space="preserve">23/11/2022 14:05</t>
  </si>
  <si>
    <t xml:space="preserve">23/11/2022 14:30</t>
  </si>
  <si>
    <t xml:space="preserve">23/11/2022 14:45</t>
  </si>
  <si>
    <t xml:space="preserve">23/11/2022 15:40</t>
  </si>
  <si>
    <t xml:space="preserve">23/11/2022 16:05</t>
  </si>
  <si>
    <t xml:space="preserve">23/11/2022 16:09</t>
  </si>
  <si>
    <t xml:space="preserve">23/11/2022 17:05</t>
  </si>
  <si>
    <t xml:space="preserve">23/11/2022 16:13</t>
  </si>
  <si>
    <t xml:space="preserve">PR-0773</t>
  </si>
  <si>
    <t xml:space="preserve">DISLIPIDEMIA, POLIPOSI NASALE</t>
  </si>
  <si>
    <t xml:space="preserve">LOBIVON, ZOPRAZIDE, LANSOX, METILPREDNISONE</t>
  </si>
  <si>
    <t xml:space="preserve">23/11/2022 15:55</t>
  </si>
  <si>
    <t xml:space="preserve">23/11/2022 16:15</t>
  </si>
  <si>
    <t xml:space="preserve">23/11/2022 16:20</t>
  </si>
  <si>
    <t xml:space="preserve">23/11/2022 16:40</t>
  </si>
  <si>
    <t xml:space="preserve">23/11/2022 16:50</t>
  </si>
  <si>
    <t xml:space="preserve">23/11/2022 17:40</t>
  </si>
  <si>
    <t xml:space="preserve">23/11/2022 17:50</t>
  </si>
  <si>
    <t xml:space="preserve">23/11/2022 18:00</t>
  </si>
  <si>
    <t xml:space="preserve">23/11/2022 18:45</t>
  </si>
  <si>
    <t xml:space="preserve">PR-0774</t>
  </si>
  <si>
    <t xml:space="preserve">NALAPRES, ELIQUIS, ROSUMIDE</t>
  </si>
  <si>
    <t xml:space="preserve">ENDOARTERIECTOMIA DI ALTRI VASI DEL CAPO E DEL COLLO, SUTURA DI ARTERIA, SUTURA DI VENA, ANGIOPLASTICA O ATERECTOMIA DI ALTRO/I VASO/I NON CORONARICO/I, RIPARAZIONE DI VASO SANGUIGNO CON PATCH SINTETICO</t>
  </si>
  <si>
    <t xml:space="preserve">38.12, 39.31, 39.32, 39.50, 39.57</t>
  </si>
  <si>
    <t xml:space="preserve">24/11/2022 07:45</t>
  </si>
  <si>
    <t xml:space="preserve">24/11/2022 07:30</t>
  </si>
  <si>
    <t xml:space="preserve">24/11/2022 08:05</t>
  </si>
  <si>
    <t xml:space="preserve">24/11/2022 08:15</t>
  </si>
  <si>
    <t xml:space="preserve">24/11/2022 09:10</t>
  </si>
  <si>
    <t xml:space="preserve">24/11/2022 10:50</t>
  </si>
  <si>
    <t xml:space="preserve">24/11/2022 11:00</t>
  </si>
  <si>
    <t xml:space="preserve">24/11/2022 12:00</t>
  </si>
  <si>
    <t xml:space="preserve">24/11/2022 13:14</t>
  </si>
  <si>
    <t xml:space="preserve">PR-0775</t>
  </si>
  <si>
    <t xml:space="preserve">TRAJENTA, ALLOPURINOLO</t>
  </si>
  <si>
    <t xml:space="preserve">1(PROGRAMMATO2)</t>
  </si>
  <si>
    <t xml:space="preserve">24/11/2022 08:29</t>
  </si>
  <si>
    <t xml:space="preserve">24/11/2022 08:00</t>
  </si>
  <si>
    <t xml:space="preserve">24/11/2022 08:35</t>
  </si>
  <si>
    <t xml:space="preserve">24/11/2022 08:40</t>
  </si>
  <si>
    <t xml:space="preserve">24/11/2022 09:00</t>
  </si>
  <si>
    <t xml:space="preserve">24/11/2022 12:10</t>
  </si>
  <si>
    <t xml:space="preserve">24/11/2022 12:15</t>
  </si>
  <si>
    <t xml:space="preserve">24/11/2022 12:39</t>
  </si>
  <si>
    <t xml:space="preserve">PR-0776</t>
  </si>
  <si>
    <t xml:space="preserve">2(PROGRAMMATO3=</t>
  </si>
  <si>
    <t xml:space="preserve">ALTRA RESEZIONE TRANSURETRALE DI LESIONE VESCICALE O NEOPLASIA, ALTRA PROSTATECTOMIA TRANSURETRALE, CISTOSCOPIA [TRANSURETRALE] CON BIOPSIA</t>
  </si>
  <si>
    <t xml:space="preserve">57.49, 60.29, 57.33</t>
  </si>
  <si>
    <t xml:space="preserve">24/11/2022 12:20</t>
  </si>
  <si>
    <t xml:space="preserve">24/11/2022 12:35</t>
  </si>
  <si>
    <t xml:space="preserve">24/11/2022 12:38</t>
  </si>
  <si>
    <t xml:space="preserve">24/11/2022 12:40</t>
  </si>
  <si>
    <t xml:space="preserve">24/11/2022 12:50</t>
  </si>
  <si>
    <t xml:space="preserve">24/11/2022 14:40</t>
  </si>
  <si>
    <t xml:space="preserve">24/11/2022 14:50</t>
  </si>
  <si>
    <t xml:space="preserve">24/11/2022 15:00</t>
  </si>
  <si>
    <t xml:space="preserve">24/11/2022 15:45</t>
  </si>
  <si>
    <t xml:space="preserve">PR-0777</t>
  </si>
  <si>
    <t xml:space="preserve">TUMORI MALIGNI DEL RENE, ECCETTO LA PELVI</t>
  </si>
  <si>
    <t xml:space="preserve">METOPROLO, LUVION, ASA, TORVAST, PANTORC</t>
  </si>
  <si>
    <t xml:space="preserve">NEFROURETERECTOMIA, ALTRA RESEZIONE TRANSURETRALE DI LESIONE VESCICALE, ALTRA CISTOSCOPIA</t>
  </si>
  <si>
    <t xml:space="preserve">55.51, 57,49, 57.32</t>
  </si>
  <si>
    <t xml:space="preserve">12/12/2022 12:10</t>
  </si>
  <si>
    <t xml:space="preserve">12/12/2022 12:55</t>
  </si>
  <si>
    <t xml:space="preserve">12/12/2022 13:10</t>
  </si>
  <si>
    <t xml:space="preserve">12/12/2022 13:15</t>
  </si>
  <si>
    <t xml:space="preserve">12/12/2022 15:30</t>
  </si>
  <si>
    <t xml:space="preserve">12/12/2022 18:45</t>
  </si>
  <si>
    <t xml:space="preserve">12/12/2022 19:15</t>
  </si>
  <si>
    <t xml:space="preserve">12/12/2022 19:20</t>
  </si>
  <si>
    <t xml:space="preserve">PR-0778</t>
  </si>
  <si>
    <t xml:space="preserve">DIASTASI MUSCOLARE, ERNIA OMBELICALE,SENZA MENZIONE DI OSTRUZIONE O GANGRENA</t>
  </si>
  <si>
    <t xml:space="preserve">728.84, 553.1</t>
  </si>
  <si>
    <t xml:space="preserve">RIPARAZIONE DI ERNIA OMBELICALE CON PROTESI, LISI LAPAROSCOPICA DI ADESIONI PERITONEALI, LAPAROSCOPIA</t>
  </si>
  <si>
    <t xml:space="preserve">53.41, 54.51, 54.21</t>
  </si>
  <si>
    <t xml:space="preserve">24/11/2022 16:30</t>
  </si>
  <si>
    <t xml:space="preserve">24/11/2022 16:40</t>
  </si>
  <si>
    <t xml:space="preserve">24/11/2022 16:45</t>
  </si>
  <si>
    <t xml:space="preserve">24/11/2022 17:00</t>
  </si>
  <si>
    <t xml:space="preserve">24/11/2022 17:30</t>
  </si>
  <si>
    <t xml:space="preserve">24/11/2022 18:20</t>
  </si>
  <si>
    <t xml:space="preserve">24/11/2022 18:50</t>
  </si>
  <si>
    <t xml:space="preserve">24/11/2022 19:00</t>
  </si>
  <si>
    <t xml:space="preserve">24/11/2022 19:45</t>
  </si>
  <si>
    <t xml:space="preserve">PR-0779</t>
  </si>
  <si>
    <t xml:space="preserve">LAPAROCELE POSTCHIRURGICO, SENZA MENZIONE DI OSTRUZIONE</t>
  </si>
  <si>
    <t xml:space="preserve">IPOTIRIDISMO</t>
  </si>
  <si>
    <t xml:space="preserve">TRIATEC, EUTIROX, PANTOPRAZOLO, XANAX</t>
  </si>
  <si>
    <t xml:space="preserve">RIPARAZIONE DI ERNIA SU INCISIONE CON PROTESI, ALTRE LISI DI ADESIONI PERITONEALI</t>
  </si>
  <si>
    <t xml:space="preserve">53.61, 54.59</t>
  </si>
  <si>
    <t xml:space="preserve">24/11/2022 12:45</t>
  </si>
  <si>
    <t xml:space="preserve">24/11/2022 13:20</t>
  </si>
  <si>
    <t xml:space="preserve">24/11/2022 13:25</t>
  </si>
  <si>
    <t xml:space="preserve">24/11/2022 13:30</t>
  </si>
  <si>
    <t xml:space="preserve">24/11/2022 14:03</t>
  </si>
  <si>
    <t xml:space="preserve">24/11/2022 18:25</t>
  </si>
  <si>
    <t xml:space="preserve">24/11/2022 18:30</t>
  </si>
  <si>
    <t xml:space="preserve">24/11/2022 18:35</t>
  </si>
  <si>
    <t xml:space="preserve">PR-0780</t>
  </si>
  <si>
    <t xml:space="preserve">IPERURICEMIA, TRAPIANTO RENE</t>
  </si>
  <si>
    <t xml:space="preserve">CARVEDILOLO, CICLOSPORINA, MEDROL, ALLOPURINOLO, COLECALCIFEROLO, CALCITRIOLO</t>
  </si>
  <si>
    <t xml:space="preserve">REVISIONE DI ANASTOMOSI ARTERO-VENOSO PER DIALISI RENALE, SUTURA DI VENA</t>
  </si>
  <si>
    <t xml:space="preserve">39.42, 39.32</t>
  </si>
  <si>
    <t xml:space="preserve">24/11/2022 16:05</t>
  </si>
  <si>
    <t xml:space="preserve">24/11/2022 17:05</t>
  </si>
  <si>
    <t xml:space="preserve">24/11/2022 17:10</t>
  </si>
  <si>
    <t xml:space="preserve">24/11/2022 16:20</t>
  </si>
  <si>
    <t xml:space="preserve">24/11/2022 19:10</t>
  </si>
  <si>
    <t xml:space="preserve">24/11/2022 19:12</t>
  </si>
  <si>
    <t xml:space="preserve">PR-0781</t>
  </si>
  <si>
    <t xml:space="preserve">OLMESARTAN, CITALOPRAM, FULCOSUPIR</t>
  </si>
  <si>
    <t xml:space="preserve">3(PROGRAMMATO4)</t>
  </si>
  <si>
    <t xml:space="preserve">24/11/2022 14:00</t>
  </si>
  <si>
    <t xml:space="preserve">24/11/2022 14:30</t>
  </si>
  <si>
    <t xml:space="preserve">24/11/2022 14:45</t>
  </si>
  <si>
    <t xml:space="preserve">24/11/2022 15:10</t>
  </si>
  <si>
    <t xml:space="preserve">24/11/2022 15:35</t>
  </si>
  <si>
    <t xml:space="preserve">24/11/2022 15:40</t>
  </si>
  <si>
    <t xml:space="preserve">24/11/2022 15:55</t>
  </si>
  <si>
    <t xml:space="preserve">PR-0782</t>
  </si>
  <si>
    <t xml:space="preserve">RCU, BBDX</t>
  </si>
  <si>
    <t xml:space="preserve">MESALAZINA, TRITTICO, LANSOX</t>
  </si>
  <si>
    <t xml:space="preserve">4(PROGRAMMATO5)</t>
  </si>
  <si>
    <t xml:space="preserve">24/11/2022 16:10</t>
  </si>
  <si>
    <t xml:space="preserve">24/11/2022 16:55</t>
  </si>
  <si>
    <t xml:space="preserve">24/11/2022 17:15</t>
  </si>
  <si>
    <t xml:space="preserve">24/11/2022 18:00</t>
  </si>
  <si>
    <t xml:space="preserve">PR-0783</t>
  </si>
  <si>
    <t xml:space="preserve">TREMORE ESSENZIALE, IPERPLASIA ADENOMATOSA SURRENALICA</t>
  </si>
  <si>
    <t xml:space="preserve">UNIPRIL, LOPRESOR, METOPROLOLO, ELIQUIS, TAMSULOSINA</t>
  </si>
  <si>
    <t xml:space="preserve">3(PROGRAMMATO1)</t>
  </si>
  <si>
    <t xml:space="preserve">25/11/2022 15:10</t>
  </si>
  <si>
    <t xml:space="preserve">25/11/2022 16:00</t>
  </si>
  <si>
    <t xml:space="preserve">25/11/2022 16:05</t>
  </si>
  <si>
    <t xml:space="preserve">25/11/2022 16:20</t>
  </si>
  <si>
    <t xml:space="preserve">25/11/2022 16:45</t>
  </si>
  <si>
    <t xml:space="preserve">25/11/2022 20:00</t>
  </si>
  <si>
    <t xml:space="preserve">25/11/2022 20:16</t>
  </si>
  <si>
    <t xml:space="preserve">25/11/2022 20:25</t>
  </si>
  <si>
    <t xml:space="preserve">25/11/2022 20:28</t>
  </si>
  <si>
    <t xml:space="preserve">PR-0784</t>
  </si>
  <si>
    <t xml:space="preserve">TUMORI MALIGNI DEL FONDO DELLO STOMACO</t>
  </si>
  <si>
    <t xml:space="preserve">151.3</t>
  </si>
  <si>
    <t xml:space="preserve">CIRROSI EPATICA, SD ANSIOSO-DEPRESSIVA</t>
  </si>
  <si>
    <t xml:space="preserve">CANDESARTAN, PAROXETINA, FUROSEMIDE</t>
  </si>
  <si>
    <t xml:space="preserve">25/11/2022 11:00</t>
  </si>
  <si>
    <t xml:space="preserve">25/11/2022 11:20</t>
  </si>
  <si>
    <t xml:space="preserve">25/11/2022 11:30</t>
  </si>
  <si>
    <t xml:space="preserve">25/11/2022 11:45</t>
  </si>
  <si>
    <t xml:space="preserve">25/11/2022 12:15</t>
  </si>
  <si>
    <t xml:space="preserve">25/11/2022 15:40</t>
  </si>
  <si>
    <t xml:space="preserve">25/11/2022 15:45</t>
  </si>
  <si>
    <t xml:space="preserve">25/11/2022 15:50</t>
  </si>
  <si>
    <t xml:space="preserve">25/11/2022 17:30</t>
  </si>
  <si>
    <t xml:space="preserve">PR-0785</t>
  </si>
  <si>
    <t xml:space="preserve">TUMORI MALIGNI DEL BRONCO O POLMONE,NON SPECIFICATO, IPERTENSIONE ESSENZIALE BENIGNA, IPERLIPIDEMIA MISTA</t>
  </si>
  <si>
    <t xml:space="preserve">162.9, 401.1, 272.2</t>
  </si>
  <si>
    <t xml:space="preserve">DISLIPIDEMIA, S. ANSIOSO-DEPRESSIVA</t>
  </si>
  <si>
    <t xml:space="preserve">NEBIVOLOLO, CARDIOASA, LEXOTAN, LANSOX</t>
  </si>
  <si>
    <t xml:space="preserve">25/11/2022 10:05</t>
  </si>
  <si>
    <t xml:space="preserve">25/11/2022 10:50</t>
  </si>
  <si>
    <t xml:space="preserve">25/11/2022 12:30</t>
  </si>
  <si>
    <t xml:space="preserve">25/11/2022 12:45</t>
  </si>
  <si>
    <t xml:space="preserve">25/11/2022 13:00</t>
  </si>
  <si>
    <t xml:space="preserve">25/11/2022 15:25</t>
  </si>
  <si>
    <t xml:space="preserve">PR-0786</t>
  </si>
  <si>
    <t xml:space="preserve">TUMORI MALIGNI SECONDARI DEL POLMONE, ANAMNESI PERSONALE DI TUMORE MALIGNO DELLA MAMMELLA</t>
  </si>
  <si>
    <t xml:space="preserve">197.0, V10.3</t>
  </si>
  <si>
    <t xml:space="preserve">25/11/2022 07:58</t>
  </si>
  <si>
    <t xml:space="preserve">25/11/2022 08:00</t>
  </si>
  <si>
    <t xml:space="preserve">25/11/2022 08:01</t>
  </si>
  <si>
    <t xml:space="preserve">25/11/2022 08:05</t>
  </si>
  <si>
    <t xml:space="preserve">25/11/2022 09:00</t>
  </si>
  <si>
    <t xml:space="preserve">25/11/2022 09:50</t>
  </si>
  <si>
    <t xml:space="preserve">25/11/2022 10:30</t>
  </si>
  <si>
    <t xml:space="preserve">25/11/2022 13:10</t>
  </si>
  <si>
    <t xml:space="preserve">PR-0787</t>
  </si>
  <si>
    <t xml:space="preserve">TUMORI MALIGNI DEL BRONCO O POLMONE,NON SPECIFICATO, ANAMNESI PERSONALE DI USO DI TABACCO, ANAMNESI PERSONALE DI TUMORE MALIGNO DEL FEGATO, ENFISEMA INTERSTIZIALE</t>
  </si>
  <si>
    <t xml:space="preserve">162.9, V15.82, V10.07, 518.1</t>
  </si>
  <si>
    <t xml:space="preserve">VARICI ESOFAGEE, IPB, ADENOMI SURRENE</t>
  </si>
  <si>
    <t xml:space="preserve">NORVASC, UROREC, HUMALOG, LANTUS, ASA</t>
  </si>
  <si>
    <t xml:space="preserve">RESEZIONE SEGMENTALE DEL POLMONE, TORACOSCOPIA TRANSPLEURICA, ASPORTAZIONE RADICALE DI ALTRI LINFONODI, INIEZIONE DI ANTIBIOTICI, INSERZIONE DI CATETERE NEL CANALE VERTEBRALE PER INFUSIONE DI SOSTANZE TERAPEUTICHE O PALLIATIVE</t>
  </si>
  <si>
    <t xml:space="preserve">32.3, 34.21, 40.59, 99.21, 03.90</t>
  </si>
  <si>
    <t xml:space="preserve">25/11/2022 12:50</t>
  </si>
  <si>
    <t xml:space="preserve">25/11/2022 13:30</t>
  </si>
  <si>
    <t xml:space="preserve">25/11/2022 13:36</t>
  </si>
  <si>
    <t xml:space="preserve">25/11/2022 14:40</t>
  </si>
  <si>
    <t xml:space="preserve">25/11/2022 18:20</t>
  </si>
  <si>
    <t xml:space="preserve">25/11/2022 19:20</t>
  </si>
  <si>
    <t xml:space="preserve">25/11/2022 19:28</t>
  </si>
  <si>
    <t xml:space="preserve">25/11/2022 19:34</t>
  </si>
  <si>
    <t xml:space="preserve">Conversione open</t>
  </si>
  <si>
    <t xml:space="preserve">Chirurgia mininvasiva (si/no)</t>
  </si>
  <si>
    <t xml:space="preserve">Classe di intervento</t>
  </si>
  <si>
    <t xml:space="preserve">Posizione</t>
  </si>
  <si>
    <t xml:space="preserve">Tentativi intubazione</t>
  </si>
  <si>
    <t xml:space="preserve">Tipo di Anestesia Generale</t>
  </si>
  <si>
    <t xml:space="preserve">Tipo di Loco-Regionale</t>
  </si>
  <si>
    <t xml:space="preserve">Tipo di locale/4</t>
  </si>
  <si>
    <t xml:space="preserve">Monitoraggio 1</t>
  </si>
  <si>
    <t xml:space="preserve">Monitoraggio 2</t>
  </si>
  <si>
    <t xml:space="preserve">Monitoraggio 3</t>
  </si>
  <si>
    <t xml:space="preserve">Moni1oraggio 4</t>
  </si>
  <si>
    <t xml:space="preserve">Monitoraggio 5</t>
  </si>
  <si>
    <t xml:space="preserve">Monitoraggio 6</t>
  </si>
  <si>
    <t xml:space="preserve">Riscaldamento</t>
  </si>
  <si>
    <t xml:space="preserve">Previsione ricovero in TI</t>
  </si>
  <si>
    <t xml:space="preserve">Monitoraggio PA cruenta</t>
  </si>
  <si>
    <t xml:space="preserve">Complicanze intraoperatorie</t>
  </si>
  <si>
    <t xml:space="preserve">Codice primo operatore</t>
  </si>
  <si>
    <t xml:space="preserve">Note di compilazione (dati verdi presenti anche su OrmaWeb)</t>
  </si>
  <si>
    <t xml:space="preserve">(SI/NO/3)</t>
  </si>
  <si>
    <t xml:space="preserve">Laparo/MIVAT/TURV/TURP/ecc</t>
  </si>
  <si>
    <t xml:space="preserve">Pulito/pulito contaminato/contaminato/sporco</t>
  </si>
  <si>
    <t xml:space="preserve">Dato presente anche su OrmaWeb</t>
  </si>
  <si>
    <t xml:space="preserve">AGB (1)/AG EV (2)</t>
  </si>
  <si>
    <t xml:space="preserve">ALR 2/sub arac0idea/3, tronculare</t>
  </si>
  <si>
    <t xml:space="preserve">AL con assistenza, con 4, effettuata dall'anestesista</t>
  </si>
  <si>
    <t xml:space="preserve">T1 vs T2 vs T3 (minuti)</t>
  </si>
  <si>
    <t xml:space="preserve">T1 vs T2</t>
  </si>
  <si>
    <t xml:space="preserve">Codice primo chirurgo</t>
  </si>
  <si>
    <t xml:space="preserve">VIANIL, DELRIO</t>
  </si>
  <si>
    <t xml:space="preserve">DELRIO</t>
  </si>
  <si>
    <t xml:space="preserve">DALLAVALLER</t>
  </si>
  <si>
    <t xml:space="preserve">VIANIL</t>
  </si>
  <si>
    <t xml:space="preserve">CPRIORIELLO, IARIA</t>
  </si>
  <si>
    <t xml:space="preserve">MARCHESIFE, VAIENTI</t>
  </si>
  <si>
    <t xml:space="preserve">MARCHESIFE, FRANZEI</t>
  </si>
  <si>
    <t xml:space="preserve">GDALMONTE</t>
  </si>
  <si>
    <t xml:space="preserve">MARCHESIFE</t>
  </si>
  <si>
    <t xml:space="preserve">1LAPARO ROBOTICA</t>
  </si>
  <si>
    <t xml:space="preserve">CINIERI</t>
  </si>
  <si>
    <t xml:space="preserve">CPULIATTI</t>
  </si>
  <si>
    <t xml:space="preserve">VIANIL, LPAGLIAI</t>
  </si>
  <si>
    <t xml:space="preserve">MROSSINI</t>
  </si>
  <si>
    <t xml:space="preserve">ZINICOLA</t>
  </si>
  <si>
    <t xml:space="preserve">TARTAMELLA</t>
  </si>
  <si>
    <t xml:space="preserve">MVALENTE, MARCHESIFE</t>
  </si>
  <si>
    <t xml:space="preserve">GDALMONTE, CPRIORIELLO</t>
  </si>
  <si>
    <t xml:space="preserve">TLODERER</t>
  </si>
  <si>
    <t xml:space="preserve">VIANIL, DELLABATE</t>
  </si>
  <si>
    <t xml:space="preserve">T</t>
  </si>
  <si>
    <t xml:space="preserve">RUBINI, VIANIL</t>
  </si>
  <si>
    <t xml:space="preserve">IARIA, PULIATTI, AMPOLLINI</t>
  </si>
  <si>
    <t xml:space="preserve">TARTAMELLA, DELLABATE</t>
  </si>
  <si>
    <t xml:space="preserve">IARIA</t>
  </si>
  <si>
    <t xml:space="preserve">ELBONATI</t>
  </si>
  <si>
    <t xml:space="preserve">DELLABATE, TARTAMELLA</t>
  </si>
  <si>
    <t xml:space="preserve">TARTAMELLA, MARCHESIFE</t>
  </si>
  <si>
    <t xml:space="preserve">DELRIO, ELBONATI</t>
  </si>
  <si>
    <t xml:space="preserve">VIANIL, TLODERER</t>
  </si>
  <si>
    <t xml:space="preserve">TARTAMELLA, LPAGLIAI</t>
  </si>
  <si>
    <t xml:space="preserve">DELLABATE</t>
  </si>
  <si>
    <t xml:space="preserve">CINIERI, MROSSINI</t>
  </si>
  <si>
    <t xml:space="preserve">MVALENTE</t>
  </si>
  <si>
    <t xml:space="preserve">DELLABATE, BERRETTA</t>
  </si>
  <si>
    <t xml:space="preserve">DELRIO, TLODERER</t>
  </si>
  <si>
    <t xml:space="preserve">FRANZEI, MARCHESIFE</t>
  </si>
  <si>
    <t xml:space="preserve">MARCHESIFE, GDALMONTE</t>
  </si>
  <si>
    <t xml:space="preserve">DALLAVALLER, CINIERI</t>
  </si>
  <si>
    <t xml:space="preserve">FCOZZANI, DELLABATE</t>
  </si>
  <si>
    <t xml:space="preserve">CURARI</t>
  </si>
  <si>
    <t xml:space="preserve">ZINICOLA, BERRETTA</t>
  </si>
  <si>
    <t xml:space="preserve">DELLABATE, ZINICOLA, TBOCCHIALINI</t>
  </si>
  <si>
    <t xml:space="preserve">DELLABATE, VIANIL</t>
  </si>
  <si>
    <t xml:space="preserve">FLDEGENNARO, TARTAMELLA</t>
  </si>
  <si>
    <t xml:space="preserve">VIANIL, MROSSINI</t>
  </si>
  <si>
    <t xml:space="preserve">MROSSINI, CINIERI</t>
  </si>
  <si>
    <t xml:space="preserve">DELLABATE, DELRIO</t>
  </si>
  <si>
    <t xml:space="preserve">PI</t>
  </si>
  <si>
    <t xml:space="preserve">ELBONATI, TLODERER</t>
  </si>
  <si>
    <t xml:space="preserve">#VALORE!</t>
  </si>
  <si>
    <t xml:space="preserve">FCOZZANI</t>
  </si>
  <si>
    <t xml:space="preserve">CARBOGNANIP</t>
  </si>
  <si>
    <t xml:space="preserve">AMPOLLINIL</t>
  </si>
  <si>
    <t xml:space="preserve">PPERINI</t>
  </si>
  <si>
    <t xml:space="preserve">CBIANCHINIMASSONI</t>
  </si>
  <si>
    <t xml:space="preserve">BNABULSI, AFREYRIE</t>
  </si>
  <si>
    <t xml:space="preserve">AFREYRIE, CBIANCHINIMASSONI</t>
  </si>
  <si>
    <t xml:space="preserve">IARIA, DALLAVALLER</t>
  </si>
  <si>
    <t xml:space="preserve">BNABULSI, ACARLI</t>
  </si>
  <si>
    <t xml:space="preserve">GBOCCHIALINI</t>
  </si>
  <si>
    <t xml:space="preserve">SCATTADORI, BALESTRAV</t>
  </si>
  <si>
    <t xml:space="preserve">AMPOLLINIL, LMUSINI</t>
  </si>
  <si>
    <t xml:space="preserve">GBOCCHIALINI, NPENSATO</t>
  </si>
  <si>
    <t xml:space="preserve">FILLICAMAGRINI, AMPOLLINIL</t>
  </si>
  <si>
    <t xml:space="preserve">CBIANCHINIMASSONI, AFREYRIE</t>
  </si>
  <si>
    <t xml:space="preserve">MARCHESIFE, BERRETTA</t>
  </si>
  <si>
    <t xml:space="preserve">BNABULSI</t>
  </si>
  <si>
    <t xml:space="preserve">AZZOLINI</t>
  </si>
  <si>
    <t xml:space="preserve">TBOCCHIALINI, ISOLI</t>
  </si>
  <si>
    <t xml:space="preserve">MAESTRONI, BERRETTA</t>
  </si>
  <si>
    <t xml:space="preserve">BALESTRAV</t>
  </si>
  <si>
    <t xml:space="preserve">DALLAVALLER, IARIA</t>
  </si>
  <si>
    <t xml:space="preserve">AFREYRIE</t>
  </si>
  <si>
    <t xml:space="preserve">ECG, FC, PA, SPO10</t>
  </si>
  <si>
    <t xml:space="preserve">ZIVERIM</t>
  </si>
  <si>
    <t xml:space="preserve">ECG, FC, PA, SPO11</t>
  </si>
  <si>
    <t xml:space="preserve">Ti</t>
  </si>
  <si>
    <t xml:space="preserve">FILLICAMAGRINI, GBOCCHIALINI</t>
  </si>
  <si>
    <t xml:space="preserve">NPENSATO, GBOCCHIALINI</t>
  </si>
  <si>
    <t xml:space="preserve">MAESTRONI</t>
  </si>
  <si>
    <t xml:space="preserve">DCAMPOBASSO</t>
  </si>
  <si>
    <t xml:space="preserve">APATERA, DCAMPOBASSO</t>
  </si>
  <si>
    <t xml:space="preserve">SCATTADORI, GBOCCHIALINI</t>
  </si>
  <si>
    <t xml:space="preserve">APATERA, DINALE</t>
  </si>
  <si>
    <t xml:space="preserve">1PERCUTANEO</t>
  </si>
  <si>
    <t xml:space="preserve">BARBIERI</t>
  </si>
  <si>
    <t xml:space="preserve">1ROBOTICO</t>
  </si>
  <si>
    <t xml:space="preserve">AUCCI</t>
  </si>
  <si>
    <t xml:space="preserve">MARCHESIFE, TARTAMELLA</t>
  </si>
  <si>
    <t xml:space="preserve">DINALE, TBOCCHIALINI</t>
  </si>
  <si>
    <t xml:space="preserve">GGUARINO, TBOCCHIALINI</t>
  </si>
  <si>
    <t xml:space="preserve">BARBIERI, APATERA</t>
  </si>
  <si>
    <t xml:space="preserve">CPELLEGRINO</t>
  </si>
  <si>
    <t xml:space="preserve">DINALE</t>
  </si>
  <si>
    <t xml:space="preserve">CBIANCHINIMASSONI, AFORNASARI</t>
  </si>
  <si>
    <t xml:space="preserve">TBOCCHIALINI, GGUARINO</t>
  </si>
  <si>
    <t xml:space="preserve">FCOZZANI, CINIERI</t>
  </si>
  <si>
    <t xml:space="preserve">DINALE, GGUARINO</t>
  </si>
  <si>
    <t xml:space="preserve">TBOCCHIALINI, APATERA</t>
  </si>
  <si>
    <t xml:space="preserve">APATERA, TBOCCHIALINI</t>
  </si>
  <si>
    <t xml:space="preserve">CBIANCHINIMASSONI, ACARLI</t>
  </si>
  <si>
    <t xml:space="preserve">AZZOLINI, GGUARINO</t>
  </si>
  <si>
    <t xml:space="preserve">DCAMPOBASSO, GGUARINO</t>
  </si>
  <si>
    <t xml:space="preserve">GGUARINO, GRANELLIP</t>
  </si>
  <si>
    <t xml:space="preserve">VIANIL, ELBONATI</t>
  </si>
  <si>
    <t xml:space="preserve">GRANELLIP, ISOLI</t>
  </si>
  <si>
    <t xml:space="preserve">DCAMPOBASSO, ISOLI</t>
  </si>
  <si>
    <t xml:space="preserve">CBIANCHINIMASSONI, AUCCI</t>
  </si>
  <si>
    <t xml:space="preserve">GRANELLIP, SALSI_P</t>
  </si>
  <si>
    <t xml:space="preserve">APATERA, AZZOLINI</t>
  </si>
  <si>
    <t xml:space="preserve">VIANIL, DBONFILI</t>
  </si>
  <si>
    <t xml:space="preserve">MROSSINI, VIANIL</t>
  </si>
  <si>
    <t xml:space="preserve">GBOCCHIALINI, AMPOLLINIL</t>
  </si>
  <si>
    <t xml:space="preserve">BARBIERI, GGUARINO</t>
  </si>
  <si>
    <t xml:space="preserve">GGUARINO, BARBIERI</t>
  </si>
  <si>
    <t xml:space="preserve">GRANELLIP, GGUARINO</t>
  </si>
  <si>
    <t xml:space="preserve">DALLAVALLER, DCAMPOBASSO</t>
  </si>
  <si>
    <t xml:space="preserve">AFORNASARI, PPERINI</t>
  </si>
  <si>
    <t xml:space="preserve">GGUARINO, DCAMPOBASSO</t>
  </si>
  <si>
    <t xml:space="preserve">SALSI_P</t>
  </si>
  <si>
    <t xml:space="preserve">BNABULSI, AFORNASARI</t>
  </si>
  <si>
    <t xml:space="preserve">GRANELLIP</t>
  </si>
  <si>
    <t xml:space="preserve">AZZOLINI, ISOLI</t>
  </si>
  <si>
    <t xml:space="preserve">ISOLI, GRANELLIP</t>
  </si>
  <si>
    <t xml:space="preserve">NPENSATO, BALESTRAV</t>
  </si>
  <si>
    <t xml:space="preserve">TARTAMELLA, MAESTRONI</t>
  </si>
  <si>
    <t xml:space="preserve">ZIGLIOLI</t>
  </si>
  <si>
    <t xml:space="preserve">ROSSINI</t>
  </si>
  <si>
    <t xml:space="preserve">AZZARONEM</t>
  </si>
  <si>
    <t xml:space="preserve">DELLABATE, SCECCONI</t>
  </si>
  <si>
    <t xml:space="preserve">APATERA, GRANELLIP</t>
  </si>
  <si>
    <t xml:space="preserve">DESATURAZIONE IN OLV</t>
  </si>
  <si>
    <t xml:space="preserve">PERINI, BIANCHINI</t>
  </si>
  <si>
    <t xml:space="preserve">TLODERER, DELRIO</t>
  </si>
  <si>
    <t xml:space="preserve">TBOCCHIALINI</t>
  </si>
  <si>
    <t xml:space="preserve">DALLAVALLER, CPELLEGRINO</t>
  </si>
  <si>
    <t xml:space="preserve">DELRIO, VIANIL</t>
  </si>
  <si>
    <t xml:space="preserve">AZZARONEM, BNABULSI</t>
  </si>
  <si>
    <t xml:space="preserve">AZZARONEM, ACARLI</t>
  </si>
  <si>
    <t xml:space="preserve">ACARLI, BNABULSI</t>
  </si>
  <si>
    <t xml:space="preserve">TBOCCHIALINI, GRANELLIP</t>
  </si>
  <si>
    <t xml:space="preserve">GBOCCHIALINI, CARBOGNANIP</t>
  </si>
  <si>
    <t xml:space="preserve">MARCHESIFE, DEANGELIS</t>
  </si>
  <si>
    <t xml:space="preserve">SANGUINAMENT</t>
  </si>
  <si>
    <t xml:space="preserve">BRONCOSPASMO</t>
  </si>
  <si>
    <t xml:space="preserve">MGIUFFRIDA, DALLAVALLER</t>
  </si>
  <si>
    <t xml:space="preserve">CBIANCHINIMASSONI, AUCCI, AFORNASARI</t>
  </si>
  <si>
    <t xml:space="preserve">DCAMPOBASSO, ZIVERIM</t>
  </si>
  <si>
    <t xml:space="preserve">BALESTRAV, CATTELANIL</t>
  </si>
  <si>
    <t xml:space="preserve">1INSTABILITàEMODINAMICAEDISTURBICOAGULAZIONE:TRASFUSUINIPLT,UECEPLASMA</t>
  </si>
  <si>
    <t xml:space="preserve">PPERINI, ROSSIGI</t>
  </si>
  <si>
    <t xml:space="preserve">LMUSINI, BALESTRAV</t>
  </si>
  <si>
    <t xml:space="preserve">DALLAVALLER, SALSI_P</t>
  </si>
  <si>
    <t xml:space="preserve">CBIANCHINIMASSONI, ABRAMUCCI</t>
  </si>
  <si>
    <t xml:space="preserve">1 (EMORRAGIA)</t>
  </si>
  <si>
    <t xml:space="preserve">GGUARINO, DINALE</t>
  </si>
  <si>
    <t xml:space="preserve">PPERINI, AFORNASARI</t>
  </si>
  <si>
    <t xml:space="preserve">1 (ENFISEMA SOTTOCUTANEO-ACIDOSI RESPIRATORIA)</t>
  </si>
  <si>
    <t xml:space="preserve">FCOZZANI, MROSSINI</t>
  </si>
  <si>
    <t xml:space="preserve">1 (SANGUINAMENTO POST-ESTUBAZIONE. REVISIONE CHIRURGICA)</t>
  </si>
  <si>
    <t xml:space="preserve">TBOCCHIALINI, FDINALE</t>
  </si>
  <si>
    <t xml:space="preserve">GBOCCHIALINI, FTARTAMELLA</t>
  </si>
  <si>
    <t xml:space="preserve">FRANZINIG</t>
  </si>
  <si>
    <t xml:space="preserve">1 (PICCO IPERTENSIVO)</t>
  </si>
  <si>
    <t xml:space="preserve">IARIAM, DALLAVALLER</t>
  </si>
  <si>
    <t xml:space="preserve">1(SANGUINAMENTO)</t>
  </si>
  <si>
    <t xml:space="preserve">DELRIO, AMPOLLINIL</t>
  </si>
  <si>
    <t xml:space="preserve">ELBONATI, VIANIL</t>
  </si>
  <si>
    <t xml:space="preserve">IVALZANO</t>
  </si>
  <si>
    <t xml:space="preserve">BARBIERI, DALLAVALLER</t>
  </si>
  <si>
    <t xml:space="preserve">CPANGALLO, PPERINI</t>
  </si>
  <si>
    <t xml:space="preserve">AUCCI, BNABULSI, CBIANCHINIMASSONI</t>
  </si>
  <si>
    <t xml:space="preserve">FILLICAMAGRINI, BALESTRAV</t>
  </si>
  <si>
    <t xml:space="preserve">1 (INSUFF. RESPIRATORIA)</t>
  </si>
  <si>
    <t xml:space="preserve">DALLAVALLER, SCECCONI</t>
  </si>
  <si>
    <t xml:space="preserve">BALESTRAV, LMUSINI</t>
  </si>
  <si>
    <t xml:space="preserve">Parametri in RR ingresso</t>
  </si>
  <si>
    <t xml:space="preserve">Parametri in RR a 30'</t>
  </si>
  <si>
    <t xml:space="preserve">Parametri in RR a 1h</t>
  </si>
  <si>
    <t xml:space="preserve">Alla dimissione RR</t>
  </si>
  <si>
    <t xml:space="preserve">Degenza</t>
  </si>
  <si>
    <t xml:space="preserve">Ricovero in TI</t>
  </si>
  <si>
    <t xml:space="preserve">Ricovero in TI programmato</t>
  </si>
  <si>
    <t xml:space="preserve">Primo ingresso</t>
  </si>
  <si>
    <t xml:space="preserve">Secondo ingresso</t>
  </si>
  <si>
    <t xml:space="preserve">Complicanze respiratorie</t>
  </si>
  <si>
    <t xml:space="preserve">Complicanze cardiologiche</t>
  </si>
  <si>
    <t xml:space="preserve">Complicanze neurologiche</t>
  </si>
  <si>
    <t xml:space="preserve">Complicanze infettive</t>
  </si>
  <si>
    <t xml:space="preserve">Infezioni del sito chirurgico</t>
  </si>
  <si>
    <t xml:space="preserve">Anemizzazione</t>
  </si>
  <si>
    <t xml:space="preserve">Complicanze urologiche</t>
  </si>
  <si>
    <t xml:space="preserve">Complicanze chirurgiche</t>
  </si>
  <si>
    <t xml:space="preserve">Altre complicanze</t>
  </si>
  <si>
    <t xml:space="preserve">Descrizione complicanze</t>
  </si>
  <si>
    <t xml:space="preserve">Dimissione</t>
  </si>
  <si>
    <t xml:space="preserve">DEGENZA POST-OP</t>
  </si>
  <si>
    <t xml:space="preserve">SPO2 (%)</t>
  </si>
  <si>
    <t xml:space="preserve">PA SISTOLICA</t>
  </si>
  <si>
    <t xml:space="preserve">PA DIASTOLICA</t>
  </si>
  <si>
    <t xml:space="preserve">FC</t>
  </si>
  <si>
    <t xml:space="preserve">FR</t>
  </si>
  <si>
    <t xml:space="preserve">PA SITOLICA</t>
  </si>
  <si>
    <t xml:space="preserve">INGRESSO</t>
  </si>
  <si>
    <t xml:space="preserve">USCITA</t>
  </si>
  <si>
    <t xml:space="preserve">BLOCCO DELLA DIURESI DOPO RIMOZIONE CV, ANCHE AL SECONDO TENTATIVO PER IPB</t>
  </si>
  <si>
    <t xml:space="preserve">EXTRASISTOLIA VENTRICOLARE E FASI DI RITMO IDIOVENTRICOLARE ACCLERATO, ANEMIZZAZIONE E IPOTENSIONE</t>
  </si>
  <si>
    <t xml:space="preserve">LIEVE IPERCREATININEMIA (1,6) Già PRESENTE AL PRERICOVERO</t>
  </si>
  <si>
    <t xml:space="preserve">FUGACE FLUSHING AL VOLTO DURANTE SOMMIN METRONIDAZIOLO, AUTORISOLTO</t>
  </si>
  <si>
    <t xml:space="preserve">3b</t>
  </si>
  <si>
    <t xml:space="preserve">OCCLUSIONE INTESTINALE EMATOMA MUSCOLO RETTO DX ERNIA OMBELICALE</t>
  </si>
  <si>
    <t xml:space="preserve">PEGGIORAMENTO FUNZIONE RENALE NELLE 72 H POST-OP CON CONTRAZIONEDIURESI E ACIDOSI METABOLICA</t>
  </si>
  <si>
    <t xml:space="preserve">RETTORRAGIA E ANEMIA CON TRASFUSIONE DI 2 EC</t>
  </si>
  <si>
    <t xml:space="preserve">REPARTO</t>
  </si>
  <si>
    <t xml:space="preserve">4a</t>
  </si>
  <si>
    <t xml:space="preserve">IMA tipo 2 perioperatorio, enterorargia e rialzo termico</t>
  </si>
  <si>
    <t xml:space="preserve">lieve parestesia</t>
  </si>
  <si>
    <t xml:space="preserve">Edema in prossimità dell'anastomosi ileocolica, anemizzazione</t>
  </si>
  <si>
    <t xml:space="preserve">DISURIA , IMPOSTATA TERAPEA ANTIBIOTIVCA</t>
  </si>
  <si>
    <t xml:space="preserve">EPISODIO FEBBRILE , IMPOSTATA TERAPIA CON tigeciclina fluconazolo</t>
  </si>
  <si>
    <t xml:space="preserve">EPISODIO DI IPERPIRESSIA TRATTATO CON TAZOCIN, FASTIDIO AL OCCHIO TRATATTO CON DACRISOL E FLOXIGEN, FISTOL PANCREATICA E DIABETE IATROGENO 4A</t>
  </si>
  <si>
    <t xml:space="preserve">EMORRAGIA CON LAPAROSCOPIA IN EMERGENZA IL 23/03/22</t>
  </si>
  <si>
    <t xml:space="preserve">IPERPIRESSIA TRATTATA CON ATB</t>
  </si>
  <si>
    <t xml:space="preserve">EMATOMA ORGANIZZATo FERITA PERIOMBELICALE</t>
  </si>
  <si>
    <t xml:space="preserve">LIEVE DISFONIA</t>
  </si>
  <si>
    <t xml:space="preserve">versamento pleurico</t>
  </si>
  <si>
    <t xml:space="preserve">EPISODIO FEBBRILE , AUMENTO INDICE FLOGOSI , TRATTATO CON TAZOCIN E Teicoplanina, RETTORRAGIA E ANEMIZZAZIONE</t>
  </si>
  <si>
    <t xml:space="preserve">EPISODIO FEBBRILE, EPISODIO LIPOTIMICO DOLORE TORACICO DISPNEA DESATURAZIONE</t>
  </si>
  <si>
    <t xml:space="preserve">TRASFERITO IN TIPO</t>
  </si>
  <si>
    <t xml:space="preserve">TEP E WEANING DIFFICOLTOSO, IPOTENSIONE INTRA-OP DA EMORRAGIA, MICROBIOLOGICI POSITIVI E ATB, LESIONE URETERE INTRA-OP, NUOVO INTERVENTO PER RESEZIONE COLON ISCHEMICO E EMODIALISI</t>
  </si>
  <si>
    <t xml:space="preserve">EPISODIO FEBBRILE, ALTERAZIONE PRESSORIA</t>
  </si>
  <si>
    <t xml:space="preserve">RETTORRAGIA</t>
  </si>
  <si>
    <t xml:space="preserve">IPOTENSIONE , CARDIOPALMO</t>
  </si>
  <si>
    <t xml:space="preserve">DOLORE TORACICO, IPERTENSIONE ARTERIOSA TRATTATA CON AMLODIPINA</t>
  </si>
  <si>
    <t xml:space="preserve">IPERTENSIONE</t>
  </si>
  <si>
    <t xml:space="preserve">VOMITO, IPERPIRESSIA</t>
  </si>
  <si>
    <t xml:space="preserve">EPIGASTRALGIA</t>
  </si>
  <si>
    <t xml:space="preserve">COVID +</t>
  </si>
  <si>
    <t xml:space="preserve">TRASFERITO IN REPARTO</t>
  </si>
  <si>
    <t xml:space="preserve">VERSAMENTO PLEURICO, SCOMPENSO CARDIACO ACUTO</t>
  </si>
  <si>
    <t xml:space="preserve">FA</t>
  </si>
  <si>
    <t xml:space="preserve">POLLACHIURIA</t>
  </si>
  <si>
    <t xml:space="preserve">IPERPIRESSIA</t>
  </si>
  <si>
    <t xml:space="preserve">SANGUINAMENTO</t>
  </si>
  <si>
    <t xml:space="preserve">trasferito in tipo</t>
  </si>
  <si>
    <t xml:space="preserve">3A</t>
  </si>
  <si>
    <t xml:space="preserve">SCA</t>
  </si>
  <si>
    <t xml:space="preserve">3B</t>
  </si>
  <si>
    <t xml:space="preserve">FISTOLA</t>
  </si>
  <si>
    <t xml:space="preserve">27/0￼7/22</t>
  </si>
  <si>
    <t xml:space="preserve">ANEMIZZAZIONE</t>
  </si>
  <si>
    <t xml:space="preserve">STILLICIDIO EMATICO</t>
  </si>
  <si>
    <t xml:space="preserve">IPERPIRESSIA, TEP</t>
  </si>
  <si>
    <t xml:space="preserve">dolore inguinale destro per coxartrosi</t>
  </si>
  <si>
    <t xml:space="preserve">RITENZIONE URINARIA ACUTA </t>
  </si>
  <si>
    <t xml:space="preserve">4A</t>
  </si>
  <si>
    <t xml:space="preserve">disfonia e stridor: STENOSI SOYTTOGLOTTICA. inizo atb e urbason. INSUFF RESPIRATORIA CON RICOVERO IN ICU, INTUBAZIONE E </t>
  </si>
  <si>
    <t xml:space="preserve">11/08/22-30/08/22</t>
  </si>
  <si>
    <t xml:space="preserve">ENTERORRAGIA 2 UEC, INSTABILITà PRESSORIA, SCARSO CONTROLLO GLICEMICO CON VARIAZIONI TERAPIA</t>
  </si>
  <si>
    <t xml:space="preserve">IPERPIRESSIA IN ATB</t>
  </si>
  <si>
    <t xml:space="preserve">INSUFF RESPIRATORIA, POSIZIONATO HFNC E ATB. VERSAMENTO PLEURICO BIL.INDICI FLOGOSI AUMENTATI</t>
  </si>
  <si>
    <t xml:space="preserve">DECESSO</t>
  </si>
  <si>
    <t xml:space="preserve">RE-STENOSI CON POSIZIONAMENTO STENT</t>
  </si>
  <si>
    <t xml:space="preserve">CONSOLIDAZIONE BASALE DESTRA. FBS E ATB</t>
  </si>
  <si>
    <t xml:space="preserve">IPOCALCEMIA</t>
  </si>
  <si>
    <t xml:space="preserve">IPERPIRESSIA CON ATB, IRA, ANEMIZZAZIONE CON 2 EC, AUMENTI INDICI PANCREATICI E EPATICI</t>
  </si>
  <si>
    <t xml:space="preserve">FISTOLA ENTERICA, TP CONSERVATIVA.BOLLE E LIVELLI IDROAEREI: DIGIUNO E ATB.IRA CON POSIZIONAMENTO CV E TP. ANEMIZZAZIONE E 1 UEC</t>
  </si>
  <si>
    <t xml:space="preserve">ANEMIZZAZIONE CON 2 UEC. RACCOLTA PURULENTA IN SEDE SOTTODIAFRAMMATICA/PERISPLENICA E CORPO PANCREAS. PNX POST-PROCEDURALE. SEPSI DA COLI, S. ANGINOSUS, P. BACCAE)</t>
  </si>
  <si>
    <t xml:space="preserve">LOMBOSCIATALGIA</t>
  </si>
  <si>
    <t xml:space="preserve">VERSAMENTO PLEURICO, IPERPIRESSIA TRATTATA CON ATB EMPIRICA</t>
  </si>
  <si>
    <t xml:space="preserve">ANEMIZZAZIONE CON TRASFUSIONE E PIASTRINOPENIA (CATETERINO INTRATECALE)</t>
  </si>
  <si>
    <t xml:space="preserve">INFUSIONE DI INOTROPI, CVC INFETTO TRATTATO CON TERAPIA ANTIBIOTICA, ANEMIZZAZIONE</t>
  </si>
  <si>
    <t xml:space="preserve">CVC INFETTO TRATTATO CON TP ANTIBIOTICA</t>
  </si>
  <si>
    <t xml:space="preserve">PEGGIORAMENTO OFTALMOPATIA</t>
  </si>
  <si>
    <t xml:space="preserve">NEFRECTOMIA DX</t>
  </si>
  <si>
    <t xml:space="preserve">IPERPIRESSIA IN TERAPIA ATB</t>
  </si>
  <si>
    <t xml:space="preserve">INSUFFICIENZA RESPIRATORIA</t>
  </si>
  <si>
    <t xml:space="preserve">IPERPIRESSIA E DISURIA IN TP ATB</t>
  </si>
  <si>
    <t xml:space="preserve">TRASFERITO IN REPART</t>
  </si>
  <si>
    <t xml:space="preserve">POSITIVITà COVID, RIALZO INDICI FLOGOSI E ATB</t>
  </si>
  <si>
    <t xml:space="preserve">VERSAMENTO PLEURICO BILATERALE E ATELETTADIA BASALE DESTRA</t>
  </si>
  <si>
    <t xml:space="preserve">PARALISI CORDA VOCALE VERA SX</t>
  </si>
  <si>
    <t xml:space="preserve">ESEGUITO ULTERIORE INTERVENTO DI AMPUTAZIONE I RAGGIO. PIEDE DESTRO, VAC THERAPY EE ATB</t>
  </si>
  <si>
    <t xml:space="preserve">IPERPIRESSIA, RACCOLTA SOTTOCUTANEA SOTTOPOSTA A DRENAGGIO ECOGUIDATO, ATB. ANEMIZZAZIONE CON TRASFUSIONE 4 UEC</t>
  </si>
  <si>
    <t xml:space="preserve">IPERPIRESSIA, QUADRO DI COLECISTITE ACUTA TRATTATA CONSERVATIVAMENTE. TIALZO DEL BNP TRATTATO CON LASIX</t>
  </si>
  <si>
    <t xml:space="preserve">TRASFERITO IN HOSPICE</t>
  </si>
  <si>
    <t xml:space="preserve">PARESTESIA AS SX, DEMARCAZIONE NOTA ASIMMETRIA FACCIALE</t>
  </si>
  <si>
    <t xml:space="preserve">RUSH CUTANE POST ATORVASTATINA, SOMM. CETIRIZINA E SOSPESA STATINA</t>
  </si>
  <si>
    <t xml:space="preserve">AUMENTO VERSAMWNTO PLEURICO. IPERPIRESSIA IN ATB. ANEMIZZAZIONE E TRASFUSIONE 1 UEC</t>
  </si>
  <si>
    <t xml:space="preserve">ERITEMA DA REAZIONE ALLERGICA</t>
  </si>
  <si>
    <t xml:space="preserve">occlusiona ica dx sottoposta a ricanalizzazione</t>
  </si>
  <si>
    <t xml:space="preserve">infezione della ferita</t>
  </si>
  <si>
    <t xml:space="preserve">tipo</t>
  </si>
  <si>
    <t xml:space="preserve">diastasi muscoli retti</t>
  </si>
  <si>
    <t xml:space="preserve">PICCO FEBBRILE</t>
  </si>
  <si>
    <t xml:space="preserve">EMATURIA</t>
  </si>
  <si>
    <t xml:space="preserve">anemizzazione 2uec.  IPERPIRESSIA E ATB. INFEZIONE FERITA CHIRURGICA E ATB. DEFICIT ATIII E TERAPIA</t>
  </si>
  <si>
    <t xml:space="preserve">IPERPIRESSIA, FA</t>
  </si>
  <si>
    <t xml:space="preserve">PZ SCESO SENZA BRACCIALETTO, RECUPERATO A METà INTERVENTO</t>
  </si>
  <si>
    <t xml:space="preserve">RETTORRAGGIA E ANEMIZZAZIONE:UEC E PLASMA. TACHIACARDIA SINUSALE, CARDIOPALMO E IPERTENSIONE, TP BETABLOCCANTE E ANTIPERTENSIVA</t>
  </si>
  <si>
    <t xml:space="preserve">EDEMA SCROTALE E BALANITE NON COMPLICATA. SCOMPENSO GLICEMICO, INR ALTO.</t>
  </si>
  <si>
    <t xml:space="preserve">ESEGUITO SUCCESSIVAMENTE AL COE</t>
  </si>
  <si>
    <t xml:space="preserve">4b</t>
  </si>
  <si>
    <t xml:space="preserve">INSUFF. RESPIRATORIA, SHOCK SETTICO, SHOCK EMORRAGICO, IRA, ANEMIZZAZIONE, DECESSO</t>
  </si>
  <si>
    <t xml:space="preserve">scompenso glicemico, ADDENSAENTO POLMONARE IN  ATB</t>
  </si>
  <si>
    <t xml:space="preserve">DISFONIA DA EDEMA DI REINKE. CORTISONICI</t>
  </si>
  <si>
    <t xml:space="preserve">IDRONEFROSI, STENT URETERALE SX IN URGENZA</t>
  </si>
  <si>
    <t xml:space="preserve">RIANIMAZIONE</t>
  </si>
  <si>
    <t xml:space="preserve">BAV, TRASFERIEMNTO UTIC E IMPIANTO PM</t>
  </si>
  <si>
    <t xml:space="preserve">FA E BETA-BLOCCanTE, ILEO PARALITICO, IPERNATRIEMIA E INSTABILITà EMODINAMICA(NUOVO RICOERO TIPO), PIELONEFRITE IN ATB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</si>
</sst>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dd/mm/yyyy"/>
    <numFmt numFmtId="167" formatCode="d/m/yyyy"/>
    <numFmt numFmtId="168" formatCode="[h]\.mm\.ss"/>
    <numFmt numFmtId="169" formatCode="d/m/yy"/>
    <numFmt numFmtId="170" formatCode="h\.mm"/>
    <numFmt numFmtId="171" formatCode="d\ m"/>
    <numFmt numFmtId="172" formatCode="@"/>
    <numFmt numFmtId="173" formatCode="dd/mm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Roboto"/>
      <family val="0"/>
      <charset val="1"/>
    </font>
    <font>
      <u val="single"/>
      <sz val="12"/>
      <color rgb="FF000000"/>
      <name val="Calibri"/>
      <family val="2"/>
      <charset val="1"/>
    </font>
    <font>
      <sz val="12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000000"/>
      <name val="Docs-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4472C4"/>
        <bgColor rgb="FF4A86E8"/>
      </patternFill>
    </fill>
    <fill>
      <patternFill patternType="solid">
        <fgColor rgb="FF0070C0"/>
        <bgColor rgb="FF008080"/>
      </patternFill>
    </fill>
    <fill>
      <patternFill patternType="solid">
        <fgColor rgb="FF4A86E8"/>
        <bgColor rgb="FF4472C4"/>
      </patternFill>
    </fill>
    <fill>
      <patternFill patternType="solid">
        <fgColor rgb="FFD9D2E9"/>
        <bgColor rgb="FFC0C0C0"/>
      </patternFill>
    </fill>
    <fill>
      <patternFill patternType="solid">
        <fgColor rgb="FFEA4335"/>
        <bgColor rgb="FF993366"/>
      </patternFill>
    </fill>
    <fill>
      <patternFill patternType="solid">
        <fgColor rgb="FFFF0000"/>
        <bgColor rgb="FFEA433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A4335"/>
      <rgbColor rgb="FF4A86E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13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0" topLeftCell="AS1" activePane="topRight" state="frozen"/>
      <selection pane="topLeft" activeCell="A1" activeCellId="0" sqref="A1"/>
      <selection pane="topRight" activeCell="AZ24" activeCellId="0" sqref="AZ24"/>
    </sheetView>
  </sheetViews>
  <sheetFormatPr defaultColWidth="12.77734375" defaultRowHeight="15.75" zeroHeight="false" outlineLevelRow="0" outlineLevelCol="0"/>
  <cols>
    <col collapsed="false" customWidth="true" hidden="false" outlineLevel="0" max="20" min="20" style="0" width="38.14"/>
    <col collapsed="false" customWidth="true" hidden="false" outlineLevel="0" max="21" min="21" style="0" width="94.58"/>
    <col collapsed="false" customWidth="true" hidden="false" outlineLevel="0" max="35" min="35" style="0" width="30.02"/>
    <col collapsed="false" customWidth="true" hidden="false" outlineLevel="0" max="48" min="48" style="0" width="15.29"/>
    <col collapsed="false" customWidth="true" hidden="false" outlineLevel="0" max="51" min="51" style="0" width="75.29"/>
    <col collapsed="false" customWidth="true" hidden="false" outlineLevel="0" max="52" min="52" style="1" width="47.28"/>
    <col collapsed="false" customWidth="true" hidden="false" outlineLevel="0" max="53" min="53" style="0" width="28.3"/>
    <col collapsed="false" customWidth="true" hidden="false" outlineLevel="0" max="54" min="54" style="0" width="29.71"/>
    <col collapsed="false" customWidth="true" hidden="false" outlineLevel="0" max="55" min="55" style="0" width="17.71"/>
    <col collapsed="false" customWidth="true" hidden="false" outlineLevel="0" max="56" min="56" style="0" width="18.29"/>
    <col collapsed="false" customWidth="true" hidden="false" outlineLevel="0" max="67" min="67" style="0" width="33.41"/>
    <col collapsed="false" customWidth="true" hidden="false" outlineLevel="0" max="68" min="68" style="0" width="20.3"/>
    <col collapsed="false" customWidth="true" hidden="false" outlineLevel="0" max="69" min="69" style="0" width="32.42"/>
  </cols>
  <sheetData>
    <row r="1" customFormat="false" ht="78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3" t="s">
        <v>45</v>
      </c>
      <c r="AU1" s="3" t="s">
        <v>46</v>
      </c>
      <c r="AV1" s="3" t="s">
        <v>47</v>
      </c>
      <c r="AW1" s="8" t="s">
        <v>48</v>
      </c>
      <c r="AX1" s="8" t="s">
        <v>49</v>
      </c>
      <c r="AY1" s="3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8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customFormat="false" ht="15.75" hidden="false" customHeight="false" outlineLevel="0" collapsed="false">
      <c r="A2" s="9"/>
      <c r="B2" s="10" t="s">
        <v>74</v>
      </c>
      <c r="C2" s="11" t="n">
        <v>3031</v>
      </c>
      <c r="D2" s="12" t="n">
        <v>2022554012</v>
      </c>
      <c r="E2" s="13" t="n">
        <v>23415</v>
      </c>
      <c r="F2" s="11" t="n">
        <v>58</v>
      </c>
      <c r="G2" s="13" t="n">
        <v>44606</v>
      </c>
      <c r="H2" s="14" t="s">
        <v>75</v>
      </c>
      <c r="I2" s="15" t="n">
        <v>1</v>
      </c>
      <c r="J2" s="11" t="n">
        <v>83</v>
      </c>
      <c r="K2" s="11" t="n">
        <v>1.72</v>
      </c>
      <c r="L2" s="16" t="n">
        <f aca="false">J2/K2^2</f>
        <v>28.0557057869118</v>
      </c>
      <c r="M2" s="11" t="n">
        <v>2</v>
      </c>
      <c r="N2" s="11" t="n">
        <v>1</v>
      </c>
      <c r="O2" s="11" t="n">
        <v>1</v>
      </c>
      <c r="P2" s="15" t="n">
        <v>0</v>
      </c>
      <c r="Q2" s="12" t="n">
        <v>0</v>
      </c>
      <c r="R2" s="12" t="n">
        <v>0</v>
      </c>
      <c r="S2" s="12" t="n">
        <v>1</v>
      </c>
      <c r="T2" s="12" t="s">
        <v>76</v>
      </c>
      <c r="U2" s="17" t="s">
        <v>77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1</v>
      </c>
      <c r="AI2" s="15" t="s">
        <v>78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1</v>
      </c>
      <c r="AR2" s="15" t="s">
        <v>79</v>
      </c>
      <c r="AS2" s="15" t="n">
        <v>1</v>
      </c>
      <c r="AT2" s="12" t="n">
        <v>4</v>
      </c>
      <c r="AU2" s="18" t="n">
        <v>1</v>
      </c>
      <c r="AV2" s="13" t="n">
        <v>44607</v>
      </c>
      <c r="AW2" s="19" t="n">
        <v>4</v>
      </c>
      <c r="AX2" s="20" t="n">
        <v>1</v>
      </c>
      <c r="AY2" s="15" t="s">
        <v>80</v>
      </c>
      <c r="AZ2" s="21" t="s">
        <v>81</v>
      </c>
      <c r="BA2" s="12" t="n">
        <v>0</v>
      </c>
      <c r="BB2" s="15" t="n">
        <v>1</v>
      </c>
      <c r="BC2" s="12" t="n">
        <v>0</v>
      </c>
      <c r="BD2" s="12" t="n">
        <v>2</v>
      </c>
      <c r="BE2" s="22" t="s">
        <v>82</v>
      </c>
      <c r="BF2" s="11" t="s">
        <v>83</v>
      </c>
      <c r="BG2" s="11" t="s">
        <v>84</v>
      </c>
      <c r="BH2" s="11" t="s">
        <v>85</v>
      </c>
      <c r="BI2" s="11" t="s">
        <v>86</v>
      </c>
      <c r="BJ2" s="11" t="s">
        <v>87</v>
      </c>
      <c r="BK2" s="11" t="s">
        <v>88</v>
      </c>
      <c r="BL2" s="11" t="s">
        <v>89</v>
      </c>
      <c r="BM2" s="11" t="s">
        <v>90</v>
      </c>
      <c r="BN2" s="23"/>
      <c r="BO2" s="24" t="n">
        <v>375</v>
      </c>
      <c r="BP2" s="24" t="n">
        <v>335</v>
      </c>
      <c r="BQ2" s="24" t="n">
        <v>25</v>
      </c>
      <c r="BR2" s="22" t="n">
        <v>3</v>
      </c>
      <c r="BS2" s="11" t="n">
        <v>2</v>
      </c>
      <c r="BT2" s="11" t="n">
        <v>2</v>
      </c>
      <c r="BU2" s="11" t="n">
        <v>1</v>
      </c>
      <c r="BV2" s="11" t="n">
        <v>1</v>
      </c>
    </row>
    <row r="3" customFormat="false" ht="15.75" hidden="false" customHeight="false" outlineLevel="0" collapsed="false">
      <c r="A3" s="9"/>
      <c r="B3" s="25" t="s">
        <v>91</v>
      </c>
      <c r="C3" s="26" t="n">
        <v>3040</v>
      </c>
      <c r="D3" s="27" t="n">
        <v>2022556354</v>
      </c>
      <c r="E3" s="28" t="n">
        <v>27356</v>
      </c>
      <c r="F3" s="26" t="n">
        <v>48</v>
      </c>
      <c r="G3" s="29" t="n">
        <v>44607</v>
      </c>
      <c r="H3" s="30" t="s">
        <v>75</v>
      </c>
      <c r="I3" s="20" t="n">
        <v>2</v>
      </c>
      <c r="J3" s="26" t="n">
        <v>74</v>
      </c>
      <c r="K3" s="26" t="n">
        <v>1.69</v>
      </c>
      <c r="L3" s="31" t="n">
        <f aca="false">J3/K3^2</f>
        <v>25.9094569517874</v>
      </c>
      <c r="M3" s="26" t="n">
        <v>2</v>
      </c>
      <c r="N3" s="26" t="n">
        <v>2</v>
      </c>
      <c r="O3" s="26" t="n">
        <v>1</v>
      </c>
      <c r="P3" s="20" t="n">
        <v>0</v>
      </c>
      <c r="Q3" s="27" t="n">
        <v>0</v>
      </c>
      <c r="R3" s="27" t="n">
        <v>0</v>
      </c>
      <c r="S3" s="27" t="n">
        <v>1</v>
      </c>
      <c r="T3" s="27" t="s">
        <v>92</v>
      </c>
      <c r="U3" s="32" t="n">
        <v>193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20"/>
      <c r="AS3" s="20" t="n">
        <v>1</v>
      </c>
      <c r="AT3" s="27" t="n">
        <v>4</v>
      </c>
      <c r="AU3" s="33" t="n">
        <v>1</v>
      </c>
      <c r="AV3" s="29" t="n">
        <v>44607</v>
      </c>
      <c r="AW3" s="19" t="n">
        <v>1</v>
      </c>
      <c r="AX3" s="34"/>
      <c r="AY3" s="20" t="s">
        <v>93</v>
      </c>
      <c r="AZ3" s="21" t="s">
        <v>94</v>
      </c>
      <c r="BA3" s="27" t="n">
        <v>0</v>
      </c>
      <c r="BB3" s="20" t="n">
        <v>1</v>
      </c>
      <c r="BC3" s="27" t="n">
        <v>2</v>
      </c>
      <c r="BD3" s="27" t="n">
        <v>1</v>
      </c>
      <c r="BE3" s="35" t="s">
        <v>95</v>
      </c>
      <c r="BF3" s="26" t="s">
        <v>95</v>
      </c>
      <c r="BG3" s="26" t="s">
        <v>96</v>
      </c>
      <c r="BH3" s="26" t="s">
        <v>97</v>
      </c>
      <c r="BI3" s="26" t="s">
        <v>98</v>
      </c>
      <c r="BJ3" s="26" t="s">
        <v>99</v>
      </c>
      <c r="BK3" s="26" t="s">
        <v>100</v>
      </c>
      <c r="BL3" s="26" t="s">
        <v>101</v>
      </c>
      <c r="BM3" s="26" t="s">
        <v>102</v>
      </c>
      <c r="BN3" s="26" t="s">
        <v>103</v>
      </c>
      <c r="BO3" s="36" t="n">
        <v>195</v>
      </c>
      <c r="BP3" s="36" t="n">
        <v>100</v>
      </c>
      <c r="BQ3" s="36" t="n">
        <v>90</v>
      </c>
      <c r="BR3" s="35" t="n">
        <v>2</v>
      </c>
      <c r="BS3" s="26" t="n">
        <v>1</v>
      </c>
      <c r="BT3" s="26" t="n">
        <v>1</v>
      </c>
      <c r="BU3" s="26" t="n">
        <v>0</v>
      </c>
      <c r="BV3" s="26" t="n">
        <v>1</v>
      </c>
    </row>
    <row r="4" customFormat="false" ht="15.75" hidden="false" customHeight="false" outlineLevel="0" collapsed="false">
      <c r="A4" s="9"/>
      <c r="B4" s="25" t="s">
        <v>104</v>
      </c>
      <c r="C4" s="26" t="n">
        <v>3038</v>
      </c>
      <c r="D4" s="27" t="n">
        <v>2022555501</v>
      </c>
      <c r="E4" s="29" t="n">
        <v>23489</v>
      </c>
      <c r="F4" s="26" t="n">
        <v>58</v>
      </c>
      <c r="G4" s="29" t="n">
        <v>44607</v>
      </c>
      <c r="H4" s="30" t="s">
        <v>75</v>
      </c>
      <c r="I4" s="20" t="n">
        <v>2</v>
      </c>
      <c r="J4" s="26" t="n">
        <v>63</v>
      </c>
      <c r="K4" s="26" t="n">
        <v>1.68</v>
      </c>
      <c r="L4" s="31" t="n">
        <f aca="false">J4/K4^2</f>
        <v>22.3214285714286</v>
      </c>
      <c r="M4" s="26" t="n">
        <v>2</v>
      </c>
      <c r="N4" s="26" t="n">
        <v>1</v>
      </c>
      <c r="O4" s="37"/>
      <c r="P4" s="20" t="n">
        <v>0</v>
      </c>
      <c r="Q4" s="27" t="n">
        <v>0</v>
      </c>
      <c r="R4" s="27" t="n">
        <v>0</v>
      </c>
      <c r="S4" s="27" t="n">
        <v>1</v>
      </c>
      <c r="T4" s="27" t="s">
        <v>92</v>
      </c>
      <c r="U4" s="32" t="n">
        <v>193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1</v>
      </c>
      <c r="AI4" s="20" t="s">
        <v>105</v>
      </c>
      <c r="AJ4" s="7" t="n">
        <v>0</v>
      </c>
      <c r="AK4" s="7" t="n">
        <v>0</v>
      </c>
      <c r="AL4" s="7" t="n">
        <v>1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1</v>
      </c>
      <c r="AR4" s="20" t="s">
        <v>106</v>
      </c>
      <c r="AS4" s="20" t="n">
        <v>1</v>
      </c>
      <c r="AT4" s="27" t="n">
        <v>4</v>
      </c>
      <c r="AU4" s="33" t="n">
        <v>1</v>
      </c>
      <c r="AV4" s="29" t="n">
        <v>44607</v>
      </c>
      <c r="AW4" s="19" t="n">
        <v>2</v>
      </c>
      <c r="AX4" s="20" t="n">
        <v>1</v>
      </c>
      <c r="AY4" s="20" t="s">
        <v>93</v>
      </c>
      <c r="AZ4" s="21" t="s">
        <v>94</v>
      </c>
      <c r="BA4" s="27" t="n">
        <v>0</v>
      </c>
      <c r="BB4" s="20" t="n">
        <v>1</v>
      </c>
      <c r="BC4" s="27" t="n">
        <v>2</v>
      </c>
      <c r="BD4" s="27" t="n">
        <v>1</v>
      </c>
      <c r="BE4" s="35" t="s">
        <v>100</v>
      </c>
      <c r="BF4" s="26" t="s">
        <v>101</v>
      </c>
      <c r="BG4" s="26" t="s">
        <v>101</v>
      </c>
      <c r="BH4" s="26" t="s">
        <v>107</v>
      </c>
      <c r="BI4" s="26" t="s">
        <v>108</v>
      </c>
      <c r="BJ4" s="26" t="s">
        <v>102</v>
      </c>
      <c r="BK4" s="26" t="s">
        <v>109</v>
      </c>
      <c r="BL4" s="26" t="s">
        <v>110</v>
      </c>
      <c r="BM4" s="26" t="s">
        <v>111</v>
      </c>
      <c r="BN4" s="26" t="s">
        <v>112</v>
      </c>
      <c r="BO4" s="36" t="n">
        <v>220</v>
      </c>
      <c r="BP4" s="36" t="n">
        <v>110</v>
      </c>
      <c r="BQ4" s="36" t="n">
        <v>100</v>
      </c>
      <c r="BR4" s="35" t="n">
        <v>2</v>
      </c>
      <c r="BS4" s="26" t="n">
        <v>1</v>
      </c>
      <c r="BT4" s="26" t="n">
        <v>1</v>
      </c>
      <c r="BU4" s="26" t="n">
        <v>0</v>
      </c>
      <c r="BV4" s="26" t="n">
        <v>1</v>
      </c>
    </row>
    <row r="5" customFormat="false" ht="15.75" hidden="false" customHeight="false" outlineLevel="0" collapsed="false">
      <c r="A5" s="38" t="s">
        <v>113</v>
      </c>
      <c r="B5" s="39" t="s">
        <v>114</v>
      </c>
      <c r="C5" s="26" t="n">
        <v>3285</v>
      </c>
      <c r="D5" s="40" t="n">
        <v>2022009381</v>
      </c>
      <c r="E5" s="29" t="n">
        <v>28126</v>
      </c>
      <c r="F5" s="26" t="n">
        <v>46</v>
      </c>
      <c r="G5" s="29" t="n">
        <v>44607</v>
      </c>
      <c r="H5" s="30" t="s">
        <v>75</v>
      </c>
      <c r="I5" s="20" t="n">
        <v>1</v>
      </c>
      <c r="J5" s="26" t="n">
        <v>73</v>
      </c>
      <c r="K5" s="26" t="n">
        <v>1.75</v>
      </c>
      <c r="L5" s="31" t="n">
        <f aca="false">J5/K5^2</f>
        <v>23.8367346938776</v>
      </c>
      <c r="M5" s="26" t="n">
        <v>2</v>
      </c>
      <c r="N5" s="26" t="n">
        <v>1</v>
      </c>
      <c r="O5" s="26" t="n">
        <v>1</v>
      </c>
      <c r="P5" s="20" t="n">
        <v>0</v>
      </c>
      <c r="Q5" s="27" t="n">
        <v>0</v>
      </c>
      <c r="R5" s="27" t="n">
        <v>0</v>
      </c>
      <c r="S5" s="27" t="n">
        <v>1</v>
      </c>
      <c r="T5" s="40" t="s">
        <v>115</v>
      </c>
      <c r="U5" s="32" t="s">
        <v>116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38" t="s">
        <v>117</v>
      </c>
      <c r="AS5" s="20" t="n">
        <v>1</v>
      </c>
      <c r="AT5" s="27" t="n">
        <v>4</v>
      </c>
      <c r="AU5" s="33" t="n">
        <v>1</v>
      </c>
      <c r="AV5" s="29" t="n">
        <v>44608</v>
      </c>
      <c r="AW5" s="19" t="n">
        <v>1</v>
      </c>
      <c r="AX5" s="20" t="n">
        <v>1</v>
      </c>
      <c r="AY5" s="38" t="s">
        <v>118</v>
      </c>
      <c r="AZ5" s="21" t="s">
        <v>119</v>
      </c>
      <c r="BA5" s="27" t="n">
        <v>0</v>
      </c>
      <c r="BB5" s="20" t="n">
        <v>1</v>
      </c>
      <c r="BC5" s="27" t="n">
        <v>0</v>
      </c>
      <c r="BD5" s="27" t="n">
        <v>1</v>
      </c>
      <c r="BE5" s="35" t="s">
        <v>120</v>
      </c>
      <c r="BF5" s="26" t="s">
        <v>121</v>
      </c>
      <c r="BG5" s="26" t="s">
        <v>122</v>
      </c>
      <c r="BH5" s="26" t="s">
        <v>123</v>
      </c>
      <c r="BI5" s="26" t="s">
        <v>124</v>
      </c>
      <c r="BJ5" s="26" t="s">
        <v>125</v>
      </c>
      <c r="BK5" s="26" t="s">
        <v>126</v>
      </c>
      <c r="BL5" s="26" t="s">
        <v>127</v>
      </c>
      <c r="BM5" s="26" t="s">
        <v>128</v>
      </c>
      <c r="BN5" s="26" t="s">
        <v>129</v>
      </c>
      <c r="BO5" s="36" t="n">
        <v>590</v>
      </c>
      <c r="BP5" s="36" t="n">
        <v>435</v>
      </c>
      <c r="BQ5" s="36" t="n">
        <v>145</v>
      </c>
      <c r="BR5" s="35" t="n">
        <v>2</v>
      </c>
      <c r="BS5" s="26" t="n">
        <v>2</v>
      </c>
      <c r="BT5" s="26" t="n">
        <v>2</v>
      </c>
      <c r="BU5" s="26" t="n">
        <v>1</v>
      </c>
      <c r="BV5" s="26" t="n">
        <v>2</v>
      </c>
    </row>
    <row r="6" customFormat="false" ht="15.75" hidden="false" customHeight="false" outlineLevel="0" collapsed="false">
      <c r="A6" s="9"/>
      <c r="B6" s="25" t="s">
        <v>130</v>
      </c>
      <c r="C6" s="26" t="n">
        <v>3035</v>
      </c>
      <c r="D6" s="27" t="n">
        <v>2022557766</v>
      </c>
      <c r="E6" s="28" t="n">
        <v>28841</v>
      </c>
      <c r="F6" s="26" t="n">
        <v>44</v>
      </c>
      <c r="G6" s="29" t="n">
        <v>44607</v>
      </c>
      <c r="H6" s="30" t="s">
        <v>75</v>
      </c>
      <c r="I6" s="20" t="n">
        <v>1</v>
      </c>
      <c r="J6" s="26" t="n">
        <v>73</v>
      </c>
      <c r="K6" s="26" t="n">
        <v>1.71</v>
      </c>
      <c r="L6" s="31" t="n">
        <f aca="false">J6/K6^2</f>
        <v>24.9649464792586</v>
      </c>
      <c r="M6" s="26" t="n">
        <v>2</v>
      </c>
      <c r="N6" s="26" t="n">
        <v>1</v>
      </c>
      <c r="O6" s="26" t="n">
        <v>1</v>
      </c>
      <c r="P6" s="20" t="n">
        <v>0</v>
      </c>
      <c r="Q6" s="27" t="n">
        <v>0</v>
      </c>
      <c r="R6" s="27" t="n">
        <v>0</v>
      </c>
      <c r="S6" s="27" t="n">
        <v>1</v>
      </c>
      <c r="T6" s="27" t="s">
        <v>92</v>
      </c>
      <c r="U6" s="32" t="n">
        <v>193</v>
      </c>
      <c r="V6" s="7" t="n">
        <v>0</v>
      </c>
      <c r="W6" s="7" t="n">
        <v>1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1</v>
      </c>
      <c r="AI6" s="20" t="s">
        <v>131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20"/>
      <c r="AS6" s="20" t="n">
        <v>1</v>
      </c>
      <c r="AT6" s="27" t="n">
        <v>4</v>
      </c>
      <c r="AU6" s="33" t="n">
        <v>1</v>
      </c>
      <c r="AV6" s="29" t="n">
        <v>44607</v>
      </c>
      <c r="AW6" s="19" t="n">
        <v>3</v>
      </c>
      <c r="AX6" s="20" t="n">
        <v>1</v>
      </c>
      <c r="AY6" s="20" t="s">
        <v>132</v>
      </c>
      <c r="AZ6" s="21" t="s">
        <v>133</v>
      </c>
      <c r="BA6" s="27" t="n">
        <v>0</v>
      </c>
      <c r="BB6" s="20" t="n">
        <v>1</v>
      </c>
      <c r="BC6" s="27" t="n">
        <v>2</v>
      </c>
      <c r="BD6" s="27" t="n">
        <v>1</v>
      </c>
      <c r="BE6" s="35" t="s">
        <v>134</v>
      </c>
      <c r="BF6" s="26" t="s">
        <v>135</v>
      </c>
      <c r="BG6" s="26" t="s">
        <v>136</v>
      </c>
      <c r="BH6" s="26" t="s">
        <v>137</v>
      </c>
      <c r="BI6" s="26" t="s">
        <v>138</v>
      </c>
      <c r="BJ6" s="26" t="s">
        <v>139</v>
      </c>
      <c r="BK6" s="26" t="s">
        <v>140</v>
      </c>
      <c r="BL6" s="26" t="s">
        <v>141</v>
      </c>
      <c r="BM6" s="26" t="s">
        <v>142</v>
      </c>
      <c r="BN6" s="37"/>
      <c r="BO6" s="36" t="n">
        <v>400</v>
      </c>
      <c r="BP6" s="36" t="n">
        <v>155</v>
      </c>
      <c r="BQ6" s="36" t="n">
        <v>235</v>
      </c>
      <c r="BR6" s="35" t="n">
        <v>2</v>
      </c>
      <c r="BS6" s="26" t="n">
        <v>1</v>
      </c>
      <c r="BT6" s="26" t="n">
        <v>2</v>
      </c>
      <c r="BU6" s="26" t="n">
        <v>1</v>
      </c>
      <c r="BV6" s="26" t="n">
        <v>1</v>
      </c>
    </row>
    <row r="7" customFormat="false" ht="15.75" hidden="false" customHeight="false" outlineLevel="0" collapsed="false">
      <c r="A7" s="9"/>
      <c r="B7" s="25" t="s">
        <v>143</v>
      </c>
      <c r="C7" s="26" t="n">
        <v>3268</v>
      </c>
      <c r="D7" s="27" t="n">
        <v>2022557357</v>
      </c>
      <c r="E7" s="29" t="n">
        <v>15567</v>
      </c>
      <c r="F7" s="26" t="n">
        <v>80</v>
      </c>
      <c r="G7" s="29" t="n">
        <v>44607</v>
      </c>
      <c r="H7" s="30" t="s">
        <v>75</v>
      </c>
      <c r="I7" s="20" t="n">
        <v>1</v>
      </c>
      <c r="J7" s="26" t="n">
        <v>74</v>
      </c>
      <c r="K7" s="26" t="n">
        <v>1.74</v>
      </c>
      <c r="L7" s="31" t="n">
        <f aca="false">J7/K7^2</f>
        <v>24.441802087462</v>
      </c>
      <c r="M7" s="26" t="n">
        <v>3</v>
      </c>
      <c r="N7" s="26" t="n">
        <v>1</v>
      </c>
      <c r="O7" s="26" t="n">
        <v>1</v>
      </c>
      <c r="P7" s="20" t="n">
        <v>0</v>
      </c>
      <c r="Q7" s="27" t="n">
        <v>0</v>
      </c>
      <c r="R7" s="27" t="n">
        <v>0</v>
      </c>
      <c r="S7" s="27" t="n">
        <v>1</v>
      </c>
      <c r="T7" s="27" t="s">
        <v>144</v>
      </c>
      <c r="U7" s="32" t="s">
        <v>145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1</v>
      </c>
      <c r="AB7" s="7" t="n">
        <v>0</v>
      </c>
      <c r="AC7" s="7" t="n">
        <v>0</v>
      </c>
      <c r="AD7" s="7" t="n">
        <v>0</v>
      </c>
      <c r="AE7" s="7" t="n">
        <v>1</v>
      </c>
      <c r="AF7" s="7" t="n">
        <v>0</v>
      </c>
      <c r="AG7" s="7" t="n">
        <v>0</v>
      </c>
      <c r="AH7" s="7" t="n">
        <v>0</v>
      </c>
      <c r="AJ7" s="7" t="n">
        <v>1</v>
      </c>
      <c r="AK7" s="7" t="n">
        <v>0</v>
      </c>
      <c r="AL7" s="7" t="n">
        <v>0</v>
      </c>
      <c r="AM7" s="7" t="n">
        <v>1</v>
      </c>
      <c r="AN7" s="7" t="n">
        <v>0</v>
      </c>
      <c r="AO7" s="7" t="n">
        <v>0</v>
      </c>
      <c r="AP7" s="7" t="n">
        <v>0</v>
      </c>
      <c r="AQ7" s="7" t="n">
        <v>0</v>
      </c>
      <c r="AR7" s="20" t="s">
        <v>146</v>
      </c>
      <c r="AS7" s="20" t="n">
        <v>1</v>
      </c>
      <c r="AT7" s="27" t="n">
        <v>4</v>
      </c>
      <c r="AU7" s="33" t="n">
        <v>1</v>
      </c>
      <c r="AV7" s="29" t="n">
        <v>44608</v>
      </c>
      <c r="AW7" s="19" t="n">
        <v>2</v>
      </c>
      <c r="AX7" s="20" t="n">
        <v>1</v>
      </c>
      <c r="AY7" s="20" t="s">
        <v>147</v>
      </c>
      <c r="AZ7" s="21" t="s">
        <v>148</v>
      </c>
      <c r="BA7" s="27" t="n">
        <v>0</v>
      </c>
      <c r="BB7" s="20" t="n">
        <v>1</v>
      </c>
      <c r="BC7" s="27" t="n">
        <v>0</v>
      </c>
      <c r="BD7" s="27" t="n">
        <v>2</v>
      </c>
      <c r="BE7" s="35" t="s">
        <v>149</v>
      </c>
      <c r="BF7" s="26" t="s">
        <v>150</v>
      </c>
      <c r="BG7" s="26" t="s">
        <v>151</v>
      </c>
      <c r="BH7" s="26" t="s">
        <v>152</v>
      </c>
      <c r="BI7" s="26" t="s">
        <v>153</v>
      </c>
      <c r="BJ7" s="26" t="s">
        <v>154</v>
      </c>
      <c r="BK7" s="26" t="s">
        <v>155</v>
      </c>
      <c r="BL7" s="26" t="s">
        <v>128</v>
      </c>
      <c r="BM7" s="26" t="s">
        <v>156</v>
      </c>
      <c r="BN7" s="26" t="s">
        <v>157</v>
      </c>
      <c r="BO7" s="36" t="n">
        <v>207</v>
      </c>
      <c r="BP7" s="36" t="n">
        <v>113</v>
      </c>
      <c r="BQ7" s="36" t="n">
        <v>55</v>
      </c>
      <c r="BR7" s="35" t="n">
        <v>1</v>
      </c>
      <c r="BS7" s="26" t="n">
        <v>2</v>
      </c>
      <c r="BT7" s="26" t="n">
        <v>1</v>
      </c>
      <c r="BU7" s="26" t="n">
        <v>0</v>
      </c>
      <c r="BV7" s="26" t="n">
        <v>1</v>
      </c>
    </row>
    <row r="8" customFormat="false" ht="15.75" hidden="false" customHeight="false" outlineLevel="0" collapsed="false">
      <c r="A8" s="20" t="s">
        <v>158</v>
      </c>
      <c r="B8" s="25" t="s">
        <v>159</v>
      </c>
      <c r="C8" s="26" t="n">
        <v>3036</v>
      </c>
      <c r="D8" s="27" t="n">
        <v>2022550673</v>
      </c>
      <c r="E8" s="29" t="n">
        <v>19932</v>
      </c>
      <c r="F8" s="26" t="n">
        <v>68</v>
      </c>
      <c r="G8" s="29" t="n">
        <v>44608</v>
      </c>
      <c r="H8" s="30" t="s">
        <v>75</v>
      </c>
      <c r="I8" s="20" t="n">
        <v>1</v>
      </c>
      <c r="J8" s="26" t="n">
        <v>88</v>
      </c>
      <c r="K8" s="26" t="n">
        <v>1.81</v>
      </c>
      <c r="L8" s="31" t="n">
        <f aca="false">J8/K8^2</f>
        <v>26.8612069228656</v>
      </c>
      <c r="M8" s="26" t="n">
        <v>3</v>
      </c>
      <c r="N8" s="26" t="n">
        <v>3</v>
      </c>
      <c r="O8" s="26" t="n">
        <v>1</v>
      </c>
      <c r="P8" s="20" t="n">
        <v>0</v>
      </c>
      <c r="Q8" s="27" t="n">
        <v>1</v>
      </c>
      <c r="R8" s="27" t="n">
        <v>1</v>
      </c>
      <c r="S8" s="27" t="n">
        <v>1</v>
      </c>
      <c r="T8" s="27" t="s">
        <v>160</v>
      </c>
      <c r="U8" s="32" t="s">
        <v>161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1</v>
      </c>
      <c r="AF8" s="7" t="n">
        <v>0</v>
      </c>
      <c r="AG8" s="7" t="n">
        <v>0</v>
      </c>
      <c r="AH8" s="7" t="n">
        <v>0</v>
      </c>
      <c r="AJ8" s="7" t="n">
        <v>1</v>
      </c>
      <c r="AK8" s="7" t="n">
        <v>0</v>
      </c>
      <c r="AL8" s="7" t="n">
        <v>1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1</v>
      </c>
      <c r="AR8" s="20" t="s">
        <v>162</v>
      </c>
      <c r="AS8" s="20" t="n">
        <v>1</v>
      </c>
      <c r="AT8" s="27" t="n">
        <v>5</v>
      </c>
      <c r="AU8" s="33" t="n">
        <v>1</v>
      </c>
      <c r="AV8" s="29" t="n">
        <v>44609</v>
      </c>
      <c r="AW8" s="19" t="n">
        <v>2</v>
      </c>
      <c r="AX8" s="20" t="n">
        <v>1</v>
      </c>
      <c r="AY8" s="20" t="s">
        <v>163</v>
      </c>
      <c r="AZ8" s="21" t="s">
        <v>164</v>
      </c>
      <c r="BA8" s="27" t="n">
        <v>0</v>
      </c>
      <c r="BB8" s="20" t="n">
        <v>1</v>
      </c>
      <c r="BC8" s="27" t="n">
        <v>0</v>
      </c>
      <c r="BD8" s="27" t="n">
        <v>5</v>
      </c>
      <c r="BE8" s="35" t="s">
        <v>165</v>
      </c>
      <c r="BF8" s="26" t="s">
        <v>166</v>
      </c>
      <c r="BG8" s="26" t="s">
        <v>167</v>
      </c>
      <c r="BH8" s="26" t="s">
        <v>168</v>
      </c>
      <c r="BI8" s="26" t="s">
        <v>169</v>
      </c>
      <c r="BJ8" s="26" t="s">
        <v>170</v>
      </c>
      <c r="BK8" s="26" t="s">
        <v>171</v>
      </c>
      <c r="BL8" s="26" t="s">
        <v>172</v>
      </c>
      <c r="BM8" s="26" t="s">
        <v>173</v>
      </c>
      <c r="BN8" s="26" t="s">
        <v>174</v>
      </c>
      <c r="BO8" s="36" t="n">
        <v>510</v>
      </c>
      <c r="BP8" s="36" t="n">
        <v>350</v>
      </c>
      <c r="BQ8" s="36" t="n">
        <v>128</v>
      </c>
      <c r="BR8" s="35" t="n">
        <v>2</v>
      </c>
      <c r="BS8" s="26" t="n">
        <v>2</v>
      </c>
      <c r="BT8" s="26" t="n">
        <v>2</v>
      </c>
      <c r="BU8" s="26" t="n">
        <v>1</v>
      </c>
      <c r="BV8" s="26" t="n">
        <v>1</v>
      </c>
    </row>
    <row r="9" customFormat="false" ht="15.75" hidden="false" customHeight="false" outlineLevel="0" collapsed="false">
      <c r="A9" s="20" t="s">
        <v>158</v>
      </c>
      <c r="B9" s="25" t="s">
        <v>175</v>
      </c>
      <c r="C9" s="26" t="n">
        <v>3032</v>
      </c>
      <c r="D9" s="27" t="n">
        <v>2022552835</v>
      </c>
      <c r="E9" s="29" t="n">
        <v>23428</v>
      </c>
      <c r="F9" s="26" t="n">
        <v>58</v>
      </c>
      <c r="G9" s="29" t="n">
        <v>44609</v>
      </c>
      <c r="H9" s="30" t="s">
        <v>75</v>
      </c>
      <c r="I9" s="20" t="n">
        <v>2</v>
      </c>
      <c r="J9" s="26" t="n">
        <v>80</v>
      </c>
      <c r="K9" s="26" t="n">
        <v>1.6</v>
      </c>
      <c r="L9" s="31" t="n">
        <f aca="false">J9/K9^2</f>
        <v>31.25</v>
      </c>
      <c r="M9" s="26" t="n">
        <v>3</v>
      </c>
      <c r="N9" s="26" t="n">
        <v>1</v>
      </c>
      <c r="O9" s="26" t="n">
        <v>2</v>
      </c>
      <c r="P9" s="20" t="n">
        <v>0</v>
      </c>
      <c r="Q9" s="27" t="n">
        <v>0</v>
      </c>
      <c r="R9" s="27" t="n">
        <v>0</v>
      </c>
      <c r="S9" s="27" t="n">
        <v>1</v>
      </c>
      <c r="T9" s="27" t="s">
        <v>176</v>
      </c>
      <c r="U9" s="32" t="s">
        <v>177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1</v>
      </c>
      <c r="AI9" s="20" t="s">
        <v>178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1</v>
      </c>
      <c r="AR9" s="20" t="s">
        <v>179</v>
      </c>
      <c r="AS9" s="20" t="n">
        <v>1</v>
      </c>
      <c r="AT9" s="27" t="n">
        <v>5</v>
      </c>
      <c r="AU9" s="33" t="n">
        <v>1</v>
      </c>
      <c r="AV9" s="29" t="n">
        <v>44609</v>
      </c>
      <c r="AW9" s="19" t="n">
        <v>1</v>
      </c>
      <c r="AX9" s="20" t="n">
        <v>1</v>
      </c>
      <c r="AY9" s="20" t="s">
        <v>180</v>
      </c>
      <c r="AZ9" s="21" t="s">
        <v>181</v>
      </c>
      <c r="BA9" s="27" t="n">
        <v>0</v>
      </c>
      <c r="BB9" s="20" t="n">
        <v>1</v>
      </c>
      <c r="BC9" s="27" t="n">
        <v>0</v>
      </c>
      <c r="BD9" s="27" t="n">
        <v>2</v>
      </c>
      <c r="BE9" s="35" t="s">
        <v>182</v>
      </c>
      <c r="BF9" s="26" t="s">
        <v>183</v>
      </c>
      <c r="BG9" s="26" t="s">
        <v>184</v>
      </c>
      <c r="BH9" s="26" t="s">
        <v>185</v>
      </c>
      <c r="BI9" s="26" t="s">
        <v>186</v>
      </c>
      <c r="BJ9" s="26" t="s">
        <v>187</v>
      </c>
      <c r="BK9" s="26" t="s">
        <v>188</v>
      </c>
      <c r="BL9" s="26" t="s">
        <v>189</v>
      </c>
      <c r="BM9" s="26" t="s">
        <v>190</v>
      </c>
      <c r="BN9" s="26" t="s">
        <v>191</v>
      </c>
      <c r="BO9" s="36" t="n">
        <v>240</v>
      </c>
      <c r="BP9" s="36" t="n">
        <v>140</v>
      </c>
      <c r="BQ9" s="36" t="n">
        <v>90</v>
      </c>
      <c r="BR9" s="35" t="n">
        <v>1</v>
      </c>
      <c r="BS9" s="26" t="n">
        <v>2</v>
      </c>
      <c r="BT9" s="26" t="n">
        <v>1</v>
      </c>
      <c r="BU9" s="26" t="n">
        <v>0</v>
      </c>
      <c r="BV9" s="26" t="n">
        <v>1</v>
      </c>
    </row>
    <row r="10" customFormat="false" ht="15.75" hidden="false" customHeight="false" outlineLevel="0" collapsed="false">
      <c r="A10" s="9"/>
      <c r="B10" s="25" t="s">
        <v>192</v>
      </c>
      <c r="C10" s="26" t="n">
        <v>3268</v>
      </c>
      <c r="D10" s="27" t="n">
        <v>2022555129</v>
      </c>
      <c r="E10" s="29" t="n">
        <v>19835</v>
      </c>
      <c r="F10" s="26" t="n">
        <v>68</v>
      </c>
      <c r="G10" s="29" t="n">
        <v>44609</v>
      </c>
      <c r="H10" s="30" t="s">
        <v>75</v>
      </c>
      <c r="I10" s="20" t="n">
        <v>2</v>
      </c>
      <c r="J10" s="26" t="n">
        <v>64</v>
      </c>
      <c r="K10" s="26" t="n">
        <v>1.53</v>
      </c>
      <c r="L10" s="31" t="n">
        <f aca="false">J10/K10^2</f>
        <v>27.3399119996583</v>
      </c>
      <c r="M10" s="26" t="n">
        <v>2</v>
      </c>
      <c r="N10" s="26" t="n">
        <v>1</v>
      </c>
      <c r="O10" s="26" t="n">
        <v>1</v>
      </c>
      <c r="P10" s="20" t="n">
        <v>0</v>
      </c>
      <c r="Q10" s="37"/>
      <c r="R10" s="37"/>
      <c r="S10" s="27" t="n">
        <v>1</v>
      </c>
      <c r="T10" s="27" t="s">
        <v>193</v>
      </c>
      <c r="U10" s="32" t="s">
        <v>194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20"/>
      <c r="AS10" s="20" t="n">
        <v>1</v>
      </c>
      <c r="AT10" s="27" t="n">
        <v>4</v>
      </c>
      <c r="AU10" s="33" t="n">
        <v>1</v>
      </c>
      <c r="AV10" s="29" t="n">
        <v>44610</v>
      </c>
      <c r="AW10" s="19" t="n">
        <v>1</v>
      </c>
      <c r="AX10" s="20" t="n">
        <v>1</v>
      </c>
      <c r="AY10" s="20" t="s">
        <v>195</v>
      </c>
      <c r="AZ10" s="21" t="s">
        <v>196</v>
      </c>
      <c r="BA10" s="27" t="n">
        <v>0</v>
      </c>
      <c r="BB10" s="20" t="n">
        <v>1</v>
      </c>
      <c r="BC10" s="27" t="n">
        <v>0</v>
      </c>
      <c r="BD10" s="27" t="n">
        <v>2</v>
      </c>
      <c r="BE10" s="35" t="s">
        <v>197</v>
      </c>
      <c r="BF10" s="26" t="s">
        <v>198</v>
      </c>
      <c r="BG10" s="26" t="s">
        <v>199</v>
      </c>
      <c r="BH10" s="26" t="s">
        <v>200</v>
      </c>
      <c r="BI10" s="26" t="s">
        <v>201</v>
      </c>
      <c r="BJ10" s="26" t="s">
        <v>202</v>
      </c>
      <c r="BK10" s="26" t="s">
        <v>203</v>
      </c>
      <c r="BL10" s="26" t="s">
        <v>204</v>
      </c>
      <c r="BM10" s="26" t="s">
        <v>205</v>
      </c>
      <c r="BN10" s="26" t="s">
        <v>206</v>
      </c>
      <c r="BO10" s="36" t="n">
        <v>292</v>
      </c>
      <c r="BP10" s="36" t="n">
        <v>170</v>
      </c>
      <c r="BQ10" s="36" t="n">
        <v>115</v>
      </c>
      <c r="BR10" s="35" t="n">
        <v>3</v>
      </c>
      <c r="BS10" s="26" t="n">
        <v>2</v>
      </c>
      <c r="BT10" s="26" t="n">
        <v>1</v>
      </c>
      <c r="BU10" s="26" t="n">
        <v>0</v>
      </c>
      <c r="BV10" s="26" t="n">
        <v>1</v>
      </c>
    </row>
    <row r="11" customFormat="false" ht="15.75" hidden="false" customHeight="false" outlineLevel="0" collapsed="false">
      <c r="A11" s="9"/>
      <c r="B11" s="25" t="s">
        <v>207</v>
      </c>
      <c r="C11" s="26" t="n">
        <v>3040</v>
      </c>
      <c r="D11" s="27" t="n">
        <v>2022551819</v>
      </c>
      <c r="E11" s="29" t="n">
        <v>33701</v>
      </c>
      <c r="F11" s="26" t="n">
        <v>30</v>
      </c>
      <c r="G11" s="29" t="n">
        <v>44610</v>
      </c>
      <c r="H11" s="30" t="s">
        <v>75</v>
      </c>
      <c r="I11" s="20" t="n">
        <v>2</v>
      </c>
      <c r="J11" s="26" t="n">
        <v>79</v>
      </c>
      <c r="K11" s="26" t="n">
        <v>1.73</v>
      </c>
      <c r="L11" s="31" t="n">
        <f aca="false">J11/K11^2</f>
        <v>26.3958034013833</v>
      </c>
      <c r="M11" s="26" t="n">
        <v>2</v>
      </c>
      <c r="N11" s="26" t="n">
        <v>1</v>
      </c>
      <c r="O11" s="26" t="n">
        <v>1</v>
      </c>
      <c r="P11" s="20" t="n">
        <v>0</v>
      </c>
      <c r="Q11" s="27" t="n">
        <v>0</v>
      </c>
      <c r="R11" s="27" t="n">
        <v>0</v>
      </c>
      <c r="S11" s="27" t="n">
        <v>1</v>
      </c>
      <c r="T11" s="27" t="s">
        <v>208</v>
      </c>
      <c r="U11" s="41" t="n">
        <v>11.5840277777778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20"/>
      <c r="AS11" s="20" t="n">
        <v>1</v>
      </c>
      <c r="AT11" s="27" t="n">
        <v>4</v>
      </c>
      <c r="AU11" s="42" t="n">
        <v>1</v>
      </c>
      <c r="AV11" s="29" t="n">
        <v>44610</v>
      </c>
      <c r="AW11" s="19" t="n">
        <v>2</v>
      </c>
      <c r="AX11" s="20" t="n">
        <v>1</v>
      </c>
      <c r="AY11" s="20" t="s">
        <v>209</v>
      </c>
      <c r="AZ11" s="21" t="s">
        <v>210</v>
      </c>
      <c r="BA11" s="27" t="n">
        <v>0</v>
      </c>
      <c r="BB11" s="20" t="n">
        <v>1</v>
      </c>
      <c r="BC11" s="27" t="n">
        <v>0</v>
      </c>
      <c r="BD11" s="27" t="n">
        <v>3</v>
      </c>
      <c r="BE11" s="35" t="s">
        <v>211</v>
      </c>
      <c r="BF11" s="26" t="s">
        <v>206</v>
      </c>
      <c r="BG11" s="26" t="s">
        <v>212</v>
      </c>
      <c r="BH11" s="26" t="s">
        <v>213</v>
      </c>
      <c r="BI11" s="26" t="s">
        <v>214</v>
      </c>
      <c r="BJ11" s="26" t="s">
        <v>215</v>
      </c>
      <c r="BK11" s="26" t="s">
        <v>216</v>
      </c>
      <c r="BL11" s="26" t="s">
        <v>205</v>
      </c>
      <c r="BM11" s="26" t="s">
        <v>217</v>
      </c>
      <c r="BN11" s="26" t="s">
        <v>218</v>
      </c>
      <c r="BO11" s="36" t="n">
        <v>157</v>
      </c>
      <c r="BP11" s="36" t="n">
        <v>95</v>
      </c>
      <c r="BQ11" s="36" t="n">
        <v>35</v>
      </c>
      <c r="BR11" s="35" t="n">
        <v>2</v>
      </c>
      <c r="BS11" s="26" t="n">
        <v>0</v>
      </c>
      <c r="BT11" s="26" t="n">
        <v>1</v>
      </c>
      <c r="BU11" s="26" t="n">
        <v>0</v>
      </c>
      <c r="BV11" s="26" t="n">
        <v>1</v>
      </c>
    </row>
    <row r="12" customFormat="false" ht="30" hidden="false" customHeight="false" outlineLevel="0" collapsed="false">
      <c r="A12" s="9"/>
      <c r="B12" s="25" t="s">
        <v>219</v>
      </c>
      <c r="C12" s="26" t="n">
        <v>3283</v>
      </c>
      <c r="D12" s="27" t="n">
        <v>2022556375</v>
      </c>
      <c r="E12" s="28" t="n">
        <v>23360</v>
      </c>
      <c r="F12" s="26" t="n">
        <v>59</v>
      </c>
      <c r="G12" s="29" t="n">
        <v>44610</v>
      </c>
      <c r="H12" s="30" t="s">
        <v>75</v>
      </c>
      <c r="I12" s="20" t="n">
        <v>1</v>
      </c>
      <c r="J12" s="26" t="n">
        <v>60</v>
      </c>
      <c r="K12" s="26" t="n">
        <v>1.7</v>
      </c>
      <c r="L12" s="31" t="n">
        <f aca="false">J12/K12^2</f>
        <v>20.7612456747405</v>
      </c>
      <c r="M12" s="26" t="n">
        <v>3</v>
      </c>
      <c r="N12" s="26" t="n">
        <v>2</v>
      </c>
      <c r="O12" s="26" t="n">
        <v>1</v>
      </c>
      <c r="P12" s="20" t="n">
        <v>0</v>
      </c>
      <c r="Q12" s="27" t="n">
        <v>0</v>
      </c>
      <c r="R12" s="27" t="n">
        <v>0</v>
      </c>
      <c r="S12" s="27" t="n">
        <v>1</v>
      </c>
      <c r="T12" s="43" t="s">
        <v>220</v>
      </c>
      <c r="U12" s="44" t="s">
        <v>221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20"/>
      <c r="AS12" s="45" t="n">
        <v>1</v>
      </c>
      <c r="AT12" s="43" t="n">
        <v>4</v>
      </c>
      <c r="AU12" s="42" t="n">
        <v>1</v>
      </c>
      <c r="AV12" s="29" t="n">
        <v>44610</v>
      </c>
      <c r="AW12" s="19" t="n">
        <v>3</v>
      </c>
      <c r="AX12" s="20" t="n">
        <v>1</v>
      </c>
      <c r="AY12" s="45" t="s">
        <v>222</v>
      </c>
      <c r="AZ12" s="46" t="s">
        <v>223</v>
      </c>
      <c r="BA12" s="27" t="n">
        <v>0</v>
      </c>
      <c r="BB12" s="20" t="n">
        <v>1</v>
      </c>
      <c r="BC12" s="43" t="n">
        <v>0</v>
      </c>
      <c r="BD12" s="43" t="n">
        <v>2</v>
      </c>
      <c r="BE12" s="35" t="s">
        <v>224</v>
      </c>
      <c r="BF12" s="26" t="s">
        <v>205</v>
      </c>
      <c r="BG12" s="26" t="s">
        <v>225</v>
      </c>
      <c r="BH12" s="26" t="s">
        <v>226</v>
      </c>
      <c r="BI12" s="26" t="s">
        <v>227</v>
      </c>
      <c r="BJ12" s="26" t="s">
        <v>228</v>
      </c>
      <c r="BK12" s="26" t="s">
        <v>229</v>
      </c>
      <c r="BL12" s="26" t="s">
        <v>230</v>
      </c>
      <c r="BM12" s="26" t="s">
        <v>231</v>
      </c>
      <c r="BN12" s="26" t="s">
        <v>232</v>
      </c>
      <c r="BO12" s="36" t="n">
        <v>215</v>
      </c>
      <c r="BP12" s="36" t="n">
        <v>141</v>
      </c>
      <c r="BQ12" s="36" t="n">
        <v>64</v>
      </c>
      <c r="BR12" s="35" t="n">
        <v>1</v>
      </c>
      <c r="BS12" s="26" t="n">
        <v>2</v>
      </c>
      <c r="BT12" s="47" t="n">
        <v>1</v>
      </c>
      <c r="BU12" s="26" t="n">
        <v>0</v>
      </c>
      <c r="BV12" s="47" t="n">
        <v>1</v>
      </c>
    </row>
    <row r="13" customFormat="false" ht="15.75" hidden="false" customHeight="false" outlineLevel="0" collapsed="false">
      <c r="A13" s="9"/>
      <c r="B13" s="25" t="s">
        <v>233</v>
      </c>
      <c r="C13" s="26" t="n">
        <v>3282</v>
      </c>
      <c r="D13" s="27" t="n">
        <v>2022551710</v>
      </c>
      <c r="E13" s="28" t="n">
        <v>22207</v>
      </c>
      <c r="F13" s="26" t="n">
        <v>62</v>
      </c>
      <c r="G13" s="29" t="n">
        <v>44613</v>
      </c>
      <c r="H13" s="30" t="s">
        <v>75</v>
      </c>
      <c r="I13" s="20" t="n">
        <v>2</v>
      </c>
      <c r="J13" s="26" t="n">
        <v>135</v>
      </c>
      <c r="K13" s="26" t="n">
        <v>1.66</v>
      </c>
      <c r="L13" s="31" t="n">
        <f aca="false">J13/K13^2</f>
        <v>48.991145304108</v>
      </c>
      <c r="M13" s="26" t="n">
        <v>3</v>
      </c>
      <c r="N13" s="26" t="n">
        <v>2</v>
      </c>
      <c r="O13" s="26" t="n">
        <v>1</v>
      </c>
      <c r="P13" s="20" t="n">
        <v>0</v>
      </c>
      <c r="Q13" s="27" t="n">
        <v>0</v>
      </c>
      <c r="R13" s="27" t="n">
        <v>0</v>
      </c>
      <c r="S13" s="27" t="n">
        <v>1</v>
      </c>
      <c r="T13" s="27" t="s">
        <v>234</v>
      </c>
      <c r="U13" s="32" t="s">
        <v>235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1</v>
      </c>
      <c r="AI13" s="48" t="s">
        <v>236</v>
      </c>
      <c r="AR13" s="9"/>
      <c r="AS13" s="20" t="n">
        <v>1</v>
      </c>
      <c r="AT13" s="27" t="n">
        <v>4</v>
      </c>
      <c r="AU13" s="33" t="n">
        <v>1</v>
      </c>
      <c r="AV13" s="29" t="n">
        <v>44613</v>
      </c>
      <c r="AW13" s="19" t="n">
        <v>1</v>
      </c>
      <c r="AX13" s="20" t="n">
        <v>2</v>
      </c>
      <c r="AY13" s="20" t="s">
        <v>237</v>
      </c>
      <c r="AZ13" s="21" t="s">
        <v>238</v>
      </c>
      <c r="BA13" s="27" t="n">
        <v>0</v>
      </c>
      <c r="BB13" s="20" t="n">
        <v>1</v>
      </c>
      <c r="BC13" s="27" t="n">
        <v>1</v>
      </c>
      <c r="BD13" s="27" t="n">
        <v>1</v>
      </c>
      <c r="BE13" s="35" t="s">
        <v>239</v>
      </c>
      <c r="BF13" s="26" t="s">
        <v>239</v>
      </c>
      <c r="BG13" s="26" t="s">
        <v>240</v>
      </c>
      <c r="BH13" s="26" t="s">
        <v>241</v>
      </c>
      <c r="BI13" s="26" t="s">
        <v>242</v>
      </c>
      <c r="BJ13" s="26" t="s">
        <v>243</v>
      </c>
      <c r="BK13" s="26" t="s">
        <v>244</v>
      </c>
      <c r="BL13" s="26" t="s">
        <v>245</v>
      </c>
      <c r="BM13" s="26" t="s">
        <v>246</v>
      </c>
      <c r="BN13" s="26" t="s">
        <v>247</v>
      </c>
      <c r="BO13" s="36" t="n">
        <v>165</v>
      </c>
      <c r="BP13" s="36" t="n">
        <v>85</v>
      </c>
      <c r="BQ13" s="36" t="n">
        <v>75</v>
      </c>
      <c r="BR13" s="35" t="n">
        <v>2</v>
      </c>
      <c r="BS13" s="47" t="n">
        <v>1</v>
      </c>
      <c r="BT13" s="26" t="n">
        <v>1</v>
      </c>
      <c r="BU13" s="26" t="n">
        <v>0</v>
      </c>
      <c r="BV13" s="26" t="n">
        <v>1</v>
      </c>
    </row>
    <row r="14" customFormat="false" ht="15.75" hidden="false" customHeight="false" outlineLevel="0" collapsed="false">
      <c r="A14" s="9"/>
      <c r="B14" s="25" t="s">
        <v>248</v>
      </c>
      <c r="C14" s="26" t="n">
        <v>3284</v>
      </c>
      <c r="D14" s="27" t="n">
        <v>2022556360</v>
      </c>
      <c r="E14" s="29" t="n">
        <v>28352</v>
      </c>
      <c r="F14" s="26" t="n">
        <v>45</v>
      </c>
      <c r="G14" s="29" t="n">
        <v>44613</v>
      </c>
      <c r="H14" s="30" t="s">
        <v>75</v>
      </c>
      <c r="I14" s="20" t="n">
        <v>1</v>
      </c>
      <c r="J14" s="26" t="n">
        <v>84</v>
      </c>
      <c r="K14" s="26" t="n">
        <v>1.78</v>
      </c>
      <c r="L14" s="31" t="n">
        <f aca="false">J14/K14^2</f>
        <v>26.5118040651433</v>
      </c>
      <c r="M14" s="26" t="n">
        <v>2</v>
      </c>
      <c r="N14" s="26" t="n">
        <v>1</v>
      </c>
      <c r="O14" s="26" t="n">
        <v>1</v>
      </c>
      <c r="P14" s="20" t="n">
        <v>0</v>
      </c>
      <c r="Q14" s="27" t="n">
        <v>0</v>
      </c>
      <c r="R14" s="27" t="n">
        <v>0</v>
      </c>
      <c r="S14" s="43" t="n">
        <v>1</v>
      </c>
      <c r="T14" s="43" t="s">
        <v>92</v>
      </c>
      <c r="U14" s="44" t="n">
        <v>193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49"/>
      <c r="AS14" s="45" t="n">
        <v>1</v>
      </c>
      <c r="AT14" s="43" t="n">
        <v>4</v>
      </c>
      <c r="AU14" s="42" t="n">
        <v>1</v>
      </c>
      <c r="AV14" s="29" t="n">
        <v>44613</v>
      </c>
      <c r="AW14" s="50" t="s">
        <v>249</v>
      </c>
      <c r="AX14" s="20" t="n">
        <v>1</v>
      </c>
      <c r="AY14" s="45" t="s">
        <v>250</v>
      </c>
      <c r="AZ14" s="46" t="s">
        <v>251</v>
      </c>
      <c r="BA14" s="27" t="n">
        <v>0</v>
      </c>
      <c r="BB14" s="20" t="n">
        <v>1</v>
      </c>
      <c r="BC14" s="43" t="n">
        <v>2</v>
      </c>
      <c r="BD14" s="43" t="n">
        <v>1</v>
      </c>
      <c r="BE14" s="51" t="s">
        <v>252</v>
      </c>
      <c r="BF14" s="47" t="s">
        <v>252</v>
      </c>
      <c r="BG14" s="47" t="s">
        <v>253</v>
      </c>
      <c r="BH14" s="47" t="s">
        <v>254</v>
      </c>
      <c r="BI14" s="47" t="s">
        <v>255</v>
      </c>
      <c r="BJ14" s="47" t="s">
        <v>246</v>
      </c>
      <c r="BK14" s="47" t="s">
        <v>256</v>
      </c>
      <c r="BL14" s="47" t="s">
        <v>257</v>
      </c>
      <c r="BM14" s="47" t="s">
        <v>258</v>
      </c>
      <c r="BN14" s="26" t="s">
        <v>259</v>
      </c>
      <c r="BO14" s="36" t="n">
        <v>140</v>
      </c>
      <c r="BP14" s="36" t="n">
        <v>81</v>
      </c>
      <c r="BQ14" s="36" t="n">
        <v>54</v>
      </c>
      <c r="BR14" s="35" t="n">
        <v>2</v>
      </c>
      <c r="BS14" s="47" t="n">
        <v>1</v>
      </c>
      <c r="BT14" s="47" t="n">
        <v>1</v>
      </c>
      <c r="BU14" s="26" t="n">
        <v>0</v>
      </c>
      <c r="BV14" s="47" t="n">
        <v>1</v>
      </c>
    </row>
    <row r="15" customFormat="false" ht="15.75" hidden="false" customHeight="false" outlineLevel="0" collapsed="false">
      <c r="A15" s="9"/>
      <c r="B15" s="25" t="s">
        <v>260</v>
      </c>
      <c r="C15" s="26" t="n">
        <v>3032</v>
      </c>
      <c r="D15" s="27" t="n">
        <v>2022553823</v>
      </c>
      <c r="E15" s="29" t="n">
        <v>24388</v>
      </c>
      <c r="F15" s="26" t="n">
        <v>56</v>
      </c>
      <c r="G15" s="29" t="n">
        <v>44613</v>
      </c>
      <c r="H15" s="30" t="s">
        <v>75</v>
      </c>
      <c r="I15" s="20" t="n">
        <v>1</v>
      </c>
      <c r="J15" s="26" t="n">
        <v>85</v>
      </c>
      <c r="K15" s="26" t="n">
        <v>1.75</v>
      </c>
      <c r="L15" s="31" t="n">
        <f aca="false">J15/K15^2</f>
        <v>27.7551020408163</v>
      </c>
      <c r="M15" s="26" t="n">
        <v>2</v>
      </c>
      <c r="N15" s="26" t="n">
        <v>1</v>
      </c>
      <c r="O15" s="26" t="n">
        <v>1</v>
      </c>
      <c r="P15" s="20" t="n">
        <v>0</v>
      </c>
      <c r="Q15" s="27" t="n">
        <v>0</v>
      </c>
      <c r="R15" s="27" t="n">
        <v>0</v>
      </c>
      <c r="S15" s="27" t="n">
        <v>1</v>
      </c>
      <c r="T15" s="27" t="s">
        <v>92</v>
      </c>
      <c r="U15" s="32" t="n">
        <v>193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1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1</v>
      </c>
      <c r="AI15" s="48" t="s">
        <v>261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9"/>
      <c r="AS15" s="20" t="n">
        <v>1</v>
      </c>
      <c r="AT15" s="27" t="n">
        <v>4</v>
      </c>
      <c r="AU15" s="33" t="n">
        <v>1</v>
      </c>
      <c r="AV15" s="29" t="n">
        <v>44613</v>
      </c>
      <c r="AW15" s="50" t="s">
        <v>262</v>
      </c>
      <c r="AX15" s="20" t="n">
        <v>1</v>
      </c>
      <c r="AY15" s="20" t="s">
        <v>93</v>
      </c>
      <c r="AZ15" s="21" t="s">
        <v>94</v>
      </c>
      <c r="BA15" s="27" t="n">
        <v>0</v>
      </c>
      <c r="BB15" s="20" t="n">
        <v>1</v>
      </c>
      <c r="BC15" s="27" t="n">
        <v>1</v>
      </c>
      <c r="BD15" s="27" t="n">
        <v>1</v>
      </c>
      <c r="BE15" s="35" t="s">
        <v>263</v>
      </c>
      <c r="BF15" s="26" t="s">
        <v>264</v>
      </c>
      <c r="BG15" s="26" t="s">
        <v>265</v>
      </c>
      <c r="BH15" s="26" t="s">
        <v>259</v>
      </c>
      <c r="BI15" s="26" t="s">
        <v>266</v>
      </c>
      <c r="BJ15" s="26" t="s">
        <v>267</v>
      </c>
      <c r="BK15" s="26" t="s">
        <v>268</v>
      </c>
      <c r="BL15" s="26" t="s">
        <v>269</v>
      </c>
      <c r="BM15" s="26" t="s">
        <v>270</v>
      </c>
      <c r="BN15" s="26" t="s">
        <v>267</v>
      </c>
      <c r="BO15" s="36" t="n">
        <v>170</v>
      </c>
      <c r="BP15" s="36" t="n">
        <v>95</v>
      </c>
      <c r="BQ15" s="36" t="n">
        <v>55</v>
      </c>
      <c r="BR15" s="35" t="n">
        <v>2</v>
      </c>
      <c r="BS15" s="47" t="n">
        <v>1</v>
      </c>
      <c r="BT15" s="47" t="n">
        <v>1</v>
      </c>
      <c r="BU15" s="26" t="n">
        <v>0</v>
      </c>
      <c r="BV15" s="47" t="n">
        <v>1</v>
      </c>
    </row>
    <row r="16" customFormat="false" ht="15.75" hidden="false" customHeight="false" outlineLevel="0" collapsed="false">
      <c r="A16" s="9"/>
      <c r="B16" s="25" t="s">
        <v>271</v>
      </c>
      <c r="C16" s="26" t="n">
        <v>3281</v>
      </c>
      <c r="D16" s="27" t="n">
        <v>2022557355</v>
      </c>
      <c r="E16" s="29" t="n">
        <v>21091</v>
      </c>
      <c r="F16" s="26" t="n">
        <v>65</v>
      </c>
      <c r="G16" s="29" t="n">
        <v>44613</v>
      </c>
      <c r="H16" s="30" t="s">
        <v>75</v>
      </c>
      <c r="I16" s="20" t="n">
        <v>2</v>
      </c>
      <c r="J16" s="26" t="n">
        <v>64</v>
      </c>
      <c r="K16" s="26" t="n">
        <v>1.6</v>
      </c>
      <c r="L16" s="31" t="n">
        <f aca="false">J16/K16^2</f>
        <v>25</v>
      </c>
      <c r="M16" s="26" t="n">
        <v>2</v>
      </c>
      <c r="N16" s="26" t="n">
        <v>2</v>
      </c>
      <c r="O16" s="26" t="n">
        <v>2</v>
      </c>
      <c r="P16" s="20" t="n">
        <v>0</v>
      </c>
      <c r="Q16" s="27" t="n">
        <v>0</v>
      </c>
      <c r="R16" s="27" t="n">
        <v>0</v>
      </c>
      <c r="S16" s="43" t="n">
        <v>1</v>
      </c>
      <c r="T16" s="43" t="s">
        <v>272</v>
      </c>
      <c r="U16" s="44" t="s">
        <v>273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1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1</v>
      </c>
      <c r="AI16" s="48" t="s">
        <v>274</v>
      </c>
      <c r="AJ16" s="7" t="n">
        <v>1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1</v>
      </c>
      <c r="AR16" s="20" t="s">
        <v>275</v>
      </c>
      <c r="AS16" s="45" t="n">
        <v>1</v>
      </c>
      <c r="AT16" s="43" t="n">
        <v>4</v>
      </c>
      <c r="AU16" s="42" t="n">
        <v>1</v>
      </c>
      <c r="AV16" s="29" t="n">
        <v>44613</v>
      </c>
      <c r="AW16" s="50" t="s">
        <v>276</v>
      </c>
      <c r="AX16" s="20" t="n">
        <v>1</v>
      </c>
      <c r="AY16" s="45" t="s">
        <v>277</v>
      </c>
      <c r="AZ16" s="46" t="s">
        <v>278</v>
      </c>
      <c r="BA16" s="27" t="n">
        <v>0</v>
      </c>
      <c r="BB16" s="20" t="n">
        <v>1</v>
      </c>
      <c r="BC16" s="43" t="n">
        <v>2</v>
      </c>
      <c r="BD16" s="43" t="n">
        <v>2</v>
      </c>
      <c r="BE16" s="51" t="s">
        <v>269</v>
      </c>
      <c r="BF16" s="47" t="s">
        <v>279</v>
      </c>
      <c r="BG16" s="47" t="s">
        <v>280</v>
      </c>
      <c r="BH16" s="47" t="s">
        <v>281</v>
      </c>
      <c r="BI16" s="47" t="s">
        <v>282</v>
      </c>
      <c r="BJ16" s="47" t="s">
        <v>283</v>
      </c>
      <c r="BK16" s="47" t="s">
        <v>284</v>
      </c>
      <c r="BL16" s="47" t="s">
        <v>285</v>
      </c>
      <c r="BM16" s="47" t="s">
        <v>286</v>
      </c>
      <c r="BN16" s="26" t="s">
        <v>287</v>
      </c>
      <c r="BO16" s="36" t="n">
        <v>365</v>
      </c>
      <c r="BP16" s="36" t="n">
        <v>261</v>
      </c>
      <c r="BQ16" s="36" t="n">
        <v>90</v>
      </c>
      <c r="BR16" s="51" t="n">
        <v>2</v>
      </c>
      <c r="BS16" s="47" t="n">
        <v>2</v>
      </c>
      <c r="BT16" s="47" t="n">
        <v>1</v>
      </c>
      <c r="BU16" s="47" t="n">
        <v>0</v>
      </c>
      <c r="BV16" s="47" t="n">
        <v>1</v>
      </c>
    </row>
    <row r="17" customFormat="false" ht="15.75" hidden="false" customHeight="false" outlineLevel="0" collapsed="false">
      <c r="A17" s="9"/>
      <c r="B17" s="25" t="s">
        <v>288</v>
      </c>
      <c r="C17" s="26" t="n">
        <v>3283</v>
      </c>
      <c r="D17" s="27" t="n">
        <v>2022555494</v>
      </c>
      <c r="E17" s="29" t="n">
        <v>20173</v>
      </c>
      <c r="F17" s="26" t="n">
        <v>67</v>
      </c>
      <c r="G17" s="29" t="n">
        <v>44613</v>
      </c>
      <c r="H17" s="30" t="s">
        <v>75</v>
      </c>
      <c r="I17" s="20" t="n">
        <v>1</v>
      </c>
      <c r="J17" s="26" t="n">
        <v>83</v>
      </c>
      <c r="K17" s="26" t="n">
        <v>1.81</v>
      </c>
      <c r="L17" s="31" t="n">
        <f aca="false">J17/K17^2</f>
        <v>25.3350019840664</v>
      </c>
      <c r="M17" s="26" t="n">
        <v>2</v>
      </c>
      <c r="N17" s="26" t="n">
        <v>1</v>
      </c>
      <c r="O17" s="26" t="n">
        <v>2</v>
      </c>
      <c r="P17" s="20" t="n">
        <v>0</v>
      </c>
      <c r="Q17" s="27" t="n">
        <v>0</v>
      </c>
      <c r="R17" s="27" t="n">
        <v>0</v>
      </c>
      <c r="S17" s="43" t="n">
        <v>1</v>
      </c>
      <c r="T17" s="43" t="s">
        <v>289</v>
      </c>
      <c r="U17" s="44" t="s">
        <v>290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1</v>
      </c>
      <c r="AI17" s="20" t="s">
        <v>105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20"/>
      <c r="AS17" s="45" t="n">
        <v>11</v>
      </c>
      <c r="AT17" s="43" t="n">
        <v>4</v>
      </c>
      <c r="AU17" s="42" t="n">
        <v>1</v>
      </c>
      <c r="AV17" s="29" t="n">
        <v>44614</v>
      </c>
      <c r="AW17" s="19" t="n">
        <v>2</v>
      </c>
      <c r="AX17" s="20" t="n">
        <v>1</v>
      </c>
      <c r="AY17" s="45" t="s">
        <v>291</v>
      </c>
      <c r="AZ17" s="46" t="s">
        <v>292</v>
      </c>
      <c r="BA17" s="27" t="n">
        <v>0</v>
      </c>
      <c r="BB17" s="20" t="n">
        <v>1</v>
      </c>
      <c r="BC17" s="43" t="n">
        <v>0</v>
      </c>
      <c r="BD17" s="43" t="n">
        <v>2</v>
      </c>
      <c r="BE17" s="51" t="s">
        <v>293</v>
      </c>
      <c r="BF17" s="47" t="s">
        <v>294</v>
      </c>
      <c r="BG17" s="47" t="s">
        <v>295</v>
      </c>
      <c r="BH17" s="47" t="s">
        <v>296</v>
      </c>
      <c r="BI17" s="47" t="s">
        <v>297</v>
      </c>
      <c r="BJ17" s="47" t="s">
        <v>298</v>
      </c>
      <c r="BK17" s="47" t="s">
        <v>299</v>
      </c>
      <c r="BL17" s="47" t="s">
        <v>300</v>
      </c>
      <c r="BM17" s="47" t="s">
        <v>301</v>
      </c>
      <c r="BN17" s="47" t="s">
        <v>300</v>
      </c>
      <c r="BO17" s="36" t="n">
        <v>505</v>
      </c>
      <c r="BP17" s="36" t="n">
        <v>353</v>
      </c>
      <c r="BQ17" s="36" t="n">
        <v>125</v>
      </c>
      <c r="BR17" s="51" t="n">
        <v>2</v>
      </c>
      <c r="BS17" s="47" t="n">
        <v>1</v>
      </c>
      <c r="BT17" s="47" t="n">
        <v>2</v>
      </c>
      <c r="BU17" s="47" t="n">
        <v>1</v>
      </c>
      <c r="BV17" s="47" t="n">
        <v>2</v>
      </c>
    </row>
    <row r="18" customFormat="false" ht="15.75" hidden="false" customHeight="false" outlineLevel="0" collapsed="false">
      <c r="A18" s="9"/>
      <c r="B18" s="25" t="s">
        <v>302</v>
      </c>
      <c r="C18" s="26" t="n">
        <v>3282</v>
      </c>
      <c r="D18" s="27" t="n">
        <v>2022558602</v>
      </c>
      <c r="E18" s="29" t="n">
        <v>21205</v>
      </c>
      <c r="F18" s="26" t="n">
        <v>65</v>
      </c>
      <c r="G18" s="29" t="n">
        <v>44614</v>
      </c>
      <c r="H18" s="30" t="s">
        <v>75</v>
      </c>
      <c r="I18" s="20" t="n">
        <v>2</v>
      </c>
      <c r="J18" s="26" t="n">
        <v>62</v>
      </c>
      <c r="K18" s="26" t="n">
        <v>1.58</v>
      </c>
      <c r="L18" s="31" t="n">
        <f aca="false">J18/K18^2</f>
        <v>24.8357634994392</v>
      </c>
      <c r="M18" s="26" t="n">
        <v>2</v>
      </c>
      <c r="N18" s="26" t="n">
        <v>1</v>
      </c>
      <c r="O18" s="26" t="n">
        <v>1</v>
      </c>
      <c r="P18" s="20" t="n">
        <v>0</v>
      </c>
      <c r="Q18" s="27" t="n">
        <v>0</v>
      </c>
      <c r="R18" s="27" t="n">
        <v>0</v>
      </c>
      <c r="S18" s="43" t="n">
        <v>1</v>
      </c>
      <c r="T18" s="43" t="s">
        <v>303</v>
      </c>
      <c r="U18" s="44" t="n">
        <v>226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1</v>
      </c>
      <c r="AI18" s="20" t="s">
        <v>304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20"/>
      <c r="AS18" s="45" t="n">
        <v>1</v>
      </c>
      <c r="AT18" s="43" t="n">
        <v>4</v>
      </c>
      <c r="AU18" s="42" t="n">
        <v>1</v>
      </c>
      <c r="AV18" s="29" t="n">
        <v>44614</v>
      </c>
      <c r="AW18" s="19" t="n">
        <v>1</v>
      </c>
      <c r="AX18" s="20" t="n">
        <v>2</v>
      </c>
      <c r="AY18" s="45" t="s">
        <v>237</v>
      </c>
      <c r="AZ18" s="46" t="s">
        <v>238</v>
      </c>
      <c r="BA18" s="27" t="n">
        <v>0</v>
      </c>
      <c r="BB18" s="20" t="n">
        <v>1</v>
      </c>
      <c r="BC18" s="43" t="n">
        <v>2</v>
      </c>
      <c r="BD18" s="43" t="n">
        <v>1</v>
      </c>
      <c r="BE18" s="51" t="s">
        <v>305</v>
      </c>
      <c r="BF18" s="47" t="s">
        <v>306</v>
      </c>
      <c r="BG18" s="47" t="s">
        <v>307</v>
      </c>
      <c r="BH18" s="47" t="s">
        <v>308</v>
      </c>
      <c r="BI18" s="47" t="s">
        <v>309</v>
      </c>
      <c r="BJ18" s="47" t="s">
        <v>310</v>
      </c>
      <c r="BK18" s="47" t="s">
        <v>311</v>
      </c>
      <c r="BL18" s="47" t="s">
        <v>311</v>
      </c>
      <c r="BM18" s="47" t="s">
        <v>312</v>
      </c>
      <c r="BN18" s="47" t="s">
        <v>311</v>
      </c>
      <c r="BO18" s="36" t="n">
        <v>209</v>
      </c>
      <c r="BP18" s="36" t="n">
        <v>106</v>
      </c>
      <c r="BQ18" s="36" t="n">
        <v>100</v>
      </c>
      <c r="BR18" s="51" t="n">
        <v>2</v>
      </c>
      <c r="BS18" s="47" t="n">
        <v>1</v>
      </c>
      <c r="BT18" s="47" t="n">
        <v>1</v>
      </c>
      <c r="BU18" s="47" t="n">
        <v>0</v>
      </c>
      <c r="BV18" s="47" t="n">
        <v>1</v>
      </c>
    </row>
    <row r="19" customFormat="false" ht="60" hidden="false" customHeight="false" outlineLevel="0" collapsed="false">
      <c r="A19" s="38" t="s">
        <v>113</v>
      </c>
      <c r="B19" s="39" t="s">
        <v>313</v>
      </c>
      <c r="C19" s="26" t="n">
        <v>3284</v>
      </c>
      <c r="D19" s="40" t="n">
        <v>2022554800</v>
      </c>
      <c r="E19" s="52" t="n">
        <v>17432</v>
      </c>
      <c r="F19" s="26" t="n">
        <v>75</v>
      </c>
      <c r="G19" s="29" t="n">
        <v>44614</v>
      </c>
      <c r="H19" s="30" t="s">
        <v>75</v>
      </c>
      <c r="I19" s="20" t="n">
        <v>1</v>
      </c>
      <c r="J19" s="26" t="n">
        <v>108</v>
      </c>
      <c r="K19" s="26" t="n">
        <v>1.77</v>
      </c>
      <c r="L19" s="31" t="n">
        <f aca="false">J19/K19^2</f>
        <v>34.472852628555</v>
      </c>
      <c r="M19" s="26" t="n">
        <v>3</v>
      </c>
      <c r="N19" s="26" t="n">
        <v>2</v>
      </c>
      <c r="O19" s="53"/>
      <c r="P19" s="20" t="n">
        <v>0</v>
      </c>
      <c r="Q19" s="27" t="n">
        <v>1</v>
      </c>
      <c r="R19" s="27" t="n">
        <v>0</v>
      </c>
      <c r="S19" s="43" t="n">
        <v>1</v>
      </c>
      <c r="T19" s="54" t="s">
        <v>314</v>
      </c>
      <c r="U19" s="44" t="s">
        <v>315</v>
      </c>
      <c r="V19" s="7" t="n">
        <v>2</v>
      </c>
      <c r="W19" s="7" t="n">
        <v>1</v>
      </c>
      <c r="X19" s="7" t="n">
        <v>0</v>
      </c>
      <c r="Y19" s="7" t="n">
        <v>0</v>
      </c>
      <c r="Z19" s="7" t="n">
        <v>0</v>
      </c>
      <c r="AA19" s="7" t="n">
        <v>1</v>
      </c>
      <c r="AJ19" s="7" t="n">
        <v>1</v>
      </c>
      <c r="AK19" s="7" t="n">
        <v>0</v>
      </c>
      <c r="AL19" s="7" t="n">
        <v>0</v>
      </c>
      <c r="AM19" s="7" t="n">
        <v>1</v>
      </c>
      <c r="AN19" s="7" t="n">
        <v>0</v>
      </c>
      <c r="AO19" s="7" t="n">
        <v>0</v>
      </c>
      <c r="AP19" s="7" t="n">
        <v>1</v>
      </c>
      <c r="AQ19" s="7" t="n">
        <v>1</v>
      </c>
      <c r="AR19" s="38" t="s">
        <v>316</v>
      </c>
      <c r="AS19" s="45" t="n">
        <v>1</v>
      </c>
      <c r="AT19" s="43" t="n">
        <v>4</v>
      </c>
      <c r="AU19" s="42" t="n">
        <v>11</v>
      </c>
      <c r="AV19" s="29" t="n">
        <v>44615</v>
      </c>
      <c r="AW19" s="19" t="n">
        <v>2</v>
      </c>
      <c r="AX19" s="20" t="n">
        <v>1</v>
      </c>
      <c r="AY19" s="55" t="s">
        <v>317</v>
      </c>
      <c r="AZ19" s="46" t="s">
        <v>318</v>
      </c>
      <c r="BA19" s="27" t="n">
        <v>0</v>
      </c>
      <c r="BB19" s="20" t="n">
        <v>1</v>
      </c>
      <c r="BC19" s="43" t="n">
        <v>0</v>
      </c>
      <c r="BD19" s="43" t="n">
        <v>2</v>
      </c>
      <c r="BE19" s="51" t="s">
        <v>319</v>
      </c>
      <c r="BF19" s="47" t="s">
        <v>320</v>
      </c>
      <c r="BG19" s="47" t="s">
        <v>320</v>
      </c>
      <c r="BH19" s="47" t="s">
        <v>321</v>
      </c>
      <c r="BI19" s="47" t="s">
        <v>322</v>
      </c>
      <c r="BJ19" s="47" t="s">
        <v>323</v>
      </c>
      <c r="BK19" s="47" t="s">
        <v>324</v>
      </c>
      <c r="BL19" s="47" t="s">
        <v>325</v>
      </c>
      <c r="BM19" s="47" t="s">
        <v>326</v>
      </c>
      <c r="BN19" s="26" t="s">
        <v>327</v>
      </c>
      <c r="BO19" s="36" t="n">
        <v>495</v>
      </c>
      <c r="BP19" s="36" t="n">
        <v>455</v>
      </c>
      <c r="BQ19" s="36" t="n">
        <v>30</v>
      </c>
      <c r="BR19" s="51" t="n">
        <v>2</v>
      </c>
      <c r="BS19" s="47" t="n">
        <v>2</v>
      </c>
      <c r="BT19" s="47" t="n">
        <v>1</v>
      </c>
      <c r="BU19" s="47" t="n">
        <v>0</v>
      </c>
      <c r="BV19" s="47" t="n">
        <v>1</v>
      </c>
    </row>
    <row r="20" customFormat="false" ht="15.75" hidden="false" customHeight="false" outlineLevel="0" collapsed="false">
      <c r="A20" s="9"/>
      <c r="B20" s="25" t="s">
        <v>328</v>
      </c>
      <c r="C20" s="26" t="n">
        <v>3036</v>
      </c>
      <c r="D20" s="27" t="n">
        <v>2022558721</v>
      </c>
      <c r="E20" s="29" t="n">
        <v>27762</v>
      </c>
      <c r="F20" s="26" t="n">
        <v>47</v>
      </c>
      <c r="G20" s="29" t="n">
        <v>44614</v>
      </c>
      <c r="H20" s="30" t="s">
        <v>75</v>
      </c>
      <c r="I20" s="20" t="n">
        <v>1</v>
      </c>
      <c r="J20" s="26" t="n">
        <v>80</v>
      </c>
      <c r="K20" s="26" t="n">
        <v>1.73</v>
      </c>
      <c r="L20" s="31" t="n">
        <f aca="false">J20/K20^2</f>
        <v>26.7299274950717</v>
      </c>
      <c r="M20" s="26" t="n">
        <v>2</v>
      </c>
      <c r="N20" s="26" t="n">
        <v>1</v>
      </c>
      <c r="O20" s="26" t="n">
        <v>1</v>
      </c>
      <c r="P20" s="20" t="n">
        <v>0</v>
      </c>
      <c r="Q20" s="27" t="n">
        <v>1</v>
      </c>
      <c r="R20" s="27" t="n">
        <v>1</v>
      </c>
      <c r="S20" s="43" t="n">
        <v>1</v>
      </c>
      <c r="T20" s="43" t="s">
        <v>329</v>
      </c>
      <c r="U20" s="44" t="s">
        <v>330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20"/>
      <c r="AS20" s="45" t="n">
        <v>1</v>
      </c>
      <c r="AT20" s="43" t="n">
        <v>4</v>
      </c>
      <c r="AU20" s="42" t="n">
        <v>1</v>
      </c>
      <c r="AV20" s="29" t="n">
        <v>44615</v>
      </c>
      <c r="AW20" s="19" t="n">
        <v>1</v>
      </c>
      <c r="AX20" s="20" t="n">
        <v>1</v>
      </c>
      <c r="AY20" s="45" t="s">
        <v>331</v>
      </c>
      <c r="AZ20" s="46" t="s">
        <v>332</v>
      </c>
      <c r="BA20" s="27" t="n">
        <v>0</v>
      </c>
      <c r="BB20" s="20" t="n">
        <v>1</v>
      </c>
      <c r="BC20" s="43" t="n">
        <v>2</v>
      </c>
      <c r="BD20" s="43" t="n">
        <v>1</v>
      </c>
      <c r="BE20" s="51" t="s">
        <v>333</v>
      </c>
      <c r="BF20" s="47" t="s">
        <v>334</v>
      </c>
      <c r="BG20" s="47" t="s">
        <v>334</v>
      </c>
      <c r="BH20" s="47" t="s">
        <v>335</v>
      </c>
      <c r="BI20" s="47" t="s">
        <v>336</v>
      </c>
      <c r="BJ20" s="47" t="s">
        <v>337</v>
      </c>
      <c r="BK20" s="47" t="s">
        <v>338</v>
      </c>
      <c r="BL20" s="47" t="s">
        <v>339</v>
      </c>
      <c r="BM20" s="47" t="s">
        <v>340</v>
      </c>
      <c r="BN20" s="26" t="s">
        <v>319</v>
      </c>
      <c r="BO20" s="36" t="n">
        <v>540</v>
      </c>
      <c r="BP20" s="36" t="n">
        <v>352</v>
      </c>
      <c r="BQ20" s="36" t="n">
        <v>183</v>
      </c>
      <c r="BR20" s="51" t="n">
        <v>2</v>
      </c>
      <c r="BS20" s="47" t="n">
        <v>2</v>
      </c>
      <c r="BT20" s="47" t="n">
        <v>1</v>
      </c>
      <c r="BU20" s="26" t="n">
        <v>0</v>
      </c>
      <c r="BV20" s="47" t="n">
        <v>1</v>
      </c>
    </row>
    <row r="21" customFormat="false" ht="15.75" hidden="false" customHeight="false" outlineLevel="0" collapsed="false">
      <c r="A21" s="20" t="s">
        <v>113</v>
      </c>
      <c r="B21" s="25" t="s">
        <v>341</v>
      </c>
      <c r="C21" s="26" t="n">
        <v>3285</v>
      </c>
      <c r="D21" s="27" t="n">
        <v>2022555515</v>
      </c>
      <c r="E21" s="29" t="n">
        <v>18825</v>
      </c>
      <c r="F21" s="26" t="n">
        <v>71</v>
      </c>
      <c r="G21" s="29" t="n">
        <v>44615</v>
      </c>
      <c r="H21" s="30" t="s">
        <v>75</v>
      </c>
      <c r="I21" s="20" t="n">
        <v>1</v>
      </c>
      <c r="J21" s="26" t="n">
        <v>98</v>
      </c>
      <c r="K21" s="26" t="n">
        <v>1.73</v>
      </c>
      <c r="L21" s="31" t="n">
        <f aca="false">J21/K21^2</f>
        <v>32.7441611814628</v>
      </c>
      <c r="M21" s="26" t="n">
        <v>3</v>
      </c>
      <c r="N21" s="26" t="n">
        <v>1</v>
      </c>
      <c r="O21" s="26" t="n">
        <v>1</v>
      </c>
      <c r="P21" s="20" t="n">
        <v>0</v>
      </c>
      <c r="Q21" s="27" t="n">
        <v>0</v>
      </c>
      <c r="R21" s="27" t="n">
        <v>0</v>
      </c>
      <c r="S21" s="43" t="n">
        <v>1</v>
      </c>
      <c r="T21" s="43" t="s">
        <v>342</v>
      </c>
      <c r="U21" s="44" t="s">
        <v>343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1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1</v>
      </c>
      <c r="AI21" s="48" t="s">
        <v>344</v>
      </c>
      <c r="AJ21" s="7" t="n">
        <v>1</v>
      </c>
      <c r="AK21" s="7" t="n">
        <v>1</v>
      </c>
      <c r="AL21" s="7" t="n">
        <v>0</v>
      </c>
      <c r="AM21" s="7" t="n">
        <v>0</v>
      </c>
      <c r="AN21" s="7" t="n">
        <v>1</v>
      </c>
      <c r="AO21" s="7" t="n">
        <v>0</v>
      </c>
      <c r="AP21" s="7" t="n">
        <v>0</v>
      </c>
      <c r="AQ21" s="7" t="n">
        <v>1</v>
      </c>
      <c r="AR21" s="20" t="s">
        <v>345</v>
      </c>
      <c r="AS21" s="45" t="n">
        <v>1</v>
      </c>
      <c r="AT21" s="43" t="n">
        <v>5</v>
      </c>
      <c r="AU21" s="42" t="n">
        <v>1</v>
      </c>
      <c r="AV21" s="29" t="n">
        <v>44616</v>
      </c>
      <c r="AW21" s="19" t="n">
        <v>1</v>
      </c>
      <c r="AX21" s="20" t="n">
        <v>1</v>
      </c>
      <c r="AY21" s="45" t="s">
        <v>346</v>
      </c>
      <c r="AZ21" s="46" t="s">
        <v>347</v>
      </c>
      <c r="BA21" s="27" t="n">
        <v>0</v>
      </c>
      <c r="BB21" s="20" t="n">
        <v>1</v>
      </c>
      <c r="BC21" s="43" t="n">
        <v>2</v>
      </c>
      <c r="BD21" s="43" t="n">
        <v>5</v>
      </c>
      <c r="BE21" s="51" t="s">
        <v>348</v>
      </c>
      <c r="BF21" s="47" t="s">
        <v>349</v>
      </c>
      <c r="BG21" s="47" t="s">
        <v>350</v>
      </c>
      <c r="BH21" s="47" t="s">
        <v>351</v>
      </c>
      <c r="BI21" s="47" t="s">
        <v>352</v>
      </c>
      <c r="BJ21" s="47" t="s">
        <v>353</v>
      </c>
      <c r="BK21" s="47" t="s">
        <v>354</v>
      </c>
      <c r="BL21" s="47" t="s">
        <v>355</v>
      </c>
      <c r="BM21" s="47" t="s">
        <v>356</v>
      </c>
      <c r="BN21" s="26" t="s">
        <v>357</v>
      </c>
      <c r="BO21" s="36" t="n">
        <v>625</v>
      </c>
      <c r="BP21" s="36" t="n">
        <v>618</v>
      </c>
      <c r="BQ21" s="36" t="n">
        <v>5</v>
      </c>
      <c r="BR21" s="51" t="n">
        <v>2</v>
      </c>
      <c r="BS21" s="47" t="n">
        <v>1</v>
      </c>
      <c r="BT21" s="47" t="n">
        <v>2</v>
      </c>
      <c r="BU21" s="47" t="n">
        <v>1</v>
      </c>
      <c r="BV21" s="47" t="n">
        <v>2</v>
      </c>
    </row>
    <row r="22" customFormat="false" ht="15.75" hidden="false" customHeight="false" outlineLevel="0" collapsed="false">
      <c r="A22" s="9"/>
      <c r="B22" s="25" t="s">
        <v>358</v>
      </c>
      <c r="C22" s="26" t="n">
        <v>3031</v>
      </c>
      <c r="D22" s="27" t="n">
        <v>2022558877</v>
      </c>
      <c r="E22" s="29" t="n">
        <v>11658</v>
      </c>
      <c r="F22" s="26" t="n">
        <v>91</v>
      </c>
      <c r="G22" s="29" t="n">
        <v>44616</v>
      </c>
      <c r="H22" s="30" t="s">
        <v>75</v>
      </c>
      <c r="I22" s="20" t="n">
        <v>2</v>
      </c>
      <c r="J22" s="26" t="n">
        <v>55</v>
      </c>
      <c r="K22" s="26" t="n">
        <v>1.5</v>
      </c>
      <c r="L22" s="31" t="n">
        <f aca="false">J22/K22^2</f>
        <v>24.4444444444444</v>
      </c>
      <c r="M22" s="26" t="n">
        <v>3</v>
      </c>
      <c r="N22" s="26" t="n">
        <v>1</v>
      </c>
      <c r="O22" s="26" t="n">
        <v>1</v>
      </c>
      <c r="P22" s="20" t="n">
        <v>0</v>
      </c>
      <c r="Q22" s="27" t="n">
        <v>0</v>
      </c>
      <c r="R22" s="27" t="n">
        <v>0</v>
      </c>
      <c r="S22" s="43" t="n">
        <v>1</v>
      </c>
      <c r="T22" s="43" t="s">
        <v>359</v>
      </c>
      <c r="U22" s="44" t="s">
        <v>360</v>
      </c>
      <c r="V22" s="7" t="n">
        <v>0</v>
      </c>
      <c r="W22" s="7" t="n">
        <v>1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1</v>
      </c>
      <c r="AF22" s="7" t="n">
        <v>0</v>
      </c>
      <c r="AG22" s="7" t="n">
        <v>0</v>
      </c>
      <c r="AH22" s="7" t="n">
        <v>1</v>
      </c>
      <c r="AI22" s="20" t="s">
        <v>361</v>
      </c>
      <c r="AJ22" s="7" t="n">
        <v>1</v>
      </c>
      <c r="AK22" s="7" t="n">
        <v>0</v>
      </c>
      <c r="AL22" s="7" t="n">
        <v>0</v>
      </c>
      <c r="AM22" s="7" t="n">
        <v>1</v>
      </c>
      <c r="AN22" s="7" t="n">
        <v>0</v>
      </c>
      <c r="AO22" s="7" t="n">
        <v>0</v>
      </c>
      <c r="AP22" s="7" t="n">
        <v>0</v>
      </c>
      <c r="AQ22" s="7" t="n">
        <v>1</v>
      </c>
      <c r="AR22" s="20" t="s">
        <v>362</v>
      </c>
      <c r="AS22" s="45" t="n">
        <v>1</v>
      </c>
      <c r="AT22" s="43" t="n">
        <v>4</v>
      </c>
      <c r="AU22" s="42" t="n">
        <v>1</v>
      </c>
      <c r="AV22" s="29" t="n">
        <v>44616</v>
      </c>
      <c r="AW22" s="19" t="n">
        <v>2</v>
      </c>
      <c r="AX22" s="20" t="n">
        <v>2</v>
      </c>
      <c r="AY22" s="45" t="s">
        <v>363</v>
      </c>
      <c r="AZ22" s="46" t="s">
        <v>364</v>
      </c>
      <c r="BA22" s="27" t="n">
        <v>0</v>
      </c>
      <c r="BB22" s="20" t="n">
        <v>1</v>
      </c>
      <c r="BC22" s="43" t="n">
        <v>0</v>
      </c>
      <c r="BD22" s="43" t="n">
        <v>2</v>
      </c>
      <c r="BE22" s="51" t="s">
        <v>365</v>
      </c>
      <c r="BF22" s="47" t="s">
        <v>366</v>
      </c>
      <c r="BG22" s="47" t="s">
        <v>367</v>
      </c>
      <c r="BH22" s="47" t="s">
        <v>368</v>
      </c>
      <c r="BI22" s="47" t="s">
        <v>369</v>
      </c>
      <c r="BJ22" s="47" t="s">
        <v>370</v>
      </c>
      <c r="BK22" s="47" t="s">
        <v>371</v>
      </c>
      <c r="BL22" s="47" t="s">
        <v>372</v>
      </c>
      <c r="BM22" s="47" t="s">
        <v>373</v>
      </c>
      <c r="BN22" s="26" t="s">
        <v>374</v>
      </c>
      <c r="BO22" s="36" t="n">
        <v>354</v>
      </c>
      <c r="BP22" s="36" t="n">
        <v>265</v>
      </c>
      <c r="BQ22" s="36" t="n">
        <v>64</v>
      </c>
      <c r="BR22" s="51" t="n">
        <v>2</v>
      </c>
      <c r="BS22" s="47" t="n">
        <v>2</v>
      </c>
      <c r="BT22" s="47" t="n">
        <v>1</v>
      </c>
      <c r="BU22" s="47" t="n">
        <v>0</v>
      </c>
      <c r="BV22" s="47" t="n">
        <v>1</v>
      </c>
    </row>
    <row r="23" customFormat="false" ht="15.75" hidden="false" customHeight="false" outlineLevel="0" collapsed="false">
      <c r="A23" s="9"/>
      <c r="B23" s="25" t="s">
        <v>375</v>
      </c>
      <c r="C23" s="26" t="n">
        <v>3274</v>
      </c>
      <c r="D23" s="27" t="n">
        <v>2022555724</v>
      </c>
      <c r="E23" s="29" t="n">
        <v>21355</v>
      </c>
      <c r="F23" s="26" t="n">
        <v>64</v>
      </c>
      <c r="G23" s="29" t="n">
        <v>44616</v>
      </c>
      <c r="H23" s="30" t="s">
        <v>75</v>
      </c>
      <c r="I23" s="20" t="n">
        <v>1</v>
      </c>
      <c r="J23" s="26" t="n">
        <v>68</v>
      </c>
      <c r="K23" s="26" t="n">
        <v>1.8</v>
      </c>
      <c r="L23" s="31" t="n">
        <f aca="false">J23/K23^2</f>
        <v>20.9876543209876</v>
      </c>
      <c r="M23" s="26" t="n">
        <v>2</v>
      </c>
      <c r="N23" s="26" t="n">
        <v>1</v>
      </c>
      <c r="O23" s="26" t="n">
        <v>1</v>
      </c>
      <c r="P23" s="20" t="n">
        <v>0</v>
      </c>
      <c r="Q23" s="27" t="n">
        <v>0</v>
      </c>
      <c r="R23" s="27" t="n">
        <v>0</v>
      </c>
      <c r="S23" s="43" t="n">
        <v>1</v>
      </c>
      <c r="T23" s="43" t="s">
        <v>376</v>
      </c>
      <c r="U23" s="44" t="s">
        <v>377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1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20" t="s">
        <v>378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20"/>
      <c r="AS23" s="45" t="n">
        <v>1</v>
      </c>
      <c r="AT23" s="43" t="n">
        <v>4</v>
      </c>
      <c r="AU23" s="42" t="n">
        <v>1</v>
      </c>
      <c r="AV23" s="29" t="n">
        <v>44617</v>
      </c>
      <c r="AW23" s="19" t="n">
        <v>1</v>
      </c>
      <c r="AX23" s="20" t="n">
        <v>1</v>
      </c>
      <c r="AY23" s="45" t="s">
        <v>379</v>
      </c>
      <c r="AZ23" s="46" t="s">
        <v>380</v>
      </c>
      <c r="BA23" s="27" t="n">
        <v>1</v>
      </c>
      <c r="BB23" s="20" t="n">
        <v>1</v>
      </c>
      <c r="BC23" s="43" t="n">
        <v>1</v>
      </c>
      <c r="BD23" s="43" t="n">
        <v>1</v>
      </c>
      <c r="BE23" s="51" t="s">
        <v>381</v>
      </c>
      <c r="BF23" s="47" t="s">
        <v>382</v>
      </c>
      <c r="BG23" s="47" t="s">
        <v>383</v>
      </c>
      <c r="BH23" s="47" t="s">
        <v>384</v>
      </c>
      <c r="BI23" s="47" t="s">
        <v>385</v>
      </c>
      <c r="BJ23" s="47" t="s">
        <v>386</v>
      </c>
      <c r="BK23" s="47" t="s">
        <v>387</v>
      </c>
      <c r="BL23" s="47" t="s">
        <v>388</v>
      </c>
      <c r="BM23" s="47" t="s">
        <v>389</v>
      </c>
      <c r="BN23" s="47" t="s">
        <v>390</v>
      </c>
      <c r="BO23" s="36" t="n">
        <v>585</v>
      </c>
      <c r="BP23" s="36" t="n">
        <v>400</v>
      </c>
      <c r="BQ23" s="36" t="n">
        <v>180</v>
      </c>
      <c r="BR23" s="51" t="n">
        <v>2</v>
      </c>
      <c r="BS23" s="47" t="n">
        <v>1</v>
      </c>
      <c r="BT23" s="47" t="n">
        <v>1</v>
      </c>
      <c r="BU23" s="47" t="n">
        <v>0</v>
      </c>
      <c r="BV23" s="47" t="n">
        <v>1</v>
      </c>
    </row>
    <row r="24" customFormat="false" ht="15.75" hidden="false" customHeight="false" outlineLevel="0" collapsed="false">
      <c r="A24" s="20" t="s">
        <v>113</v>
      </c>
      <c r="B24" s="25" t="s">
        <v>391</v>
      </c>
      <c r="C24" s="26" t="n">
        <v>3280</v>
      </c>
      <c r="D24" s="27" t="n">
        <v>2022550848</v>
      </c>
      <c r="E24" s="29" t="n">
        <v>15866</v>
      </c>
      <c r="F24" s="26" t="n">
        <v>79</v>
      </c>
      <c r="G24" s="29" t="n">
        <v>44616</v>
      </c>
      <c r="H24" s="30" t="s">
        <v>75</v>
      </c>
      <c r="I24" s="20" t="n">
        <v>1</v>
      </c>
      <c r="J24" s="26" t="n">
        <v>75</v>
      </c>
      <c r="K24" s="26" t="n">
        <v>1.75</v>
      </c>
      <c r="L24" s="31" t="n">
        <f aca="false">J24/K24^2</f>
        <v>24.4897959183673</v>
      </c>
      <c r="M24" s="26" t="n">
        <v>3</v>
      </c>
      <c r="N24" s="26" t="n">
        <v>1</v>
      </c>
      <c r="O24" s="37"/>
      <c r="P24" s="20" t="n">
        <v>0</v>
      </c>
      <c r="Q24" s="37"/>
      <c r="R24" s="37"/>
      <c r="S24" s="27" t="n">
        <v>1</v>
      </c>
      <c r="T24" s="27" t="s">
        <v>392</v>
      </c>
      <c r="U24" s="32" t="s">
        <v>393</v>
      </c>
      <c r="V24" s="7" t="n">
        <v>1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1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1</v>
      </c>
      <c r="AI24" s="20" t="s">
        <v>394</v>
      </c>
      <c r="AJ24" s="7" t="n">
        <v>1</v>
      </c>
      <c r="AK24" s="7" t="n">
        <v>0</v>
      </c>
      <c r="AL24" s="7" t="n">
        <v>1</v>
      </c>
      <c r="AM24" s="7" t="n">
        <v>0</v>
      </c>
      <c r="AN24" s="7" t="n">
        <v>1</v>
      </c>
      <c r="AO24" s="7" t="n">
        <v>1</v>
      </c>
      <c r="AP24" s="7" t="n">
        <v>1</v>
      </c>
      <c r="AQ24" s="7" t="n">
        <v>1</v>
      </c>
      <c r="AR24" s="20" t="s">
        <v>395</v>
      </c>
      <c r="AS24" s="20" t="n">
        <v>1</v>
      </c>
      <c r="AT24" s="43" t="n">
        <v>3</v>
      </c>
      <c r="AU24" s="27" t="n">
        <v>1</v>
      </c>
      <c r="AV24" s="29" t="n">
        <v>44630</v>
      </c>
      <c r="AW24" s="19" t="n">
        <v>2</v>
      </c>
      <c r="AX24" s="20" t="n">
        <v>1</v>
      </c>
      <c r="AY24" s="20" t="s">
        <v>396</v>
      </c>
      <c r="AZ24" s="21" t="n">
        <v>45.73</v>
      </c>
      <c r="BA24" s="27" t="n">
        <v>0</v>
      </c>
      <c r="BB24" s="20" t="n">
        <v>1</v>
      </c>
      <c r="BC24" s="27" t="n">
        <v>1</v>
      </c>
      <c r="BD24" s="27" t="n">
        <v>1</v>
      </c>
      <c r="BE24" s="35" t="s">
        <v>397</v>
      </c>
      <c r="BF24" s="26" t="s">
        <v>398</v>
      </c>
      <c r="BG24" s="26" t="s">
        <v>399</v>
      </c>
      <c r="BH24" s="26" t="s">
        <v>400</v>
      </c>
      <c r="BI24" s="26" t="s">
        <v>401</v>
      </c>
      <c r="BJ24" s="26" t="s">
        <v>402</v>
      </c>
      <c r="BK24" s="26" t="s">
        <v>402</v>
      </c>
      <c r="BL24" s="26" t="s">
        <v>402</v>
      </c>
      <c r="BM24" s="26" t="s">
        <v>403</v>
      </c>
      <c r="BN24" s="37"/>
      <c r="BO24" s="36" t="n">
        <v>220</v>
      </c>
      <c r="BP24" s="36" t="n">
        <v>140</v>
      </c>
      <c r="BQ24" s="36" t="n">
        <v>50</v>
      </c>
      <c r="BR24" s="51" t="n">
        <v>2</v>
      </c>
      <c r="BS24" s="47" t="n">
        <v>2</v>
      </c>
      <c r="BT24" s="47" t="n">
        <v>1</v>
      </c>
      <c r="BU24" s="47" t="n">
        <v>0</v>
      </c>
      <c r="BV24" s="47" t="n">
        <v>1</v>
      </c>
    </row>
    <row r="25" customFormat="false" ht="15.75" hidden="false" customHeight="false" outlineLevel="0" collapsed="false">
      <c r="A25" s="9"/>
      <c r="B25" s="25" t="s">
        <v>404</v>
      </c>
      <c r="C25" s="26" t="n">
        <v>3032</v>
      </c>
      <c r="D25" s="27" t="n">
        <v>2022558552</v>
      </c>
      <c r="E25" s="29" t="n">
        <v>37741</v>
      </c>
      <c r="F25" s="26" t="n">
        <v>19</v>
      </c>
      <c r="G25" s="29" t="n">
        <v>44620</v>
      </c>
      <c r="H25" s="30" t="s">
        <v>75</v>
      </c>
      <c r="I25" s="20" t="n">
        <v>2</v>
      </c>
      <c r="J25" s="26" t="n">
        <v>46</v>
      </c>
      <c r="K25" s="26" t="n">
        <v>1.58</v>
      </c>
      <c r="L25" s="31" t="n">
        <f aca="false">J25/K25^2</f>
        <v>18.4265342092613</v>
      </c>
      <c r="M25" s="26" t="n">
        <v>1</v>
      </c>
      <c r="N25" s="26" t="n">
        <v>1</v>
      </c>
      <c r="O25" s="26" t="n">
        <v>1</v>
      </c>
      <c r="P25" s="20" t="n">
        <v>0</v>
      </c>
      <c r="Q25" s="27" t="n">
        <v>0</v>
      </c>
      <c r="R25" s="27" t="n">
        <v>0</v>
      </c>
      <c r="S25" s="43" t="n">
        <v>1</v>
      </c>
      <c r="T25" s="43" t="s">
        <v>405</v>
      </c>
      <c r="U25" s="44" t="n">
        <v>542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20"/>
      <c r="AS25" s="45" t="n">
        <v>1</v>
      </c>
      <c r="AT25" s="43" t="n">
        <v>4</v>
      </c>
      <c r="AU25" s="42" t="n">
        <v>1</v>
      </c>
      <c r="AV25" s="29" t="n">
        <v>44620</v>
      </c>
      <c r="AW25" s="19" t="n">
        <v>1</v>
      </c>
      <c r="AX25" s="20" t="n">
        <v>2</v>
      </c>
      <c r="AY25" s="45" t="s">
        <v>406</v>
      </c>
      <c r="AZ25" s="46" t="s">
        <v>407</v>
      </c>
      <c r="BA25" s="27" t="n">
        <v>0</v>
      </c>
      <c r="BB25" s="20" t="n">
        <v>1</v>
      </c>
      <c r="BC25" s="43" t="n">
        <v>1</v>
      </c>
      <c r="BD25" s="43" t="n">
        <v>2</v>
      </c>
      <c r="BE25" s="51" t="s">
        <v>408</v>
      </c>
      <c r="BF25" s="47" t="s">
        <v>409</v>
      </c>
      <c r="BG25" s="47" t="s">
        <v>410</v>
      </c>
      <c r="BH25" s="47" t="s">
        <v>411</v>
      </c>
      <c r="BI25" s="47" t="s">
        <v>412</v>
      </c>
      <c r="BJ25" s="47" t="s">
        <v>413</v>
      </c>
      <c r="BK25" s="47" t="s">
        <v>414</v>
      </c>
      <c r="BL25" s="47" t="s">
        <v>415</v>
      </c>
      <c r="BM25" s="47" t="s">
        <v>416</v>
      </c>
      <c r="BN25" s="26" t="s">
        <v>417</v>
      </c>
      <c r="BO25" s="36" t="n">
        <v>280</v>
      </c>
      <c r="BP25" s="36" t="n">
        <v>82</v>
      </c>
      <c r="BQ25" s="36" t="n">
        <v>195</v>
      </c>
      <c r="BR25" s="51" t="n">
        <v>1</v>
      </c>
      <c r="BS25" s="47" t="n">
        <v>1</v>
      </c>
      <c r="BT25" s="47" t="n">
        <v>1</v>
      </c>
      <c r="BU25" s="47" t="n">
        <v>0</v>
      </c>
      <c r="BV25" s="47" t="n">
        <v>1</v>
      </c>
    </row>
    <row r="26" customFormat="false" ht="15.75" hidden="false" customHeight="false" outlineLevel="0" collapsed="false">
      <c r="A26" s="9"/>
      <c r="B26" s="25" t="s">
        <v>418</v>
      </c>
      <c r="C26" s="26" t="n">
        <v>3038</v>
      </c>
      <c r="D26" s="27" t="n">
        <v>2022557238</v>
      </c>
      <c r="E26" s="29" t="n">
        <v>15094</v>
      </c>
      <c r="F26" s="26" t="n">
        <v>81</v>
      </c>
      <c r="G26" s="29" t="n">
        <v>44620</v>
      </c>
      <c r="H26" s="30" t="s">
        <v>75</v>
      </c>
      <c r="I26" s="20" t="n">
        <v>1</v>
      </c>
      <c r="J26" s="26" t="n">
        <v>61</v>
      </c>
      <c r="K26" s="26" t="n">
        <v>1.75</v>
      </c>
      <c r="L26" s="31" t="n">
        <f aca="false">J26/K26^2</f>
        <v>19.9183673469388</v>
      </c>
      <c r="M26" s="26" t="n">
        <v>3</v>
      </c>
      <c r="N26" s="26" t="n">
        <v>1</v>
      </c>
      <c r="O26" s="26" t="n">
        <v>1</v>
      </c>
      <c r="P26" s="20" t="n">
        <v>0</v>
      </c>
      <c r="Q26" s="27" t="n">
        <v>0</v>
      </c>
      <c r="R26" s="27" t="n">
        <v>0</v>
      </c>
      <c r="S26" s="43" t="n">
        <v>1</v>
      </c>
      <c r="T26" s="43" t="s">
        <v>419</v>
      </c>
      <c r="U26" s="44" t="s">
        <v>420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1</v>
      </c>
      <c r="AI26" s="20" t="s">
        <v>421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1</v>
      </c>
      <c r="AO26" s="7" t="n">
        <v>0</v>
      </c>
      <c r="AP26" s="7" t="n">
        <v>0</v>
      </c>
      <c r="AQ26" s="7" t="n">
        <v>0</v>
      </c>
      <c r="AR26" s="20" t="s">
        <v>422</v>
      </c>
      <c r="AS26" s="45" t="n">
        <v>1</v>
      </c>
      <c r="AT26" s="43" t="n">
        <v>4</v>
      </c>
      <c r="AU26" s="42" t="n">
        <v>1</v>
      </c>
      <c r="AV26" s="29" t="n">
        <v>44620</v>
      </c>
      <c r="AW26" s="19" t="n">
        <v>2</v>
      </c>
      <c r="AX26" s="20" t="n">
        <v>1</v>
      </c>
      <c r="AY26" s="45" t="s">
        <v>423</v>
      </c>
      <c r="AZ26" s="46" t="s">
        <v>424</v>
      </c>
      <c r="BA26" s="27" t="n">
        <v>0</v>
      </c>
      <c r="BB26" s="20" t="n">
        <v>1</v>
      </c>
      <c r="BC26" s="43" t="n">
        <v>1</v>
      </c>
      <c r="BD26" s="43" t="n">
        <v>2</v>
      </c>
      <c r="BE26" s="51" t="s">
        <v>415</v>
      </c>
      <c r="BF26" s="47" t="s">
        <v>425</v>
      </c>
      <c r="BG26" s="47" t="s">
        <v>426</v>
      </c>
      <c r="BH26" s="47" t="s">
        <v>427</v>
      </c>
      <c r="BI26" s="47" t="s">
        <v>428</v>
      </c>
      <c r="BJ26" s="47" t="s">
        <v>429</v>
      </c>
      <c r="BK26" s="47" t="s">
        <v>430</v>
      </c>
      <c r="BL26" s="47" t="s">
        <v>431</v>
      </c>
      <c r="BM26" s="47" t="s">
        <v>432</v>
      </c>
      <c r="BN26" s="26" t="s">
        <v>433</v>
      </c>
      <c r="BO26" s="36" t="n">
        <v>465</v>
      </c>
      <c r="BP26" s="36" t="n">
        <v>290</v>
      </c>
      <c r="BQ26" s="36" t="n">
        <v>155</v>
      </c>
      <c r="BR26" s="51" t="n">
        <v>2</v>
      </c>
      <c r="BS26" s="47" t="n">
        <v>1</v>
      </c>
      <c r="BT26" s="47" t="n">
        <v>1</v>
      </c>
      <c r="BU26" s="47" t="n">
        <v>0</v>
      </c>
      <c r="BV26" s="47" t="n">
        <v>1</v>
      </c>
    </row>
    <row r="27" customFormat="false" ht="15.75" hidden="false" customHeight="false" outlineLevel="0" collapsed="false">
      <c r="A27" s="9"/>
      <c r="B27" s="25" t="s">
        <v>434</v>
      </c>
      <c r="C27" s="26" t="n">
        <v>3035</v>
      </c>
      <c r="D27" s="27" t="n">
        <v>2022555674</v>
      </c>
      <c r="E27" s="29" t="n">
        <v>17047</v>
      </c>
      <c r="F27" s="26" t="n">
        <v>76</v>
      </c>
      <c r="G27" s="29" t="n">
        <v>44620</v>
      </c>
      <c r="H27" s="30" t="s">
        <v>75</v>
      </c>
      <c r="I27" s="20" t="n">
        <v>1</v>
      </c>
      <c r="J27" s="26" t="n">
        <v>65</v>
      </c>
      <c r="K27" s="26" t="n">
        <v>1.6</v>
      </c>
      <c r="L27" s="31" t="n">
        <f aca="false">J27/K27^2</f>
        <v>25.390625</v>
      </c>
      <c r="M27" s="26" t="n">
        <v>3</v>
      </c>
      <c r="N27" s="26" t="n">
        <v>2</v>
      </c>
      <c r="O27" s="26" t="n">
        <v>2</v>
      </c>
      <c r="P27" s="20" t="n">
        <v>0</v>
      </c>
      <c r="Q27" s="27" t="n">
        <v>0</v>
      </c>
      <c r="R27" s="27" t="n">
        <v>0</v>
      </c>
      <c r="S27" s="43" t="n">
        <v>1</v>
      </c>
      <c r="T27" s="43" t="s">
        <v>435</v>
      </c>
      <c r="U27" s="56" t="n">
        <v>22.9791666666667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1</v>
      </c>
      <c r="AI27" s="57" t="s">
        <v>436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9"/>
      <c r="AS27" s="45" t="n">
        <v>1</v>
      </c>
      <c r="AT27" s="43" t="n">
        <v>4</v>
      </c>
      <c r="AU27" s="42" t="n">
        <v>1</v>
      </c>
      <c r="AV27" s="29" t="n">
        <v>44620</v>
      </c>
      <c r="AW27" s="19" t="n">
        <v>3</v>
      </c>
      <c r="AX27" s="20" t="n">
        <v>2</v>
      </c>
      <c r="AY27" s="45" t="s">
        <v>437</v>
      </c>
      <c r="AZ27" s="46" t="s">
        <v>438</v>
      </c>
      <c r="BA27" s="27" t="n">
        <v>0</v>
      </c>
      <c r="BB27" s="20" t="n">
        <v>1</v>
      </c>
      <c r="BC27" s="43" t="n">
        <v>2</v>
      </c>
      <c r="BD27" s="43" t="n">
        <v>1</v>
      </c>
      <c r="BE27" s="51" t="s">
        <v>439</v>
      </c>
      <c r="BF27" s="47" t="s">
        <v>440</v>
      </c>
      <c r="BG27" s="47" t="s">
        <v>441</v>
      </c>
      <c r="BH27" s="47" t="s">
        <v>442</v>
      </c>
      <c r="BI27" s="47" t="s">
        <v>443</v>
      </c>
      <c r="BJ27" s="47" t="s">
        <v>432</v>
      </c>
      <c r="BK27" s="47" t="s">
        <v>444</v>
      </c>
      <c r="BL27" s="47" t="s">
        <v>445</v>
      </c>
      <c r="BM27" s="47" t="s">
        <v>446</v>
      </c>
      <c r="BN27" s="26" t="s">
        <v>447</v>
      </c>
      <c r="BO27" s="36" t="n">
        <v>215</v>
      </c>
      <c r="BP27" s="36" t="n">
        <v>152</v>
      </c>
      <c r="BQ27" s="36" t="n">
        <v>60</v>
      </c>
      <c r="BR27" s="51" t="n">
        <v>2</v>
      </c>
      <c r="BS27" s="47" t="n">
        <v>1</v>
      </c>
      <c r="BT27" s="47" t="n">
        <v>1</v>
      </c>
      <c r="BU27" s="47" t="n">
        <v>0</v>
      </c>
      <c r="BV27" s="47" t="n">
        <v>1</v>
      </c>
    </row>
    <row r="28" customFormat="false" ht="15.75" hidden="false" customHeight="false" outlineLevel="0" collapsed="false">
      <c r="A28" s="20" t="s">
        <v>448</v>
      </c>
      <c r="B28" s="25" t="s">
        <v>449</v>
      </c>
      <c r="C28" s="26" t="n">
        <v>3287</v>
      </c>
      <c r="D28" s="27" t="n">
        <v>2022554181</v>
      </c>
      <c r="E28" s="29" t="n">
        <v>18690</v>
      </c>
      <c r="F28" s="26" t="n">
        <v>71</v>
      </c>
      <c r="G28" s="29" t="n">
        <v>44620</v>
      </c>
      <c r="H28" s="30" t="s">
        <v>75</v>
      </c>
      <c r="I28" s="20" t="n">
        <v>1</v>
      </c>
      <c r="J28" s="26" t="n">
        <v>81</v>
      </c>
      <c r="K28" s="26" t="n">
        <v>1.81</v>
      </c>
      <c r="L28" s="31" t="n">
        <f aca="false">J28/K28^2</f>
        <v>24.7245200085467</v>
      </c>
      <c r="M28" s="26" t="n">
        <v>2</v>
      </c>
      <c r="N28" s="26" t="n">
        <v>1</v>
      </c>
      <c r="O28" s="26" t="n">
        <v>1</v>
      </c>
      <c r="P28" s="20" t="n">
        <v>0</v>
      </c>
      <c r="Q28" s="27" t="n">
        <v>0</v>
      </c>
      <c r="R28" s="27" t="n">
        <v>0</v>
      </c>
      <c r="S28" s="43" t="n">
        <v>2</v>
      </c>
      <c r="T28" s="43" t="s">
        <v>450</v>
      </c>
      <c r="U28" s="56" t="n">
        <v>23.7375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9"/>
      <c r="AS28" s="45" t="n">
        <v>1</v>
      </c>
      <c r="AT28" s="43" t="n">
        <v>4</v>
      </c>
      <c r="AU28" s="42" t="n">
        <v>1</v>
      </c>
      <c r="AV28" s="29" t="n">
        <v>44620</v>
      </c>
      <c r="AW28" s="19" t="n">
        <v>4</v>
      </c>
      <c r="AX28" s="20" t="n">
        <v>2</v>
      </c>
      <c r="AY28" s="45" t="s">
        <v>451</v>
      </c>
      <c r="AZ28" s="46" t="s">
        <v>452</v>
      </c>
      <c r="BA28" s="27" t="n">
        <v>0</v>
      </c>
      <c r="BB28" s="20" t="n">
        <v>1</v>
      </c>
      <c r="BC28" s="43" t="n">
        <v>0</v>
      </c>
      <c r="BD28" s="43" t="n">
        <v>1</v>
      </c>
      <c r="BE28" s="51" t="s">
        <v>445</v>
      </c>
      <c r="BF28" s="47" t="s">
        <v>447</v>
      </c>
      <c r="BG28" s="47" t="s">
        <v>453</v>
      </c>
      <c r="BH28" s="47" t="s">
        <v>454</v>
      </c>
      <c r="BI28" s="47" t="s">
        <v>455</v>
      </c>
      <c r="BJ28" s="47" t="s">
        <v>446</v>
      </c>
      <c r="BK28" s="47" t="s">
        <v>456</v>
      </c>
      <c r="BL28" s="47" t="s">
        <v>456</v>
      </c>
      <c r="BM28" s="47" t="s">
        <v>457</v>
      </c>
      <c r="BN28" s="26" t="s">
        <v>458</v>
      </c>
      <c r="BO28" s="36" t="n">
        <v>77</v>
      </c>
      <c r="BP28" s="36" t="n">
        <v>65</v>
      </c>
      <c r="BQ28" s="36" t="n">
        <v>2</v>
      </c>
      <c r="BR28" s="51" t="n">
        <v>1</v>
      </c>
      <c r="BS28" s="47" t="n">
        <v>1</v>
      </c>
      <c r="BT28" s="47" t="n">
        <v>1</v>
      </c>
      <c r="BU28" s="47" t="n">
        <v>0</v>
      </c>
      <c r="BV28" s="47" t="n">
        <v>1</v>
      </c>
    </row>
    <row r="29" customFormat="false" ht="15.75" hidden="false" customHeight="false" outlineLevel="0" collapsed="false">
      <c r="A29" s="20" t="s">
        <v>113</v>
      </c>
      <c r="B29" s="25" t="s">
        <v>459</v>
      </c>
      <c r="C29" s="26" t="n">
        <v>3033</v>
      </c>
      <c r="D29" s="27" t="n">
        <v>2022556662</v>
      </c>
      <c r="E29" s="29" t="n">
        <v>17961</v>
      </c>
      <c r="F29" s="26" t="n">
        <v>73</v>
      </c>
      <c r="G29" s="29" t="n">
        <v>44620</v>
      </c>
      <c r="H29" s="30" t="s">
        <v>75</v>
      </c>
      <c r="I29" s="20" t="n">
        <v>2</v>
      </c>
      <c r="J29" s="26" t="n">
        <v>71</v>
      </c>
      <c r="K29" s="26" t="n">
        <v>1.56</v>
      </c>
      <c r="L29" s="31" t="n">
        <f aca="false">J29/K29^2</f>
        <v>29.1748849441157</v>
      </c>
      <c r="M29" s="26" t="n">
        <v>3</v>
      </c>
      <c r="N29" s="26" t="n">
        <v>2</v>
      </c>
      <c r="O29" s="37"/>
      <c r="P29" s="20" t="n">
        <v>0</v>
      </c>
      <c r="Q29" s="27" t="n">
        <v>0</v>
      </c>
      <c r="R29" s="27" t="n">
        <v>0</v>
      </c>
      <c r="S29" s="43" t="n">
        <v>1</v>
      </c>
      <c r="T29" s="43" t="s">
        <v>392</v>
      </c>
      <c r="U29" s="44" t="s">
        <v>393</v>
      </c>
      <c r="V29" s="7" t="n">
        <v>2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1</v>
      </c>
      <c r="AI29" s="20" t="s">
        <v>460</v>
      </c>
      <c r="AJ29" s="7" t="n">
        <v>1</v>
      </c>
      <c r="AK29" s="7" t="n">
        <v>0</v>
      </c>
      <c r="AL29" s="7" t="n">
        <v>1</v>
      </c>
      <c r="AM29" s="7" t="n">
        <v>0</v>
      </c>
      <c r="AN29" s="7" t="n">
        <v>1</v>
      </c>
      <c r="AO29" s="7" t="n">
        <v>0</v>
      </c>
      <c r="AP29" s="7" t="n">
        <v>1</v>
      </c>
      <c r="AQ29" s="7" t="n">
        <v>1</v>
      </c>
      <c r="AR29" s="20" t="s">
        <v>461</v>
      </c>
      <c r="AS29" s="45" t="n">
        <v>1</v>
      </c>
      <c r="AT29" s="43" t="n">
        <v>3</v>
      </c>
      <c r="AU29" s="42" t="n">
        <v>1</v>
      </c>
      <c r="AV29" s="29" t="n">
        <v>44621</v>
      </c>
      <c r="AW29" s="50" t="s">
        <v>462</v>
      </c>
      <c r="AX29" s="20" t="n">
        <v>1</v>
      </c>
      <c r="AY29" s="45" t="s">
        <v>463</v>
      </c>
      <c r="AZ29" s="46" t="s">
        <v>464</v>
      </c>
      <c r="BA29" s="27" t="n">
        <v>0</v>
      </c>
      <c r="BB29" s="20" t="n">
        <v>1</v>
      </c>
      <c r="BC29" s="43" t="n">
        <v>1</v>
      </c>
      <c r="BD29" s="43" t="n">
        <v>2</v>
      </c>
      <c r="BE29" s="51" t="s">
        <v>465</v>
      </c>
      <c r="BF29" s="47" t="s">
        <v>466</v>
      </c>
      <c r="BG29" s="47" t="s">
        <v>467</v>
      </c>
      <c r="BH29" s="47" t="s">
        <v>468</v>
      </c>
      <c r="BI29" s="47" t="s">
        <v>469</v>
      </c>
      <c r="BJ29" s="47" t="s">
        <v>470</v>
      </c>
      <c r="BK29" s="47" t="s">
        <v>471</v>
      </c>
      <c r="BL29" s="47" t="s">
        <v>472</v>
      </c>
      <c r="BM29" s="47" t="s">
        <v>473</v>
      </c>
      <c r="BN29" s="37"/>
      <c r="BO29" s="36" t="n">
        <v>240</v>
      </c>
      <c r="BP29" s="36" t="n">
        <v>215</v>
      </c>
      <c r="BQ29" s="36" t="n">
        <v>10</v>
      </c>
      <c r="BR29" s="51" t="n">
        <v>2</v>
      </c>
      <c r="BS29" s="47" t="n">
        <v>2</v>
      </c>
      <c r="BT29" s="47" t="n">
        <v>1</v>
      </c>
      <c r="BU29" s="47" t="n">
        <v>0</v>
      </c>
      <c r="BV29" s="47" t="n">
        <v>1</v>
      </c>
    </row>
    <row r="30" customFormat="false" ht="15.75" hidden="false" customHeight="false" outlineLevel="0" collapsed="false">
      <c r="A30" s="9"/>
      <c r="B30" s="25" t="s">
        <v>474</v>
      </c>
      <c r="C30" s="26" t="n">
        <v>3036</v>
      </c>
      <c r="D30" s="27" t="n">
        <v>2022553590</v>
      </c>
      <c r="E30" s="29" t="n">
        <v>24853</v>
      </c>
      <c r="F30" s="26" t="n">
        <v>55</v>
      </c>
      <c r="G30" s="29" t="n">
        <v>44621</v>
      </c>
      <c r="H30" s="30" t="s">
        <v>75</v>
      </c>
      <c r="I30" s="20" t="n">
        <v>1</v>
      </c>
      <c r="J30" s="26" t="n">
        <v>80</v>
      </c>
      <c r="K30" s="26" t="n">
        <v>1.75</v>
      </c>
      <c r="L30" s="31" t="n">
        <f aca="false">J30/K30^2</f>
        <v>26.1224489795918</v>
      </c>
      <c r="M30" s="26" t="n">
        <v>2</v>
      </c>
      <c r="N30" s="26" t="n">
        <v>1</v>
      </c>
      <c r="O30" s="26" t="n">
        <v>2</v>
      </c>
      <c r="P30" s="20" t="n">
        <v>0</v>
      </c>
      <c r="Q30" s="27" t="n">
        <v>0</v>
      </c>
      <c r="R30" s="27" t="n">
        <v>0</v>
      </c>
      <c r="S30" s="43" t="n">
        <v>1</v>
      </c>
      <c r="T30" s="43" t="s">
        <v>475</v>
      </c>
      <c r="U30" s="44" t="s">
        <v>476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20"/>
      <c r="AS30" s="45" t="n">
        <v>1</v>
      </c>
      <c r="AT30" s="43" t="n">
        <v>4</v>
      </c>
      <c r="AU30" s="42" t="n">
        <v>1</v>
      </c>
      <c r="AV30" s="29" t="n">
        <v>44621</v>
      </c>
      <c r="AW30" s="58" t="n">
        <v>1</v>
      </c>
      <c r="AX30" s="20" t="n">
        <v>1</v>
      </c>
      <c r="AY30" s="45" t="s">
        <v>477</v>
      </c>
      <c r="AZ30" s="46" t="s">
        <v>478</v>
      </c>
      <c r="BA30" s="27" t="n">
        <v>0</v>
      </c>
      <c r="BB30" s="20" t="n">
        <v>1</v>
      </c>
      <c r="BC30" s="43" t="n">
        <v>1</v>
      </c>
      <c r="BD30" s="43" t="n">
        <v>1</v>
      </c>
      <c r="BE30" s="51" t="s">
        <v>479</v>
      </c>
      <c r="BF30" s="47" t="s">
        <v>480</v>
      </c>
      <c r="BG30" s="47" t="s">
        <v>481</v>
      </c>
      <c r="BH30" s="47" t="s">
        <v>482</v>
      </c>
      <c r="BI30" s="47" t="s">
        <v>483</v>
      </c>
      <c r="BJ30" s="47" t="s">
        <v>484</v>
      </c>
      <c r="BK30" s="47" t="s">
        <v>485</v>
      </c>
      <c r="BL30" s="47" t="s">
        <v>486</v>
      </c>
      <c r="BM30" s="47" t="s">
        <v>487</v>
      </c>
      <c r="BN30" s="26" t="s">
        <v>488</v>
      </c>
      <c r="BO30" s="36" t="n">
        <v>270</v>
      </c>
      <c r="BP30" s="36" t="n">
        <v>158</v>
      </c>
      <c r="BQ30" s="36" t="n">
        <v>100</v>
      </c>
      <c r="BR30" s="51" t="n">
        <v>2</v>
      </c>
      <c r="BS30" s="47" t="n">
        <v>1</v>
      </c>
      <c r="BT30" s="47" t="n">
        <v>1</v>
      </c>
      <c r="BU30" s="47" t="n">
        <v>0</v>
      </c>
      <c r="BV30" s="47" t="n">
        <v>1</v>
      </c>
    </row>
    <row r="31" customFormat="false" ht="15.75" hidden="false" customHeight="false" outlineLevel="0" collapsed="false">
      <c r="A31" s="9"/>
      <c r="B31" s="25" t="s">
        <v>489</v>
      </c>
      <c r="C31" s="26" t="n">
        <v>3281</v>
      </c>
      <c r="D31" s="27" t="n">
        <v>2022558920</v>
      </c>
      <c r="E31" s="28" t="n">
        <v>28478</v>
      </c>
      <c r="F31" s="26" t="n">
        <v>45</v>
      </c>
      <c r="G31" s="29" t="n">
        <v>44621</v>
      </c>
      <c r="H31" s="30" t="s">
        <v>75</v>
      </c>
      <c r="I31" s="20" t="n">
        <v>1</v>
      </c>
      <c r="J31" s="26" t="n">
        <v>109</v>
      </c>
      <c r="K31" s="26" t="n">
        <v>1.7</v>
      </c>
      <c r="L31" s="31" t="n">
        <f aca="false">J31/K31^2</f>
        <v>37.7162629757785</v>
      </c>
      <c r="M31" s="26" t="n">
        <v>3</v>
      </c>
      <c r="N31" s="26" t="n">
        <v>1</v>
      </c>
      <c r="O31" s="37"/>
      <c r="P31" s="20" t="n">
        <v>0</v>
      </c>
      <c r="Q31" s="27" t="n">
        <v>0</v>
      </c>
      <c r="R31" s="27" t="n">
        <v>0</v>
      </c>
      <c r="S31" s="43" t="n">
        <v>1</v>
      </c>
      <c r="T31" s="43" t="s">
        <v>234</v>
      </c>
      <c r="U31" s="44" t="s">
        <v>235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1</v>
      </c>
      <c r="AI31" s="20" t="s">
        <v>490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20"/>
      <c r="AS31" s="45" t="n">
        <v>1</v>
      </c>
      <c r="AT31" s="43" t="n">
        <v>4</v>
      </c>
      <c r="AU31" s="42" t="n">
        <v>1</v>
      </c>
      <c r="AV31" s="29" t="n">
        <v>44621</v>
      </c>
      <c r="AW31" s="58" t="n">
        <v>2</v>
      </c>
      <c r="AX31" s="34"/>
      <c r="AY31" s="45" t="s">
        <v>237</v>
      </c>
      <c r="AZ31" s="46" t="s">
        <v>238</v>
      </c>
      <c r="BA31" s="27" t="n">
        <v>0</v>
      </c>
      <c r="BB31" s="20" t="n">
        <v>1</v>
      </c>
      <c r="BC31" s="43" t="n">
        <v>1</v>
      </c>
      <c r="BD31" s="43" t="n">
        <v>1</v>
      </c>
      <c r="BE31" s="51" t="s">
        <v>491</v>
      </c>
      <c r="BF31" s="47" t="s">
        <v>488</v>
      </c>
      <c r="BG31" s="47" t="s">
        <v>492</v>
      </c>
      <c r="BH31" s="47" t="s">
        <v>493</v>
      </c>
      <c r="BI31" s="47" t="s">
        <v>494</v>
      </c>
      <c r="BJ31" s="47" t="s">
        <v>487</v>
      </c>
      <c r="BK31" s="47" t="s">
        <v>495</v>
      </c>
      <c r="BL31" s="47" t="s">
        <v>496</v>
      </c>
      <c r="BM31" s="47" t="s">
        <v>497</v>
      </c>
      <c r="BN31" s="37"/>
      <c r="BO31" s="36" t="n">
        <v>259</v>
      </c>
      <c r="BP31" s="36" t="n">
        <v>108</v>
      </c>
      <c r="BQ31" s="36" t="n">
        <v>105</v>
      </c>
      <c r="BR31" s="51" t="n">
        <v>2</v>
      </c>
      <c r="BS31" s="47" t="n">
        <v>1</v>
      </c>
      <c r="BT31" s="47" t="n">
        <v>1</v>
      </c>
      <c r="BU31" s="47" t="n">
        <v>0</v>
      </c>
      <c r="BV31" s="47" t="n">
        <v>1</v>
      </c>
    </row>
    <row r="32" customFormat="false" ht="15.75" hidden="false" customHeight="false" outlineLevel="0" collapsed="false">
      <c r="A32" s="20" t="s">
        <v>498</v>
      </c>
      <c r="B32" s="25" t="s">
        <v>499</v>
      </c>
      <c r="C32" s="26" t="n">
        <v>3285</v>
      </c>
      <c r="D32" s="27" t="n">
        <v>2022556348</v>
      </c>
      <c r="E32" s="29" t="n">
        <v>22401</v>
      </c>
      <c r="F32" s="26" t="n">
        <v>61</v>
      </c>
      <c r="G32" s="29" t="n">
        <v>44621</v>
      </c>
      <c r="H32" s="30" t="s">
        <v>75</v>
      </c>
      <c r="I32" s="20" t="n">
        <v>2</v>
      </c>
      <c r="J32" s="26" t="n">
        <v>66</v>
      </c>
      <c r="K32" s="26" t="n">
        <v>1.64</v>
      </c>
      <c r="L32" s="31" t="n">
        <f aca="false">J32/K32^2</f>
        <v>24.5389649018441</v>
      </c>
      <c r="M32" s="26" t="n">
        <v>2</v>
      </c>
      <c r="N32" s="26" t="n">
        <v>1</v>
      </c>
      <c r="O32" s="37"/>
      <c r="P32" s="20" t="n">
        <v>0</v>
      </c>
      <c r="Q32" s="27" t="n">
        <v>0</v>
      </c>
      <c r="R32" s="27" t="n">
        <v>0</v>
      </c>
      <c r="S32" s="43" t="n">
        <v>1</v>
      </c>
      <c r="T32" s="43" t="s">
        <v>500</v>
      </c>
      <c r="U32" s="44" t="s">
        <v>501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>
        <v>1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1</v>
      </c>
      <c r="AI32" s="20" t="s">
        <v>502</v>
      </c>
      <c r="AJ32" s="7" t="n">
        <v>0</v>
      </c>
      <c r="AK32" s="7" t="n">
        <v>0</v>
      </c>
      <c r="AL32" s="7" t="n">
        <v>1</v>
      </c>
      <c r="AM32" s="7" t="n">
        <v>0</v>
      </c>
      <c r="AN32" s="7" t="n">
        <v>1</v>
      </c>
      <c r="AO32" s="7" t="n">
        <v>0</v>
      </c>
      <c r="AP32" s="7" t="n">
        <v>0</v>
      </c>
      <c r="AQ32" s="7" t="n">
        <v>1</v>
      </c>
      <c r="AR32" s="20" t="s">
        <v>503</v>
      </c>
      <c r="AS32" s="45" t="n">
        <v>1</v>
      </c>
      <c r="AT32" s="43" t="n">
        <v>4</v>
      </c>
      <c r="AU32" s="42" t="n">
        <v>1</v>
      </c>
      <c r="AV32" s="29" t="n">
        <v>44621</v>
      </c>
      <c r="AW32" s="19" t="n">
        <v>3</v>
      </c>
      <c r="AX32" s="34"/>
      <c r="AY32" s="45" t="s">
        <v>93</v>
      </c>
      <c r="AZ32" s="46" t="s">
        <v>94</v>
      </c>
      <c r="BA32" s="27" t="n">
        <v>0</v>
      </c>
      <c r="BB32" s="20" t="n">
        <v>1</v>
      </c>
      <c r="BC32" s="43" t="n">
        <v>2</v>
      </c>
      <c r="BD32" s="43" t="n">
        <v>1</v>
      </c>
      <c r="BE32" s="51" t="s">
        <v>504</v>
      </c>
      <c r="BF32" s="47" t="s">
        <v>505</v>
      </c>
      <c r="BG32" s="47" t="s">
        <v>506</v>
      </c>
      <c r="BH32" s="47" t="s">
        <v>507</v>
      </c>
      <c r="BI32" s="47" t="s">
        <v>508</v>
      </c>
      <c r="BJ32" s="47" t="s">
        <v>466</v>
      </c>
      <c r="BK32" s="47" t="s">
        <v>509</v>
      </c>
      <c r="BL32" s="47" t="s">
        <v>510</v>
      </c>
      <c r="BM32" s="47" t="s">
        <v>511</v>
      </c>
      <c r="BN32" s="37"/>
      <c r="BO32" s="36" t="n">
        <v>375</v>
      </c>
      <c r="BP32" s="36" t="n">
        <v>220</v>
      </c>
      <c r="BQ32" s="36" t="n">
        <v>125</v>
      </c>
      <c r="BR32" s="51" t="n">
        <v>2</v>
      </c>
      <c r="BS32" s="47" t="n">
        <v>1</v>
      </c>
      <c r="BT32" s="47" t="n">
        <v>2</v>
      </c>
      <c r="BU32" s="47" t="n">
        <v>1</v>
      </c>
      <c r="BV32" s="47" t="n">
        <v>2</v>
      </c>
    </row>
    <row r="33" customFormat="false" ht="15.75" hidden="false" customHeight="false" outlineLevel="0" collapsed="false">
      <c r="A33" s="9"/>
      <c r="B33" s="25" t="s">
        <v>512</v>
      </c>
      <c r="C33" s="26" t="n">
        <v>3031</v>
      </c>
      <c r="D33" s="27" t="n">
        <v>2022557486</v>
      </c>
      <c r="E33" s="29" t="n">
        <v>28239</v>
      </c>
      <c r="F33" s="26" t="n">
        <v>45</v>
      </c>
      <c r="G33" s="29" t="n">
        <v>44622</v>
      </c>
      <c r="H33" s="30" t="s">
        <v>75</v>
      </c>
      <c r="I33" s="20" t="n">
        <v>2</v>
      </c>
      <c r="J33" s="26" t="n">
        <v>97</v>
      </c>
      <c r="K33" s="26" t="n">
        <v>1.58</v>
      </c>
      <c r="L33" s="31" t="n">
        <f aca="false">J33/K33^2</f>
        <v>38.8559525717032</v>
      </c>
      <c r="M33" s="26" t="n">
        <v>3</v>
      </c>
      <c r="N33" s="26" t="n">
        <v>2</v>
      </c>
      <c r="O33" s="26" t="n">
        <v>2</v>
      </c>
      <c r="P33" s="20" t="n">
        <v>0</v>
      </c>
      <c r="Q33" s="27" t="n">
        <v>0</v>
      </c>
      <c r="R33" s="27" t="n">
        <v>0</v>
      </c>
      <c r="S33" s="43" t="n">
        <v>1</v>
      </c>
      <c r="T33" s="43" t="s">
        <v>513</v>
      </c>
      <c r="U33" s="44" t="s">
        <v>514</v>
      </c>
      <c r="V33" s="7" t="n">
        <v>0</v>
      </c>
      <c r="W33" s="7" t="n">
        <v>0</v>
      </c>
      <c r="X33" s="7" t="n">
        <v>1</v>
      </c>
      <c r="Y33" s="7" t="n">
        <v>0</v>
      </c>
      <c r="Z33" s="7" t="n">
        <v>0</v>
      </c>
      <c r="AA33" s="7" t="n">
        <v>1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1</v>
      </c>
      <c r="AI33" s="20" t="s">
        <v>515</v>
      </c>
      <c r="AJ33" s="7" t="n">
        <v>0</v>
      </c>
      <c r="AK33" s="7" t="n">
        <v>0</v>
      </c>
      <c r="AL33" s="7" t="n">
        <v>0</v>
      </c>
      <c r="AM33" s="7" t="n">
        <v>1</v>
      </c>
      <c r="AN33" s="7" t="n">
        <v>0</v>
      </c>
      <c r="AO33" s="7" t="n">
        <v>0</v>
      </c>
      <c r="AP33" s="7" t="n">
        <v>0</v>
      </c>
      <c r="AQ33" s="7" t="n">
        <v>1</v>
      </c>
      <c r="AR33" s="20" t="s">
        <v>516</v>
      </c>
      <c r="AS33" s="45" t="n">
        <v>1</v>
      </c>
      <c r="AT33" s="43" t="n">
        <v>4</v>
      </c>
      <c r="AU33" s="42" t="n">
        <v>1</v>
      </c>
      <c r="AV33" s="29" t="n">
        <v>44622</v>
      </c>
      <c r="AW33" s="19" t="n">
        <v>1</v>
      </c>
      <c r="AX33" s="20" t="n">
        <v>1</v>
      </c>
      <c r="AY33" s="45" t="s">
        <v>517</v>
      </c>
      <c r="AZ33" s="46" t="s">
        <v>518</v>
      </c>
      <c r="BA33" s="27" t="n">
        <v>0</v>
      </c>
      <c r="BB33" s="20" t="n">
        <v>1</v>
      </c>
      <c r="BC33" s="43" t="n">
        <v>0</v>
      </c>
      <c r="BD33" s="43" t="n">
        <v>2</v>
      </c>
      <c r="BE33" s="51" t="s">
        <v>519</v>
      </c>
      <c r="BF33" s="47" t="s">
        <v>520</v>
      </c>
      <c r="BG33" s="47" t="s">
        <v>521</v>
      </c>
      <c r="BH33" s="47" t="s">
        <v>522</v>
      </c>
      <c r="BI33" s="47" t="s">
        <v>523</v>
      </c>
      <c r="BJ33" s="47" t="s">
        <v>524</v>
      </c>
      <c r="BK33" s="47" t="s">
        <v>525</v>
      </c>
      <c r="BL33" s="47" t="s">
        <v>526</v>
      </c>
      <c r="BM33" s="47" t="s">
        <v>527</v>
      </c>
      <c r="BN33" s="26" t="s">
        <v>528</v>
      </c>
      <c r="BO33" s="36" t="n">
        <v>280</v>
      </c>
      <c r="BP33" s="36" t="n">
        <v>110</v>
      </c>
      <c r="BQ33" s="36" t="n">
        <v>165</v>
      </c>
      <c r="BR33" s="51" t="n">
        <v>1</v>
      </c>
      <c r="BS33" s="47" t="n">
        <v>2</v>
      </c>
      <c r="BT33" s="47" t="n">
        <v>1</v>
      </c>
      <c r="BU33" s="47" t="n">
        <v>0</v>
      </c>
      <c r="BV33" s="47" t="n">
        <v>1</v>
      </c>
    </row>
    <row r="34" customFormat="false" ht="15.75" hidden="false" customHeight="false" outlineLevel="0" collapsed="false">
      <c r="A34" s="9"/>
      <c r="B34" s="25" t="s">
        <v>529</v>
      </c>
      <c r="C34" s="26" t="n">
        <v>3283</v>
      </c>
      <c r="D34" s="27" t="n">
        <v>2022551456</v>
      </c>
      <c r="E34" s="29" t="n">
        <v>14106</v>
      </c>
      <c r="F34" s="26" t="n">
        <v>84</v>
      </c>
      <c r="G34" s="29" t="n">
        <v>44622</v>
      </c>
      <c r="H34" s="30" t="s">
        <v>75</v>
      </c>
      <c r="I34" s="20" t="n">
        <v>2</v>
      </c>
      <c r="J34" s="26" t="n">
        <v>83</v>
      </c>
      <c r="K34" s="26" t="n">
        <v>1.54</v>
      </c>
      <c r="L34" s="31" t="n">
        <f aca="false">J34/K34^2</f>
        <v>34.9974700624051</v>
      </c>
      <c r="M34" s="26" t="n">
        <v>3</v>
      </c>
      <c r="N34" s="26" t="n">
        <v>1</v>
      </c>
      <c r="O34" s="37"/>
      <c r="P34" s="20" t="n">
        <v>0</v>
      </c>
      <c r="Q34" s="27" t="n">
        <v>0</v>
      </c>
      <c r="R34" s="27" t="n">
        <v>0</v>
      </c>
      <c r="S34" s="43" t="n">
        <v>1</v>
      </c>
      <c r="T34" s="43" t="s">
        <v>530</v>
      </c>
      <c r="U34" s="44" t="s">
        <v>531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1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1</v>
      </c>
      <c r="AI34" s="20" t="s">
        <v>532</v>
      </c>
      <c r="AJ34" s="7" t="n">
        <v>1</v>
      </c>
      <c r="AK34" s="7" t="n">
        <v>0</v>
      </c>
      <c r="AL34" s="7" t="n">
        <v>0</v>
      </c>
      <c r="AM34" s="7" t="n">
        <v>0</v>
      </c>
      <c r="AN34" s="7" t="n">
        <v>1</v>
      </c>
      <c r="AO34" s="7" t="n">
        <v>0</v>
      </c>
      <c r="AP34" s="7" t="n">
        <v>0</v>
      </c>
      <c r="AQ34" s="7" t="n">
        <v>1</v>
      </c>
      <c r="AR34" s="20" t="s">
        <v>533</v>
      </c>
      <c r="AS34" s="45" t="n">
        <v>1</v>
      </c>
      <c r="AT34" s="43" t="n">
        <v>4</v>
      </c>
      <c r="AU34" s="42" t="n">
        <v>1</v>
      </c>
      <c r="AV34" s="29" t="n">
        <v>44623</v>
      </c>
      <c r="AW34" s="19" t="n">
        <v>1</v>
      </c>
      <c r="AX34" s="20" t="n">
        <v>1</v>
      </c>
      <c r="AY34" s="45" t="s">
        <v>534</v>
      </c>
      <c r="AZ34" s="46" t="s">
        <v>535</v>
      </c>
      <c r="BA34" s="27" t="n">
        <v>0</v>
      </c>
      <c r="BB34" s="20" t="n">
        <v>1</v>
      </c>
      <c r="BC34" s="43" t="n">
        <v>0</v>
      </c>
      <c r="BD34" s="43" t="n">
        <v>2</v>
      </c>
      <c r="BE34" s="51" t="s">
        <v>536</v>
      </c>
      <c r="BF34" s="47" t="s">
        <v>537</v>
      </c>
      <c r="BG34" s="47" t="s">
        <v>538</v>
      </c>
      <c r="BH34" s="47" t="s">
        <v>539</v>
      </c>
      <c r="BI34" s="47" t="s">
        <v>540</v>
      </c>
      <c r="BJ34" s="47" t="s">
        <v>541</v>
      </c>
      <c r="BK34" s="47" t="s">
        <v>542</v>
      </c>
      <c r="BL34" s="47" t="s">
        <v>543</v>
      </c>
      <c r="BM34" s="47" t="s">
        <v>544</v>
      </c>
      <c r="BN34" s="26" t="s">
        <v>545</v>
      </c>
      <c r="BO34" s="36" t="n">
        <v>425</v>
      </c>
      <c r="BP34" s="36" t="n">
        <v>220</v>
      </c>
      <c r="BQ34" s="36" t="n">
        <v>195</v>
      </c>
      <c r="BR34" s="51" t="n">
        <v>2</v>
      </c>
      <c r="BS34" s="47" t="n">
        <v>2</v>
      </c>
      <c r="BT34" s="47" t="n">
        <v>1</v>
      </c>
      <c r="BU34" s="47" t="n">
        <v>0</v>
      </c>
      <c r="BV34" s="47" t="n">
        <v>1</v>
      </c>
    </row>
    <row r="35" customFormat="false" ht="15.75" hidden="false" customHeight="false" outlineLevel="0" collapsed="false">
      <c r="A35" s="20" t="s">
        <v>113</v>
      </c>
      <c r="B35" s="25" t="s">
        <v>546</v>
      </c>
      <c r="C35" s="26" t="n">
        <v>3033</v>
      </c>
      <c r="D35" s="27" t="n">
        <v>2022551140</v>
      </c>
      <c r="E35" s="29" t="n">
        <v>12796</v>
      </c>
      <c r="F35" s="26" t="n">
        <v>88</v>
      </c>
      <c r="G35" s="29" t="n">
        <v>44622</v>
      </c>
      <c r="H35" s="30" t="s">
        <v>75</v>
      </c>
      <c r="I35" s="20" t="n">
        <v>1</v>
      </c>
      <c r="J35" s="26" t="n">
        <v>90</v>
      </c>
      <c r="K35" s="26" t="n">
        <v>1.73</v>
      </c>
      <c r="L35" s="31" t="n">
        <f aca="false">J35/K35^2</f>
        <v>30.0711684319556</v>
      </c>
      <c r="M35" s="26" t="n">
        <v>3</v>
      </c>
      <c r="N35" s="26" t="n">
        <v>2</v>
      </c>
      <c r="O35" s="26" t="n">
        <v>1</v>
      </c>
      <c r="P35" s="20" t="n">
        <v>0</v>
      </c>
      <c r="Q35" s="27" t="n">
        <v>0</v>
      </c>
      <c r="R35" s="27" t="n">
        <v>0</v>
      </c>
      <c r="S35" s="43" t="n">
        <v>1</v>
      </c>
      <c r="T35" s="43" t="s">
        <v>547</v>
      </c>
      <c r="U35" s="44" t="s">
        <v>548</v>
      </c>
      <c r="V35" s="7" t="n">
        <v>0</v>
      </c>
      <c r="W35" s="7" t="n">
        <v>1</v>
      </c>
      <c r="X35" s="7" t="n">
        <v>0</v>
      </c>
      <c r="Y35" s="7" t="n">
        <v>0</v>
      </c>
      <c r="Z35" s="7" t="n">
        <v>0</v>
      </c>
      <c r="AA35" s="7" t="n">
        <v>1</v>
      </c>
      <c r="AB35" s="7" t="n">
        <v>0</v>
      </c>
      <c r="AC35" s="7" t="n">
        <v>0</v>
      </c>
      <c r="AD35" s="7" t="n">
        <v>1</v>
      </c>
      <c r="AE35" s="7" t="n">
        <v>0</v>
      </c>
      <c r="AF35" s="7" t="n">
        <v>0</v>
      </c>
      <c r="AG35" s="7" t="n">
        <v>0</v>
      </c>
      <c r="AH35" s="7" t="n">
        <v>1</v>
      </c>
      <c r="AI35" s="20" t="s">
        <v>549</v>
      </c>
      <c r="AJ35" s="7" t="n">
        <v>1</v>
      </c>
      <c r="AK35" s="7" t="n">
        <v>0</v>
      </c>
      <c r="AL35" s="7" t="n">
        <v>1</v>
      </c>
      <c r="AM35" s="7" t="n">
        <v>0</v>
      </c>
      <c r="AN35" s="7" t="n">
        <v>1</v>
      </c>
      <c r="AO35" s="7" t="n">
        <v>0</v>
      </c>
      <c r="AP35" s="7" t="n">
        <v>0</v>
      </c>
      <c r="AQ35" s="7" t="n">
        <v>1</v>
      </c>
      <c r="AR35" s="20" t="s">
        <v>550</v>
      </c>
      <c r="AS35" s="45" t="n">
        <v>1</v>
      </c>
      <c r="AT35" s="43" t="n">
        <v>4</v>
      </c>
      <c r="AU35" s="42" t="n">
        <v>1</v>
      </c>
      <c r="AV35" s="29" t="n">
        <v>44623</v>
      </c>
      <c r="AW35" s="19" t="n">
        <v>2</v>
      </c>
      <c r="AX35" s="20" t="n">
        <v>1</v>
      </c>
      <c r="AY35" s="45" t="s">
        <v>551</v>
      </c>
      <c r="AZ35" s="46" t="s">
        <v>552</v>
      </c>
      <c r="BA35" s="27" t="n">
        <v>0</v>
      </c>
      <c r="BB35" s="20" t="n">
        <v>1</v>
      </c>
      <c r="BC35" s="43" t="n">
        <v>1</v>
      </c>
      <c r="BD35" s="43" t="n">
        <v>1</v>
      </c>
      <c r="BE35" s="51" t="s">
        <v>553</v>
      </c>
      <c r="BF35" s="47" t="s">
        <v>554</v>
      </c>
      <c r="BG35" s="47" t="s">
        <v>555</v>
      </c>
      <c r="BH35" s="47" t="s">
        <v>556</v>
      </c>
      <c r="BI35" s="47" t="s">
        <v>557</v>
      </c>
      <c r="BJ35" s="47" t="s">
        <v>558</v>
      </c>
      <c r="BK35" s="47" t="s">
        <v>559</v>
      </c>
      <c r="BL35" s="47" t="s">
        <v>560</v>
      </c>
      <c r="BM35" s="47" t="s">
        <v>561</v>
      </c>
      <c r="BN35" s="26" t="s">
        <v>562</v>
      </c>
      <c r="BO35" s="36" t="n">
        <v>345</v>
      </c>
      <c r="BP35" s="36" t="n">
        <v>325</v>
      </c>
      <c r="BQ35" s="36" t="n">
        <v>5</v>
      </c>
      <c r="BR35" s="51" t="n">
        <v>1</v>
      </c>
      <c r="BS35" s="47" t="n">
        <v>2</v>
      </c>
      <c r="BT35" s="47" t="n">
        <v>2</v>
      </c>
      <c r="BU35" s="47" t="n">
        <v>1</v>
      </c>
      <c r="BV35" s="47" t="n">
        <v>2</v>
      </c>
    </row>
    <row r="36" customFormat="false" ht="15.75" hidden="false" customHeight="false" outlineLevel="0" collapsed="false">
      <c r="A36" s="20" t="s">
        <v>448</v>
      </c>
      <c r="B36" s="25" t="s">
        <v>563</v>
      </c>
      <c r="C36" s="26" t="n">
        <v>3035</v>
      </c>
      <c r="D36" s="27" t="n">
        <v>2022558082</v>
      </c>
      <c r="E36" s="29" t="n">
        <v>20876</v>
      </c>
      <c r="F36" s="26" t="n">
        <v>65</v>
      </c>
      <c r="G36" s="29" t="n">
        <v>44623</v>
      </c>
      <c r="H36" s="30" t="s">
        <v>75</v>
      </c>
      <c r="I36" s="20" t="n">
        <v>2</v>
      </c>
      <c r="J36" s="26" t="n">
        <v>75</v>
      </c>
      <c r="K36" s="26" t="n">
        <v>1.69</v>
      </c>
      <c r="L36" s="31" t="n">
        <f aca="false">J36/K36^2</f>
        <v>26.2595847484332</v>
      </c>
      <c r="M36" s="26" t="n">
        <v>2</v>
      </c>
      <c r="N36" s="26" t="n">
        <v>2</v>
      </c>
      <c r="O36" s="26" t="n">
        <v>1</v>
      </c>
      <c r="P36" s="20" t="n">
        <v>0</v>
      </c>
      <c r="Q36" s="27" t="n">
        <v>0</v>
      </c>
      <c r="R36" s="27" t="n">
        <v>0</v>
      </c>
      <c r="S36" s="43" t="n">
        <v>1</v>
      </c>
      <c r="T36" s="43" t="s">
        <v>513</v>
      </c>
      <c r="U36" s="44" t="s">
        <v>514</v>
      </c>
      <c r="V36" s="7" t="n">
        <v>2</v>
      </c>
      <c r="W36" s="7" t="n">
        <v>0</v>
      </c>
      <c r="X36" s="7" t="n">
        <v>0</v>
      </c>
      <c r="Y36" s="7" t="n">
        <v>0</v>
      </c>
      <c r="Z36" s="7" t="n">
        <v>1</v>
      </c>
      <c r="AA36" s="7" t="n">
        <v>1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1</v>
      </c>
      <c r="AI36" s="20" t="s">
        <v>564</v>
      </c>
      <c r="AJ36" s="7" t="n">
        <v>1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1</v>
      </c>
      <c r="AR36" s="20" t="s">
        <v>565</v>
      </c>
      <c r="AS36" s="45" t="n">
        <v>1</v>
      </c>
      <c r="AT36" s="43" t="n">
        <v>3</v>
      </c>
      <c r="AU36" s="42" t="n">
        <v>1</v>
      </c>
      <c r="AV36" s="29" t="n">
        <v>44623</v>
      </c>
      <c r="AW36" s="50" t="s">
        <v>566</v>
      </c>
      <c r="AX36" s="20" t="n">
        <v>2</v>
      </c>
      <c r="AY36" s="45" t="s">
        <v>567</v>
      </c>
      <c r="AZ36" s="46" t="s">
        <v>568</v>
      </c>
      <c r="BA36" s="27" t="n">
        <v>0</v>
      </c>
      <c r="BB36" s="20" t="n">
        <v>1</v>
      </c>
      <c r="BC36" s="43" t="n">
        <v>1</v>
      </c>
      <c r="BD36" s="43" t="n">
        <v>1</v>
      </c>
      <c r="BE36" s="51" t="s">
        <v>569</v>
      </c>
      <c r="BF36" s="47" t="s">
        <v>570</v>
      </c>
      <c r="BG36" s="47" t="s">
        <v>571</v>
      </c>
      <c r="BH36" s="47" t="s">
        <v>572</v>
      </c>
      <c r="BI36" s="47" t="s">
        <v>573</v>
      </c>
      <c r="BJ36" s="47" t="s">
        <v>574</v>
      </c>
      <c r="BK36" s="47" t="s">
        <v>575</v>
      </c>
      <c r="BL36" s="47" t="s">
        <v>576</v>
      </c>
      <c r="BM36" s="47" t="s">
        <v>577</v>
      </c>
      <c r="BN36" s="37"/>
      <c r="BO36" s="36" t="n">
        <v>135</v>
      </c>
      <c r="BP36" s="36" t="n">
        <v>108</v>
      </c>
      <c r="BQ36" s="36" t="n">
        <v>2</v>
      </c>
      <c r="BR36" s="51" t="n">
        <v>1</v>
      </c>
      <c r="BS36" s="47" t="n">
        <v>1</v>
      </c>
      <c r="BT36" s="47" t="n">
        <v>1</v>
      </c>
      <c r="BU36" s="47" t="n">
        <v>0</v>
      </c>
      <c r="BV36" s="47" t="n">
        <v>1</v>
      </c>
    </row>
    <row r="37" customFormat="false" ht="15.75" hidden="false" customHeight="false" outlineLevel="0" collapsed="false">
      <c r="A37" s="20" t="s">
        <v>113</v>
      </c>
      <c r="B37" s="25" t="s">
        <v>578</v>
      </c>
      <c r="C37" s="26" t="n">
        <v>3285</v>
      </c>
      <c r="D37" s="27" t="n">
        <v>2022557266</v>
      </c>
      <c r="E37" s="29" t="n">
        <v>17806</v>
      </c>
      <c r="F37" s="26" t="n">
        <v>74</v>
      </c>
      <c r="G37" s="29" t="n">
        <v>44623</v>
      </c>
      <c r="H37" s="30" t="s">
        <v>75</v>
      </c>
      <c r="I37" s="20" t="n">
        <v>1</v>
      </c>
      <c r="J37" s="26" t="n">
        <v>90</v>
      </c>
      <c r="K37" s="26" t="n">
        <v>1.84</v>
      </c>
      <c r="L37" s="31" t="n">
        <f aca="false">J37/K37^2</f>
        <v>26.5831758034027</v>
      </c>
      <c r="M37" s="26" t="n">
        <v>2</v>
      </c>
      <c r="N37" s="26" t="n">
        <v>1</v>
      </c>
      <c r="O37" s="37"/>
      <c r="P37" s="20" t="n">
        <v>0</v>
      </c>
      <c r="Q37" s="27" t="n">
        <v>0</v>
      </c>
      <c r="R37" s="27" t="n">
        <v>0</v>
      </c>
      <c r="S37" s="43" t="n">
        <v>1</v>
      </c>
      <c r="T37" s="43" t="s">
        <v>579</v>
      </c>
      <c r="U37" s="44" t="s">
        <v>580</v>
      </c>
      <c r="V37" s="7" t="n">
        <v>0</v>
      </c>
      <c r="W37" s="7" t="n">
        <v>0</v>
      </c>
      <c r="X37" s="7" t="n">
        <v>1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J37" s="7" t="n">
        <v>1</v>
      </c>
      <c r="AK37" s="7" t="n">
        <v>0</v>
      </c>
      <c r="AL37" s="7" t="n">
        <v>0</v>
      </c>
      <c r="AM37" s="7" t="n">
        <v>0</v>
      </c>
      <c r="AN37" s="7" t="n">
        <v>1</v>
      </c>
      <c r="AO37" s="7" t="n">
        <v>0</v>
      </c>
      <c r="AP37" s="7" t="n">
        <v>0</v>
      </c>
      <c r="AQ37" s="7" t="n">
        <v>0</v>
      </c>
      <c r="AR37" s="20" t="s">
        <v>581</v>
      </c>
      <c r="AS37" s="45" t="n">
        <v>1</v>
      </c>
      <c r="AT37" s="43" t="n">
        <v>4</v>
      </c>
      <c r="AU37" s="42" t="n">
        <v>1</v>
      </c>
      <c r="AV37" s="29" t="n">
        <v>44624</v>
      </c>
      <c r="AW37" s="58" t="n">
        <v>1</v>
      </c>
      <c r="AX37" s="34"/>
      <c r="AY37" s="45" t="s">
        <v>582</v>
      </c>
      <c r="AZ37" s="46" t="s">
        <v>583</v>
      </c>
      <c r="BA37" s="27" t="n">
        <v>0</v>
      </c>
      <c r="BB37" s="20" t="n">
        <v>1</v>
      </c>
      <c r="BC37" s="43" t="n">
        <v>2</v>
      </c>
      <c r="BD37" s="43" t="n">
        <v>1</v>
      </c>
      <c r="BE37" s="51" t="s">
        <v>584</v>
      </c>
      <c r="BF37" s="47" t="s">
        <v>585</v>
      </c>
      <c r="BG37" s="47" t="s">
        <v>586</v>
      </c>
      <c r="BH37" s="47" t="s">
        <v>587</v>
      </c>
      <c r="BI37" s="47" t="s">
        <v>588</v>
      </c>
      <c r="BJ37" s="47" t="s">
        <v>589</v>
      </c>
      <c r="BK37" s="47" t="s">
        <v>590</v>
      </c>
      <c r="BL37" s="47" t="s">
        <v>591</v>
      </c>
      <c r="BM37" s="47" t="s">
        <v>592</v>
      </c>
      <c r="BN37" s="26" t="s">
        <v>593</v>
      </c>
      <c r="BO37" s="36" t="n">
        <v>362</v>
      </c>
      <c r="BP37" s="36" t="n">
        <v>350</v>
      </c>
      <c r="BQ37" s="36" t="n">
        <v>2</v>
      </c>
      <c r="BR37" s="51" t="n">
        <v>2</v>
      </c>
      <c r="BS37" s="47" t="n">
        <v>2</v>
      </c>
      <c r="BT37" s="47" t="n">
        <v>1</v>
      </c>
      <c r="BU37" s="47" t="n">
        <v>0</v>
      </c>
      <c r="BV37" s="47" t="n">
        <v>1</v>
      </c>
    </row>
    <row r="38" customFormat="false" ht="15.75" hidden="false" customHeight="false" outlineLevel="0" collapsed="false">
      <c r="A38" s="9"/>
      <c r="B38" s="25" t="s">
        <v>594</v>
      </c>
      <c r="C38" s="26" t="n">
        <v>3282</v>
      </c>
      <c r="D38" s="27" t="n">
        <v>2022550826</v>
      </c>
      <c r="E38" s="29" t="n">
        <v>16525</v>
      </c>
      <c r="F38" s="26" t="n">
        <v>77</v>
      </c>
      <c r="G38" s="29" t="n">
        <v>44623</v>
      </c>
      <c r="H38" s="30" t="s">
        <v>75</v>
      </c>
      <c r="I38" s="20" t="n">
        <v>1</v>
      </c>
      <c r="J38" s="26" t="n">
        <v>44</v>
      </c>
      <c r="K38" s="26" t="n">
        <v>1.55</v>
      </c>
      <c r="L38" s="31" t="n">
        <f aca="false">J38/K38^2</f>
        <v>18.3142559833507</v>
      </c>
      <c r="M38" s="26" t="n">
        <v>3</v>
      </c>
      <c r="N38" s="26" t="n">
        <v>2</v>
      </c>
      <c r="O38" s="26" t="n">
        <v>1</v>
      </c>
      <c r="P38" s="20" t="n">
        <v>0</v>
      </c>
      <c r="Q38" s="27" t="n">
        <v>1</v>
      </c>
      <c r="R38" s="27" t="n">
        <v>0</v>
      </c>
      <c r="S38" s="43" t="n">
        <v>1</v>
      </c>
      <c r="T38" s="43" t="s">
        <v>359</v>
      </c>
      <c r="U38" s="44" t="s">
        <v>360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1</v>
      </c>
      <c r="AI38" s="20" t="s">
        <v>595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1</v>
      </c>
      <c r="AR38" s="20" t="s">
        <v>596</v>
      </c>
      <c r="AS38" s="45" t="n">
        <v>1</v>
      </c>
      <c r="AT38" s="43" t="n">
        <v>4</v>
      </c>
      <c r="AU38" s="42" t="n">
        <v>1</v>
      </c>
      <c r="AV38" s="29" t="n">
        <v>44624</v>
      </c>
      <c r="AW38" s="58" t="n">
        <v>2</v>
      </c>
      <c r="AX38" s="20" t="n">
        <v>2</v>
      </c>
      <c r="AY38" s="45" t="s">
        <v>597</v>
      </c>
      <c r="AZ38" s="46" t="s">
        <v>598</v>
      </c>
      <c r="BA38" s="27" t="n">
        <v>0</v>
      </c>
      <c r="BB38" s="20" t="n">
        <v>1</v>
      </c>
      <c r="BC38" s="43" t="n">
        <v>0</v>
      </c>
      <c r="BD38" s="43" t="n">
        <v>2</v>
      </c>
      <c r="BE38" s="51" t="s">
        <v>599</v>
      </c>
      <c r="BF38" s="47" t="s">
        <v>600</v>
      </c>
      <c r="BG38" s="47" t="s">
        <v>601</v>
      </c>
      <c r="BH38" s="47" t="s">
        <v>602</v>
      </c>
      <c r="BI38" s="47" t="s">
        <v>603</v>
      </c>
      <c r="BJ38" s="47" t="s">
        <v>604</v>
      </c>
      <c r="BK38" s="47" t="s">
        <v>605</v>
      </c>
      <c r="BL38" s="47" t="s">
        <v>606</v>
      </c>
      <c r="BM38" s="47" t="s">
        <v>607</v>
      </c>
      <c r="BN38" s="37"/>
      <c r="BO38" s="36" t="n">
        <v>455</v>
      </c>
      <c r="BP38" s="36" t="n">
        <v>418</v>
      </c>
      <c r="BQ38" s="36" t="n">
        <v>30</v>
      </c>
      <c r="BR38" s="51" t="n">
        <v>3</v>
      </c>
      <c r="BS38" s="47" t="n">
        <v>1</v>
      </c>
      <c r="BT38" s="47" t="n">
        <v>2</v>
      </c>
      <c r="BU38" s="47" t="n">
        <v>1</v>
      </c>
      <c r="BV38" s="47" t="n">
        <v>1</v>
      </c>
    </row>
    <row r="39" customFormat="false" ht="15.75" hidden="false" customHeight="false" outlineLevel="0" collapsed="false">
      <c r="A39" s="9"/>
      <c r="B39" s="25" t="s">
        <v>608</v>
      </c>
      <c r="C39" s="26" t="n">
        <v>3284</v>
      </c>
      <c r="D39" s="27" t="n">
        <v>2022550452</v>
      </c>
      <c r="E39" s="29" t="n">
        <v>21133</v>
      </c>
      <c r="F39" s="26" t="n">
        <v>65</v>
      </c>
      <c r="G39" s="29" t="n">
        <v>44626</v>
      </c>
      <c r="H39" s="30" t="s">
        <v>75</v>
      </c>
      <c r="I39" s="20" t="n">
        <v>2</v>
      </c>
      <c r="J39" s="26" t="n">
        <v>78</v>
      </c>
      <c r="K39" s="26" t="n">
        <v>1.5</v>
      </c>
      <c r="L39" s="31" t="n">
        <f aca="false">J39/K39^2</f>
        <v>34.6666666666667</v>
      </c>
      <c r="M39" s="26" t="n">
        <v>3</v>
      </c>
      <c r="N39" s="26" t="n">
        <v>1</v>
      </c>
      <c r="O39" s="26" t="n">
        <v>1</v>
      </c>
      <c r="P39" s="20" t="n">
        <v>0</v>
      </c>
      <c r="Q39" s="27" t="n">
        <v>1</v>
      </c>
      <c r="R39" s="27" t="n">
        <v>0</v>
      </c>
      <c r="S39" s="43" t="n">
        <v>1</v>
      </c>
      <c r="T39" s="43" t="s">
        <v>609</v>
      </c>
      <c r="U39" s="44" t="s">
        <v>610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1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1</v>
      </c>
      <c r="AI39" s="20" t="s">
        <v>611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20"/>
      <c r="AS39" s="45" t="n">
        <v>1</v>
      </c>
      <c r="AT39" s="43" t="n">
        <v>4</v>
      </c>
      <c r="AU39" s="42" t="n">
        <v>1</v>
      </c>
      <c r="AV39" s="29" t="n">
        <v>44627</v>
      </c>
      <c r="AW39" s="58" t="n">
        <v>2</v>
      </c>
      <c r="AX39" s="20" t="n">
        <v>1</v>
      </c>
      <c r="AY39" s="45" t="s">
        <v>612</v>
      </c>
      <c r="AZ39" s="46" t="s">
        <v>613</v>
      </c>
      <c r="BA39" s="27" t="n">
        <v>0</v>
      </c>
      <c r="BB39" s="20" t="n">
        <v>1</v>
      </c>
      <c r="BC39" s="43" t="n">
        <v>2</v>
      </c>
      <c r="BD39" s="43" t="n">
        <v>2</v>
      </c>
      <c r="BE39" s="51" t="s">
        <v>614</v>
      </c>
      <c r="BF39" s="47" t="s">
        <v>615</v>
      </c>
      <c r="BG39" s="47" t="s">
        <v>616</v>
      </c>
      <c r="BH39" s="47" t="s">
        <v>617</v>
      </c>
      <c r="BI39" s="47" t="s">
        <v>618</v>
      </c>
      <c r="BJ39" s="47" t="s">
        <v>619</v>
      </c>
      <c r="BK39" s="47" t="s">
        <v>620</v>
      </c>
      <c r="BL39" s="47" t="s">
        <v>621</v>
      </c>
      <c r="BM39" s="47" t="s">
        <v>622</v>
      </c>
      <c r="BN39" s="29" t="n">
        <v>44627</v>
      </c>
      <c r="BO39" s="36" t="n">
        <v>283</v>
      </c>
      <c r="BP39" s="36" t="n">
        <v>223</v>
      </c>
      <c r="BQ39" s="36" t="n">
        <v>58</v>
      </c>
      <c r="BR39" s="51" t="n">
        <v>1</v>
      </c>
      <c r="BS39" s="47" t="n">
        <v>2</v>
      </c>
      <c r="BT39" s="47" t="n">
        <v>1</v>
      </c>
      <c r="BU39" s="47" t="n">
        <v>0</v>
      </c>
      <c r="BV39" s="47" t="n">
        <v>1</v>
      </c>
    </row>
    <row r="40" customFormat="false" ht="15.75" hidden="false" customHeight="false" outlineLevel="0" collapsed="false">
      <c r="A40" s="9"/>
      <c r="B40" s="25" t="s">
        <v>623</v>
      </c>
      <c r="C40" s="26" t="n">
        <v>3280</v>
      </c>
      <c r="D40" s="27" t="n">
        <v>2022551136</v>
      </c>
      <c r="E40" s="29" t="n">
        <v>22014</v>
      </c>
      <c r="F40" s="26" t="n">
        <v>62</v>
      </c>
      <c r="G40" s="29" t="n">
        <v>44628</v>
      </c>
      <c r="H40" s="30" t="s">
        <v>75</v>
      </c>
      <c r="I40" s="20" t="n">
        <v>2</v>
      </c>
      <c r="J40" s="26" t="n">
        <v>46</v>
      </c>
      <c r="K40" s="26" t="n">
        <v>1.67</v>
      </c>
      <c r="L40" s="31" t="n">
        <f aca="false">J40/K40^2</f>
        <v>16.4939581914016</v>
      </c>
      <c r="M40" s="26" t="n">
        <v>2</v>
      </c>
      <c r="N40" s="26" t="n">
        <v>1</v>
      </c>
      <c r="O40" s="26" t="n">
        <v>1</v>
      </c>
      <c r="P40" s="20" t="n">
        <v>0</v>
      </c>
      <c r="Q40" s="27" t="n">
        <v>0</v>
      </c>
      <c r="R40" s="27" t="n">
        <v>0</v>
      </c>
      <c r="S40" s="43" t="n">
        <v>1</v>
      </c>
      <c r="T40" s="43" t="s">
        <v>624</v>
      </c>
      <c r="U40" s="56" t="n">
        <v>10.5006944444444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1</v>
      </c>
      <c r="AI40" s="20" t="s">
        <v>625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1</v>
      </c>
      <c r="AR40" s="20" t="s">
        <v>626</v>
      </c>
      <c r="AS40" s="45" t="n">
        <v>1</v>
      </c>
      <c r="AT40" s="43" t="n">
        <v>4</v>
      </c>
      <c r="AU40" s="42" t="n">
        <v>1</v>
      </c>
      <c r="AV40" s="29" t="n">
        <v>44628</v>
      </c>
      <c r="AW40" s="19" t="n">
        <v>1</v>
      </c>
      <c r="AX40" s="20" t="n">
        <v>1</v>
      </c>
      <c r="AY40" s="45" t="s">
        <v>627</v>
      </c>
      <c r="AZ40" s="46" t="s">
        <v>628</v>
      </c>
      <c r="BA40" s="27" t="n">
        <v>0</v>
      </c>
      <c r="BB40" s="20" t="n">
        <v>1</v>
      </c>
      <c r="BC40" s="43" t="n">
        <v>1</v>
      </c>
      <c r="BD40" s="43" t="n">
        <v>2</v>
      </c>
      <c r="BE40" s="51" t="s">
        <v>629</v>
      </c>
      <c r="BF40" s="47" t="s">
        <v>630</v>
      </c>
      <c r="BG40" s="47" t="s">
        <v>631</v>
      </c>
      <c r="BH40" s="47" t="s">
        <v>632</v>
      </c>
      <c r="BI40" s="47" t="s">
        <v>633</v>
      </c>
      <c r="BJ40" s="47" t="s">
        <v>634</v>
      </c>
      <c r="BK40" s="47" t="s">
        <v>635</v>
      </c>
      <c r="BL40" s="47" t="s">
        <v>636</v>
      </c>
      <c r="BM40" s="47" t="s">
        <v>637</v>
      </c>
      <c r="BN40" s="37"/>
      <c r="BO40" s="36" t="n">
        <v>167</v>
      </c>
      <c r="BP40" s="36" t="n">
        <v>80</v>
      </c>
      <c r="BQ40" s="36" t="n">
        <v>85</v>
      </c>
      <c r="BR40" s="51" t="n">
        <v>2</v>
      </c>
      <c r="BS40" s="47" t="n">
        <v>1</v>
      </c>
      <c r="BT40" s="47" t="n">
        <v>1</v>
      </c>
      <c r="BU40" s="47" t="n">
        <v>0</v>
      </c>
      <c r="BV40" s="47" t="n">
        <v>1</v>
      </c>
    </row>
    <row r="41" customFormat="false" ht="15.75" hidden="false" customHeight="false" outlineLevel="0" collapsed="false">
      <c r="A41" s="9"/>
      <c r="B41" s="25" t="s">
        <v>638</v>
      </c>
      <c r="C41" s="26" t="n">
        <v>3270</v>
      </c>
      <c r="D41" s="27" t="n">
        <v>2022551703</v>
      </c>
      <c r="E41" s="29" t="n">
        <v>27072</v>
      </c>
      <c r="F41" s="26" t="n">
        <v>48</v>
      </c>
      <c r="G41" s="29" t="n">
        <v>44628</v>
      </c>
      <c r="H41" s="30" t="s">
        <v>75</v>
      </c>
      <c r="I41" s="20" t="n">
        <v>2</v>
      </c>
      <c r="J41" s="26" t="n">
        <v>100</v>
      </c>
      <c r="K41" s="26" t="n">
        <v>1.56</v>
      </c>
      <c r="L41" s="31" t="n">
        <f aca="false">J41/K41^2</f>
        <v>41.0913872452334</v>
      </c>
      <c r="M41" s="26" t="n">
        <v>2</v>
      </c>
      <c r="N41" s="26" t="n">
        <v>1</v>
      </c>
      <c r="O41" s="26" t="n">
        <v>1</v>
      </c>
      <c r="P41" s="20" t="n">
        <v>0</v>
      </c>
      <c r="Q41" s="27" t="n">
        <v>0</v>
      </c>
      <c r="R41" s="27" t="n">
        <v>0</v>
      </c>
      <c r="S41" s="43" t="n">
        <v>1</v>
      </c>
      <c r="T41" s="43" t="s">
        <v>303</v>
      </c>
      <c r="U41" s="44" t="n">
        <v>226</v>
      </c>
      <c r="V41" s="7" t="n">
        <v>0</v>
      </c>
      <c r="W41" s="7" t="n">
        <v>1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1</v>
      </c>
      <c r="AI41" s="20" t="s">
        <v>639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20"/>
      <c r="AS41" s="45" t="n">
        <v>1</v>
      </c>
      <c r="AT41" s="43" t="n">
        <v>4</v>
      </c>
      <c r="AU41" s="42" t="n">
        <v>1</v>
      </c>
      <c r="AV41" s="29" t="n">
        <v>44628</v>
      </c>
      <c r="AW41" s="58" t="n">
        <v>2</v>
      </c>
      <c r="AX41" s="20" t="n">
        <v>1</v>
      </c>
      <c r="AY41" s="45" t="s">
        <v>237</v>
      </c>
      <c r="AZ41" s="46" t="s">
        <v>238</v>
      </c>
      <c r="BA41" s="27" t="n">
        <v>0</v>
      </c>
      <c r="BB41" s="20" t="n">
        <v>1</v>
      </c>
      <c r="BC41" s="43" t="n">
        <v>1</v>
      </c>
      <c r="BD41" s="43" t="n">
        <v>1</v>
      </c>
      <c r="BE41" s="51" t="s">
        <v>640</v>
      </c>
      <c r="BF41" s="47" t="s">
        <v>641</v>
      </c>
      <c r="BG41" s="47" t="s">
        <v>642</v>
      </c>
      <c r="BH41" s="47" t="s">
        <v>643</v>
      </c>
      <c r="BI41" s="47" t="s">
        <v>644</v>
      </c>
      <c r="BJ41" s="47" t="s">
        <v>645</v>
      </c>
      <c r="BK41" s="47" t="s">
        <v>645</v>
      </c>
      <c r="BL41" s="47" t="s">
        <v>646</v>
      </c>
      <c r="BM41" s="47" t="s">
        <v>647</v>
      </c>
      <c r="BN41" s="37"/>
      <c r="BO41" s="36" t="n">
        <v>186</v>
      </c>
      <c r="BP41" s="36" t="n">
        <v>80</v>
      </c>
      <c r="BQ41" s="36" t="n">
        <v>94</v>
      </c>
      <c r="BR41" s="51" t="n">
        <v>2</v>
      </c>
      <c r="BS41" s="47" t="n">
        <v>1</v>
      </c>
      <c r="BT41" s="47" t="n">
        <v>1</v>
      </c>
      <c r="BU41" s="47" t="n">
        <v>0</v>
      </c>
      <c r="BV41" s="47" t="n">
        <v>1</v>
      </c>
    </row>
    <row r="42" customFormat="false" ht="15.75" hidden="false" customHeight="false" outlineLevel="0" collapsed="false">
      <c r="A42" s="9"/>
      <c r="B42" s="25" t="s">
        <v>648</v>
      </c>
      <c r="C42" s="26" t="n">
        <v>3285</v>
      </c>
      <c r="D42" s="27" t="n">
        <v>2022551707</v>
      </c>
      <c r="E42" s="29" t="n">
        <v>27631</v>
      </c>
      <c r="F42" s="26" t="n">
        <v>47</v>
      </c>
      <c r="G42" s="29" t="n">
        <v>44628</v>
      </c>
      <c r="H42" s="30" t="s">
        <v>75</v>
      </c>
      <c r="I42" s="20" t="n">
        <v>2</v>
      </c>
      <c r="J42" s="26" t="n">
        <v>70</v>
      </c>
      <c r="K42" s="26" t="n">
        <v>1.75</v>
      </c>
      <c r="L42" s="31" t="n">
        <f aca="false">J42/K42^2</f>
        <v>22.8571428571429</v>
      </c>
      <c r="M42" s="26" t="n">
        <v>2</v>
      </c>
      <c r="N42" s="26" t="n">
        <v>1</v>
      </c>
      <c r="O42" s="26" t="n">
        <v>1</v>
      </c>
      <c r="P42" s="20" t="n">
        <v>0</v>
      </c>
      <c r="Q42" s="27" t="n">
        <v>0</v>
      </c>
      <c r="R42" s="27" t="n">
        <v>0</v>
      </c>
      <c r="S42" s="43" t="n">
        <v>1</v>
      </c>
      <c r="T42" s="43" t="s">
        <v>234</v>
      </c>
      <c r="U42" s="44" t="s">
        <v>235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49"/>
      <c r="AS42" s="45" t="n">
        <v>1</v>
      </c>
      <c r="AT42" s="43" t="n">
        <v>4</v>
      </c>
      <c r="AU42" s="42" t="n">
        <v>1</v>
      </c>
      <c r="AV42" s="29" t="n">
        <v>44628</v>
      </c>
      <c r="AW42" s="19" t="n">
        <v>3</v>
      </c>
      <c r="AX42" s="34"/>
      <c r="AY42" s="45" t="s">
        <v>132</v>
      </c>
      <c r="AZ42" s="46" t="s">
        <v>133</v>
      </c>
      <c r="BA42" s="27" t="n">
        <v>0</v>
      </c>
      <c r="BB42" s="20" t="n">
        <v>1</v>
      </c>
      <c r="BC42" s="43" t="n">
        <v>0</v>
      </c>
      <c r="BD42" s="43" t="n">
        <v>1</v>
      </c>
      <c r="BE42" s="51" t="s">
        <v>637</v>
      </c>
      <c r="BF42" s="47" t="s">
        <v>649</v>
      </c>
      <c r="BG42" s="47" t="s">
        <v>650</v>
      </c>
      <c r="BH42" s="47" t="s">
        <v>651</v>
      </c>
      <c r="BI42" s="47" t="s">
        <v>652</v>
      </c>
      <c r="BJ42" s="47" t="s">
        <v>653</v>
      </c>
      <c r="BK42" s="47" t="s">
        <v>654</v>
      </c>
      <c r="BL42" s="47" t="s">
        <v>655</v>
      </c>
      <c r="BM42" s="47" t="s">
        <v>656</v>
      </c>
      <c r="BN42" s="37"/>
      <c r="BO42" s="36" t="n">
        <v>200</v>
      </c>
      <c r="BP42" s="36" t="n">
        <v>99</v>
      </c>
      <c r="BQ42" s="36" t="n">
        <v>80</v>
      </c>
      <c r="BR42" s="51" t="n">
        <v>2</v>
      </c>
      <c r="BS42" s="47" t="n">
        <v>1</v>
      </c>
      <c r="BT42" s="47" t="n">
        <v>1</v>
      </c>
      <c r="BU42" s="47" t="n">
        <v>0</v>
      </c>
      <c r="BV42" s="47" t="n">
        <v>1</v>
      </c>
    </row>
    <row r="43" customFormat="false" ht="15.75" hidden="false" customHeight="false" outlineLevel="0" collapsed="false">
      <c r="A43" s="9"/>
      <c r="B43" s="25" t="s">
        <v>657</v>
      </c>
      <c r="C43" s="26" t="n">
        <v>3032</v>
      </c>
      <c r="D43" s="27" t="n">
        <v>2022550370</v>
      </c>
      <c r="E43" s="29" t="n">
        <v>23146</v>
      </c>
      <c r="F43" s="26" t="n">
        <v>59</v>
      </c>
      <c r="G43" s="29" t="n">
        <v>44628</v>
      </c>
      <c r="H43" s="30" t="s">
        <v>75</v>
      </c>
      <c r="I43" s="20" t="n">
        <v>2</v>
      </c>
      <c r="J43" s="26" t="n">
        <v>75</v>
      </c>
      <c r="K43" s="26" t="n">
        <v>1.65</v>
      </c>
      <c r="L43" s="31" t="n">
        <f aca="false">J43/K43^2</f>
        <v>27.5482093663912</v>
      </c>
      <c r="M43" s="26" t="n">
        <v>2</v>
      </c>
      <c r="N43" s="26" t="n">
        <v>1</v>
      </c>
      <c r="O43" s="26" t="n">
        <v>1</v>
      </c>
      <c r="P43" s="20" t="n">
        <v>0</v>
      </c>
      <c r="Q43" s="27" t="n">
        <v>0</v>
      </c>
      <c r="R43" s="27" t="n">
        <v>0</v>
      </c>
      <c r="S43" s="43" t="n">
        <v>1</v>
      </c>
      <c r="T43" s="43" t="s">
        <v>303</v>
      </c>
      <c r="U43" s="44" t="n">
        <v>226</v>
      </c>
      <c r="V43" s="7" t="n">
        <v>2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49"/>
      <c r="AS43" s="45" t="n">
        <v>1</v>
      </c>
      <c r="AT43" s="43" t="n">
        <v>4</v>
      </c>
      <c r="AU43" s="42" t="n">
        <v>1</v>
      </c>
      <c r="AV43" s="29" t="n">
        <v>44628</v>
      </c>
      <c r="AW43" s="19" t="n">
        <v>4</v>
      </c>
      <c r="AX43" s="20" t="n">
        <v>1</v>
      </c>
      <c r="AY43" s="45" t="s">
        <v>237</v>
      </c>
      <c r="AZ43" s="46" t="s">
        <v>238</v>
      </c>
      <c r="BA43" s="27" t="n">
        <v>1</v>
      </c>
      <c r="BB43" s="20" t="n">
        <v>1</v>
      </c>
      <c r="BC43" s="43" t="n">
        <v>1</v>
      </c>
      <c r="BD43" s="43" t="n">
        <v>1</v>
      </c>
      <c r="BE43" s="51" t="s">
        <v>658</v>
      </c>
      <c r="BF43" s="47" t="s">
        <v>659</v>
      </c>
      <c r="BG43" s="47" t="s">
        <v>660</v>
      </c>
      <c r="BH43" s="47" t="s">
        <v>661</v>
      </c>
      <c r="BI43" s="47" t="s">
        <v>662</v>
      </c>
      <c r="BJ43" s="47" t="s">
        <v>663</v>
      </c>
      <c r="BK43" s="47" t="s">
        <v>656</v>
      </c>
      <c r="BL43" s="47" t="s">
        <v>664</v>
      </c>
      <c r="BM43" s="47" t="s">
        <v>665</v>
      </c>
      <c r="BN43" s="37"/>
      <c r="BO43" s="36" t="n">
        <v>278</v>
      </c>
      <c r="BP43" s="36" t="n">
        <v>132</v>
      </c>
      <c r="BQ43" s="36" t="n">
        <v>128</v>
      </c>
      <c r="BR43" s="51" t="n">
        <v>2</v>
      </c>
      <c r="BS43" s="47" t="n">
        <v>1</v>
      </c>
      <c r="BT43" s="47" t="n">
        <v>2</v>
      </c>
      <c r="BU43" s="47" t="n">
        <v>0</v>
      </c>
      <c r="BV43" s="47" t="n">
        <v>1</v>
      </c>
    </row>
    <row r="44" customFormat="false" ht="15.75" hidden="false" customHeight="false" outlineLevel="0" collapsed="false">
      <c r="A44" s="9"/>
      <c r="B44" s="25" t="s">
        <v>666</v>
      </c>
      <c r="C44" s="26" t="n">
        <v>3273</v>
      </c>
      <c r="D44" s="27" t="n">
        <v>2022560095</v>
      </c>
      <c r="E44" s="29" t="n">
        <v>22921</v>
      </c>
      <c r="F44" s="26" t="n">
        <v>60</v>
      </c>
      <c r="G44" s="29" t="n">
        <v>44628</v>
      </c>
      <c r="H44" s="30" t="s">
        <v>75</v>
      </c>
      <c r="I44" s="20" t="n">
        <v>1</v>
      </c>
      <c r="J44" s="26" t="n">
        <v>80</v>
      </c>
      <c r="K44" s="26" t="n">
        <v>1.82</v>
      </c>
      <c r="L44" s="31" t="n">
        <f aca="false">J44/K44^2</f>
        <v>24.1516725033209</v>
      </c>
      <c r="M44" s="26" t="n">
        <v>2</v>
      </c>
      <c r="N44" s="26" t="n">
        <v>1</v>
      </c>
      <c r="O44" s="37"/>
      <c r="P44" s="20" t="n">
        <v>0</v>
      </c>
      <c r="Q44" s="27" t="n">
        <v>0</v>
      </c>
      <c r="R44" s="27" t="n">
        <v>0</v>
      </c>
      <c r="S44" s="43" t="n">
        <v>1</v>
      </c>
      <c r="T44" s="43" t="s">
        <v>667</v>
      </c>
      <c r="U44" s="56" t="n">
        <v>23.9305555555556</v>
      </c>
      <c r="V44" s="7" t="n">
        <v>0</v>
      </c>
      <c r="W44" s="7" t="n">
        <v>1</v>
      </c>
      <c r="X44" s="7" t="n">
        <v>1</v>
      </c>
      <c r="Y44" s="7" t="n">
        <v>0</v>
      </c>
      <c r="Z44" s="7" t="n">
        <v>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1</v>
      </c>
      <c r="AI44" s="20" t="s">
        <v>668</v>
      </c>
      <c r="AJ44" s="7" t="n">
        <v>0</v>
      </c>
      <c r="AK44" s="7" t="n">
        <v>0</v>
      </c>
      <c r="AL44" s="7" t="n">
        <v>1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20" t="s">
        <v>669</v>
      </c>
      <c r="AS44" s="45" t="n">
        <v>1</v>
      </c>
      <c r="AT44" s="43" t="n">
        <v>4</v>
      </c>
      <c r="AU44" s="42" t="n">
        <v>1</v>
      </c>
      <c r="AV44" s="29" t="n">
        <v>44628</v>
      </c>
      <c r="AW44" s="19" t="n">
        <v>5</v>
      </c>
      <c r="AX44" s="34"/>
      <c r="AY44" s="45" t="s">
        <v>670</v>
      </c>
      <c r="AZ44" s="46" t="s">
        <v>671</v>
      </c>
      <c r="BA44" s="27" t="n">
        <v>0</v>
      </c>
      <c r="BB44" s="20" t="n">
        <v>1</v>
      </c>
      <c r="BC44" s="43" t="n">
        <v>0</v>
      </c>
      <c r="BD44" s="43" t="n">
        <v>2</v>
      </c>
      <c r="BE44" s="51" t="s">
        <v>672</v>
      </c>
      <c r="BF44" s="47" t="s">
        <v>664</v>
      </c>
      <c r="BG44" s="47" t="s">
        <v>673</v>
      </c>
      <c r="BH44" s="47" t="s">
        <v>674</v>
      </c>
      <c r="BI44" s="47" t="s">
        <v>675</v>
      </c>
      <c r="BJ44" s="47" t="s">
        <v>676</v>
      </c>
      <c r="BK44" s="47" t="s">
        <v>677</v>
      </c>
      <c r="BL44" s="47" t="s">
        <v>678</v>
      </c>
      <c r="BM44" s="47" t="s">
        <v>679</v>
      </c>
      <c r="BN44" s="26" t="s">
        <v>680</v>
      </c>
      <c r="BO44" s="36" t="n">
        <v>235</v>
      </c>
      <c r="BP44" s="36" t="n">
        <v>165</v>
      </c>
      <c r="BQ44" s="36" t="n">
        <v>60</v>
      </c>
      <c r="BR44" s="51" t="n">
        <v>2</v>
      </c>
      <c r="BS44" s="47" t="n">
        <v>1</v>
      </c>
      <c r="BT44" s="47" t="n">
        <v>1</v>
      </c>
      <c r="BU44" s="47" t="n">
        <v>0</v>
      </c>
      <c r="BV44" s="47" t="n">
        <v>1</v>
      </c>
    </row>
    <row r="45" customFormat="false" ht="15.75" hidden="false" customHeight="false" outlineLevel="0" collapsed="false">
      <c r="A45" s="9"/>
      <c r="B45" s="25" t="s">
        <v>681</v>
      </c>
      <c r="C45" s="26" t="n">
        <v>3287</v>
      </c>
      <c r="D45" s="27" t="n">
        <v>2022560096</v>
      </c>
      <c r="E45" s="29" t="n">
        <v>27645</v>
      </c>
      <c r="F45" s="26" t="n">
        <v>47</v>
      </c>
      <c r="G45" s="29" t="n">
        <v>44628</v>
      </c>
      <c r="H45" s="30" t="s">
        <v>75</v>
      </c>
      <c r="I45" s="20" t="n">
        <v>2</v>
      </c>
      <c r="J45" s="26" t="n">
        <v>77</v>
      </c>
      <c r="K45" s="26" t="n">
        <v>1.73</v>
      </c>
      <c r="L45" s="31" t="n">
        <f aca="false">J45/K45^2</f>
        <v>25.7275552140065</v>
      </c>
      <c r="M45" s="26" t="n">
        <v>2</v>
      </c>
      <c r="N45" s="26" t="n">
        <v>1</v>
      </c>
      <c r="O45" s="37"/>
      <c r="P45" s="20" t="n">
        <v>0</v>
      </c>
      <c r="Q45" s="27" t="n">
        <v>0</v>
      </c>
      <c r="R45" s="27" t="n">
        <v>0</v>
      </c>
      <c r="S45" s="43" t="n">
        <v>1</v>
      </c>
      <c r="T45" s="43" t="s">
        <v>682</v>
      </c>
      <c r="U45" s="44" t="s">
        <v>683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1</v>
      </c>
      <c r="AI45" s="20" t="s">
        <v>684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  <c r="AQ45" s="7" t="n">
        <v>0</v>
      </c>
      <c r="AR45" s="49"/>
      <c r="AS45" s="45" t="n">
        <v>1</v>
      </c>
      <c r="AT45" s="43" t="n">
        <v>4</v>
      </c>
      <c r="AU45" s="42" t="n">
        <v>1</v>
      </c>
      <c r="AV45" s="29" t="n">
        <v>44628</v>
      </c>
      <c r="AW45" s="19" t="n">
        <v>6</v>
      </c>
      <c r="AX45" s="34"/>
      <c r="AY45" s="45" t="s">
        <v>685</v>
      </c>
      <c r="AZ45" s="46" t="s">
        <v>686</v>
      </c>
      <c r="BA45" s="27" t="n">
        <v>1</v>
      </c>
      <c r="BB45" s="20" t="n">
        <v>1</v>
      </c>
      <c r="BC45" s="43" t="n">
        <v>0</v>
      </c>
      <c r="BD45" s="43" t="n">
        <v>2</v>
      </c>
      <c r="BE45" s="51" t="s">
        <v>687</v>
      </c>
      <c r="BF45" s="47" t="s">
        <v>678</v>
      </c>
      <c r="BG45" s="47" t="s">
        <v>680</v>
      </c>
      <c r="BH45" s="47" t="s">
        <v>688</v>
      </c>
      <c r="BI45" s="47" t="s">
        <v>689</v>
      </c>
      <c r="BJ45" s="47" t="s">
        <v>690</v>
      </c>
      <c r="BK45" s="47" t="s">
        <v>691</v>
      </c>
      <c r="BL45" s="47" t="s">
        <v>692</v>
      </c>
      <c r="BM45" s="47" t="s">
        <v>693</v>
      </c>
      <c r="BN45" s="26" t="s">
        <v>694</v>
      </c>
      <c r="BO45" s="36" t="n">
        <v>202</v>
      </c>
      <c r="BP45" s="36" t="n">
        <v>140</v>
      </c>
      <c r="BQ45" s="36" t="n">
        <v>17</v>
      </c>
      <c r="BR45" s="51" t="n">
        <v>1</v>
      </c>
      <c r="BS45" s="47" t="n">
        <v>1</v>
      </c>
      <c r="BT45" s="47" t="n">
        <v>1</v>
      </c>
      <c r="BU45" s="47" t="n">
        <v>0</v>
      </c>
      <c r="BV45" s="47" t="n">
        <v>1</v>
      </c>
    </row>
    <row r="46" customFormat="false" ht="15.75" hidden="false" customHeight="false" outlineLevel="0" collapsed="false">
      <c r="A46" s="20" t="s">
        <v>695</v>
      </c>
      <c r="B46" s="25" t="s">
        <v>696</v>
      </c>
      <c r="C46" s="26" t="n">
        <v>3271</v>
      </c>
      <c r="D46" s="27" t="n">
        <v>2022556600</v>
      </c>
      <c r="E46" s="28" t="n">
        <v>18218</v>
      </c>
      <c r="F46" s="26" t="n">
        <v>73</v>
      </c>
      <c r="G46" s="29" t="n">
        <v>44628</v>
      </c>
      <c r="H46" s="30" t="s">
        <v>75</v>
      </c>
      <c r="I46" s="20" t="n">
        <v>1</v>
      </c>
      <c r="J46" s="26" t="n">
        <v>70</v>
      </c>
      <c r="K46" s="26" t="n">
        <v>1.65</v>
      </c>
      <c r="L46" s="31" t="n">
        <f aca="false">J46/K46^2</f>
        <v>25.7116620752984</v>
      </c>
      <c r="M46" s="26" t="n">
        <v>3</v>
      </c>
      <c r="N46" s="26" t="n">
        <v>2</v>
      </c>
      <c r="O46" s="37"/>
      <c r="P46" s="20" t="n">
        <v>0</v>
      </c>
      <c r="Q46" s="27" t="n">
        <v>0</v>
      </c>
      <c r="R46" s="27" t="n">
        <v>0</v>
      </c>
      <c r="S46" s="27" t="n">
        <v>1</v>
      </c>
      <c r="T46" s="27" t="s">
        <v>697</v>
      </c>
      <c r="U46" s="53"/>
      <c r="V46" s="7" t="n">
        <v>2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1</v>
      </c>
      <c r="AI46" s="20" t="s">
        <v>698</v>
      </c>
      <c r="AJ46" s="7" t="n">
        <v>1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1</v>
      </c>
      <c r="AR46" s="20" t="s">
        <v>699</v>
      </c>
      <c r="AS46" s="20" t="n">
        <v>1</v>
      </c>
      <c r="AT46" s="27" t="n">
        <v>4</v>
      </c>
      <c r="AU46" s="27" t="n">
        <v>1</v>
      </c>
      <c r="AV46" s="29" t="n">
        <v>44629</v>
      </c>
      <c r="AW46" s="19" t="n">
        <v>1</v>
      </c>
      <c r="AX46" s="34"/>
      <c r="AY46" s="20" t="s">
        <v>700</v>
      </c>
      <c r="AZ46" s="21"/>
      <c r="BA46" s="27" t="n">
        <v>0</v>
      </c>
      <c r="BB46" s="20" t="n">
        <v>1</v>
      </c>
      <c r="BC46" s="27" t="n">
        <v>0</v>
      </c>
      <c r="BD46" s="27" t="n">
        <v>2</v>
      </c>
      <c r="BE46" s="9"/>
      <c r="BF46" s="37"/>
      <c r="BG46" s="37"/>
      <c r="BH46" s="37"/>
      <c r="BI46" s="37"/>
      <c r="BJ46" s="37"/>
      <c r="BK46" s="37"/>
      <c r="BL46" s="37"/>
      <c r="BM46" s="37"/>
      <c r="BN46" s="37"/>
      <c r="BO46" s="36" t="n">
        <v>0</v>
      </c>
      <c r="BP46" s="36" t="n">
        <v>0</v>
      </c>
      <c r="BQ46" s="36" t="n">
        <v>0</v>
      </c>
      <c r="BR46" s="9"/>
      <c r="BS46" s="37"/>
      <c r="BT46" s="37"/>
      <c r="BU46" s="37"/>
      <c r="BV46" s="37"/>
    </row>
    <row r="47" customFormat="false" ht="15.75" hidden="false" customHeight="false" outlineLevel="0" collapsed="false">
      <c r="A47" s="20" t="s">
        <v>695</v>
      </c>
      <c r="B47" s="25" t="s">
        <v>701</v>
      </c>
      <c r="C47" s="26" t="n">
        <v>3034</v>
      </c>
      <c r="D47" s="27" t="n">
        <v>2022559541</v>
      </c>
      <c r="E47" s="29" t="n">
        <v>21731</v>
      </c>
      <c r="F47" s="26" t="n">
        <v>63</v>
      </c>
      <c r="G47" s="29" t="n">
        <v>44629</v>
      </c>
      <c r="H47" s="30" t="s">
        <v>75</v>
      </c>
      <c r="I47" s="20" t="n">
        <v>2</v>
      </c>
      <c r="J47" s="26" t="n">
        <v>58</v>
      </c>
      <c r="K47" s="26" t="n">
        <v>1.65</v>
      </c>
      <c r="L47" s="31" t="n">
        <f aca="false">J47/K47^2</f>
        <v>21.3039485766758</v>
      </c>
      <c r="M47" s="26" t="n">
        <v>3</v>
      </c>
      <c r="N47" s="37"/>
      <c r="O47" s="37"/>
      <c r="P47" s="20" t="n">
        <v>0</v>
      </c>
      <c r="Q47" s="27" t="n">
        <v>0</v>
      </c>
      <c r="R47" s="27" t="n">
        <v>0</v>
      </c>
      <c r="S47" s="27" t="n">
        <v>1</v>
      </c>
      <c r="T47" s="27" t="s">
        <v>702</v>
      </c>
      <c r="U47" s="53"/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1</v>
      </c>
      <c r="AG47" s="7" t="n">
        <v>0</v>
      </c>
      <c r="AH47" s="7" t="n">
        <v>1</v>
      </c>
      <c r="AI47" s="59" t="s">
        <v>703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1</v>
      </c>
      <c r="AR47" s="20" t="s">
        <v>704</v>
      </c>
      <c r="AS47" s="20" t="n">
        <v>1</v>
      </c>
      <c r="AT47" s="27" t="n">
        <v>4</v>
      </c>
      <c r="AU47" s="27" t="n">
        <v>1</v>
      </c>
      <c r="AV47" s="29" t="n">
        <v>44629</v>
      </c>
      <c r="AW47" s="19" t="n">
        <v>2</v>
      </c>
      <c r="AX47" s="34"/>
      <c r="AY47" s="20" t="s">
        <v>705</v>
      </c>
      <c r="AZ47" s="21"/>
      <c r="BA47" s="27" t="n">
        <v>0</v>
      </c>
      <c r="BB47" s="20" t="n">
        <v>1</v>
      </c>
      <c r="BC47" s="27" t="n">
        <v>0</v>
      </c>
      <c r="BD47" s="37"/>
      <c r="BE47" s="9"/>
      <c r="BF47" s="37"/>
      <c r="BG47" s="37"/>
      <c r="BH47" s="37"/>
      <c r="BI47" s="37"/>
      <c r="BJ47" s="37"/>
      <c r="BK47" s="37"/>
      <c r="BL47" s="37"/>
      <c r="BM47" s="37"/>
      <c r="BN47" s="37"/>
      <c r="BO47" s="36" t="n">
        <v>0</v>
      </c>
      <c r="BP47" s="36" t="n">
        <v>0</v>
      </c>
      <c r="BQ47" s="36" t="n">
        <v>0</v>
      </c>
      <c r="BR47" s="9"/>
      <c r="BS47" s="37"/>
      <c r="BT47" s="37"/>
      <c r="BU47" s="37"/>
      <c r="BV47" s="37"/>
    </row>
    <row r="48" customFormat="false" ht="30" hidden="false" customHeight="false" outlineLevel="0" collapsed="false">
      <c r="A48" s="9"/>
      <c r="B48" s="25" t="s">
        <v>706</v>
      </c>
      <c r="C48" s="26" t="n">
        <v>3286</v>
      </c>
      <c r="D48" s="27" t="n">
        <v>2022551777</v>
      </c>
      <c r="E48" s="29" t="n">
        <v>22666</v>
      </c>
      <c r="F48" s="26" t="n">
        <v>61</v>
      </c>
      <c r="G48" s="29" t="n">
        <v>44629</v>
      </c>
      <c r="H48" s="30" t="s">
        <v>75</v>
      </c>
      <c r="I48" s="20" t="n">
        <v>2</v>
      </c>
      <c r="J48" s="26" t="n">
        <v>102</v>
      </c>
      <c r="K48" s="26" t="n">
        <v>1.55</v>
      </c>
      <c r="L48" s="31" t="n">
        <f aca="false">J48/K48^2</f>
        <v>42.4557752341311</v>
      </c>
      <c r="M48" s="26" t="n">
        <v>2</v>
      </c>
      <c r="N48" s="26" t="n">
        <v>2</v>
      </c>
      <c r="O48" s="26" t="n">
        <v>1</v>
      </c>
      <c r="P48" s="20" t="n">
        <v>0</v>
      </c>
      <c r="Q48" s="27" t="n">
        <v>0</v>
      </c>
      <c r="R48" s="27" t="n">
        <v>0</v>
      </c>
      <c r="S48" s="43" t="n">
        <v>1</v>
      </c>
      <c r="T48" s="43" t="s">
        <v>707</v>
      </c>
      <c r="U48" s="44" t="s">
        <v>708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1</v>
      </c>
      <c r="AI48" s="59" t="s">
        <v>709</v>
      </c>
      <c r="AJ48" s="7" t="n">
        <v>1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1</v>
      </c>
      <c r="AR48" s="20" t="s">
        <v>710</v>
      </c>
      <c r="AS48" s="45" t="n">
        <v>1</v>
      </c>
      <c r="AT48" s="43" t="n">
        <v>4</v>
      </c>
      <c r="AU48" s="42" t="n">
        <v>1</v>
      </c>
      <c r="AV48" s="29" t="n">
        <v>44630</v>
      </c>
      <c r="AW48" s="19" t="n">
        <v>1</v>
      </c>
      <c r="AX48" s="34"/>
      <c r="AY48" s="45" t="s">
        <v>711</v>
      </c>
      <c r="AZ48" s="46" t="s">
        <v>712</v>
      </c>
      <c r="BA48" s="27" t="n">
        <v>0</v>
      </c>
      <c r="BB48" s="20" t="n">
        <v>1</v>
      </c>
      <c r="BC48" s="43" t="n">
        <v>0</v>
      </c>
      <c r="BD48" s="43" t="n">
        <v>2</v>
      </c>
      <c r="BE48" s="51" t="s">
        <v>713</v>
      </c>
      <c r="BF48" s="47" t="s">
        <v>714</v>
      </c>
      <c r="BG48" s="47" t="s">
        <v>715</v>
      </c>
      <c r="BH48" s="47" t="s">
        <v>716</v>
      </c>
      <c r="BI48" s="47" t="s">
        <v>717</v>
      </c>
      <c r="BJ48" s="47" t="s">
        <v>718</v>
      </c>
      <c r="BK48" s="47" t="s">
        <v>719</v>
      </c>
      <c r="BL48" s="47" t="s">
        <v>720</v>
      </c>
      <c r="BM48" s="47" t="s">
        <v>721</v>
      </c>
      <c r="BN48" s="26" t="s">
        <v>722</v>
      </c>
      <c r="BO48" s="36" t="n">
        <v>370</v>
      </c>
      <c r="BP48" s="36" t="n">
        <v>160</v>
      </c>
      <c r="BQ48" s="36" t="n">
        <v>200</v>
      </c>
      <c r="BR48" s="51" t="n">
        <v>2</v>
      </c>
      <c r="BS48" s="47" t="n">
        <v>2</v>
      </c>
      <c r="BT48" s="47" t="n">
        <v>1</v>
      </c>
      <c r="BU48" s="47" t="n">
        <v>0</v>
      </c>
      <c r="BV48" s="47" t="n">
        <v>1</v>
      </c>
    </row>
    <row r="49" customFormat="false" ht="30" hidden="false" customHeight="false" outlineLevel="0" collapsed="false">
      <c r="A49" s="9"/>
      <c r="B49" s="25" t="s">
        <v>723</v>
      </c>
      <c r="C49" s="26" t="n">
        <v>3277</v>
      </c>
      <c r="D49" s="27" t="n">
        <v>2022551823</v>
      </c>
      <c r="E49" s="29" t="n">
        <v>25992</v>
      </c>
      <c r="F49" s="26" t="n">
        <v>51</v>
      </c>
      <c r="G49" s="29" t="n">
        <v>44629</v>
      </c>
      <c r="H49" s="30" t="s">
        <v>75</v>
      </c>
      <c r="I49" s="20" t="n">
        <v>2</v>
      </c>
      <c r="J49" s="26" t="n">
        <v>103</v>
      </c>
      <c r="K49" s="26" t="n">
        <v>1.6</v>
      </c>
      <c r="L49" s="31" t="n">
        <f aca="false">J49/K49^2</f>
        <v>40.234375</v>
      </c>
      <c r="M49" s="26" t="n">
        <v>3</v>
      </c>
      <c r="N49" s="26" t="n">
        <v>2</v>
      </c>
      <c r="O49" s="26" t="n">
        <v>1</v>
      </c>
      <c r="P49" s="20" t="n">
        <v>0</v>
      </c>
      <c r="Q49" s="27" t="n">
        <v>0</v>
      </c>
      <c r="R49" s="27" t="n">
        <v>0</v>
      </c>
      <c r="S49" s="43" t="n">
        <v>1</v>
      </c>
      <c r="T49" s="43" t="s">
        <v>724</v>
      </c>
      <c r="U49" s="44" t="s">
        <v>725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1</v>
      </c>
      <c r="AI49" s="59" t="s">
        <v>726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1</v>
      </c>
      <c r="AR49" s="20" t="s">
        <v>727</v>
      </c>
      <c r="AS49" s="45" t="n">
        <v>1</v>
      </c>
      <c r="AT49" s="43" t="n">
        <v>4</v>
      </c>
      <c r="AU49" s="42" t="n">
        <v>1</v>
      </c>
      <c r="AV49" s="29" t="n">
        <v>44630</v>
      </c>
      <c r="AW49" s="19" t="n">
        <v>2</v>
      </c>
      <c r="AX49" s="34"/>
      <c r="AY49" s="45" t="s">
        <v>728</v>
      </c>
      <c r="AZ49" s="46" t="s">
        <v>729</v>
      </c>
      <c r="BA49" s="27" t="n">
        <v>0</v>
      </c>
      <c r="BB49" s="20" t="n">
        <v>1</v>
      </c>
      <c r="BC49" s="43" t="n">
        <v>0</v>
      </c>
      <c r="BD49" s="43" t="n">
        <v>2</v>
      </c>
      <c r="BE49" s="51" t="s">
        <v>720</v>
      </c>
      <c r="BF49" s="47" t="s">
        <v>730</v>
      </c>
      <c r="BG49" s="47" t="s">
        <v>731</v>
      </c>
      <c r="BH49" s="47" t="s">
        <v>732</v>
      </c>
      <c r="BI49" s="47" t="s">
        <v>733</v>
      </c>
      <c r="BJ49" s="47" t="s">
        <v>734</v>
      </c>
      <c r="BK49" s="47" t="s">
        <v>735</v>
      </c>
      <c r="BL49" s="47" t="s">
        <v>736</v>
      </c>
      <c r="BM49" s="47" t="s">
        <v>737</v>
      </c>
      <c r="BN49" s="26" t="s">
        <v>721</v>
      </c>
      <c r="BO49" s="36" t="n">
        <v>324</v>
      </c>
      <c r="BP49" s="36" t="n">
        <v>210</v>
      </c>
      <c r="BQ49" s="36" t="n">
        <v>89</v>
      </c>
      <c r="BR49" s="51" t="n">
        <v>2</v>
      </c>
      <c r="BS49" s="47" t="n">
        <v>2</v>
      </c>
      <c r="BT49" s="47" t="n">
        <v>1</v>
      </c>
      <c r="BU49" s="47" t="n">
        <v>0</v>
      </c>
      <c r="BV49" s="47" t="n">
        <v>1</v>
      </c>
    </row>
    <row r="50" customFormat="false" ht="45" hidden="false" customHeight="false" outlineLevel="0" collapsed="false">
      <c r="A50" s="34"/>
      <c r="B50" s="39" t="s">
        <v>738</v>
      </c>
      <c r="C50" s="26" t="n">
        <v>3278</v>
      </c>
      <c r="D50" s="40" t="n">
        <v>2022551767</v>
      </c>
      <c r="E50" s="28" t="n">
        <v>30238</v>
      </c>
      <c r="F50" s="26" t="n">
        <v>40</v>
      </c>
      <c r="G50" s="29" t="n">
        <v>44630</v>
      </c>
      <c r="H50" s="30" t="s">
        <v>75</v>
      </c>
      <c r="I50" s="20" t="n">
        <v>2</v>
      </c>
      <c r="J50" s="26" t="n">
        <v>160</v>
      </c>
      <c r="K50" s="26" t="n">
        <v>1.79</v>
      </c>
      <c r="L50" s="31" t="n">
        <f aca="false">J50/K50^2</f>
        <v>49.9360194750476</v>
      </c>
      <c r="M50" s="26" t="n">
        <v>2</v>
      </c>
      <c r="N50" s="26" t="n">
        <v>2</v>
      </c>
      <c r="O50" s="26" t="n">
        <v>1</v>
      </c>
      <c r="P50" s="20" t="n">
        <v>0</v>
      </c>
      <c r="Q50" s="27" t="n">
        <v>0</v>
      </c>
      <c r="R50" s="27" t="n">
        <v>0</v>
      </c>
      <c r="S50" s="43" t="n">
        <v>1</v>
      </c>
      <c r="T50" s="54" t="s">
        <v>739</v>
      </c>
      <c r="U50" s="44" t="s">
        <v>740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1</v>
      </c>
      <c r="AI50" s="60" t="s">
        <v>741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61"/>
      <c r="AS50" s="45" t="n">
        <v>1</v>
      </c>
      <c r="AT50" s="43" t="n">
        <v>4</v>
      </c>
      <c r="AU50" s="42" t="n">
        <v>1</v>
      </c>
      <c r="AV50" s="29" t="n">
        <v>44630</v>
      </c>
      <c r="AW50" s="19" t="n">
        <v>3</v>
      </c>
      <c r="AX50" s="34"/>
      <c r="AY50" s="55" t="s">
        <v>742</v>
      </c>
      <c r="AZ50" s="46" t="s">
        <v>743</v>
      </c>
      <c r="BA50" s="27" t="n">
        <v>1</v>
      </c>
      <c r="BB50" s="20" t="n">
        <v>1</v>
      </c>
      <c r="BC50" s="43" t="n">
        <v>0</v>
      </c>
      <c r="BD50" s="43" t="n">
        <v>2</v>
      </c>
      <c r="BE50" s="51" t="s">
        <v>721</v>
      </c>
      <c r="BF50" s="47" t="s">
        <v>735</v>
      </c>
      <c r="BG50" s="47" t="s">
        <v>744</v>
      </c>
      <c r="BH50" s="47" t="s">
        <v>745</v>
      </c>
      <c r="BI50" s="47" t="s">
        <v>746</v>
      </c>
      <c r="BJ50" s="47" t="s">
        <v>747</v>
      </c>
      <c r="BK50" s="47" t="s">
        <v>748</v>
      </c>
      <c r="BL50" s="47" t="s">
        <v>749</v>
      </c>
      <c r="BM50" s="47" t="s">
        <v>750</v>
      </c>
      <c r="BN50" s="26" t="s">
        <v>751</v>
      </c>
      <c r="BO50" s="36" t="n">
        <v>244</v>
      </c>
      <c r="BP50" s="36" t="n">
        <v>151</v>
      </c>
      <c r="BQ50" s="36" t="n">
        <v>85</v>
      </c>
      <c r="BR50" s="51" t="n">
        <v>2</v>
      </c>
      <c r="BS50" s="47" t="n">
        <v>2</v>
      </c>
      <c r="BT50" s="47" t="n">
        <v>1</v>
      </c>
      <c r="BU50" s="47" t="n">
        <v>0</v>
      </c>
      <c r="BV50" s="47" t="n">
        <v>0</v>
      </c>
    </row>
    <row r="51" customFormat="false" ht="30" hidden="false" customHeight="false" outlineLevel="0" collapsed="false">
      <c r="A51" s="9"/>
      <c r="B51" s="25" t="s">
        <v>752</v>
      </c>
      <c r="C51" s="26" t="n">
        <v>3279</v>
      </c>
      <c r="D51" s="27" t="n">
        <v>2022559238</v>
      </c>
      <c r="E51" s="29" t="n">
        <v>27919</v>
      </c>
      <c r="F51" s="26" t="n">
        <v>46</v>
      </c>
      <c r="G51" s="29" t="n">
        <v>44630</v>
      </c>
      <c r="H51" s="30" t="s">
        <v>75</v>
      </c>
      <c r="I51" s="20" t="n">
        <v>2</v>
      </c>
      <c r="J51" s="26" t="n">
        <v>120</v>
      </c>
      <c r="K51" s="26" t="n">
        <v>1.6</v>
      </c>
      <c r="L51" s="31" t="n">
        <f aca="false">J51/K51^2</f>
        <v>46.875</v>
      </c>
      <c r="M51" s="26" t="n">
        <v>2</v>
      </c>
      <c r="N51" s="26" t="n">
        <v>2</v>
      </c>
      <c r="O51" s="26" t="n">
        <v>1</v>
      </c>
      <c r="P51" s="20" t="n">
        <v>0</v>
      </c>
      <c r="Q51" s="27" t="n">
        <v>0</v>
      </c>
      <c r="R51" s="27" t="n">
        <v>0</v>
      </c>
      <c r="S51" s="43" t="n">
        <v>1</v>
      </c>
      <c r="T51" s="43" t="s">
        <v>753</v>
      </c>
      <c r="U51" s="44" t="s">
        <v>754</v>
      </c>
      <c r="V51" s="7" t="n">
        <v>0</v>
      </c>
      <c r="W51" s="7" t="n">
        <v>0</v>
      </c>
      <c r="X51" s="7" t="n">
        <v>0</v>
      </c>
      <c r="Y51" s="7" t="n">
        <v>0</v>
      </c>
      <c r="Z51" s="7"/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1</v>
      </c>
      <c r="AI51" s="20" t="s">
        <v>755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49"/>
      <c r="AS51" s="45" t="n">
        <v>1</v>
      </c>
      <c r="AT51" s="43" t="n">
        <v>4</v>
      </c>
      <c r="AU51" s="42" t="n">
        <v>1</v>
      </c>
      <c r="AV51" s="29" t="n">
        <v>44630</v>
      </c>
      <c r="AW51" s="19" t="n">
        <v>4</v>
      </c>
      <c r="AX51" s="34"/>
      <c r="AY51" s="45" t="s">
        <v>756</v>
      </c>
      <c r="AZ51" s="46" t="s">
        <v>757</v>
      </c>
      <c r="BA51" s="27" t="n">
        <v>1</v>
      </c>
      <c r="BB51" s="20" t="n">
        <v>1</v>
      </c>
      <c r="BC51" s="43" t="n">
        <v>0</v>
      </c>
      <c r="BD51" s="43" t="n">
        <v>2</v>
      </c>
      <c r="BE51" s="51" t="s">
        <v>758</v>
      </c>
      <c r="BF51" s="47" t="s">
        <v>397</v>
      </c>
      <c r="BG51" s="47" t="s">
        <v>759</v>
      </c>
      <c r="BH51" s="47" t="s">
        <v>760</v>
      </c>
      <c r="BI51" s="47" t="s">
        <v>761</v>
      </c>
      <c r="BJ51" s="47" t="s">
        <v>762</v>
      </c>
      <c r="BK51" s="47" t="s">
        <v>763</v>
      </c>
      <c r="BL51" s="47" t="s">
        <v>764</v>
      </c>
      <c r="BM51" s="47" t="s">
        <v>765</v>
      </c>
      <c r="BN51" s="26" t="s">
        <v>766</v>
      </c>
      <c r="BO51" s="36" t="n">
        <v>145</v>
      </c>
      <c r="BP51" s="36" t="n">
        <v>117</v>
      </c>
      <c r="BQ51" s="36" t="n">
        <v>20</v>
      </c>
      <c r="BR51" s="51" t="n">
        <v>1</v>
      </c>
      <c r="BS51" s="47" t="n">
        <v>2</v>
      </c>
      <c r="BT51" s="47" t="n">
        <v>1</v>
      </c>
      <c r="BU51" s="47" t="n">
        <v>0</v>
      </c>
      <c r="BV51" s="47" t="n">
        <v>1</v>
      </c>
    </row>
    <row r="52" customFormat="false" ht="15.75" hidden="false" customHeight="false" outlineLevel="0" collapsed="false">
      <c r="A52" s="9"/>
      <c r="B52" s="25" t="s">
        <v>767</v>
      </c>
      <c r="C52" s="26" t="n">
        <v>3272</v>
      </c>
      <c r="D52" s="27" t="n">
        <v>2022559116</v>
      </c>
      <c r="E52" s="29" t="n">
        <v>24175</v>
      </c>
      <c r="F52" s="26" t="n">
        <v>56</v>
      </c>
      <c r="G52" s="62" t="n">
        <v>44630</v>
      </c>
      <c r="H52" s="30" t="s">
        <v>75</v>
      </c>
      <c r="I52" s="20" t="n">
        <v>1</v>
      </c>
      <c r="J52" s="26" t="n">
        <v>85</v>
      </c>
      <c r="K52" s="26" t="n">
        <v>1.83</v>
      </c>
      <c r="L52" s="31" t="n">
        <f aca="false">J52/K52^2</f>
        <v>25.3814685419093</v>
      </c>
      <c r="M52" s="26" t="n">
        <v>3</v>
      </c>
      <c r="N52" s="26" t="n">
        <v>1</v>
      </c>
      <c r="O52" s="37"/>
      <c r="P52" s="20" t="n">
        <v>0</v>
      </c>
      <c r="Q52" s="27" t="n">
        <v>0</v>
      </c>
      <c r="R52" s="27" t="n">
        <v>0</v>
      </c>
      <c r="S52" s="43" t="n">
        <v>1</v>
      </c>
      <c r="T52" s="43" t="s">
        <v>768</v>
      </c>
      <c r="U52" s="56" t="n">
        <v>23.05625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1</v>
      </c>
      <c r="AI52" s="59" t="s">
        <v>769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1</v>
      </c>
      <c r="AR52" s="20" t="s">
        <v>770</v>
      </c>
      <c r="AS52" s="45" t="n">
        <v>1</v>
      </c>
      <c r="AT52" s="43" t="n">
        <v>4</v>
      </c>
      <c r="AU52" s="42" t="n">
        <v>1</v>
      </c>
      <c r="AV52" s="29" t="n">
        <v>44631</v>
      </c>
      <c r="AW52" s="19" t="n">
        <v>1</v>
      </c>
      <c r="AX52" s="34"/>
      <c r="AY52" s="45" t="s">
        <v>771</v>
      </c>
      <c r="AZ52" s="46" t="s">
        <v>772</v>
      </c>
      <c r="BA52" s="27" t="n">
        <v>0</v>
      </c>
      <c r="BB52" s="20" t="n">
        <v>1</v>
      </c>
      <c r="BC52" s="43" t="n">
        <v>2</v>
      </c>
      <c r="BD52" s="43" t="n">
        <v>2</v>
      </c>
      <c r="BE52" s="51" t="s">
        <v>773</v>
      </c>
      <c r="BF52" s="47" t="s">
        <v>773</v>
      </c>
      <c r="BG52" s="47" t="s">
        <v>774</v>
      </c>
      <c r="BH52" s="47" t="s">
        <v>775</v>
      </c>
      <c r="BI52" s="47" t="s">
        <v>776</v>
      </c>
      <c r="BJ52" s="47" t="s">
        <v>777</v>
      </c>
      <c r="BK52" s="47" t="s">
        <v>778</v>
      </c>
      <c r="BL52" s="47" t="s">
        <v>779</v>
      </c>
      <c r="BM52" s="47" t="s">
        <v>780</v>
      </c>
      <c r="BN52" s="26" t="s">
        <v>781</v>
      </c>
      <c r="BO52" s="36" t="n">
        <v>305</v>
      </c>
      <c r="BP52" s="36" t="n">
        <v>215</v>
      </c>
      <c r="BQ52" s="36" t="n">
        <v>85</v>
      </c>
      <c r="BR52" s="51" t="n">
        <v>1</v>
      </c>
      <c r="BS52" s="47" t="n">
        <v>2</v>
      </c>
      <c r="BT52" s="47" t="n">
        <v>1</v>
      </c>
      <c r="BU52" s="47" t="n">
        <v>0</v>
      </c>
      <c r="BV52" s="47" t="n">
        <v>1</v>
      </c>
    </row>
    <row r="53" customFormat="false" ht="15.75" hidden="false" customHeight="false" outlineLevel="0" collapsed="false">
      <c r="A53" s="9"/>
      <c r="B53" s="25" t="s">
        <v>782</v>
      </c>
      <c r="C53" s="26" t="n">
        <v>3283</v>
      </c>
      <c r="D53" s="27" t="n">
        <v>2022559093</v>
      </c>
      <c r="E53" s="29" t="n">
        <v>14779</v>
      </c>
      <c r="F53" s="26" t="n">
        <v>82</v>
      </c>
      <c r="G53" s="29" t="n">
        <v>44631</v>
      </c>
      <c r="H53" s="30" t="s">
        <v>75</v>
      </c>
      <c r="I53" s="20" t="n">
        <v>2</v>
      </c>
      <c r="J53" s="26" t="n">
        <v>67</v>
      </c>
      <c r="K53" s="26" t="n">
        <v>1.5</v>
      </c>
      <c r="L53" s="31" t="n">
        <f aca="false">J53/K53^2</f>
        <v>29.7777777777778</v>
      </c>
      <c r="M53" s="26" t="n">
        <v>3</v>
      </c>
      <c r="N53" s="26" t="n">
        <v>3</v>
      </c>
      <c r="O53" s="26" t="n">
        <v>2</v>
      </c>
      <c r="P53" s="20" t="n">
        <v>0</v>
      </c>
      <c r="Q53" s="27" t="n">
        <v>0</v>
      </c>
      <c r="R53" s="27" t="n">
        <v>0</v>
      </c>
      <c r="S53" s="43" t="n">
        <v>1</v>
      </c>
      <c r="T53" s="43" t="s">
        <v>667</v>
      </c>
      <c r="U53" s="56" t="n">
        <v>23.9305555555556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1</v>
      </c>
      <c r="AI53" s="20" t="s">
        <v>783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1</v>
      </c>
      <c r="AR53" s="20" t="s">
        <v>784</v>
      </c>
      <c r="AS53" s="45" t="n">
        <v>1</v>
      </c>
      <c r="AT53" s="43" t="n">
        <v>4</v>
      </c>
      <c r="AU53" s="42" t="n">
        <v>1</v>
      </c>
      <c r="AV53" s="29" t="n">
        <v>44631</v>
      </c>
      <c r="AW53" s="19" t="n">
        <v>2</v>
      </c>
      <c r="AX53" s="20" t="n">
        <v>2</v>
      </c>
      <c r="AY53" s="45" t="s">
        <v>785</v>
      </c>
      <c r="AZ53" s="46" t="s">
        <v>786</v>
      </c>
      <c r="BA53" s="27" t="n">
        <v>0</v>
      </c>
      <c r="BB53" s="20" t="n">
        <v>1</v>
      </c>
      <c r="BC53" s="43" t="n">
        <v>0</v>
      </c>
      <c r="BD53" s="43" t="n">
        <v>2</v>
      </c>
      <c r="BE53" s="51" t="s">
        <v>778</v>
      </c>
      <c r="BF53" s="47" t="s">
        <v>787</v>
      </c>
      <c r="BG53" s="47" t="s">
        <v>788</v>
      </c>
      <c r="BH53" s="47" t="s">
        <v>789</v>
      </c>
      <c r="BI53" s="47" t="s">
        <v>790</v>
      </c>
      <c r="BJ53" s="47" t="s">
        <v>791</v>
      </c>
      <c r="BK53" s="47" t="s">
        <v>792</v>
      </c>
      <c r="BL53" s="47" t="s">
        <v>793</v>
      </c>
      <c r="BM53" s="47" t="s">
        <v>794</v>
      </c>
      <c r="BN53" s="26" t="s">
        <v>795</v>
      </c>
      <c r="BO53" s="36" t="n">
        <v>290</v>
      </c>
      <c r="BP53" s="36" t="n">
        <v>178</v>
      </c>
      <c r="BQ53" s="36" t="n">
        <v>87</v>
      </c>
      <c r="BR53" s="51" t="n">
        <v>1</v>
      </c>
      <c r="BS53" s="47" t="n">
        <v>2</v>
      </c>
      <c r="BT53" s="47" t="n">
        <v>2</v>
      </c>
      <c r="BU53" s="47" t="n">
        <v>1</v>
      </c>
      <c r="BV53" s="47" t="n">
        <v>2</v>
      </c>
    </row>
    <row r="54" customFormat="false" ht="15.75" hidden="false" customHeight="false" outlineLevel="0" collapsed="false">
      <c r="A54" s="9"/>
      <c r="B54" s="25" t="s">
        <v>796</v>
      </c>
      <c r="C54" s="26" t="n">
        <v>3269</v>
      </c>
      <c r="D54" s="27" t="n">
        <v>2022557980</v>
      </c>
      <c r="E54" s="29" t="n">
        <v>14302</v>
      </c>
      <c r="F54" s="26" t="n">
        <v>83</v>
      </c>
      <c r="G54" s="29" t="n">
        <v>44630</v>
      </c>
      <c r="H54" s="30" t="s">
        <v>75</v>
      </c>
      <c r="I54" s="20" t="n">
        <v>2</v>
      </c>
      <c r="J54" s="26" t="n">
        <v>61</v>
      </c>
      <c r="K54" s="26" t="n">
        <v>1.55</v>
      </c>
      <c r="L54" s="31" t="n">
        <f aca="false">J54/K54^2</f>
        <v>25.3902185223725</v>
      </c>
      <c r="M54" s="26" t="n">
        <v>3</v>
      </c>
      <c r="N54" s="26" t="n">
        <v>1</v>
      </c>
      <c r="O54" s="26" t="n">
        <v>1</v>
      </c>
      <c r="P54" s="20" t="n">
        <v>0</v>
      </c>
      <c r="Q54" s="27" t="n">
        <v>0</v>
      </c>
      <c r="R54" s="27" t="n">
        <v>0</v>
      </c>
      <c r="S54" s="43" t="n">
        <v>1</v>
      </c>
      <c r="T54" s="43" t="s">
        <v>392</v>
      </c>
      <c r="U54" s="44" t="s">
        <v>393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1</v>
      </c>
      <c r="AI54" s="20" t="s">
        <v>797</v>
      </c>
      <c r="AJ54" s="7" t="n">
        <v>1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1</v>
      </c>
      <c r="AR54" s="20" t="s">
        <v>798</v>
      </c>
      <c r="AS54" s="45" t="n">
        <v>1</v>
      </c>
      <c r="AT54" s="43" t="n">
        <v>4</v>
      </c>
      <c r="AU54" s="42" t="n">
        <v>1</v>
      </c>
      <c r="AV54" s="29" t="n">
        <v>44631</v>
      </c>
      <c r="AW54" s="19" t="n">
        <v>3</v>
      </c>
      <c r="AX54" s="34"/>
      <c r="AY54" s="45" t="s">
        <v>799</v>
      </c>
      <c r="AZ54" s="46" t="s">
        <v>800</v>
      </c>
      <c r="BA54" s="27" t="n">
        <v>0</v>
      </c>
      <c r="BB54" s="45" t="n">
        <v>1</v>
      </c>
      <c r="BC54" s="43" t="n">
        <v>0</v>
      </c>
      <c r="BD54" s="43" t="n">
        <v>2</v>
      </c>
      <c r="BE54" s="51" t="s">
        <v>801</v>
      </c>
      <c r="BF54" s="47" t="s">
        <v>793</v>
      </c>
      <c r="BG54" s="47" t="s">
        <v>802</v>
      </c>
      <c r="BH54" s="47" t="s">
        <v>803</v>
      </c>
      <c r="BI54" s="47" t="s">
        <v>804</v>
      </c>
      <c r="BJ54" s="47" t="s">
        <v>805</v>
      </c>
      <c r="BK54" s="47" t="s">
        <v>806</v>
      </c>
      <c r="BL54" s="47" t="s">
        <v>807</v>
      </c>
      <c r="BM54" s="47" t="s">
        <v>808</v>
      </c>
      <c r="BN54" s="26" t="s">
        <v>809</v>
      </c>
      <c r="BO54" s="36" t="n">
        <v>315</v>
      </c>
      <c r="BP54" s="36" t="n">
        <v>186</v>
      </c>
      <c r="BQ54" s="36" t="n">
        <v>100</v>
      </c>
      <c r="BR54" s="51" t="n">
        <v>2</v>
      </c>
      <c r="BS54" s="47" t="n">
        <v>2</v>
      </c>
      <c r="BT54" s="47" t="n">
        <v>1</v>
      </c>
      <c r="BU54" s="47" t="n">
        <v>0</v>
      </c>
      <c r="BV54" s="47" t="n">
        <v>1</v>
      </c>
    </row>
    <row r="55" customFormat="false" ht="60" hidden="false" customHeight="false" outlineLevel="0" collapsed="false">
      <c r="A55" s="34"/>
      <c r="B55" s="39" t="s">
        <v>810</v>
      </c>
      <c r="C55" s="26" t="n">
        <v>3038</v>
      </c>
      <c r="D55" s="40" t="n">
        <v>2022558064</v>
      </c>
      <c r="E55" s="29" t="n">
        <v>19942</v>
      </c>
      <c r="F55" s="26" t="n">
        <v>68</v>
      </c>
      <c r="G55" s="29" t="n">
        <v>44634</v>
      </c>
      <c r="H55" s="30" t="s">
        <v>75</v>
      </c>
      <c r="I55" s="20" t="n">
        <v>2</v>
      </c>
      <c r="J55" s="26" t="n">
        <v>43</v>
      </c>
      <c r="K55" s="26" t="n">
        <v>1.7</v>
      </c>
      <c r="L55" s="31" t="n">
        <f aca="false">J55/K55^2</f>
        <v>14.878892733564</v>
      </c>
      <c r="M55" s="26" t="n">
        <v>3</v>
      </c>
      <c r="N55" s="26" t="n">
        <v>1</v>
      </c>
      <c r="O55" s="26" t="n">
        <v>1</v>
      </c>
      <c r="P55" s="20" t="n">
        <v>0</v>
      </c>
      <c r="Q55" s="27" t="n">
        <v>0</v>
      </c>
      <c r="R55" s="27" t="n">
        <v>0</v>
      </c>
      <c r="S55" s="43" t="n">
        <v>1</v>
      </c>
      <c r="T55" s="54" t="s">
        <v>811</v>
      </c>
      <c r="U55" s="44" t="s">
        <v>812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1</v>
      </c>
      <c r="AI55" s="38" t="s">
        <v>813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1</v>
      </c>
      <c r="AR55" s="38" t="s">
        <v>814</v>
      </c>
      <c r="AS55" s="45" t="n">
        <v>1</v>
      </c>
      <c r="AT55" s="43" t="n">
        <v>4</v>
      </c>
      <c r="AU55" s="42" t="n">
        <v>1</v>
      </c>
      <c r="AV55" s="29" t="n">
        <v>44634</v>
      </c>
      <c r="AW55" s="19" t="n">
        <v>1</v>
      </c>
      <c r="AX55" s="34"/>
      <c r="AY55" s="55" t="s">
        <v>815</v>
      </c>
      <c r="AZ55" s="46" t="s">
        <v>816</v>
      </c>
      <c r="BA55" s="27" t="n">
        <v>0</v>
      </c>
      <c r="BB55" s="20" t="n">
        <v>1</v>
      </c>
      <c r="BC55" s="43" t="n">
        <v>0</v>
      </c>
      <c r="BD55" s="43" t="n">
        <v>2</v>
      </c>
      <c r="BE55" s="51" t="s">
        <v>817</v>
      </c>
      <c r="BF55" s="47" t="s">
        <v>818</v>
      </c>
      <c r="BG55" s="47" t="s">
        <v>819</v>
      </c>
      <c r="BH55" s="47" t="s">
        <v>820</v>
      </c>
      <c r="BI55" s="47" t="s">
        <v>821</v>
      </c>
      <c r="BJ55" s="47" t="s">
        <v>822</v>
      </c>
      <c r="BK55" s="47" t="s">
        <v>823</v>
      </c>
      <c r="BL55" s="47" t="s">
        <v>823</v>
      </c>
      <c r="BM55" s="47" t="s">
        <v>824</v>
      </c>
      <c r="BN55" s="26" t="s">
        <v>825</v>
      </c>
      <c r="BO55" s="36" t="n">
        <v>640</v>
      </c>
      <c r="BP55" s="36" t="n">
        <v>463</v>
      </c>
      <c r="BQ55" s="36" t="n">
        <v>175</v>
      </c>
      <c r="BR55" s="51" t="n">
        <v>2</v>
      </c>
      <c r="BS55" s="47" t="n">
        <v>2</v>
      </c>
      <c r="BT55" s="47" t="n">
        <v>2</v>
      </c>
      <c r="BU55" s="47" t="n">
        <v>1</v>
      </c>
      <c r="BV55" s="47" t="n">
        <v>2</v>
      </c>
    </row>
    <row r="56" customFormat="false" ht="15.75" hidden="false" customHeight="false" outlineLevel="0" collapsed="false">
      <c r="A56" s="20" t="s">
        <v>113</v>
      </c>
      <c r="B56" s="25" t="s">
        <v>826</v>
      </c>
      <c r="C56" s="26" t="n">
        <v>3275</v>
      </c>
      <c r="D56" s="27" t="n">
        <v>2022558091</v>
      </c>
      <c r="E56" s="29" t="n">
        <v>16204</v>
      </c>
      <c r="F56" s="26" t="n">
        <v>78</v>
      </c>
      <c r="G56" s="29" t="n">
        <v>44633</v>
      </c>
      <c r="H56" s="30" t="s">
        <v>75</v>
      </c>
      <c r="I56" s="20" t="n">
        <v>2</v>
      </c>
      <c r="J56" s="26" t="n">
        <v>60</v>
      </c>
      <c r="K56" s="26" t="n">
        <v>1.58</v>
      </c>
      <c r="L56" s="31" t="n">
        <f aca="false">J56/K56^2</f>
        <v>24.034609838167</v>
      </c>
      <c r="M56" s="26" t="n">
        <v>3</v>
      </c>
      <c r="N56" s="26" t="n">
        <v>1</v>
      </c>
      <c r="O56" s="26" t="n">
        <v>1</v>
      </c>
      <c r="P56" s="20" t="n">
        <v>0</v>
      </c>
      <c r="Q56" s="27" t="n">
        <v>0</v>
      </c>
      <c r="R56" s="27" t="n">
        <v>0</v>
      </c>
      <c r="S56" s="43" t="n">
        <v>1</v>
      </c>
      <c r="T56" s="43" t="s">
        <v>392</v>
      </c>
      <c r="U56" s="44" t="s">
        <v>393</v>
      </c>
      <c r="V56" s="7" t="n">
        <v>2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1</v>
      </c>
      <c r="AI56" s="20" t="s">
        <v>827</v>
      </c>
      <c r="AJ56" s="7" t="n">
        <v>1</v>
      </c>
      <c r="AK56" s="7" t="n">
        <v>0</v>
      </c>
      <c r="AL56" s="7" t="n">
        <v>1</v>
      </c>
      <c r="AM56" s="7" t="n">
        <v>0</v>
      </c>
      <c r="AN56" s="7" t="n">
        <v>1</v>
      </c>
      <c r="AO56" s="7" t="n">
        <v>0</v>
      </c>
      <c r="AP56" s="7" t="n">
        <v>0</v>
      </c>
      <c r="AQ56" s="7" t="n">
        <v>1</v>
      </c>
      <c r="AR56" s="20" t="s">
        <v>828</v>
      </c>
      <c r="AS56" s="45" t="n">
        <v>1</v>
      </c>
      <c r="AT56" s="43" t="n">
        <v>4</v>
      </c>
      <c r="AU56" s="42" t="n">
        <v>1</v>
      </c>
      <c r="AV56" s="29" t="n">
        <v>44634</v>
      </c>
      <c r="AW56" s="19" t="n">
        <v>2</v>
      </c>
      <c r="AX56" s="34"/>
      <c r="AY56" s="45" t="s">
        <v>829</v>
      </c>
      <c r="AZ56" s="46" t="s">
        <v>830</v>
      </c>
      <c r="BA56" s="27" t="n">
        <v>0</v>
      </c>
      <c r="BB56" s="20" t="n">
        <v>1</v>
      </c>
      <c r="BC56" s="43" t="n">
        <v>1</v>
      </c>
      <c r="BD56" s="43" t="n">
        <v>2</v>
      </c>
      <c r="BE56" s="51" t="s">
        <v>823</v>
      </c>
      <c r="BF56" s="47" t="s">
        <v>831</v>
      </c>
      <c r="BG56" s="47" t="s">
        <v>832</v>
      </c>
      <c r="BH56" s="47" t="s">
        <v>833</v>
      </c>
      <c r="BI56" s="47" t="s">
        <v>834</v>
      </c>
      <c r="BJ56" s="47" t="s">
        <v>835</v>
      </c>
      <c r="BK56" s="47" t="s">
        <v>836</v>
      </c>
      <c r="BL56" s="47" t="s">
        <v>837</v>
      </c>
      <c r="BM56" s="47" t="s">
        <v>838</v>
      </c>
      <c r="BN56" s="47" t="s">
        <v>838</v>
      </c>
      <c r="BO56" s="36" t="n">
        <v>245</v>
      </c>
      <c r="BP56" s="36" t="n">
        <v>200</v>
      </c>
      <c r="BQ56" s="36" t="n">
        <v>25</v>
      </c>
      <c r="BR56" s="51" t="n">
        <v>2</v>
      </c>
      <c r="BS56" s="47" t="n">
        <v>1</v>
      </c>
      <c r="BT56" s="47" t="n">
        <v>1</v>
      </c>
      <c r="BU56" s="47" t="n">
        <v>0</v>
      </c>
      <c r="BV56" s="47" t="n">
        <v>1</v>
      </c>
    </row>
    <row r="57" customFormat="false" ht="15.75" hidden="false" customHeight="false" outlineLevel="0" collapsed="false">
      <c r="A57" s="20" t="s">
        <v>695</v>
      </c>
      <c r="B57" s="25" t="s">
        <v>839</v>
      </c>
      <c r="C57" s="26" t="n">
        <v>3269</v>
      </c>
      <c r="D57" s="27" t="n">
        <v>2022560103</v>
      </c>
      <c r="E57" s="29" t="n">
        <v>27079</v>
      </c>
      <c r="F57" s="26" t="n">
        <v>48</v>
      </c>
      <c r="G57" s="29" t="n">
        <v>44634</v>
      </c>
      <c r="H57" s="30" t="s">
        <v>75</v>
      </c>
      <c r="I57" s="20" t="n">
        <v>2</v>
      </c>
      <c r="J57" s="26" t="n">
        <v>51</v>
      </c>
      <c r="K57" s="26" t="n">
        <v>1.67</v>
      </c>
      <c r="L57" s="31" t="n">
        <f aca="false">J57/K57^2</f>
        <v>18.2867797339453</v>
      </c>
      <c r="M57" s="26" t="n">
        <v>3</v>
      </c>
      <c r="N57" s="26" t="n">
        <v>1</v>
      </c>
      <c r="O57" s="26" t="n">
        <v>1</v>
      </c>
      <c r="P57" s="20" t="n">
        <v>0</v>
      </c>
      <c r="Q57" s="27" t="n">
        <v>0</v>
      </c>
      <c r="R57" s="27" t="n">
        <v>0</v>
      </c>
      <c r="S57" s="27" t="n">
        <v>1</v>
      </c>
      <c r="T57" s="27" t="s">
        <v>840</v>
      </c>
      <c r="U57" s="53"/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1</v>
      </c>
      <c r="AG57" s="7" t="n">
        <v>0</v>
      </c>
      <c r="AH57" s="7" t="n">
        <v>0</v>
      </c>
      <c r="AR57" s="9"/>
      <c r="AS57" s="20" t="n">
        <v>1</v>
      </c>
      <c r="AT57" s="27" t="n">
        <v>3</v>
      </c>
      <c r="AU57" s="27" t="n">
        <v>1</v>
      </c>
      <c r="AV57" s="29" t="n">
        <v>44634</v>
      </c>
      <c r="AW57" s="19" t="n">
        <v>1</v>
      </c>
      <c r="AX57" s="20" t="n">
        <v>2</v>
      </c>
      <c r="AY57" s="20" t="s">
        <v>841</v>
      </c>
      <c r="AZ57" s="21"/>
      <c r="BA57" s="27" t="n">
        <v>0</v>
      </c>
      <c r="BB57" s="20" t="n">
        <v>1</v>
      </c>
      <c r="BC57" s="27" t="n">
        <v>0</v>
      </c>
      <c r="BD57" s="27" t="n">
        <v>2</v>
      </c>
      <c r="BE57" s="9"/>
      <c r="BF57" s="37"/>
      <c r="BG57" s="37"/>
      <c r="BH57" s="37"/>
      <c r="BI57" s="37"/>
      <c r="BJ57" s="37"/>
      <c r="BK57" s="37"/>
      <c r="BL57" s="37"/>
      <c r="BM57" s="37"/>
      <c r="BN57" s="37"/>
      <c r="BO57" s="36" t="n">
        <v>0</v>
      </c>
      <c r="BP57" s="36" t="n">
        <v>0</v>
      </c>
      <c r="BQ57" s="36" t="n">
        <v>0</v>
      </c>
      <c r="BR57" s="9"/>
      <c r="BS57" s="37"/>
      <c r="BT57" s="37"/>
      <c r="BU57" s="37"/>
      <c r="BV57" s="37"/>
    </row>
    <row r="58" customFormat="false" ht="15.75" hidden="false" customHeight="false" outlineLevel="0" collapsed="false">
      <c r="A58" s="20" t="s">
        <v>158</v>
      </c>
      <c r="B58" s="25" t="s">
        <v>842</v>
      </c>
      <c r="C58" s="26" t="n">
        <v>3036</v>
      </c>
      <c r="D58" s="27" t="n">
        <v>2022551711</v>
      </c>
      <c r="E58" s="29" t="n">
        <v>25964</v>
      </c>
      <c r="F58" s="26" t="n">
        <v>51</v>
      </c>
      <c r="G58" s="29" t="n">
        <v>44635</v>
      </c>
      <c r="H58" s="30" t="s">
        <v>75</v>
      </c>
      <c r="I58" s="20" t="n">
        <v>2</v>
      </c>
      <c r="J58" s="26" t="n">
        <v>60</v>
      </c>
      <c r="K58" s="26" t="n">
        <v>1.5</v>
      </c>
      <c r="L58" s="31" t="n">
        <f aca="false">J58/K58^2</f>
        <v>26.6666666666667</v>
      </c>
      <c r="M58" s="26" t="n">
        <v>3</v>
      </c>
      <c r="N58" s="26" t="n">
        <v>2</v>
      </c>
      <c r="O58" s="26" t="n">
        <v>1</v>
      </c>
      <c r="P58" s="20" t="n">
        <v>0</v>
      </c>
      <c r="Q58" s="27" t="n">
        <v>0</v>
      </c>
      <c r="R58" s="27" t="n">
        <v>0</v>
      </c>
      <c r="S58" s="43" t="n">
        <v>1</v>
      </c>
      <c r="T58" s="43" t="s">
        <v>234</v>
      </c>
      <c r="U58" s="44" t="s">
        <v>235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1</v>
      </c>
      <c r="AI58" s="20" t="s">
        <v>843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1</v>
      </c>
      <c r="AR58" s="20" t="s">
        <v>844</v>
      </c>
      <c r="AS58" s="45" t="n">
        <v>2</v>
      </c>
      <c r="AT58" s="43" t="n">
        <v>7</v>
      </c>
      <c r="AU58" s="42" t="n">
        <v>1</v>
      </c>
      <c r="AV58" s="29" t="n">
        <v>44635</v>
      </c>
      <c r="AW58" s="19" t="n">
        <v>1</v>
      </c>
      <c r="AX58" s="20" t="n">
        <v>2</v>
      </c>
      <c r="AY58" s="45" t="s">
        <v>132</v>
      </c>
      <c r="AZ58" s="46" t="s">
        <v>133</v>
      </c>
      <c r="BA58" s="27" t="n">
        <v>0</v>
      </c>
      <c r="BB58" s="45" t="n">
        <v>1</v>
      </c>
      <c r="BC58" s="43" t="n">
        <v>0</v>
      </c>
      <c r="BD58" s="43" t="n">
        <v>1</v>
      </c>
      <c r="BE58" s="51" t="s">
        <v>845</v>
      </c>
      <c r="BF58" s="47" t="s">
        <v>846</v>
      </c>
      <c r="BG58" s="47" t="s">
        <v>846</v>
      </c>
      <c r="BH58" s="47" t="s">
        <v>847</v>
      </c>
      <c r="BI58" s="47" t="s">
        <v>848</v>
      </c>
      <c r="BJ58" s="47" t="s">
        <v>849</v>
      </c>
      <c r="BK58" s="47" t="s">
        <v>850</v>
      </c>
      <c r="BL58" s="47" t="s">
        <v>851</v>
      </c>
      <c r="BM58" s="47" t="s">
        <v>852</v>
      </c>
      <c r="BN58" s="26" t="s">
        <v>853</v>
      </c>
      <c r="BO58" s="36" t="n">
        <v>245</v>
      </c>
      <c r="BP58" s="36" t="n">
        <v>90</v>
      </c>
      <c r="BQ58" s="36" t="n">
        <v>95</v>
      </c>
      <c r="BR58" s="51" t="n">
        <v>2</v>
      </c>
      <c r="BS58" s="47" t="n">
        <v>1</v>
      </c>
      <c r="BT58" s="47" t="n">
        <v>1</v>
      </c>
      <c r="BU58" s="47" t="n">
        <v>0</v>
      </c>
      <c r="BV58" s="47" t="n">
        <v>1</v>
      </c>
    </row>
    <row r="59" customFormat="false" ht="15.75" hidden="false" customHeight="false" outlineLevel="0" collapsed="false">
      <c r="A59" s="9"/>
      <c r="B59" s="25" t="s">
        <v>854</v>
      </c>
      <c r="C59" s="26" t="n">
        <v>3273</v>
      </c>
      <c r="D59" s="27" t="n">
        <v>2022557331</v>
      </c>
      <c r="E59" s="28" t="n">
        <v>29512</v>
      </c>
      <c r="F59" s="26" t="n">
        <v>42</v>
      </c>
      <c r="G59" s="29" t="n">
        <v>44635</v>
      </c>
      <c r="H59" s="30" t="s">
        <v>75</v>
      </c>
      <c r="I59" s="20" t="n">
        <v>2</v>
      </c>
      <c r="J59" s="26" t="n">
        <v>78</v>
      </c>
      <c r="K59" s="26" t="n">
        <v>1.76</v>
      </c>
      <c r="L59" s="31" t="n">
        <f aca="false">J59/K59^2</f>
        <v>25.1807851239669</v>
      </c>
      <c r="M59" s="26" t="n">
        <v>2</v>
      </c>
      <c r="N59" s="26" t="n">
        <v>1</v>
      </c>
      <c r="O59" s="26" t="n">
        <v>1</v>
      </c>
      <c r="P59" s="20" t="n">
        <v>0</v>
      </c>
      <c r="Q59" s="27" t="n">
        <v>0</v>
      </c>
      <c r="R59" s="27" t="n">
        <v>0</v>
      </c>
      <c r="S59" s="43" t="n">
        <v>1</v>
      </c>
      <c r="T59" s="43" t="s">
        <v>500</v>
      </c>
      <c r="U59" s="44" t="s">
        <v>501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1</v>
      </c>
      <c r="AI59" s="20" t="s">
        <v>855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1</v>
      </c>
      <c r="AR59" s="20" t="s">
        <v>626</v>
      </c>
      <c r="AS59" s="45" t="n">
        <v>1</v>
      </c>
      <c r="AT59" s="43" t="n">
        <v>4</v>
      </c>
      <c r="AU59" s="42" t="n">
        <v>1</v>
      </c>
      <c r="AV59" s="29" t="n">
        <v>44635</v>
      </c>
      <c r="AW59" s="19" t="n">
        <v>3</v>
      </c>
      <c r="AX59" s="20" t="n">
        <v>1</v>
      </c>
      <c r="AY59" s="45" t="s">
        <v>237</v>
      </c>
      <c r="AZ59" s="46" t="s">
        <v>238</v>
      </c>
      <c r="BA59" s="27" t="n">
        <v>0</v>
      </c>
      <c r="BB59" s="20" t="n">
        <v>1</v>
      </c>
      <c r="BC59" s="43" t="n">
        <v>1</v>
      </c>
      <c r="BD59" s="43" t="n">
        <v>1</v>
      </c>
      <c r="BE59" s="51" t="s">
        <v>856</v>
      </c>
      <c r="BF59" s="47" t="s">
        <v>857</v>
      </c>
      <c r="BG59" s="47" t="s">
        <v>858</v>
      </c>
      <c r="BH59" s="47" t="s">
        <v>859</v>
      </c>
      <c r="BI59" s="47" t="s">
        <v>860</v>
      </c>
      <c r="BJ59" s="47" t="s">
        <v>861</v>
      </c>
      <c r="BK59" s="47" t="s">
        <v>862</v>
      </c>
      <c r="BL59" s="47" t="s">
        <v>863</v>
      </c>
      <c r="BM59" s="47" t="s">
        <v>864</v>
      </c>
      <c r="BN59" s="26" t="s">
        <v>865</v>
      </c>
      <c r="BO59" s="36" t="n">
        <v>345</v>
      </c>
      <c r="BP59" s="36" t="n">
        <v>185</v>
      </c>
      <c r="BQ59" s="36" t="n">
        <v>140</v>
      </c>
      <c r="BR59" s="51" t="n">
        <v>2</v>
      </c>
      <c r="BS59" s="47" t="n">
        <v>1</v>
      </c>
      <c r="BT59" s="47" t="n">
        <v>1</v>
      </c>
      <c r="BU59" s="47" t="n">
        <v>0</v>
      </c>
      <c r="BV59" s="47" t="n">
        <v>1</v>
      </c>
    </row>
    <row r="60" customFormat="false" ht="15.75" hidden="false" customHeight="false" outlineLevel="0" collapsed="false">
      <c r="A60" s="9"/>
      <c r="B60" s="25" t="s">
        <v>866</v>
      </c>
      <c r="C60" s="26" t="n">
        <v>3270</v>
      </c>
      <c r="D60" s="27" t="n">
        <v>2022557910</v>
      </c>
      <c r="E60" s="29" t="n">
        <v>29488</v>
      </c>
      <c r="F60" s="26" t="n">
        <v>42</v>
      </c>
      <c r="G60" s="29" t="n">
        <v>44635</v>
      </c>
      <c r="H60" s="30" t="s">
        <v>75</v>
      </c>
      <c r="I60" s="20" t="n">
        <v>2</v>
      </c>
      <c r="J60" s="26" t="n">
        <v>63</v>
      </c>
      <c r="K60" s="26" t="n">
        <v>1.65</v>
      </c>
      <c r="L60" s="31" t="n">
        <f aca="false">J60/K60^2</f>
        <v>23.1404958677686</v>
      </c>
      <c r="M60" s="26" t="n">
        <v>2</v>
      </c>
      <c r="N60" s="26" t="n">
        <v>2</v>
      </c>
      <c r="O60" s="26" t="n">
        <v>2</v>
      </c>
      <c r="P60" s="20" t="n">
        <v>0</v>
      </c>
      <c r="Q60" s="27" t="n">
        <v>0</v>
      </c>
      <c r="R60" s="27" t="n">
        <v>0</v>
      </c>
      <c r="S60" s="43" t="n">
        <v>1</v>
      </c>
      <c r="T60" s="43" t="s">
        <v>867</v>
      </c>
      <c r="U60" s="44" t="s">
        <v>868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1</v>
      </c>
      <c r="AI60" s="20" t="s">
        <v>869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1</v>
      </c>
      <c r="AR60" s="20" t="s">
        <v>870</v>
      </c>
      <c r="AS60" s="45" t="n">
        <v>1</v>
      </c>
      <c r="AT60" s="43" t="n">
        <v>4</v>
      </c>
      <c r="AU60" s="42" t="n">
        <v>1</v>
      </c>
      <c r="AV60" s="29" t="n">
        <v>44635</v>
      </c>
      <c r="AW60" s="19" t="n">
        <v>4</v>
      </c>
      <c r="AX60" s="20" t="n">
        <v>3</v>
      </c>
      <c r="AY60" s="45" t="s">
        <v>237</v>
      </c>
      <c r="AZ60" s="46" t="s">
        <v>238</v>
      </c>
      <c r="BA60" s="27" t="n">
        <v>0</v>
      </c>
      <c r="BB60" s="45" t="n">
        <v>1</v>
      </c>
      <c r="BC60" s="43" t="n">
        <v>2</v>
      </c>
      <c r="BD60" s="43" t="n">
        <v>1</v>
      </c>
      <c r="BE60" s="51" t="s">
        <v>865</v>
      </c>
      <c r="BF60" s="47" t="s">
        <v>871</v>
      </c>
      <c r="BG60" s="47" t="s">
        <v>872</v>
      </c>
      <c r="BH60" s="47" t="s">
        <v>873</v>
      </c>
      <c r="BI60" s="47" t="s">
        <v>874</v>
      </c>
      <c r="BJ60" s="47" t="s">
        <v>875</v>
      </c>
      <c r="BK60" s="47" t="s">
        <v>876</v>
      </c>
      <c r="BL60" s="47" t="s">
        <v>877</v>
      </c>
      <c r="BM60" s="47" t="s">
        <v>878</v>
      </c>
      <c r="BN60" s="26" t="s">
        <v>879</v>
      </c>
      <c r="BO60" s="36" t="n">
        <v>140</v>
      </c>
      <c r="BP60" s="36" t="n">
        <v>75</v>
      </c>
      <c r="BQ60" s="36" t="n">
        <v>55</v>
      </c>
      <c r="BR60" s="51" t="n">
        <v>2</v>
      </c>
      <c r="BS60" s="47" t="n">
        <v>1</v>
      </c>
      <c r="BT60" s="47" t="n">
        <v>1</v>
      </c>
      <c r="BU60" s="47" t="n">
        <v>0</v>
      </c>
      <c r="BV60" s="47" t="n">
        <v>1</v>
      </c>
    </row>
    <row r="61" customFormat="false" ht="15.75" hidden="false" customHeight="false" outlineLevel="0" collapsed="false">
      <c r="A61" s="20" t="s">
        <v>880</v>
      </c>
      <c r="B61" s="25" t="s">
        <v>881</v>
      </c>
      <c r="C61" s="26" t="n">
        <v>3280</v>
      </c>
      <c r="D61" s="27" t="n">
        <v>2022561750</v>
      </c>
      <c r="E61" s="29" t="n">
        <v>18157</v>
      </c>
      <c r="F61" s="26" t="n">
        <v>73</v>
      </c>
      <c r="G61" s="29" t="n">
        <v>44635</v>
      </c>
      <c r="H61" s="30" t="s">
        <v>75</v>
      </c>
      <c r="I61" s="20" t="n">
        <v>2</v>
      </c>
      <c r="J61" s="26" t="n">
        <v>60</v>
      </c>
      <c r="K61" s="26" t="n">
        <v>1.6</v>
      </c>
      <c r="L61" s="31" t="n">
        <f aca="false">J61/K61^2</f>
        <v>23.4375</v>
      </c>
      <c r="M61" s="26" t="n">
        <v>2</v>
      </c>
      <c r="N61" s="26" t="n">
        <v>1</v>
      </c>
      <c r="O61" s="26" t="n">
        <v>1</v>
      </c>
      <c r="P61" s="20" t="n">
        <v>0</v>
      </c>
      <c r="Q61" s="27" t="n">
        <v>0</v>
      </c>
      <c r="R61" s="27" t="n">
        <v>0</v>
      </c>
      <c r="S61" s="27" t="n">
        <v>1</v>
      </c>
      <c r="T61" s="27" t="s">
        <v>882</v>
      </c>
      <c r="U61" s="53"/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1</v>
      </c>
      <c r="AR61" s="20" t="s">
        <v>883</v>
      </c>
      <c r="AS61" s="20" t="n">
        <v>1</v>
      </c>
      <c r="AT61" s="27" t="n">
        <v>4</v>
      </c>
      <c r="AU61" s="27" t="n">
        <v>1</v>
      </c>
      <c r="AV61" s="53"/>
      <c r="AW61" s="63"/>
      <c r="AX61" s="34"/>
      <c r="AY61" s="9"/>
      <c r="AZ61" s="21"/>
      <c r="BA61" s="37"/>
      <c r="BB61" s="9"/>
      <c r="BC61" s="37"/>
      <c r="BD61" s="37"/>
      <c r="BE61" s="9"/>
      <c r="BF61" s="37"/>
      <c r="BG61" s="37"/>
      <c r="BH61" s="37"/>
      <c r="BI61" s="37"/>
      <c r="BJ61" s="37"/>
      <c r="BK61" s="37"/>
      <c r="BL61" s="37"/>
      <c r="BM61" s="37"/>
      <c r="BN61" s="37"/>
      <c r="BO61" s="36" t="n">
        <v>0</v>
      </c>
      <c r="BP61" s="36" t="n">
        <v>0</v>
      </c>
      <c r="BQ61" s="36" t="n">
        <v>0</v>
      </c>
      <c r="BR61" s="9"/>
      <c r="BS61" s="37"/>
      <c r="BT61" s="37"/>
      <c r="BU61" s="37"/>
      <c r="BV61" s="37"/>
    </row>
    <row r="62" customFormat="false" ht="15.75" hidden="false" customHeight="false" outlineLevel="0" collapsed="false">
      <c r="A62" s="9"/>
      <c r="B62" s="25" t="s">
        <v>884</v>
      </c>
      <c r="C62" s="26" t="n">
        <v>3033</v>
      </c>
      <c r="D62" s="27" t="n">
        <v>2022560162</v>
      </c>
      <c r="E62" s="29" t="n">
        <v>14454</v>
      </c>
      <c r="F62" s="26" t="n">
        <v>83</v>
      </c>
      <c r="G62" s="29" t="n">
        <v>44636</v>
      </c>
      <c r="H62" s="30" t="s">
        <v>75</v>
      </c>
      <c r="I62" s="20" t="n">
        <v>1</v>
      </c>
      <c r="J62" s="26" t="n">
        <v>72</v>
      </c>
      <c r="K62" s="26" t="n">
        <v>1.75</v>
      </c>
      <c r="L62" s="31" t="n">
        <f aca="false">J62/K62^2</f>
        <v>23.5102040816327</v>
      </c>
      <c r="M62" s="26" t="n">
        <v>2</v>
      </c>
      <c r="N62" s="26" t="n">
        <v>1</v>
      </c>
      <c r="O62" s="26" t="n">
        <v>1</v>
      </c>
      <c r="P62" s="20" t="n">
        <v>0</v>
      </c>
      <c r="Q62" s="27" t="n">
        <v>0</v>
      </c>
      <c r="R62" s="27" t="n">
        <v>0</v>
      </c>
      <c r="S62" s="43" t="n">
        <v>1</v>
      </c>
      <c r="T62" s="43" t="s">
        <v>885</v>
      </c>
      <c r="U62" s="44" t="s">
        <v>886</v>
      </c>
      <c r="V62" s="7" t="n">
        <v>0</v>
      </c>
      <c r="W62" s="7" t="n">
        <v>1</v>
      </c>
      <c r="X62" s="7" t="n">
        <v>0</v>
      </c>
      <c r="Y62" s="7" t="n">
        <v>0</v>
      </c>
      <c r="Z62" s="7" t="n">
        <v>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1</v>
      </c>
      <c r="AI62" s="20" t="s">
        <v>887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20"/>
      <c r="AS62" s="45" t="n">
        <v>1</v>
      </c>
      <c r="AT62" s="43" t="n">
        <v>1</v>
      </c>
      <c r="AU62" s="42" t="n">
        <v>1</v>
      </c>
      <c r="AV62" s="29" t="n">
        <v>44636</v>
      </c>
      <c r="AW62" s="50" t="s">
        <v>888</v>
      </c>
      <c r="AX62" s="20" t="n">
        <v>2</v>
      </c>
      <c r="AY62" s="45" t="s">
        <v>889</v>
      </c>
      <c r="AZ62" s="46" t="s">
        <v>890</v>
      </c>
      <c r="BA62" s="27" t="n">
        <v>1</v>
      </c>
      <c r="BB62" s="45" t="n">
        <v>1</v>
      </c>
      <c r="BC62" s="43" t="n">
        <v>0</v>
      </c>
      <c r="BD62" s="43" t="n">
        <v>1</v>
      </c>
      <c r="BE62" s="51" t="s">
        <v>891</v>
      </c>
      <c r="BF62" s="47" t="s">
        <v>892</v>
      </c>
      <c r="BG62" s="47" t="s">
        <v>893</v>
      </c>
      <c r="BH62" s="47" t="s">
        <v>894</v>
      </c>
      <c r="BI62" s="47" t="s">
        <v>895</v>
      </c>
      <c r="BJ62" s="47" t="s">
        <v>896</v>
      </c>
      <c r="BK62" s="47" t="s">
        <v>897</v>
      </c>
      <c r="BL62" s="47" t="s">
        <v>898</v>
      </c>
      <c r="BM62" s="47" t="s">
        <v>899</v>
      </c>
      <c r="BN62" s="26" t="s">
        <v>900</v>
      </c>
      <c r="BO62" s="36" t="n">
        <v>210</v>
      </c>
      <c r="BP62" s="36" t="n">
        <v>170</v>
      </c>
      <c r="BQ62" s="36" t="n">
        <v>30</v>
      </c>
      <c r="BR62" s="51" t="n">
        <v>1</v>
      </c>
      <c r="BS62" s="47" t="n">
        <v>1</v>
      </c>
      <c r="BT62" s="47" t="n">
        <v>1</v>
      </c>
      <c r="BU62" s="47" t="n">
        <v>0</v>
      </c>
      <c r="BV62" s="47" t="n">
        <v>1</v>
      </c>
    </row>
    <row r="63" customFormat="false" ht="15.75" hidden="false" customHeight="false" outlineLevel="0" collapsed="false">
      <c r="A63" s="20" t="s">
        <v>113</v>
      </c>
      <c r="B63" s="25" t="s">
        <v>901</v>
      </c>
      <c r="C63" s="26" t="n">
        <v>3272</v>
      </c>
      <c r="D63" s="27" t="n">
        <v>2022551833</v>
      </c>
      <c r="E63" s="29" t="n">
        <v>22373</v>
      </c>
      <c r="F63" s="26" t="n">
        <v>61</v>
      </c>
      <c r="G63" s="29" t="n">
        <v>44636</v>
      </c>
      <c r="H63" s="30" t="s">
        <v>75</v>
      </c>
      <c r="I63" s="20" t="n">
        <v>1</v>
      </c>
      <c r="J63" s="26" t="n">
        <v>130</v>
      </c>
      <c r="K63" s="26" t="n">
        <v>1.72</v>
      </c>
      <c r="L63" s="31" t="n">
        <f aca="false">J63/K63^2</f>
        <v>43.9426717144402</v>
      </c>
      <c r="M63" s="26" t="n">
        <v>3</v>
      </c>
      <c r="N63" s="26" t="n">
        <v>2</v>
      </c>
      <c r="O63" s="26" t="n">
        <v>2</v>
      </c>
      <c r="P63" s="20" t="n">
        <v>0</v>
      </c>
      <c r="Q63" s="27" t="n">
        <v>1</v>
      </c>
      <c r="R63" s="27" t="n">
        <v>0</v>
      </c>
      <c r="S63" s="43" t="n">
        <v>1</v>
      </c>
      <c r="T63" s="43" t="s">
        <v>902</v>
      </c>
      <c r="U63" s="44" t="s">
        <v>903</v>
      </c>
      <c r="V63" s="7" t="n">
        <v>0</v>
      </c>
      <c r="W63" s="7" t="n">
        <v>0</v>
      </c>
      <c r="X63" s="7" t="n">
        <v>1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R63" s="9"/>
      <c r="AS63" s="45" t="n">
        <v>1</v>
      </c>
      <c r="AT63" s="43" t="n">
        <v>4</v>
      </c>
      <c r="AU63" s="42" t="n">
        <v>1</v>
      </c>
      <c r="AV63" s="29" t="n">
        <v>44637</v>
      </c>
      <c r="AW63" s="50" t="s">
        <v>888</v>
      </c>
      <c r="AX63" s="20" t="n">
        <v>3</v>
      </c>
      <c r="AY63" s="45" t="s">
        <v>904</v>
      </c>
      <c r="AZ63" s="46" t="s">
        <v>905</v>
      </c>
      <c r="BA63" s="27" t="n">
        <v>0</v>
      </c>
      <c r="BB63" s="45" t="n">
        <v>1</v>
      </c>
      <c r="BC63" s="43" t="n">
        <v>0</v>
      </c>
      <c r="BD63" s="43" t="n">
        <v>2</v>
      </c>
      <c r="BE63" s="51" t="s">
        <v>906</v>
      </c>
      <c r="BF63" s="47" t="s">
        <v>907</v>
      </c>
      <c r="BG63" s="47" t="s">
        <v>908</v>
      </c>
      <c r="BH63" s="47" t="s">
        <v>909</v>
      </c>
      <c r="BI63" s="47" t="s">
        <v>910</v>
      </c>
      <c r="BJ63" s="47" t="s">
        <v>911</v>
      </c>
      <c r="BK63" s="47" t="s">
        <v>912</v>
      </c>
      <c r="BL63" s="47" t="s">
        <v>913</v>
      </c>
      <c r="BM63" s="47" t="s">
        <v>914</v>
      </c>
      <c r="BN63" s="26" t="s">
        <v>915</v>
      </c>
      <c r="BO63" s="36" t="n">
        <v>185</v>
      </c>
      <c r="BP63" s="36" t="n">
        <v>145</v>
      </c>
      <c r="BQ63" s="36" t="n">
        <v>5</v>
      </c>
      <c r="BR63" s="51" t="n">
        <v>3</v>
      </c>
      <c r="BS63" s="47" t="n">
        <v>1</v>
      </c>
      <c r="BT63" s="47" t="n">
        <v>1</v>
      </c>
      <c r="BU63" s="47" t="n">
        <v>0</v>
      </c>
      <c r="BV63" s="47" t="n">
        <v>1</v>
      </c>
    </row>
    <row r="64" customFormat="false" ht="30" hidden="false" customHeight="false" outlineLevel="0" collapsed="false">
      <c r="A64" s="20" t="s">
        <v>916</v>
      </c>
      <c r="B64" s="25" t="s">
        <v>917</v>
      </c>
      <c r="C64" s="26" t="n">
        <v>3278</v>
      </c>
      <c r="D64" s="27" t="n">
        <v>2022551737</v>
      </c>
      <c r="E64" s="29" t="n">
        <v>26920</v>
      </c>
      <c r="F64" s="26" t="n">
        <v>49</v>
      </c>
      <c r="G64" s="29" t="n">
        <v>44636</v>
      </c>
      <c r="H64" s="30" t="s">
        <v>918</v>
      </c>
      <c r="I64" s="20" t="n">
        <v>2</v>
      </c>
      <c r="J64" s="37"/>
      <c r="K64" s="37"/>
      <c r="L64" s="31" t="e">
        <f aca="false">J64/K64^2</f>
        <v>#DIV/0!</v>
      </c>
      <c r="M64" s="37"/>
      <c r="N64" s="37"/>
      <c r="O64" s="37"/>
      <c r="P64" s="9"/>
      <c r="Q64" s="37"/>
      <c r="R64" s="37"/>
      <c r="S64" s="43" t="n">
        <v>1</v>
      </c>
      <c r="T64" s="43" t="s">
        <v>919</v>
      </c>
      <c r="U64" s="44" t="s">
        <v>920</v>
      </c>
      <c r="AR64" s="9"/>
      <c r="AS64" s="45" t="n">
        <v>1</v>
      </c>
      <c r="AT64" s="43" t="n">
        <v>4</v>
      </c>
      <c r="AU64" s="42" t="n">
        <v>1</v>
      </c>
      <c r="AV64" s="64" t="n">
        <v>44637</v>
      </c>
      <c r="AW64" s="58" t="n">
        <v>3</v>
      </c>
      <c r="AX64" s="34"/>
      <c r="AY64" s="45" t="s">
        <v>921</v>
      </c>
      <c r="AZ64" s="46" t="s">
        <v>922</v>
      </c>
      <c r="BA64" s="37"/>
      <c r="BB64" s="45" t="n">
        <v>1</v>
      </c>
      <c r="BC64" s="43" t="n">
        <v>0</v>
      </c>
      <c r="BD64" s="43" t="n">
        <v>2</v>
      </c>
      <c r="BE64" s="51" t="s">
        <v>923</v>
      </c>
      <c r="BF64" s="47" t="s">
        <v>924</v>
      </c>
      <c r="BG64" s="47" t="s">
        <v>925</v>
      </c>
      <c r="BH64" s="47" t="s">
        <v>926</v>
      </c>
      <c r="BI64" s="47" t="s">
        <v>927</v>
      </c>
      <c r="BJ64" s="47" t="s">
        <v>928</v>
      </c>
      <c r="BK64" s="47" t="s">
        <v>929</v>
      </c>
      <c r="BL64" s="47" t="s">
        <v>930</v>
      </c>
      <c r="BM64" s="47" t="s">
        <v>931</v>
      </c>
      <c r="BN64" s="37"/>
      <c r="BO64" s="36" t="n">
        <v>400</v>
      </c>
      <c r="BP64" s="36" t="n">
        <v>150</v>
      </c>
      <c r="BQ64" s="36" t="n">
        <v>240</v>
      </c>
      <c r="BR64" s="51" t="n">
        <v>2</v>
      </c>
      <c r="BS64" s="47" t="n">
        <v>2</v>
      </c>
      <c r="BT64" s="47" t="n">
        <v>1</v>
      </c>
      <c r="BU64" s="47" t="n">
        <v>0</v>
      </c>
      <c r="BV64" s="47" t="n">
        <v>1</v>
      </c>
    </row>
    <row r="65" customFormat="false" ht="15.75" hidden="false" customHeight="false" outlineLevel="0" collapsed="false">
      <c r="A65" s="9"/>
      <c r="B65" s="25" t="s">
        <v>932</v>
      </c>
      <c r="C65" s="26" t="n">
        <v>3285</v>
      </c>
      <c r="D65" s="27" t="n">
        <v>2022557776</v>
      </c>
      <c r="E65" s="29" t="n">
        <v>29765</v>
      </c>
      <c r="F65" s="26" t="n">
        <v>41</v>
      </c>
      <c r="G65" s="29" t="n">
        <v>44637</v>
      </c>
      <c r="H65" s="30" t="s">
        <v>75</v>
      </c>
      <c r="I65" s="20" t="n">
        <v>1</v>
      </c>
      <c r="J65" s="26" t="n">
        <v>209</v>
      </c>
      <c r="K65" s="26" t="n">
        <v>1.73</v>
      </c>
      <c r="L65" s="31" t="n">
        <f aca="false">J65/K65^2</f>
        <v>69.8319355808747</v>
      </c>
      <c r="M65" s="26" t="n">
        <v>3</v>
      </c>
      <c r="N65" s="26" t="n">
        <v>2</v>
      </c>
      <c r="O65" s="26" t="n">
        <v>2</v>
      </c>
      <c r="P65" s="20" t="n">
        <v>0</v>
      </c>
      <c r="Q65" s="27" t="n">
        <v>0</v>
      </c>
      <c r="R65" s="27" t="n">
        <v>0</v>
      </c>
      <c r="S65" s="43" t="n">
        <v>1</v>
      </c>
      <c r="T65" s="43" t="s">
        <v>208</v>
      </c>
      <c r="U65" s="56" t="n">
        <v>11.5840277777778</v>
      </c>
      <c r="V65" s="7" t="n">
        <v>0</v>
      </c>
      <c r="W65" s="7" t="n">
        <v>0</v>
      </c>
      <c r="X65" s="7" t="n">
        <v>1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20"/>
      <c r="AS65" s="45" t="n">
        <v>1</v>
      </c>
      <c r="AT65" s="43" t="n">
        <v>4</v>
      </c>
      <c r="AU65" s="42" t="n">
        <v>1</v>
      </c>
      <c r="AV65" s="29" t="n">
        <v>44637</v>
      </c>
      <c r="AW65" s="19" t="n">
        <v>1</v>
      </c>
      <c r="AX65" s="34"/>
      <c r="AY65" s="45" t="s">
        <v>933</v>
      </c>
      <c r="AZ65" s="46" t="s">
        <v>934</v>
      </c>
      <c r="BA65" s="27" t="n">
        <v>0</v>
      </c>
      <c r="BB65" s="45" t="n">
        <v>1</v>
      </c>
      <c r="BC65" s="43" t="n">
        <v>0</v>
      </c>
      <c r="BD65" s="43" t="n">
        <v>3</v>
      </c>
      <c r="BE65" s="51" t="s">
        <v>935</v>
      </c>
      <c r="BF65" s="47" t="s">
        <v>936</v>
      </c>
      <c r="BG65" s="47" t="s">
        <v>937</v>
      </c>
      <c r="BH65" s="47" t="s">
        <v>938</v>
      </c>
      <c r="BI65" s="47" t="s">
        <v>939</v>
      </c>
      <c r="BJ65" s="47" t="s">
        <v>940</v>
      </c>
      <c r="BK65" s="47" t="s">
        <v>941</v>
      </c>
      <c r="BL65" s="47" t="s">
        <v>942</v>
      </c>
      <c r="BM65" s="47" t="s">
        <v>943</v>
      </c>
      <c r="BN65" s="26" t="s">
        <v>942</v>
      </c>
      <c r="BO65" s="36" t="n">
        <v>210</v>
      </c>
      <c r="BP65" s="36" t="n">
        <v>95</v>
      </c>
      <c r="BQ65" s="36" t="n">
        <v>100</v>
      </c>
      <c r="BR65" s="51" t="n">
        <v>2</v>
      </c>
      <c r="BS65" s="47" t="n">
        <v>0</v>
      </c>
      <c r="BT65" s="47" t="n">
        <v>1</v>
      </c>
      <c r="BU65" s="47" t="n">
        <v>0</v>
      </c>
      <c r="BV65" s="47" t="n">
        <v>1</v>
      </c>
    </row>
    <row r="66" customFormat="false" ht="15.75" hidden="false" customHeight="false" outlineLevel="0" collapsed="false">
      <c r="A66" s="9"/>
      <c r="B66" s="25" t="s">
        <v>944</v>
      </c>
      <c r="C66" s="26" t="n">
        <v>3271</v>
      </c>
      <c r="D66" s="27" t="n">
        <v>2022551814</v>
      </c>
      <c r="E66" s="29" t="n">
        <v>20873</v>
      </c>
      <c r="F66" s="26" t="n">
        <v>65</v>
      </c>
      <c r="G66" s="29" t="n">
        <v>44637</v>
      </c>
      <c r="H66" s="30" t="s">
        <v>75</v>
      </c>
      <c r="I66" s="20" t="n">
        <v>2</v>
      </c>
      <c r="J66" s="26" t="n">
        <v>118</v>
      </c>
      <c r="K66" s="26" t="n">
        <v>1.7</v>
      </c>
      <c r="L66" s="31" t="n">
        <f aca="false">J66/K66^2</f>
        <v>40.8304498269896</v>
      </c>
      <c r="M66" s="26" t="n">
        <v>2</v>
      </c>
      <c r="N66" s="26" t="n">
        <v>2</v>
      </c>
      <c r="O66" s="37"/>
      <c r="P66" s="20" t="n">
        <v>0</v>
      </c>
      <c r="Q66" s="27" t="n">
        <v>0</v>
      </c>
      <c r="R66" s="27" t="n">
        <v>0</v>
      </c>
      <c r="S66" s="43" t="n">
        <v>1</v>
      </c>
      <c r="T66" s="43" t="s">
        <v>208</v>
      </c>
      <c r="U66" s="56" t="n">
        <v>11.5840277777778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>
        <v>0</v>
      </c>
      <c r="AC66" s="7" t="n">
        <v>0</v>
      </c>
      <c r="AD66" s="7" t="n">
        <v>0</v>
      </c>
      <c r="AE66" s="7" t="n">
        <v>0</v>
      </c>
      <c r="AF66" s="7" t="n">
        <v>0</v>
      </c>
      <c r="AG66" s="7" t="n">
        <v>0</v>
      </c>
      <c r="AH66" s="7" t="n">
        <v>1</v>
      </c>
      <c r="AI66" s="20" t="s">
        <v>945</v>
      </c>
      <c r="AJ66" s="7" t="n">
        <v>1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1</v>
      </c>
      <c r="AR66" s="20" t="s">
        <v>946</v>
      </c>
      <c r="AS66" s="45" t="n">
        <v>1</v>
      </c>
      <c r="AT66" s="43" t="n">
        <v>4</v>
      </c>
      <c r="AU66" s="42" t="n">
        <v>1</v>
      </c>
      <c r="AV66" s="29" t="n">
        <v>44637</v>
      </c>
      <c r="AW66" s="19" t="n">
        <v>2</v>
      </c>
      <c r="AX66" s="20" t="n">
        <v>3</v>
      </c>
      <c r="AY66" s="45" t="s">
        <v>933</v>
      </c>
      <c r="AZ66" s="46" t="s">
        <v>934</v>
      </c>
      <c r="BA66" s="27" t="n">
        <v>0</v>
      </c>
      <c r="BB66" s="45" t="n">
        <v>1</v>
      </c>
      <c r="BC66" s="43" t="n">
        <v>0</v>
      </c>
      <c r="BD66" s="43" t="n">
        <v>3</v>
      </c>
      <c r="BE66" s="51" t="s">
        <v>947</v>
      </c>
      <c r="BF66" s="47" t="s">
        <v>942</v>
      </c>
      <c r="BG66" s="47" t="s">
        <v>948</v>
      </c>
      <c r="BH66" s="47" t="s">
        <v>949</v>
      </c>
      <c r="BI66" s="47" t="s">
        <v>949</v>
      </c>
      <c r="BJ66" s="47" t="s">
        <v>950</v>
      </c>
      <c r="BK66" s="47" t="s">
        <v>951</v>
      </c>
      <c r="BL66" s="47" t="s">
        <v>952</v>
      </c>
      <c r="BM66" s="47" t="s">
        <v>953</v>
      </c>
      <c r="BN66" s="26" t="s">
        <v>925</v>
      </c>
      <c r="BO66" s="36" t="n">
        <v>160</v>
      </c>
      <c r="BP66" s="36" t="n">
        <v>35</v>
      </c>
      <c r="BQ66" s="36" t="n">
        <v>85</v>
      </c>
      <c r="BR66" s="51" t="n">
        <v>2</v>
      </c>
      <c r="BS66" s="47" t="n">
        <v>1</v>
      </c>
      <c r="BT66" s="47" t="n">
        <v>1</v>
      </c>
      <c r="BU66" s="47" t="n">
        <v>0</v>
      </c>
      <c r="BV66" s="47" t="n">
        <v>1</v>
      </c>
    </row>
    <row r="67" customFormat="false" ht="15.75" hidden="false" customHeight="false" outlineLevel="0" collapsed="false">
      <c r="A67" s="9"/>
      <c r="B67" s="25" t="s">
        <v>954</v>
      </c>
      <c r="C67" s="26" t="n">
        <v>3035</v>
      </c>
      <c r="D67" s="27" t="n">
        <v>2022559083</v>
      </c>
      <c r="E67" s="29" t="n">
        <v>14991</v>
      </c>
      <c r="F67" s="26" t="n">
        <v>82</v>
      </c>
      <c r="G67" s="29" t="n">
        <v>44637</v>
      </c>
      <c r="H67" s="30" t="s">
        <v>75</v>
      </c>
      <c r="I67" s="20" t="n">
        <v>1</v>
      </c>
      <c r="J67" s="26" t="n">
        <v>70</v>
      </c>
      <c r="K67" s="26" t="n">
        <v>1.75</v>
      </c>
      <c r="L67" s="31" t="n">
        <f aca="false">J67/K67^2</f>
        <v>22.8571428571429</v>
      </c>
      <c r="M67" s="26" t="n">
        <v>3</v>
      </c>
      <c r="N67" s="26" t="n">
        <v>3</v>
      </c>
      <c r="O67" s="26" t="n">
        <v>1</v>
      </c>
      <c r="P67" s="20" t="n">
        <v>0</v>
      </c>
      <c r="Q67" s="27" t="n">
        <v>0</v>
      </c>
      <c r="R67" s="27" t="n">
        <v>0</v>
      </c>
      <c r="S67" s="43" t="n">
        <v>1</v>
      </c>
      <c r="T67" s="43" t="s">
        <v>289</v>
      </c>
      <c r="U67" s="44" t="s">
        <v>290</v>
      </c>
      <c r="V67" s="7" t="n">
        <v>0</v>
      </c>
      <c r="W67" s="7" t="n">
        <v>1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1</v>
      </c>
      <c r="AI67" s="20" t="s">
        <v>955</v>
      </c>
      <c r="AJ67" s="7" t="n">
        <v>1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20" t="s">
        <v>956</v>
      </c>
      <c r="AS67" s="45" t="n">
        <v>1</v>
      </c>
      <c r="AT67" s="43" t="n">
        <v>4</v>
      </c>
      <c r="AU67" s="42" t="n">
        <v>1</v>
      </c>
      <c r="AV67" s="29" t="n">
        <v>44638</v>
      </c>
      <c r="AW67" s="19" t="n">
        <v>1</v>
      </c>
      <c r="AX67" s="34"/>
      <c r="AY67" s="45" t="s">
        <v>957</v>
      </c>
      <c r="AZ67" s="46" t="s">
        <v>958</v>
      </c>
      <c r="BA67" s="27" t="n">
        <v>0</v>
      </c>
      <c r="BB67" s="45" t="n">
        <v>1</v>
      </c>
      <c r="BC67" s="43" t="n">
        <v>0</v>
      </c>
      <c r="BD67" s="43" t="n">
        <v>2</v>
      </c>
      <c r="BE67" s="51" t="s">
        <v>959</v>
      </c>
      <c r="BF67" s="47" t="s">
        <v>960</v>
      </c>
      <c r="BG67" s="47" t="s">
        <v>961</v>
      </c>
      <c r="BH67" s="47" t="s">
        <v>962</v>
      </c>
      <c r="BI67" s="47" t="s">
        <v>963</v>
      </c>
      <c r="BJ67" s="47" t="s">
        <v>964</v>
      </c>
      <c r="BK67" s="47" t="s">
        <v>965</v>
      </c>
      <c r="BL67" s="47" t="s">
        <v>966</v>
      </c>
      <c r="BM67" s="47" t="s">
        <v>967</v>
      </c>
      <c r="BN67" s="26" t="s">
        <v>968</v>
      </c>
      <c r="BO67" s="36" t="n">
        <v>564</v>
      </c>
      <c r="BP67" s="36" t="n">
        <v>435</v>
      </c>
      <c r="BQ67" s="36" t="n">
        <v>119</v>
      </c>
      <c r="BR67" s="51" t="n">
        <v>2</v>
      </c>
      <c r="BS67" s="47" t="n">
        <v>1</v>
      </c>
      <c r="BT67" s="47" t="n">
        <v>1</v>
      </c>
      <c r="BU67" s="47" t="n">
        <v>0</v>
      </c>
      <c r="BV67" s="47" t="n">
        <v>1</v>
      </c>
    </row>
    <row r="68" customFormat="false" ht="15.75" hidden="false" customHeight="false" outlineLevel="0" collapsed="false">
      <c r="A68" s="9"/>
      <c r="B68" s="25" t="s">
        <v>969</v>
      </c>
      <c r="C68" s="26" t="n">
        <v>3277</v>
      </c>
      <c r="D68" s="27" t="n">
        <v>2022560170</v>
      </c>
      <c r="E68" s="28" t="n">
        <v>28811</v>
      </c>
      <c r="F68" s="26" t="n">
        <v>44</v>
      </c>
      <c r="G68" s="29" t="n">
        <v>44638</v>
      </c>
      <c r="H68" s="30" t="s">
        <v>75</v>
      </c>
      <c r="I68" s="20" t="n">
        <v>1</v>
      </c>
      <c r="J68" s="26" t="n">
        <v>70</v>
      </c>
      <c r="K68" s="26" t="n">
        <v>1.77</v>
      </c>
      <c r="L68" s="31" t="n">
        <f aca="false">J68/K68^2</f>
        <v>22.3435155925819</v>
      </c>
      <c r="M68" s="26" t="n">
        <v>2</v>
      </c>
      <c r="N68" s="26" t="n">
        <v>1</v>
      </c>
      <c r="O68" s="26" t="n">
        <v>1</v>
      </c>
      <c r="P68" s="20" t="n">
        <v>0</v>
      </c>
      <c r="Q68" s="27" t="n">
        <v>0</v>
      </c>
      <c r="R68" s="27" t="n">
        <v>0</v>
      </c>
      <c r="S68" s="43" t="n">
        <v>1</v>
      </c>
      <c r="T68" s="43" t="s">
        <v>885</v>
      </c>
      <c r="U68" s="44" t="s">
        <v>886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>
        <v>0</v>
      </c>
      <c r="AC68" s="7" t="n">
        <v>0</v>
      </c>
      <c r="AD68" s="7" t="n">
        <v>0</v>
      </c>
      <c r="AE68" s="7" t="n">
        <v>0</v>
      </c>
      <c r="AF68" s="7" t="n">
        <v>0</v>
      </c>
      <c r="AG68" s="7" t="n">
        <v>0</v>
      </c>
      <c r="AH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20"/>
      <c r="AS68" s="45" t="n">
        <v>1</v>
      </c>
      <c r="AT68" s="43" t="n">
        <v>4</v>
      </c>
      <c r="AU68" s="42" t="n">
        <v>1</v>
      </c>
      <c r="AV68" s="29" t="n">
        <v>44638</v>
      </c>
      <c r="AW68" s="19" t="n">
        <v>2</v>
      </c>
      <c r="AX68" s="34"/>
      <c r="AY68" s="45" t="s">
        <v>889</v>
      </c>
      <c r="AZ68" s="46" t="s">
        <v>890</v>
      </c>
      <c r="BA68" s="27" t="n">
        <v>1</v>
      </c>
      <c r="BB68" s="45" t="n">
        <v>1</v>
      </c>
      <c r="BC68" s="43" t="n">
        <v>0</v>
      </c>
      <c r="BD68" s="43" t="n">
        <v>1</v>
      </c>
      <c r="BE68" s="51" t="s">
        <v>970</v>
      </c>
      <c r="BF68" s="47" t="s">
        <v>971</v>
      </c>
      <c r="BG68" s="47" t="s">
        <v>972</v>
      </c>
      <c r="BH68" s="47" t="s">
        <v>973</v>
      </c>
      <c r="BI68" s="47" t="s">
        <v>974</v>
      </c>
      <c r="BJ68" s="47" t="s">
        <v>975</v>
      </c>
      <c r="BK68" s="47" t="s">
        <v>976</v>
      </c>
      <c r="BL68" s="47" t="s">
        <v>977</v>
      </c>
      <c r="BM68" s="47" t="s">
        <v>978</v>
      </c>
      <c r="BN68" s="26" t="s">
        <v>979</v>
      </c>
      <c r="BO68" s="36" t="n">
        <v>250</v>
      </c>
      <c r="BP68" s="36" t="n">
        <v>210</v>
      </c>
      <c r="BQ68" s="36" t="n">
        <v>20</v>
      </c>
      <c r="BR68" s="51" t="n">
        <v>1</v>
      </c>
      <c r="BS68" s="47" t="n">
        <v>2</v>
      </c>
      <c r="BT68" s="47" t="n">
        <v>1</v>
      </c>
      <c r="BU68" s="47" t="n">
        <v>0</v>
      </c>
      <c r="BV68" s="47" t="n">
        <v>1</v>
      </c>
    </row>
    <row r="69" customFormat="false" ht="15.75" hidden="false" customHeight="false" outlineLevel="0" collapsed="false">
      <c r="A69" s="20" t="s">
        <v>158</v>
      </c>
      <c r="B69" s="25" t="s">
        <v>980</v>
      </c>
      <c r="C69" s="26" t="n">
        <v>3276</v>
      </c>
      <c r="D69" s="27" t="n">
        <v>2022550375</v>
      </c>
      <c r="E69" s="29" t="n">
        <v>24131</v>
      </c>
      <c r="F69" s="26" t="n">
        <v>56</v>
      </c>
      <c r="G69" s="29" t="n">
        <v>44641</v>
      </c>
      <c r="H69" s="30" t="s">
        <v>75</v>
      </c>
      <c r="I69" s="20" t="n">
        <v>2</v>
      </c>
      <c r="J69" s="26" t="n">
        <v>93</v>
      </c>
      <c r="K69" s="26" t="n">
        <v>1.71</v>
      </c>
      <c r="L69" s="31" t="n">
        <f aca="false">J69/K69^2</f>
        <v>31.804657843439</v>
      </c>
      <c r="M69" s="26" t="n">
        <v>2</v>
      </c>
      <c r="N69" s="26" t="n">
        <v>2</v>
      </c>
      <c r="O69" s="26" t="n">
        <v>1</v>
      </c>
      <c r="P69" s="20" t="n">
        <v>0</v>
      </c>
      <c r="Q69" s="27" t="n">
        <v>0</v>
      </c>
      <c r="R69" s="27" t="n">
        <v>0</v>
      </c>
      <c r="S69" s="43" t="n">
        <v>1</v>
      </c>
      <c r="T69" s="43" t="s">
        <v>624</v>
      </c>
      <c r="U69" s="56" t="n">
        <v>10.5006944444444</v>
      </c>
      <c r="V69" s="7" t="n">
        <v>2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1</v>
      </c>
      <c r="AI69" s="20" t="s">
        <v>981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1</v>
      </c>
      <c r="AP69" s="7" t="n">
        <v>0</v>
      </c>
      <c r="AQ69" s="7" t="n">
        <v>0</v>
      </c>
      <c r="AR69" s="20" t="s">
        <v>982</v>
      </c>
      <c r="AS69" s="45" t="n">
        <v>1</v>
      </c>
      <c r="AT69" s="43" t="n">
        <v>3</v>
      </c>
      <c r="AU69" s="42" t="n">
        <v>1</v>
      </c>
      <c r="AV69" s="29" t="n">
        <v>44641</v>
      </c>
      <c r="AW69" s="58" t="n">
        <v>2</v>
      </c>
      <c r="AX69" s="20" t="n">
        <v>2</v>
      </c>
      <c r="AY69" s="45" t="s">
        <v>627</v>
      </c>
      <c r="AZ69" s="46" t="s">
        <v>628</v>
      </c>
      <c r="BA69" s="27" t="n">
        <v>0</v>
      </c>
      <c r="BB69" s="45" t="n">
        <v>1</v>
      </c>
      <c r="BC69" s="43" t="n">
        <v>1</v>
      </c>
      <c r="BD69" s="43" t="n">
        <v>1</v>
      </c>
      <c r="BE69" s="51" t="s">
        <v>983</v>
      </c>
      <c r="BF69" s="47" t="s">
        <v>984</v>
      </c>
      <c r="BG69" s="47" t="s">
        <v>985</v>
      </c>
      <c r="BH69" s="47" t="s">
        <v>985</v>
      </c>
      <c r="BI69" s="47" t="s">
        <v>986</v>
      </c>
      <c r="BJ69" s="47" t="s">
        <v>987</v>
      </c>
      <c r="BK69" s="47" t="s">
        <v>988</v>
      </c>
      <c r="BL69" s="47" t="s">
        <v>989</v>
      </c>
      <c r="BM69" s="47" t="s">
        <v>990</v>
      </c>
      <c r="BN69" s="26" t="s">
        <v>991</v>
      </c>
      <c r="BO69" s="36" t="n">
        <v>130</v>
      </c>
      <c r="BP69" s="36" t="n">
        <v>60</v>
      </c>
      <c r="BQ69" s="36" t="n">
        <v>60</v>
      </c>
      <c r="BR69" s="51" t="n">
        <v>2</v>
      </c>
      <c r="BS69" s="47" t="n">
        <v>1</v>
      </c>
      <c r="BT69" s="47" t="n">
        <v>1</v>
      </c>
      <c r="BU69" s="47" t="n">
        <v>0</v>
      </c>
      <c r="BV69" s="47" t="n">
        <v>1</v>
      </c>
    </row>
    <row r="70" customFormat="false" ht="15.75" hidden="false" customHeight="false" outlineLevel="0" collapsed="false">
      <c r="A70" s="9"/>
      <c r="B70" s="25" t="s">
        <v>992</v>
      </c>
      <c r="C70" s="26" t="n">
        <v>3270</v>
      </c>
      <c r="D70" s="27" t="n">
        <v>2022560318</v>
      </c>
      <c r="E70" s="29" t="n">
        <v>16173</v>
      </c>
      <c r="F70" s="26" t="n">
        <v>78</v>
      </c>
      <c r="G70" s="29" t="n">
        <v>44641</v>
      </c>
      <c r="H70" s="30" t="s">
        <v>75</v>
      </c>
      <c r="I70" s="20" t="n">
        <v>1</v>
      </c>
      <c r="J70" s="26" t="n">
        <v>56</v>
      </c>
      <c r="K70" s="26" t="n">
        <v>1.7</v>
      </c>
      <c r="L70" s="31" t="n">
        <f aca="false">J70/K70^2</f>
        <v>19.3771626297578</v>
      </c>
      <c r="M70" s="26" t="n">
        <v>3</v>
      </c>
      <c r="N70" s="26" t="n">
        <v>1</v>
      </c>
      <c r="O70" s="26" t="n">
        <v>1</v>
      </c>
      <c r="P70" s="20" t="n">
        <v>0</v>
      </c>
      <c r="Q70" s="27" t="n">
        <v>0</v>
      </c>
      <c r="R70" s="27" t="n">
        <v>0</v>
      </c>
      <c r="S70" s="43" t="n">
        <v>1</v>
      </c>
      <c r="T70" s="43" t="s">
        <v>993</v>
      </c>
      <c r="U70" s="44" t="s">
        <v>994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0</v>
      </c>
      <c r="AF70" s="7" t="n">
        <v>0</v>
      </c>
      <c r="AG70" s="7" t="n">
        <v>0</v>
      </c>
      <c r="AH70" s="7" t="n">
        <v>1</v>
      </c>
      <c r="AI70" s="57" t="s">
        <v>995</v>
      </c>
      <c r="AR70" s="9"/>
      <c r="AS70" s="45" t="n">
        <v>1</v>
      </c>
      <c r="AT70" s="43" t="n">
        <v>4</v>
      </c>
      <c r="AU70" s="42" t="n">
        <v>1</v>
      </c>
      <c r="AV70" s="29" t="n">
        <v>44642</v>
      </c>
      <c r="AW70" s="19" t="n">
        <v>1</v>
      </c>
      <c r="AX70" s="34"/>
      <c r="AY70" s="45" t="s">
        <v>996</v>
      </c>
      <c r="AZ70" s="46" t="s">
        <v>997</v>
      </c>
      <c r="BA70" s="27" t="n">
        <v>0</v>
      </c>
      <c r="BB70" s="45" t="n">
        <v>1</v>
      </c>
      <c r="BC70" s="43" t="n">
        <v>0</v>
      </c>
      <c r="BD70" s="43" t="n">
        <v>1</v>
      </c>
      <c r="BE70" s="51" t="s">
        <v>998</v>
      </c>
      <c r="BF70" s="47" t="s">
        <v>999</v>
      </c>
      <c r="BG70" s="47" t="s">
        <v>1000</v>
      </c>
      <c r="BH70" s="47" t="s">
        <v>1001</v>
      </c>
      <c r="BI70" s="47" t="s">
        <v>1002</v>
      </c>
      <c r="BJ70" s="47" t="s">
        <v>1003</v>
      </c>
      <c r="BK70" s="47" t="s">
        <v>1004</v>
      </c>
      <c r="BL70" s="47" t="s">
        <v>1005</v>
      </c>
      <c r="BM70" s="47" t="s">
        <v>1006</v>
      </c>
      <c r="BN70" s="26" t="s">
        <v>1007</v>
      </c>
      <c r="BO70" s="36" t="n">
        <v>502</v>
      </c>
      <c r="BP70" s="36" t="n">
        <v>324</v>
      </c>
      <c r="BQ70" s="36" t="n">
        <v>175</v>
      </c>
      <c r="BR70" s="51" t="n">
        <v>2</v>
      </c>
      <c r="BS70" s="47" t="n">
        <v>2</v>
      </c>
      <c r="BT70" s="47" t="n">
        <v>1</v>
      </c>
      <c r="BU70" s="47" t="n">
        <v>0</v>
      </c>
      <c r="BV70" s="47" t="n">
        <v>1</v>
      </c>
    </row>
    <row r="71" customFormat="false" ht="15.75" hidden="false" customHeight="false" outlineLevel="0" collapsed="false">
      <c r="A71" s="9"/>
      <c r="B71" s="25" t="s">
        <v>1008</v>
      </c>
      <c r="C71" s="26" t="n">
        <v>3031</v>
      </c>
      <c r="D71" s="27" t="n">
        <v>2022561333</v>
      </c>
      <c r="E71" s="29" t="n">
        <v>15962</v>
      </c>
      <c r="F71" s="26" t="n">
        <v>79</v>
      </c>
      <c r="G71" s="29" t="n">
        <v>44641</v>
      </c>
      <c r="H71" s="30" t="s">
        <v>75</v>
      </c>
      <c r="I71" s="20" t="n">
        <v>2</v>
      </c>
      <c r="J71" s="26" t="n">
        <v>44</v>
      </c>
      <c r="K71" s="26" t="n">
        <v>1.6</v>
      </c>
      <c r="L71" s="31" t="n">
        <f aca="false">J71/K71^2</f>
        <v>17.1875</v>
      </c>
      <c r="M71" s="26" t="n">
        <v>2</v>
      </c>
      <c r="N71" s="26" t="n">
        <v>1</v>
      </c>
      <c r="O71" s="37"/>
      <c r="P71" s="20" t="n">
        <v>0</v>
      </c>
      <c r="Q71" s="27" t="n">
        <v>0</v>
      </c>
      <c r="R71" s="27" t="n">
        <v>0</v>
      </c>
      <c r="S71" s="43" t="n">
        <v>1</v>
      </c>
      <c r="T71" s="43" t="s">
        <v>392</v>
      </c>
      <c r="U71" s="44" t="s">
        <v>393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20"/>
      <c r="AS71" s="45" t="n">
        <v>1</v>
      </c>
      <c r="AT71" s="43" t="n">
        <v>4</v>
      </c>
      <c r="AU71" s="42" t="n">
        <v>1</v>
      </c>
      <c r="AV71" s="29" t="n">
        <v>44642</v>
      </c>
      <c r="AW71" s="19" t="n">
        <v>2</v>
      </c>
      <c r="AX71" s="34"/>
      <c r="AY71" s="45" t="s">
        <v>799</v>
      </c>
      <c r="AZ71" s="46" t="s">
        <v>800</v>
      </c>
      <c r="BA71" s="27" t="n">
        <v>0</v>
      </c>
      <c r="BB71" s="45" t="n">
        <v>1</v>
      </c>
      <c r="BC71" s="43" t="n">
        <v>0</v>
      </c>
      <c r="BD71" s="43" t="n">
        <v>2</v>
      </c>
      <c r="BE71" s="51" t="s">
        <v>1007</v>
      </c>
      <c r="BF71" s="47" t="s">
        <v>1009</v>
      </c>
      <c r="BG71" s="47" t="s">
        <v>1010</v>
      </c>
      <c r="BH71" s="47" t="s">
        <v>1011</v>
      </c>
      <c r="BI71" s="47" t="s">
        <v>1012</v>
      </c>
      <c r="BJ71" s="47" t="s">
        <v>1013</v>
      </c>
      <c r="BK71" s="47" t="s">
        <v>1014</v>
      </c>
      <c r="BL71" s="47" t="s">
        <v>1015</v>
      </c>
      <c r="BM71" s="47" t="s">
        <v>1016</v>
      </c>
      <c r="BN71" s="26" t="s">
        <v>1017</v>
      </c>
      <c r="BO71" s="36" t="n">
        <v>340</v>
      </c>
      <c r="BP71" s="36" t="n">
        <v>250</v>
      </c>
      <c r="BQ71" s="36" t="n">
        <v>80</v>
      </c>
      <c r="BR71" s="51" t="n">
        <v>2</v>
      </c>
      <c r="BS71" s="47" t="n">
        <v>2</v>
      </c>
      <c r="BT71" s="47" t="n">
        <v>1</v>
      </c>
      <c r="BU71" s="47" t="n">
        <v>0</v>
      </c>
      <c r="BV71" s="47" t="n">
        <v>1</v>
      </c>
    </row>
    <row r="72" customFormat="false" ht="15.75" hidden="false" customHeight="false" outlineLevel="0" collapsed="false">
      <c r="A72" s="38" t="s">
        <v>113</v>
      </c>
      <c r="B72" s="39" t="s">
        <v>1018</v>
      </c>
      <c r="C72" s="26" t="n">
        <v>3036</v>
      </c>
      <c r="D72" s="40" t="n">
        <v>2022557781</v>
      </c>
      <c r="E72" s="29" t="n">
        <v>18574</v>
      </c>
      <c r="F72" s="26" t="n">
        <v>72</v>
      </c>
      <c r="G72" s="29" t="n">
        <v>44642</v>
      </c>
      <c r="H72" s="30" t="s">
        <v>75</v>
      </c>
      <c r="I72" s="20" t="n">
        <v>1</v>
      </c>
      <c r="J72" s="26" t="n">
        <v>84</v>
      </c>
      <c r="K72" s="26" t="n">
        <v>1.75</v>
      </c>
      <c r="L72" s="31" t="n">
        <f aca="false">J72/K72^2</f>
        <v>27.4285714285714</v>
      </c>
      <c r="M72" s="26" t="n">
        <v>2</v>
      </c>
      <c r="N72" s="26" t="n">
        <v>1</v>
      </c>
      <c r="O72" s="26" t="n">
        <v>1</v>
      </c>
      <c r="P72" s="20" t="n">
        <v>0</v>
      </c>
      <c r="Q72" s="27" t="n">
        <v>0</v>
      </c>
      <c r="R72" s="27" t="n">
        <v>0</v>
      </c>
      <c r="S72" s="43" t="n">
        <v>1</v>
      </c>
      <c r="T72" s="54" t="s">
        <v>1019</v>
      </c>
      <c r="U72" s="65" t="s">
        <v>377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1</v>
      </c>
      <c r="AI72" s="38" t="s">
        <v>1020</v>
      </c>
      <c r="AJ72" s="7" t="n">
        <v>0</v>
      </c>
      <c r="AK72" s="7" t="n">
        <v>0</v>
      </c>
      <c r="AL72" s="7" t="n">
        <v>1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1</v>
      </c>
      <c r="AR72" s="38" t="s">
        <v>1021</v>
      </c>
      <c r="AS72" s="45" t="n">
        <v>1</v>
      </c>
      <c r="AT72" s="43" t="n">
        <v>4</v>
      </c>
      <c r="AU72" s="42" t="n">
        <v>1</v>
      </c>
      <c r="AV72" s="29" t="n">
        <v>44650</v>
      </c>
      <c r="AW72" s="19" t="n">
        <v>1</v>
      </c>
      <c r="AX72" s="20" t="n">
        <v>1</v>
      </c>
      <c r="AY72" s="55" t="s">
        <v>1022</v>
      </c>
      <c r="AZ72" s="46" t="s">
        <v>1023</v>
      </c>
      <c r="BA72" s="27" t="n">
        <v>0</v>
      </c>
      <c r="BB72" s="45" t="n">
        <v>1</v>
      </c>
      <c r="BC72" s="43" t="n">
        <v>3</v>
      </c>
      <c r="BD72" s="43" t="n">
        <v>2</v>
      </c>
      <c r="BE72" s="35" t="s">
        <v>1024</v>
      </c>
      <c r="BF72" s="26" t="s">
        <v>1025</v>
      </c>
      <c r="BG72" s="26" t="s">
        <v>1026</v>
      </c>
      <c r="BH72" s="26" t="s">
        <v>1025</v>
      </c>
      <c r="BI72" s="26" t="s">
        <v>1027</v>
      </c>
      <c r="BJ72" s="26" t="s">
        <v>1028</v>
      </c>
      <c r="BK72" s="26" t="s">
        <v>1029</v>
      </c>
      <c r="BL72" s="26" t="s">
        <v>1030</v>
      </c>
      <c r="BM72" s="26" t="s">
        <v>1031</v>
      </c>
      <c r="BN72" s="53"/>
      <c r="BO72" s="36" t="n">
        <v>912</v>
      </c>
      <c r="BP72" s="36" t="n">
        <v>890</v>
      </c>
      <c r="BQ72" s="36" t="n">
        <v>5.000000006</v>
      </c>
      <c r="BR72" s="51" t="n">
        <v>3</v>
      </c>
      <c r="BS72" s="47" t="n">
        <v>3</v>
      </c>
      <c r="BT72" s="47" t="n">
        <v>3</v>
      </c>
      <c r="BU72" s="47" t="n">
        <v>1</v>
      </c>
      <c r="BV72" s="47" t="n">
        <v>3</v>
      </c>
    </row>
    <row r="73" customFormat="false" ht="15.75" hidden="false" customHeight="false" outlineLevel="0" collapsed="false">
      <c r="A73" s="20" t="s">
        <v>158</v>
      </c>
      <c r="B73" s="25" t="s">
        <v>1032</v>
      </c>
      <c r="C73" s="26" t="n">
        <v>3285</v>
      </c>
      <c r="D73" s="27" t="n">
        <v>2022560332</v>
      </c>
      <c r="E73" s="29" t="n">
        <v>25033</v>
      </c>
      <c r="F73" s="26" t="n">
        <v>54</v>
      </c>
      <c r="G73" s="29" t="n">
        <v>44643</v>
      </c>
      <c r="H73" s="30" t="s">
        <v>75</v>
      </c>
      <c r="I73" s="20" t="n">
        <v>1</v>
      </c>
      <c r="J73" s="26" t="n">
        <v>84</v>
      </c>
      <c r="K73" s="26" t="n">
        <v>1.76</v>
      </c>
      <c r="L73" s="31" t="n">
        <f aca="false">J73/K73^2</f>
        <v>27.1177685950413</v>
      </c>
      <c r="M73" s="26" t="n">
        <v>2</v>
      </c>
      <c r="N73" s="26" t="n">
        <v>1</v>
      </c>
      <c r="O73" s="37"/>
      <c r="P73" s="20" t="n">
        <v>0</v>
      </c>
      <c r="Q73" s="27" t="n">
        <v>0</v>
      </c>
      <c r="R73" s="27" t="n">
        <v>0</v>
      </c>
      <c r="S73" s="43" t="n">
        <v>1</v>
      </c>
      <c r="T73" s="43" t="s">
        <v>1033</v>
      </c>
      <c r="U73" s="44" t="s">
        <v>1034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20"/>
      <c r="AS73" s="45" t="n">
        <v>1</v>
      </c>
      <c r="AT73" s="43" t="n">
        <v>5</v>
      </c>
      <c r="AU73" s="42" t="n">
        <v>1</v>
      </c>
      <c r="AV73" s="29" t="n">
        <v>44644</v>
      </c>
      <c r="AW73" s="58" t="n">
        <v>1</v>
      </c>
      <c r="AX73" s="34"/>
      <c r="AY73" s="45" t="s">
        <v>1035</v>
      </c>
      <c r="AZ73" s="46" t="s">
        <v>1036</v>
      </c>
      <c r="BA73" s="27" t="n">
        <v>0</v>
      </c>
      <c r="BB73" s="45" t="n">
        <v>1</v>
      </c>
      <c r="BC73" s="43" t="n">
        <v>1</v>
      </c>
      <c r="BD73" s="43" t="n">
        <v>5</v>
      </c>
      <c r="BE73" s="51" t="s">
        <v>1037</v>
      </c>
      <c r="BF73" s="47" t="s">
        <v>1038</v>
      </c>
      <c r="BG73" s="47" t="s">
        <v>1039</v>
      </c>
      <c r="BH73" s="47" t="s">
        <v>1040</v>
      </c>
      <c r="BI73" s="47" t="s">
        <v>1041</v>
      </c>
      <c r="BJ73" s="47" t="s">
        <v>1042</v>
      </c>
      <c r="BK73" s="47" t="s">
        <v>1043</v>
      </c>
      <c r="BL73" s="47" t="s">
        <v>1044</v>
      </c>
      <c r="BM73" s="47" t="s">
        <v>1045</v>
      </c>
      <c r="BN73" s="26" t="s">
        <v>1046</v>
      </c>
      <c r="BO73" s="36" t="n">
        <v>560</v>
      </c>
      <c r="BP73" s="36" t="n">
        <v>420</v>
      </c>
      <c r="BQ73" s="36" t="n">
        <v>135</v>
      </c>
      <c r="BR73" s="51" t="n">
        <v>3</v>
      </c>
      <c r="BS73" s="47" t="n">
        <v>0</v>
      </c>
      <c r="BT73" s="47" t="n">
        <v>2</v>
      </c>
      <c r="BU73" s="47" t="n">
        <v>1</v>
      </c>
      <c r="BV73" s="47" t="n">
        <v>2</v>
      </c>
    </row>
    <row r="74" customFormat="false" ht="15.75" hidden="false" customHeight="false" outlineLevel="0" collapsed="false">
      <c r="A74" s="20" t="s">
        <v>113</v>
      </c>
      <c r="B74" s="25" t="s">
        <v>1047</v>
      </c>
      <c r="C74" s="26" t="n">
        <v>3275</v>
      </c>
      <c r="D74" s="27" t="n">
        <v>2022557785</v>
      </c>
      <c r="E74" s="29" t="n">
        <v>14651</v>
      </c>
      <c r="F74" s="26" t="n">
        <v>82</v>
      </c>
      <c r="G74" s="29" t="n">
        <v>44643</v>
      </c>
      <c r="H74" s="30" t="s">
        <v>75</v>
      </c>
      <c r="I74" s="20" t="n">
        <v>2</v>
      </c>
      <c r="J74" s="26" t="n">
        <v>79</v>
      </c>
      <c r="K74" s="26" t="n">
        <v>1.62</v>
      </c>
      <c r="L74" s="31" t="n">
        <f aca="false">J74/K74^2</f>
        <v>30.1021185794848</v>
      </c>
      <c r="M74" s="26" t="n">
        <v>4</v>
      </c>
      <c r="N74" s="26" t="n">
        <v>2</v>
      </c>
      <c r="O74" s="26" t="n">
        <v>1</v>
      </c>
      <c r="P74" s="20" t="n">
        <v>0</v>
      </c>
      <c r="Q74" s="27" t="n">
        <v>0</v>
      </c>
      <c r="R74" s="27" t="n">
        <v>0</v>
      </c>
      <c r="S74" s="43" t="n">
        <v>1</v>
      </c>
      <c r="T74" s="43" t="s">
        <v>234</v>
      </c>
      <c r="U74" s="44" t="s">
        <v>235</v>
      </c>
      <c r="V74" s="7" t="n">
        <v>0</v>
      </c>
      <c r="W74" s="7" t="n">
        <v>0</v>
      </c>
      <c r="X74" s="7" t="n">
        <v>0</v>
      </c>
      <c r="Y74" s="7" t="n">
        <v>0</v>
      </c>
      <c r="Z74" s="7" t="n">
        <v>1</v>
      </c>
      <c r="AA74" s="7" t="n">
        <v>0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0</v>
      </c>
      <c r="AH74" s="7" t="n">
        <v>1</v>
      </c>
      <c r="AI74" s="20"/>
      <c r="AJ74" s="7" t="n">
        <v>0</v>
      </c>
      <c r="AK74" s="7" t="n">
        <v>1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1</v>
      </c>
      <c r="AR74" s="20" t="s">
        <v>1048</v>
      </c>
      <c r="AS74" s="45" t="n">
        <v>1</v>
      </c>
      <c r="AT74" s="43" t="n">
        <v>4</v>
      </c>
      <c r="AU74" s="42" t="n">
        <v>1</v>
      </c>
      <c r="AV74" s="29" t="n">
        <v>44644</v>
      </c>
      <c r="AW74" s="19" t="n">
        <v>1</v>
      </c>
      <c r="AX74" s="20" t="n">
        <v>1</v>
      </c>
      <c r="AY74" s="45" t="s">
        <v>132</v>
      </c>
      <c r="AZ74" s="46" t="s">
        <v>133</v>
      </c>
      <c r="BA74" s="27" t="n">
        <v>0</v>
      </c>
      <c r="BB74" s="45" t="n">
        <v>1</v>
      </c>
      <c r="BC74" s="43" t="n">
        <v>0</v>
      </c>
      <c r="BD74" s="43" t="n">
        <v>1</v>
      </c>
      <c r="BE74" s="51" t="s">
        <v>1037</v>
      </c>
      <c r="BF74" s="47" t="s">
        <v>1049</v>
      </c>
      <c r="BG74" s="47" t="s">
        <v>1039</v>
      </c>
      <c r="BH74" s="47" t="s">
        <v>1050</v>
      </c>
      <c r="BI74" s="47" t="s">
        <v>1051</v>
      </c>
      <c r="BJ74" s="47" t="s">
        <v>1052</v>
      </c>
      <c r="BK74" s="47" t="s">
        <v>1053</v>
      </c>
      <c r="BL74" s="47" t="s">
        <v>1054</v>
      </c>
      <c r="BM74" s="47" t="s">
        <v>1055</v>
      </c>
      <c r="BN74" s="26" t="s">
        <v>1056</v>
      </c>
      <c r="BO74" s="36" t="n">
        <v>305</v>
      </c>
      <c r="BP74" s="36" t="n">
        <v>155</v>
      </c>
      <c r="BQ74" s="36" t="n">
        <v>145</v>
      </c>
      <c r="BR74" s="51" t="n">
        <v>3</v>
      </c>
      <c r="BS74" s="47" t="n">
        <v>1</v>
      </c>
      <c r="BT74" s="47" t="n">
        <v>1</v>
      </c>
      <c r="BU74" s="47" t="n">
        <v>0</v>
      </c>
      <c r="BV74" s="47" t="n">
        <v>1</v>
      </c>
    </row>
    <row r="75" customFormat="false" ht="15.75" hidden="false" customHeight="false" outlineLevel="0" collapsed="false">
      <c r="A75" s="9"/>
      <c r="B75" s="25" t="s">
        <v>1057</v>
      </c>
      <c r="C75" s="26" t="n">
        <v>3281</v>
      </c>
      <c r="D75" s="27" t="n">
        <v>2022560824</v>
      </c>
      <c r="E75" s="29" t="n">
        <v>26505</v>
      </c>
      <c r="F75" s="26" t="n">
        <v>50</v>
      </c>
      <c r="G75" s="29" t="n">
        <v>44644</v>
      </c>
      <c r="H75" s="30" t="s">
        <v>75</v>
      </c>
      <c r="I75" s="20" t="n">
        <v>2</v>
      </c>
      <c r="J75" s="26" t="n">
        <v>60</v>
      </c>
      <c r="K75" s="26" t="n">
        <v>1.65</v>
      </c>
      <c r="L75" s="31" t="n">
        <f aca="false">J75/K75^2</f>
        <v>22.0385674931129</v>
      </c>
      <c r="M75" s="26" t="n">
        <v>2</v>
      </c>
      <c r="N75" s="26" t="n">
        <v>1</v>
      </c>
      <c r="O75" s="37"/>
      <c r="P75" s="20" t="n">
        <v>0</v>
      </c>
      <c r="Q75" s="27" t="n">
        <v>0</v>
      </c>
      <c r="R75" s="27" t="n">
        <v>0</v>
      </c>
      <c r="S75" s="43" t="n">
        <v>1</v>
      </c>
      <c r="T75" s="43" t="s">
        <v>1058</v>
      </c>
      <c r="U75" s="44" t="s">
        <v>1059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1</v>
      </c>
      <c r="AI75" s="20" t="s">
        <v>1060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0</v>
      </c>
      <c r="AR75" s="20"/>
      <c r="AS75" s="45" t="n">
        <v>1</v>
      </c>
      <c r="AT75" s="43" t="n">
        <v>4</v>
      </c>
      <c r="AU75" s="42" t="n">
        <v>1</v>
      </c>
      <c r="AV75" s="29" t="n">
        <v>44644</v>
      </c>
      <c r="AW75" s="19" t="n">
        <v>2</v>
      </c>
      <c r="AX75" s="20" t="n">
        <v>1</v>
      </c>
      <c r="AY75" s="45" t="s">
        <v>1061</v>
      </c>
      <c r="AZ75" s="46" t="s">
        <v>1062</v>
      </c>
      <c r="BA75" s="27" t="n">
        <v>0</v>
      </c>
      <c r="BB75" s="45" t="n">
        <v>1</v>
      </c>
      <c r="BC75" s="43" t="n">
        <v>0</v>
      </c>
      <c r="BD75" s="43" t="n">
        <v>1</v>
      </c>
      <c r="BE75" s="51" t="s">
        <v>1054</v>
      </c>
      <c r="BF75" s="47" t="s">
        <v>1063</v>
      </c>
      <c r="BG75" s="47" t="s">
        <v>1056</v>
      </c>
      <c r="BH75" s="47" t="s">
        <v>1064</v>
      </c>
      <c r="BI75" s="47" t="s">
        <v>1065</v>
      </c>
      <c r="BJ75" s="47" t="s">
        <v>1066</v>
      </c>
      <c r="BK75" s="47" t="s">
        <v>1067</v>
      </c>
      <c r="BL75" s="47" t="s">
        <v>1068</v>
      </c>
      <c r="BM75" s="47" t="s">
        <v>1069</v>
      </c>
      <c r="BN75" s="37"/>
      <c r="BO75" s="36" t="n">
        <v>505</v>
      </c>
      <c r="BP75" s="36" t="n">
        <v>395</v>
      </c>
      <c r="BQ75" s="36" t="n">
        <v>85</v>
      </c>
      <c r="BR75" s="51" t="n">
        <v>2</v>
      </c>
      <c r="BS75" s="47" t="n">
        <v>2</v>
      </c>
      <c r="BT75" s="47" t="n">
        <v>2</v>
      </c>
      <c r="BU75" s="47" t="n">
        <v>1</v>
      </c>
      <c r="BV75" s="47" t="n">
        <v>2</v>
      </c>
    </row>
    <row r="76" customFormat="false" ht="15.75" hidden="false" customHeight="false" outlineLevel="0" collapsed="false">
      <c r="A76" s="9"/>
      <c r="B76" s="25" t="s">
        <v>1070</v>
      </c>
      <c r="C76" s="26" t="n">
        <v>3273</v>
      </c>
      <c r="D76" s="27" t="n">
        <v>2022560165</v>
      </c>
      <c r="E76" s="28" t="n">
        <v>14912</v>
      </c>
      <c r="F76" s="26" t="n">
        <v>82</v>
      </c>
      <c r="G76" s="29" t="n">
        <v>44644</v>
      </c>
      <c r="H76" s="30" t="s">
        <v>75</v>
      </c>
      <c r="I76" s="20" t="n">
        <v>1</v>
      </c>
      <c r="J76" s="26" t="n">
        <v>64</v>
      </c>
      <c r="K76" s="26" t="n">
        <v>1.8</v>
      </c>
      <c r="L76" s="31" t="n">
        <f aca="false">J76/K76^2</f>
        <v>19.7530864197531</v>
      </c>
      <c r="M76" s="26" t="n">
        <v>3</v>
      </c>
      <c r="N76" s="26" t="n">
        <v>1</v>
      </c>
      <c r="O76" s="26" t="n">
        <v>1</v>
      </c>
      <c r="P76" s="20" t="n">
        <v>0</v>
      </c>
      <c r="Q76" s="27" t="n">
        <v>0</v>
      </c>
      <c r="R76" s="27" t="n">
        <v>0</v>
      </c>
      <c r="S76" s="43" t="n">
        <v>1</v>
      </c>
      <c r="T76" s="43" t="s">
        <v>885</v>
      </c>
      <c r="U76" s="44" t="s">
        <v>886</v>
      </c>
      <c r="V76" s="7" t="n">
        <v>2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J76" s="7" t="n">
        <v>0</v>
      </c>
      <c r="AK76" s="7" t="n">
        <v>0</v>
      </c>
      <c r="AL76" s="7" t="n">
        <v>1</v>
      </c>
      <c r="AM76" s="7" t="n">
        <v>0</v>
      </c>
      <c r="AN76" s="7" t="n">
        <v>0</v>
      </c>
      <c r="AO76" s="7" t="n">
        <v>1</v>
      </c>
      <c r="AP76" s="7" t="n">
        <v>0</v>
      </c>
      <c r="AQ76" s="7" t="n">
        <v>1</v>
      </c>
      <c r="AR76" s="20" t="s">
        <v>1071</v>
      </c>
      <c r="AS76" s="45" t="n">
        <v>1</v>
      </c>
      <c r="AT76" s="43" t="n">
        <v>4</v>
      </c>
      <c r="AU76" s="42" t="n">
        <v>1</v>
      </c>
      <c r="AV76" s="29" t="n">
        <v>44645</v>
      </c>
      <c r="AW76" s="19" t="n">
        <v>1</v>
      </c>
      <c r="AX76" s="34"/>
      <c r="AY76" s="45" t="s">
        <v>889</v>
      </c>
      <c r="AZ76" s="46" t="s">
        <v>890</v>
      </c>
      <c r="BA76" s="27" t="n">
        <v>1</v>
      </c>
      <c r="BB76" s="45" t="n">
        <v>1</v>
      </c>
      <c r="BC76" s="43" t="n">
        <v>0</v>
      </c>
      <c r="BD76" s="43" t="n">
        <v>1</v>
      </c>
      <c r="BE76" s="51" t="s">
        <v>1072</v>
      </c>
      <c r="BF76" s="47" t="s">
        <v>1073</v>
      </c>
      <c r="BG76" s="47" t="s">
        <v>1074</v>
      </c>
      <c r="BH76" s="47" t="s">
        <v>1075</v>
      </c>
      <c r="BI76" s="47" t="s">
        <v>1076</v>
      </c>
      <c r="BJ76" s="47" t="s">
        <v>1077</v>
      </c>
      <c r="BK76" s="47" t="s">
        <v>1078</v>
      </c>
      <c r="BL76" s="47" t="s">
        <v>1079</v>
      </c>
      <c r="BM76" s="47" t="s">
        <v>1080</v>
      </c>
      <c r="BN76" s="26" t="s">
        <v>1081</v>
      </c>
      <c r="BO76" s="36" t="n">
        <v>420</v>
      </c>
      <c r="BP76" s="36" t="n">
        <v>197</v>
      </c>
      <c r="BQ76" s="36" t="n">
        <v>215</v>
      </c>
      <c r="BR76" s="51" t="n">
        <v>1</v>
      </c>
      <c r="BS76" s="47" t="n">
        <v>2</v>
      </c>
      <c r="BT76" s="47" t="n">
        <v>1</v>
      </c>
      <c r="BU76" s="47" t="n">
        <v>0</v>
      </c>
      <c r="BV76" s="47" t="n">
        <v>1</v>
      </c>
    </row>
    <row r="77" customFormat="false" ht="15.75" hidden="false" customHeight="false" outlineLevel="0" collapsed="false">
      <c r="A77" s="9"/>
      <c r="B77" s="25" t="s">
        <v>1082</v>
      </c>
      <c r="C77" s="26" t="n">
        <v>3038</v>
      </c>
      <c r="D77" s="27" t="n">
        <v>2022560259</v>
      </c>
      <c r="E77" s="29" t="n">
        <v>18996</v>
      </c>
      <c r="F77" s="26" t="n">
        <v>71</v>
      </c>
      <c r="G77" s="29" t="n">
        <v>44645</v>
      </c>
      <c r="H77" s="30" t="s">
        <v>75</v>
      </c>
      <c r="I77" s="20" t="n">
        <v>2</v>
      </c>
      <c r="J77" s="26" t="n">
        <v>65</v>
      </c>
      <c r="K77" s="26" t="n">
        <v>1.57</v>
      </c>
      <c r="L77" s="31" t="n">
        <f aca="false">J77/K77^2</f>
        <v>26.3702381435352</v>
      </c>
      <c r="M77" s="26" t="n">
        <v>2</v>
      </c>
      <c r="N77" s="26" t="n">
        <v>2</v>
      </c>
      <c r="O77" s="26" t="n">
        <v>2</v>
      </c>
      <c r="P77" s="20" t="n">
        <v>0</v>
      </c>
      <c r="Q77" s="27" t="n">
        <v>0</v>
      </c>
      <c r="R77" s="27" t="n">
        <v>0</v>
      </c>
      <c r="S77" s="43" t="n">
        <v>1</v>
      </c>
      <c r="T77" s="43" t="s">
        <v>1083</v>
      </c>
      <c r="U77" s="44" t="s">
        <v>1084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1</v>
      </c>
      <c r="AI77" s="20" t="s">
        <v>1085</v>
      </c>
      <c r="AJ77" s="7" t="n">
        <v>0</v>
      </c>
      <c r="AK77" s="7" t="n">
        <v>0</v>
      </c>
      <c r="AL77" s="7" t="n">
        <v>1</v>
      </c>
      <c r="AM77" s="7" t="n">
        <v>0</v>
      </c>
      <c r="AN77" s="7" t="n">
        <v>0</v>
      </c>
      <c r="AO77" s="7" t="n">
        <v>1</v>
      </c>
      <c r="AP77" s="7" t="n">
        <v>0</v>
      </c>
      <c r="AQ77" s="7" t="n">
        <v>1</v>
      </c>
      <c r="AR77" s="20" t="s">
        <v>1086</v>
      </c>
      <c r="AS77" s="45" t="n">
        <v>1</v>
      </c>
      <c r="AT77" s="43" t="n">
        <v>4</v>
      </c>
      <c r="AU77" s="42" t="n">
        <v>1</v>
      </c>
      <c r="AV77" s="29" t="n">
        <v>44645</v>
      </c>
      <c r="AW77" s="19" t="n">
        <v>2</v>
      </c>
      <c r="AX77" s="20" t="n">
        <v>1</v>
      </c>
      <c r="AY77" s="45" t="s">
        <v>1087</v>
      </c>
      <c r="AZ77" s="46" t="s">
        <v>1088</v>
      </c>
      <c r="BA77" s="27" t="n">
        <v>0</v>
      </c>
      <c r="BB77" s="45" t="n">
        <v>1</v>
      </c>
      <c r="BC77" s="43" t="n">
        <v>0</v>
      </c>
      <c r="BD77" s="43" t="n">
        <v>2</v>
      </c>
      <c r="BE77" s="51" t="s">
        <v>1089</v>
      </c>
      <c r="BF77" s="47" t="s">
        <v>1090</v>
      </c>
      <c r="BG77" s="47" t="s">
        <v>1090</v>
      </c>
      <c r="BH77" s="47" t="s">
        <v>1091</v>
      </c>
      <c r="BI77" s="47" t="s">
        <v>1092</v>
      </c>
      <c r="BJ77" s="47" t="s">
        <v>1093</v>
      </c>
      <c r="BK77" s="47" t="s">
        <v>1094</v>
      </c>
      <c r="BL77" s="47" t="s">
        <v>1095</v>
      </c>
      <c r="BM77" s="47" t="s">
        <v>1096</v>
      </c>
      <c r="BN77" s="26" t="s">
        <v>1097</v>
      </c>
      <c r="BO77" s="36" t="n">
        <v>417</v>
      </c>
      <c r="BP77" s="36" t="n">
        <v>215</v>
      </c>
      <c r="BQ77" s="36" t="n">
        <v>180</v>
      </c>
      <c r="BR77" s="51" t="n">
        <v>2</v>
      </c>
      <c r="BS77" s="47" t="n">
        <v>2</v>
      </c>
      <c r="BT77" s="47" t="n">
        <v>1</v>
      </c>
      <c r="BU77" s="47" t="n">
        <v>0</v>
      </c>
      <c r="BV77" s="47" t="n">
        <v>1</v>
      </c>
    </row>
    <row r="78" customFormat="false" ht="15.75" hidden="false" customHeight="false" outlineLevel="0" collapsed="false">
      <c r="A78" s="20" t="s">
        <v>113</v>
      </c>
      <c r="B78" s="25" t="s">
        <v>1098</v>
      </c>
      <c r="C78" s="26" t="n">
        <v>3280</v>
      </c>
      <c r="D78" s="27" t="n">
        <v>2022556488</v>
      </c>
      <c r="E78" s="29" t="n">
        <v>16183</v>
      </c>
      <c r="F78" s="26" t="n">
        <v>78</v>
      </c>
      <c r="G78" s="29" t="n">
        <v>44647</v>
      </c>
      <c r="H78" s="30" t="s">
        <v>75</v>
      </c>
      <c r="I78" s="20" t="n">
        <v>1</v>
      </c>
      <c r="J78" s="26" t="n">
        <v>110</v>
      </c>
      <c r="K78" s="26" t="n">
        <v>1.8</v>
      </c>
      <c r="L78" s="31" t="n">
        <f aca="false">J78/K78^2</f>
        <v>33.9506172839506</v>
      </c>
      <c r="M78" s="26" t="n">
        <v>3</v>
      </c>
      <c r="N78" s="26" t="n">
        <v>1</v>
      </c>
      <c r="O78" s="26" t="n">
        <v>1</v>
      </c>
      <c r="P78" s="20" t="n">
        <v>0</v>
      </c>
      <c r="Q78" s="27" t="n">
        <v>0</v>
      </c>
      <c r="R78" s="27" t="n">
        <v>0</v>
      </c>
      <c r="S78" s="43" t="n">
        <v>1</v>
      </c>
      <c r="T78" s="43" t="s">
        <v>1099</v>
      </c>
      <c r="U78" s="44" t="s">
        <v>1100</v>
      </c>
      <c r="V78" s="7" t="n">
        <v>0</v>
      </c>
      <c r="W78" s="7" t="n">
        <v>0</v>
      </c>
      <c r="X78" s="7" t="n">
        <v>1</v>
      </c>
      <c r="Y78" s="7" t="n">
        <v>0</v>
      </c>
      <c r="Z78" s="7" t="n">
        <v>0</v>
      </c>
      <c r="AA78" s="7" t="n">
        <v>1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1</v>
      </c>
      <c r="AI78" s="20" t="s">
        <v>1101</v>
      </c>
      <c r="AJ78" s="7" t="n">
        <v>1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1</v>
      </c>
      <c r="AR78" s="20" t="s">
        <v>1102</v>
      </c>
      <c r="AS78" s="45" t="n">
        <v>1</v>
      </c>
      <c r="AT78" s="43" t="n">
        <v>4</v>
      </c>
      <c r="AU78" s="42" t="n">
        <v>1</v>
      </c>
      <c r="AV78" s="29" t="n">
        <v>44648</v>
      </c>
      <c r="AW78" s="19" t="n">
        <v>1</v>
      </c>
      <c r="AX78" s="20" t="n">
        <v>1</v>
      </c>
      <c r="AY78" s="45" t="s">
        <v>1103</v>
      </c>
      <c r="AZ78" s="46" t="s">
        <v>1104</v>
      </c>
      <c r="BA78" s="27" t="n">
        <v>0</v>
      </c>
      <c r="BB78" s="45" t="n">
        <v>1</v>
      </c>
      <c r="BC78" s="43" t="n">
        <v>2</v>
      </c>
      <c r="BD78" s="43" t="n">
        <v>2</v>
      </c>
      <c r="BE78" s="51" t="s">
        <v>1105</v>
      </c>
      <c r="BF78" s="47" t="s">
        <v>1106</v>
      </c>
      <c r="BG78" s="47" t="s">
        <v>1107</v>
      </c>
      <c r="BH78" s="47" t="s">
        <v>1108</v>
      </c>
      <c r="BI78" s="47" t="s">
        <v>1109</v>
      </c>
      <c r="BJ78" s="47" t="s">
        <v>1110</v>
      </c>
      <c r="BK78" s="47" t="s">
        <v>1111</v>
      </c>
      <c r="BL78" s="47" t="s">
        <v>1112</v>
      </c>
      <c r="BM78" s="47" t="s">
        <v>1112</v>
      </c>
      <c r="BN78" s="26" t="s">
        <v>1113</v>
      </c>
      <c r="BO78" s="36" t="n">
        <v>634</v>
      </c>
      <c r="BP78" s="36" t="n">
        <v>624</v>
      </c>
      <c r="BQ78" s="36" t="n">
        <v>0</v>
      </c>
      <c r="BR78" s="51" t="n">
        <v>2</v>
      </c>
      <c r="BS78" s="47" t="n">
        <v>2</v>
      </c>
      <c r="BT78" s="47" t="n">
        <v>2</v>
      </c>
      <c r="BU78" s="47" t="n">
        <v>1</v>
      </c>
      <c r="BV78" s="47" t="n">
        <v>2</v>
      </c>
    </row>
    <row r="79" customFormat="false" ht="15.75" hidden="false" customHeight="false" outlineLevel="0" collapsed="false">
      <c r="A79" s="20" t="s">
        <v>498</v>
      </c>
      <c r="B79" s="25" t="s">
        <v>1114</v>
      </c>
      <c r="C79" s="26" t="n">
        <v>3278</v>
      </c>
      <c r="D79" s="27" t="n">
        <v>2022554670</v>
      </c>
      <c r="E79" s="29" t="n">
        <v>27854</v>
      </c>
      <c r="F79" s="26" t="n">
        <v>46</v>
      </c>
      <c r="G79" s="29" t="n">
        <v>44648</v>
      </c>
      <c r="H79" s="30" t="s">
        <v>75</v>
      </c>
      <c r="I79" s="20" t="n">
        <v>1</v>
      </c>
      <c r="J79" s="26" t="n">
        <v>81</v>
      </c>
      <c r="K79" s="26" t="n">
        <v>1.7</v>
      </c>
      <c r="L79" s="31" t="n">
        <f aca="false">J79/K79^2</f>
        <v>28.0276816608996</v>
      </c>
      <c r="M79" s="26" t="n">
        <v>3</v>
      </c>
      <c r="N79" s="26" t="n">
        <v>1</v>
      </c>
      <c r="O79" s="26" t="n">
        <v>1</v>
      </c>
      <c r="P79" s="20" t="n">
        <v>0</v>
      </c>
      <c r="Q79" s="27" t="n">
        <v>0</v>
      </c>
      <c r="R79" s="27" t="n">
        <v>0</v>
      </c>
      <c r="S79" s="43" t="n">
        <v>1</v>
      </c>
      <c r="T79" s="43" t="s">
        <v>1115</v>
      </c>
      <c r="U79" s="56" t="n">
        <v>23.4243055555556</v>
      </c>
      <c r="V79" s="7" t="n">
        <v>2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1</v>
      </c>
      <c r="AI79" s="20" t="s">
        <v>1116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1</v>
      </c>
      <c r="AP79" s="7" t="n">
        <v>1</v>
      </c>
      <c r="AQ79" s="7" t="n">
        <v>1</v>
      </c>
      <c r="AR79" s="20" t="s">
        <v>1117</v>
      </c>
      <c r="AS79" s="45" t="n">
        <v>1</v>
      </c>
      <c r="AT79" s="43" t="n">
        <v>5</v>
      </c>
      <c r="AU79" s="42" t="n">
        <v>1</v>
      </c>
      <c r="AV79" s="64" t="n">
        <v>44651</v>
      </c>
      <c r="AW79" s="19" t="n">
        <v>2</v>
      </c>
      <c r="AX79" s="20" t="n">
        <v>1</v>
      </c>
      <c r="AY79" s="45" t="s">
        <v>1118</v>
      </c>
      <c r="AZ79" s="46" t="s">
        <v>1119</v>
      </c>
      <c r="BA79" s="27" t="n">
        <v>0</v>
      </c>
      <c r="BB79" s="45" t="n">
        <v>1</v>
      </c>
      <c r="BC79" s="43" t="n">
        <v>0</v>
      </c>
      <c r="BD79" s="43" t="n">
        <v>2</v>
      </c>
      <c r="BE79" s="51" t="s">
        <v>1120</v>
      </c>
      <c r="BF79" s="47" t="s">
        <v>1121</v>
      </c>
      <c r="BG79" s="47" t="s">
        <v>1121</v>
      </c>
      <c r="BH79" s="47" t="s">
        <v>1122</v>
      </c>
      <c r="BI79" s="47" t="s">
        <v>1123</v>
      </c>
      <c r="BJ79" s="47" t="s">
        <v>1124</v>
      </c>
      <c r="BK79" s="47" t="s">
        <v>1125</v>
      </c>
      <c r="BL79" s="47" t="s">
        <v>1126</v>
      </c>
      <c r="BM79" s="47" t="s">
        <v>1126</v>
      </c>
      <c r="BN79" s="37"/>
      <c r="BO79" s="36" t="n">
        <v>258</v>
      </c>
      <c r="BP79" s="36" t="n">
        <v>223</v>
      </c>
      <c r="BQ79" s="36" t="n">
        <v>0</v>
      </c>
      <c r="BR79" s="51" t="n">
        <v>2</v>
      </c>
      <c r="BS79" s="47" t="n">
        <v>2</v>
      </c>
      <c r="BT79" s="47" t="n">
        <v>2</v>
      </c>
      <c r="BU79" s="47" t="n">
        <v>1</v>
      </c>
      <c r="BV79" s="47" t="n">
        <v>0</v>
      </c>
    </row>
    <row r="80" customFormat="false" ht="15.75" hidden="false" customHeight="false" outlineLevel="0" collapsed="false">
      <c r="A80" s="20" t="s">
        <v>916</v>
      </c>
      <c r="B80" s="25" t="s">
        <v>1127</v>
      </c>
      <c r="C80" s="26" t="n">
        <v>3271</v>
      </c>
      <c r="D80" s="27" t="n">
        <v>2022560031</v>
      </c>
      <c r="E80" s="29" t="n">
        <v>19162</v>
      </c>
      <c r="F80" s="26" t="n">
        <v>70</v>
      </c>
      <c r="G80" s="29" t="n">
        <v>44648</v>
      </c>
      <c r="H80" s="30" t="s">
        <v>918</v>
      </c>
      <c r="I80" s="20" t="n">
        <v>1</v>
      </c>
      <c r="J80" s="37"/>
      <c r="K80" s="37"/>
      <c r="L80" s="31" t="e">
        <f aca="false">J80/K80^2</f>
        <v>#DIV/0!</v>
      </c>
      <c r="M80" s="37"/>
      <c r="N80" s="37"/>
      <c r="O80" s="37"/>
      <c r="P80" s="20"/>
      <c r="Q80" s="27"/>
      <c r="R80" s="27"/>
      <c r="S80" s="43" t="n">
        <v>1</v>
      </c>
      <c r="T80" s="43" t="s">
        <v>289</v>
      </c>
      <c r="U80" s="44" t="s">
        <v>290</v>
      </c>
      <c r="V80" s="7" t="n">
        <v>0</v>
      </c>
      <c r="W80" s="7" t="n">
        <v>0</v>
      </c>
      <c r="X80" s="7" t="n">
        <v>0</v>
      </c>
      <c r="Y80" s="7" t="n">
        <v>0</v>
      </c>
      <c r="Z80" s="7" t="n">
        <v>1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0</v>
      </c>
      <c r="AG80" s="7" t="n">
        <v>0</v>
      </c>
      <c r="AH80" s="7" t="n">
        <v>1</v>
      </c>
      <c r="AI80" s="57" t="s">
        <v>1128</v>
      </c>
      <c r="AR80" s="9"/>
      <c r="AS80" s="45" t="n">
        <v>1</v>
      </c>
      <c r="AT80" s="43" t="n">
        <v>4</v>
      </c>
      <c r="AU80" s="42" t="n">
        <v>1</v>
      </c>
      <c r="AV80" s="64" t="n">
        <v>44649</v>
      </c>
      <c r="AW80" s="58" t="n">
        <v>1</v>
      </c>
      <c r="AX80" s="34"/>
      <c r="AY80" s="45" t="s">
        <v>291</v>
      </c>
      <c r="AZ80" s="46" t="s">
        <v>292</v>
      </c>
      <c r="BA80" s="37"/>
      <c r="BB80" s="45" t="n">
        <v>1</v>
      </c>
      <c r="BC80" s="43" t="n">
        <v>0</v>
      </c>
      <c r="BD80" s="43" t="n">
        <v>2</v>
      </c>
      <c r="BE80" s="51" t="s">
        <v>1129</v>
      </c>
      <c r="BF80" s="47" t="s">
        <v>1130</v>
      </c>
      <c r="BG80" s="47" t="s">
        <v>1131</v>
      </c>
      <c r="BH80" s="47" t="s">
        <v>1132</v>
      </c>
      <c r="BI80" s="47" t="s">
        <v>1133</v>
      </c>
      <c r="BJ80" s="47" t="s">
        <v>1134</v>
      </c>
      <c r="BK80" s="47" t="s">
        <v>1135</v>
      </c>
      <c r="BL80" s="47" t="s">
        <v>1136</v>
      </c>
      <c r="BM80" s="47" t="s">
        <v>1137</v>
      </c>
      <c r="BN80" s="37"/>
      <c r="BO80" s="36" t="n">
        <v>502</v>
      </c>
      <c r="BP80" s="36" t="n">
        <v>305</v>
      </c>
      <c r="BQ80" s="36" t="n">
        <v>187</v>
      </c>
      <c r="BR80" s="51" t="n">
        <v>3</v>
      </c>
      <c r="BS80" s="47" t="n">
        <v>2</v>
      </c>
      <c r="BT80" s="47" t="n">
        <v>1</v>
      </c>
      <c r="BU80" s="47" t="n">
        <v>0</v>
      </c>
      <c r="BV80" s="47" t="n">
        <v>1</v>
      </c>
    </row>
    <row r="81" customFormat="false" ht="15.75" hidden="false" customHeight="false" outlineLevel="0" collapsed="false">
      <c r="A81" s="9"/>
      <c r="B81" s="25" t="s">
        <v>1138</v>
      </c>
      <c r="C81" s="26" t="n">
        <v>3035</v>
      </c>
      <c r="D81" s="27" t="n">
        <v>2022550678</v>
      </c>
      <c r="E81" s="29" t="n">
        <v>24260</v>
      </c>
      <c r="F81" s="26" t="n">
        <v>56</v>
      </c>
      <c r="G81" s="29" t="n">
        <v>44648</v>
      </c>
      <c r="H81" s="30" t="s">
        <v>75</v>
      </c>
      <c r="I81" s="20" t="n">
        <v>2</v>
      </c>
      <c r="J81" s="26" t="n">
        <v>68</v>
      </c>
      <c r="K81" s="26" t="n">
        <v>1.68</v>
      </c>
      <c r="L81" s="31" t="n">
        <f aca="false">J81/K81^2</f>
        <v>24.0929705215419</v>
      </c>
      <c r="M81" s="26" t="n">
        <v>2</v>
      </c>
      <c r="N81" s="26" t="n">
        <v>2</v>
      </c>
      <c r="O81" s="26" t="n">
        <v>1</v>
      </c>
      <c r="P81" s="20" t="n">
        <v>0</v>
      </c>
      <c r="Q81" s="27" t="n">
        <v>0</v>
      </c>
      <c r="R81" s="27" t="n">
        <v>0</v>
      </c>
      <c r="S81" s="43" t="n">
        <v>1</v>
      </c>
      <c r="T81" s="43" t="s">
        <v>1139</v>
      </c>
      <c r="U81" s="44" t="s">
        <v>1140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1</v>
      </c>
      <c r="AI81" s="20" t="s">
        <v>1141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1</v>
      </c>
      <c r="AR81" s="20" t="s">
        <v>1142</v>
      </c>
      <c r="AS81" s="45" t="n">
        <v>1</v>
      </c>
      <c r="AT81" s="43" t="n">
        <v>4</v>
      </c>
      <c r="AU81" s="42" t="n">
        <v>1</v>
      </c>
      <c r="AV81" s="29" t="n">
        <v>44649</v>
      </c>
      <c r="AW81" s="19" t="n">
        <v>2</v>
      </c>
      <c r="AX81" s="34"/>
      <c r="AY81" s="45" t="s">
        <v>1143</v>
      </c>
      <c r="AZ81" s="46" t="s">
        <v>1144</v>
      </c>
      <c r="BA81" s="27" t="n">
        <v>1</v>
      </c>
      <c r="BB81" s="45" t="n">
        <v>1</v>
      </c>
      <c r="BC81" s="43" t="n">
        <v>0</v>
      </c>
      <c r="BD81" s="43" t="n">
        <v>1</v>
      </c>
      <c r="BE81" s="51" t="s">
        <v>1145</v>
      </c>
      <c r="BF81" s="47" t="s">
        <v>1136</v>
      </c>
      <c r="BG81" s="47" t="s">
        <v>1146</v>
      </c>
      <c r="BH81" s="47" t="s">
        <v>1147</v>
      </c>
      <c r="BI81" s="47" t="s">
        <v>1148</v>
      </c>
      <c r="BJ81" s="47" t="s">
        <v>1149</v>
      </c>
      <c r="BK81" s="47" t="s">
        <v>1150</v>
      </c>
      <c r="BL81" s="47" t="s">
        <v>1151</v>
      </c>
      <c r="BM81" s="47" t="s">
        <v>1152</v>
      </c>
      <c r="BN81" s="26" t="s">
        <v>1153</v>
      </c>
      <c r="BO81" s="36" t="n">
        <v>380</v>
      </c>
      <c r="BP81" s="36" t="n">
        <v>211</v>
      </c>
      <c r="BQ81" s="36" t="n">
        <v>139</v>
      </c>
      <c r="BR81" s="51" t="n">
        <v>2</v>
      </c>
      <c r="BS81" s="47" t="n">
        <v>2</v>
      </c>
      <c r="BT81" s="47" t="n">
        <v>1</v>
      </c>
      <c r="BU81" s="47" t="n">
        <v>0</v>
      </c>
      <c r="BV81" s="47" t="n">
        <v>1</v>
      </c>
    </row>
    <row r="82" customFormat="false" ht="15.75" hidden="false" customHeight="false" outlineLevel="0" collapsed="false">
      <c r="A82" s="9"/>
      <c r="B82" s="25" t="s">
        <v>1154</v>
      </c>
      <c r="C82" s="26" t="n">
        <v>3277</v>
      </c>
      <c r="D82" s="27" t="n">
        <v>2022561085</v>
      </c>
      <c r="E82" s="29" t="n">
        <v>17784</v>
      </c>
      <c r="F82" s="26" t="n">
        <v>74</v>
      </c>
      <c r="G82" s="29" t="n">
        <v>44651</v>
      </c>
      <c r="H82" s="30" t="s">
        <v>75</v>
      </c>
      <c r="I82" s="20" t="n">
        <v>2</v>
      </c>
      <c r="J82" s="26" t="n">
        <v>65</v>
      </c>
      <c r="K82" s="26" t="n">
        <v>1.66</v>
      </c>
      <c r="L82" s="31" t="n">
        <f aca="false">J82/K82^2</f>
        <v>23.5883292204964</v>
      </c>
      <c r="M82" s="26" t="n">
        <v>2</v>
      </c>
      <c r="N82" s="26" t="n">
        <v>2</v>
      </c>
      <c r="O82" s="26" t="n">
        <v>1</v>
      </c>
      <c r="P82" s="20" t="n">
        <v>0</v>
      </c>
      <c r="Q82" s="27" t="n">
        <v>0</v>
      </c>
      <c r="R82" s="27" t="n">
        <v>0</v>
      </c>
      <c r="S82" s="43" t="n">
        <v>1</v>
      </c>
      <c r="T82" s="43" t="s">
        <v>475</v>
      </c>
      <c r="U82" s="44" t="s">
        <v>476</v>
      </c>
      <c r="V82" s="7" t="n">
        <v>0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1</v>
      </c>
      <c r="AF82" s="7" t="n">
        <v>0</v>
      </c>
      <c r="AG82" s="7" t="n">
        <v>0</v>
      </c>
      <c r="AH82" s="7" t="n">
        <v>0</v>
      </c>
      <c r="AI82" s="20" t="s">
        <v>1155</v>
      </c>
      <c r="AJ82" s="7" t="n">
        <v>1</v>
      </c>
      <c r="AK82" s="7" t="n">
        <v>0</v>
      </c>
      <c r="AL82" s="7" t="n">
        <v>0</v>
      </c>
      <c r="AM82" s="7" t="n">
        <v>1</v>
      </c>
      <c r="AN82" s="7" t="n">
        <v>0</v>
      </c>
      <c r="AO82" s="7" t="n">
        <v>0</v>
      </c>
      <c r="AP82" s="7" t="n">
        <v>0</v>
      </c>
      <c r="AQ82" s="7" t="n">
        <v>1</v>
      </c>
      <c r="AR82" s="20" t="s">
        <v>1156</v>
      </c>
      <c r="AS82" s="45" t="n">
        <v>1</v>
      </c>
      <c r="AT82" s="43" t="n">
        <v>4</v>
      </c>
      <c r="AU82" s="42" t="n">
        <v>1</v>
      </c>
      <c r="AV82" s="29" t="n">
        <v>44651</v>
      </c>
      <c r="AW82" s="19" t="n">
        <v>1</v>
      </c>
      <c r="AX82" s="34"/>
      <c r="AY82" s="45" t="s">
        <v>1157</v>
      </c>
      <c r="AZ82" s="46" t="s">
        <v>1158</v>
      </c>
      <c r="BA82" s="27" t="n">
        <v>0</v>
      </c>
      <c r="BB82" s="45" t="n">
        <v>1</v>
      </c>
      <c r="BC82" s="43" t="n">
        <v>0</v>
      </c>
      <c r="BD82" s="43" t="n">
        <v>1</v>
      </c>
      <c r="BE82" s="51" t="s">
        <v>1159</v>
      </c>
      <c r="BF82" s="47" t="s">
        <v>1160</v>
      </c>
      <c r="BG82" s="47" t="s">
        <v>1161</v>
      </c>
      <c r="BH82" s="47" t="s">
        <v>1162</v>
      </c>
      <c r="BI82" s="47" t="s">
        <v>1163</v>
      </c>
      <c r="BJ82" s="47" t="s">
        <v>1164</v>
      </c>
      <c r="BK82" s="47" t="s">
        <v>1165</v>
      </c>
      <c r="BL82" s="47" t="s">
        <v>1166</v>
      </c>
      <c r="BM82" s="47" t="s">
        <v>1167</v>
      </c>
      <c r="BN82" s="47" t="s">
        <v>1166</v>
      </c>
      <c r="BO82" s="36" t="n">
        <v>480</v>
      </c>
      <c r="BP82" s="36" t="n">
        <v>279</v>
      </c>
      <c r="BQ82" s="36" t="n">
        <v>200</v>
      </c>
      <c r="BR82" s="51" t="n">
        <v>2</v>
      </c>
      <c r="BS82" s="47" t="n">
        <v>2</v>
      </c>
      <c r="BT82" s="47" t="n">
        <v>1</v>
      </c>
      <c r="BU82" s="47" t="n">
        <v>0</v>
      </c>
      <c r="BV82" s="47" t="n">
        <v>1</v>
      </c>
    </row>
    <row r="83" customFormat="false" ht="15.75" hidden="false" customHeight="false" outlineLevel="0" collapsed="false">
      <c r="A83" s="20" t="s">
        <v>448</v>
      </c>
      <c r="B83" s="25" t="s">
        <v>1168</v>
      </c>
      <c r="C83" s="26" t="n">
        <v>3276</v>
      </c>
      <c r="D83" s="27" t="n">
        <v>2022561689</v>
      </c>
      <c r="E83" s="29" t="n">
        <v>15545</v>
      </c>
      <c r="F83" s="26" t="n">
        <v>80</v>
      </c>
      <c r="G83" s="29" t="n">
        <v>44651</v>
      </c>
      <c r="H83" s="30" t="s">
        <v>75</v>
      </c>
      <c r="I83" s="20" t="n">
        <v>1</v>
      </c>
      <c r="J83" s="26" t="n">
        <v>70</v>
      </c>
      <c r="K83" s="26" t="n">
        <v>1.6</v>
      </c>
      <c r="L83" s="31" t="n">
        <f aca="false">J83/K83^2</f>
        <v>27.34375</v>
      </c>
      <c r="M83" s="26" t="n">
        <v>3</v>
      </c>
      <c r="N83" s="26" t="n">
        <v>1</v>
      </c>
      <c r="O83" s="37"/>
      <c r="P83" s="20" t="n">
        <v>0</v>
      </c>
      <c r="Q83" s="27" t="n">
        <v>0</v>
      </c>
      <c r="R83" s="27" t="n">
        <v>0</v>
      </c>
      <c r="S83" s="43" t="n">
        <v>1</v>
      </c>
      <c r="T83" s="43" t="s">
        <v>435</v>
      </c>
      <c r="U83" s="56" t="n">
        <v>22.9791666666667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0</v>
      </c>
      <c r="AH83" s="7" t="n">
        <v>0</v>
      </c>
      <c r="AI83" s="20" t="s">
        <v>1020</v>
      </c>
      <c r="AJ83" s="7" t="n">
        <v>0</v>
      </c>
      <c r="AK83" s="7" t="n">
        <v>0</v>
      </c>
      <c r="AL83" s="7" t="n">
        <v>0</v>
      </c>
      <c r="AM83" s="7" t="n">
        <v>1</v>
      </c>
      <c r="AN83" s="7" t="n">
        <v>0</v>
      </c>
      <c r="AO83" s="7" t="n">
        <v>0</v>
      </c>
      <c r="AP83" s="7" t="n">
        <v>0</v>
      </c>
      <c r="AQ83" s="7" t="n">
        <v>0</v>
      </c>
      <c r="AR83" s="20" t="s">
        <v>1169</v>
      </c>
      <c r="AS83" s="45" t="n">
        <v>1</v>
      </c>
      <c r="AT83" s="43" t="n">
        <v>4</v>
      </c>
      <c r="AU83" s="42" t="n">
        <v>1</v>
      </c>
      <c r="AV83" s="29" t="n">
        <v>44651</v>
      </c>
      <c r="AW83" s="19" t="n">
        <v>2</v>
      </c>
      <c r="AX83" s="34"/>
      <c r="AY83" s="45" t="s">
        <v>437</v>
      </c>
      <c r="AZ83" s="46" t="s">
        <v>438</v>
      </c>
      <c r="BA83" s="27" t="n">
        <v>0</v>
      </c>
      <c r="BB83" s="45" t="n">
        <v>1</v>
      </c>
      <c r="BC83" s="43" t="n">
        <v>1</v>
      </c>
      <c r="BD83" s="43" t="n">
        <v>1</v>
      </c>
      <c r="BE83" s="51" t="s">
        <v>1170</v>
      </c>
      <c r="BF83" s="47" t="s">
        <v>1171</v>
      </c>
      <c r="BG83" s="47" t="s">
        <v>1172</v>
      </c>
      <c r="BH83" s="47" t="s">
        <v>1173</v>
      </c>
      <c r="BI83" s="47" t="s">
        <v>1174</v>
      </c>
      <c r="BJ83" s="47" t="s">
        <v>1175</v>
      </c>
      <c r="BK83" s="47" t="s">
        <v>1176</v>
      </c>
      <c r="BL83" s="47" t="s">
        <v>1177</v>
      </c>
      <c r="BM83" s="47" t="s">
        <v>1125</v>
      </c>
      <c r="BN83" s="47" t="s">
        <v>1178</v>
      </c>
      <c r="BO83" s="36" t="n">
        <v>160</v>
      </c>
      <c r="BP83" s="36" t="n">
        <v>110</v>
      </c>
      <c r="BQ83" s="36" t="n">
        <v>25</v>
      </c>
      <c r="BR83" s="51" t="n">
        <v>2</v>
      </c>
      <c r="BS83" s="47" t="n">
        <v>2</v>
      </c>
      <c r="BT83" s="47" t="n">
        <v>2</v>
      </c>
      <c r="BU83" s="47" t="n">
        <v>1</v>
      </c>
      <c r="BV83" s="47" t="n">
        <v>2</v>
      </c>
    </row>
    <row r="84" customFormat="false" ht="15.75" hidden="false" customHeight="false" outlineLevel="0" collapsed="false">
      <c r="A84" s="9"/>
      <c r="B84" s="25" t="s">
        <v>1179</v>
      </c>
      <c r="C84" s="26" t="n">
        <v>3033</v>
      </c>
      <c r="D84" s="27" t="n">
        <v>2022560214</v>
      </c>
      <c r="E84" s="28" t="n">
        <v>28105</v>
      </c>
      <c r="F84" s="26" t="n">
        <v>46</v>
      </c>
      <c r="G84" s="29" t="n">
        <v>44651</v>
      </c>
      <c r="H84" s="30" t="s">
        <v>75</v>
      </c>
      <c r="I84" s="20" t="n">
        <v>2</v>
      </c>
      <c r="J84" s="26" t="n">
        <v>62</v>
      </c>
      <c r="K84" s="26" t="n">
        <v>1.65</v>
      </c>
      <c r="L84" s="31" t="n">
        <f aca="false">J84/K84^2</f>
        <v>22.77318640955</v>
      </c>
      <c r="M84" s="26" t="n">
        <v>2</v>
      </c>
      <c r="N84" s="26" t="n">
        <v>1</v>
      </c>
      <c r="O84" s="26" t="n">
        <v>1</v>
      </c>
      <c r="P84" s="20" t="n">
        <v>0</v>
      </c>
      <c r="Q84" s="27" t="n">
        <v>0</v>
      </c>
      <c r="R84" s="27" t="n">
        <v>0</v>
      </c>
      <c r="S84" s="43" t="n">
        <v>1</v>
      </c>
      <c r="T84" s="43" t="s">
        <v>92</v>
      </c>
      <c r="U84" s="44" t="n">
        <v>193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0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20"/>
      <c r="AS84" s="45" t="n">
        <v>1</v>
      </c>
      <c r="AT84" s="43" t="n">
        <v>4</v>
      </c>
      <c r="AU84" s="42" t="n">
        <v>1</v>
      </c>
      <c r="AV84" s="29" t="n">
        <v>44651</v>
      </c>
      <c r="AW84" s="66" t="s">
        <v>1180</v>
      </c>
      <c r="AX84" s="34"/>
      <c r="AY84" s="45" t="s">
        <v>93</v>
      </c>
      <c r="AZ84" s="46" t="s">
        <v>94</v>
      </c>
      <c r="BA84" s="27" t="n">
        <v>0</v>
      </c>
      <c r="BB84" s="45" t="n">
        <v>1</v>
      </c>
      <c r="BC84" s="43" t="n">
        <v>1</v>
      </c>
      <c r="BD84" s="43" t="n">
        <v>1</v>
      </c>
      <c r="BE84" s="51" t="s">
        <v>1177</v>
      </c>
      <c r="BF84" s="47" t="s">
        <v>1124</v>
      </c>
      <c r="BG84" s="47" t="s">
        <v>1181</v>
      </c>
      <c r="BH84" s="47" t="s">
        <v>1182</v>
      </c>
      <c r="BI84" s="47" t="s">
        <v>1183</v>
      </c>
      <c r="BJ84" s="47" t="s">
        <v>1184</v>
      </c>
      <c r="BK84" s="47" t="s">
        <v>1185</v>
      </c>
      <c r="BL84" s="47" t="s">
        <v>1186</v>
      </c>
      <c r="BM84" s="47" t="s">
        <v>1187</v>
      </c>
      <c r="BN84" s="47" t="s">
        <v>1188</v>
      </c>
      <c r="BO84" s="36" t="n">
        <v>190</v>
      </c>
      <c r="BP84" s="36" t="n">
        <v>115</v>
      </c>
      <c r="BQ84" s="36" t="n">
        <v>65</v>
      </c>
      <c r="BR84" s="51" t="n">
        <v>2</v>
      </c>
      <c r="BS84" s="47" t="n">
        <v>1</v>
      </c>
      <c r="BT84" s="47" t="n">
        <v>1</v>
      </c>
      <c r="BU84" s="47" t="n">
        <v>0</v>
      </c>
      <c r="BV84" s="47" t="n">
        <v>1</v>
      </c>
    </row>
    <row r="85" customFormat="false" ht="15.75" hidden="false" customHeight="false" outlineLevel="0" collapsed="false">
      <c r="A85" s="9"/>
      <c r="B85" s="25" t="s">
        <v>1189</v>
      </c>
      <c r="C85" s="26" t="n">
        <v>3281</v>
      </c>
      <c r="D85" s="27" t="n">
        <v>2022559402</v>
      </c>
      <c r="E85" s="29" t="n">
        <v>22470</v>
      </c>
      <c r="F85" s="26" t="n">
        <v>61</v>
      </c>
      <c r="G85" s="29" t="n">
        <v>44651</v>
      </c>
      <c r="H85" s="30" t="s">
        <v>75</v>
      </c>
      <c r="I85" s="20" t="n">
        <v>2</v>
      </c>
      <c r="J85" s="26" t="n">
        <v>52</v>
      </c>
      <c r="K85" s="26" t="n">
        <v>1.58</v>
      </c>
      <c r="L85" s="31" t="n">
        <f aca="false">J85/K85^2</f>
        <v>20.829995193078</v>
      </c>
      <c r="M85" s="26" t="n">
        <v>2</v>
      </c>
      <c r="N85" s="26" t="n">
        <v>2</v>
      </c>
      <c r="O85" s="26" t="n">
        <v>1</v>
      </c>
      <c r="P85" s="20" t="n">
        <v>0</v>
      </c>
      <c r="Q85" s="27" t="n">
        <v>0</v>
      </c>
      <c r="R85" s="27" t="n">
        <v>0</v>
      </c>
      <c r="S85" s="43" t="n">
        <v>1</v>
      </c>
      <c r="T85" s="43" t="s">
        <v>1190</v>
      </c>
      <c r="U85" s="44" t="s">
        <v>1191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1</v>
      </c>
      <c r="AI85" s="57" t="s">
        <v>1192</v>
      </c>
      <c r="AR85" s="9"/>
      <c r="AS85" s="45" t="n">
        <v>1</v>
      </c>
      <c r="AT85" s="43" t="n">
        <v>4</v>
      </c>
      <c r="AU85" s="42" t="n">
        <v>1</v>
      </c>
      <c r="AV85" s="29" t="n">
        <v>44651</v>
      </c>
      <c r="AW85" s="19" t="n">
        <v>4</v>
      </c>
      <c r="AX85" s="34"/>
      <c r="AY85" s="45" t="s">
        <v>237</v>
      </c>
      <c r="AZ85" s="46" t="s">
        <v>238</v>
      </c>
      <c r="BA85" s="27" t="n">
        <v>0</v>
      </c>
      <c r="BB85" s="45" t="n">
        <v>1</v>
      </c>
      <c r="BC85" s="43" t="n">
        <v>1</v>
      </c>
      <c r="BD85" s="43" t="n">
        <v>1</v>
      </c>
      <c r="BE85" s="51" t="s">
        <v>1193</v>
      </c>
      <c r="BF85" s="47" t="s">
        <v>1188</v>
      </c>
      <c r="BG85" s="47" t="s">
        <v>1194</v>
      </c>
      <c r="BH85" s="47" t="s">
        <v>1195</v>
      </c>
      <c r="BI85" s="47" t="s">
        <v>1196</v>
      </c>
      <c r="BJ85" s="47" t="s">
        <v>1197</v>
      </c>
      <c r="BK85" s="47" t="s">
        <v>1198</v>
      </c>
      <c r="BL85" s="47" t="s">
        <v>1199</v>
      </c>
      <c r="BM85" s="47" t="s">
        <v>1200</v>
      </c>
      <c r="BN85" s="47" t="s">
        <v>1201</v>
      </c>
      <c r="BO85" s="36" t="n">
        <v>195</v>
      </c>
      <c r="BP85" s="36" t="n">
        <v>120</v>
      </c>
      <c r="BQ85" s="36" t="n">
        <v>60</v>
      </c>
      <c r="BR85" s="51" t="n">
        <v>2</v>
      </c>
      <c r="BS85" s="47" t="n">
        <v>2</v>
      </c>
      <c r="BT85" s="47" t="n">
        <v>1</v>
      </c>
      <c r="BU85" s="47" t="n">
        <v>0</v>
      </c>
      <c r="BV85" s="47" t="n">
        <v>1</v>
      </c>
    </row>
    <row r="86" customFormat="false" ht="15.75" hidden="false" customHeight="false" outlineLevel="0" collapsed="false">
      <c r="A86" s="20" t="s">
        <v>1202</v>
      </c>
      <c r="B86" s="25" t="s">
        <v>1203</v>
      </c>
      <c r="C86" s="26" t="n">
        <v>3038</v>
      </c>
      <c r="D86" s="27" t="n">
        <v>2022558944</v>
      </c>
      <c r="E86" s="29" t="n">
        <v>25001</v>
      </c>
      <c r="F86" s="26" t="n">
        <v>54</v>
      </c>
      <c r="G86" s="29" t="n">
        <v>44651</v>
      </c>
      <c r="H86" s="30" t="s">
        <v>75</v>
      </c>
      <c r="I86" s="20" t="n">
        <v>2</v>
      </c>
      <c r="J86" s="26" t="n">
        <v>62</v>
      </c>
      <c r="K86" s="26" t="n">
        <v>1.74</v>
      </c>
      <c r="L86" s="31" t="n">
        <f aca="false">J86/K86^2</f>
        <v>20.4782666138195</v>
      </c>
      <c r="M86" s="26" t="n">
        <v>2</v>
      </c>
      <c r="N86" s="26" t="n">
        <v>1</v>
      </c>
      <c r="O86" s="37"/>
      <c r="P86" s="20" t="n">
        <v>0</v>
      </c>
      <c r="Q86" s="27" t="n">
        <v>0</v>
      </c>
      <c r="R86" s="27" t="n">
        <v>0</v>
      </c>
      <c r="S86" s="27" t="n">
        <v>1</v>
      </c>
      <c r="T86" s="27" t="s">
        <v>1204</v>
      </c>
      <c r="U86" s="53"/>
      <c r="V86" s="7" t="n">
        <v>0</v>
      </c>
      <c r="W86" s="7" t="n">
        <v>0</v>
      </c>
      <c r="X86" s="7" t="n">
        <v>0</v>
      </c>
      <c r="Y86" s="7" t="n">
        <v>0</v>
      </c>
      <c r="Z86" s="7" t="n">
        <v>0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1</v>
      </c>
      <c r="AI86" s="20" t="s">
        <v>1205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  <c r="AQ86" s="7" t="n">
        <v>1</v>
      </c>
      <c r="AR86" s="20" t="s">
        <v>727</v>
      </c>
      <c r="AS86" s="20" t="n">
        <v>1</v>
      </c>
      <c r="AT86" s="26" t="n">
        <v>4</v>
      </c>
      <c r="AU86" s="27" t="n">
        <v>1</v>
      </c>
      <c r="AV86" s="29" t="n">
        <v>44651</v>
      </c>
      <c r="AW86" s="19" t="n">
        <v>5</v>
      </c>
      <c r="AX86" s="20" t="n">
        <v>1</v>
      </c>
      <c r="AY86" s="20" t="s">
        <v>841</v>
      </c>
      <c r="AZ86" s="21"/>
      <c r="BA86" s="27" t="n">
        <v>0</v>
      </c>
      <c r="BB86" s="20" t="n">
        <v>1</v>
      </c>
      <c r="BC86" s="27" t="n">
        <v>0</v>
      </c>
      <c r="BD86" s="27" t="n">
        <v>2</v>
      </c>
      <c r="BE86" s="9"/>
      <c r="BF86" s="37"/>
      <c r="BG86" s="37"/>
      <c r="BH86" s="37"/>
      <c r="BI86" s="37"/>
      <c r="BJ86" s="37"/>
      <c r="BK86" s="37"/>
      <c r="BL86" s="37"/>
      <c r="BM86" s="37"/>
      <c r="BN86" s="37"/>
      <c r="BO86" s="36" t="n">
        <v>0</v>
      </c>
      <c r="BP86" s="36" t="n">
        <v>0</v>
      </c>
      <c r="BQ86" s="36" t="n">
        <v>0</v>
      </c>
      <c r="BR86" s="9"/>
      <c r="BS86" s="37"/>
      <c r="BT86" s="37"/>
      <c r="BU86" s="37"/>
      <c r="BV86" s="37"/>
    </row>
    <row r="87" customFormat="false" ht="15.75" hidden="false" customHeight="false" outlineLevel="0" collapsed="false">
      <c r="A87" s="9"/>
      <c r="B87" s="25" t="s">
        <v>1206</v>
      </c>
      <c r="C87" s="26" t="n">
        <v>3036</v>
      </c>
      <c r="D87" s="27" t="n">
        <v>2022559554</v>
      </c>
      <c r="E87" s="29" t="n">
        <v>12820</v>
      </c>
      <c r="F87" s="26" t="n">
        <v>87</v>
      </c>
      <c r="G87" s="29" t="n">
        <v>44651</v>
      </c>
      <c r="H87" s="30" t="s">
        <v>75</v>
      </c>
      <c r="I87" s="20" t="n">
        <v>2</v>
      </c>
      <c r="J87" s="26" t="n">
        <v>60</v>
      </c>
      <c r="K87" s="26" t="n">
        <v>1.55</v>
      </c>
      <c r="L87" s="31" t="n">
        <f aca="false">J87/K87^2</f>
        <v>24.9739854318418</v>
      </c>
      <c r="M87" s="26" t="n">
        <v>2</v>
      </c>
      <c r="N87" s="26" t="n">
        <v>1</v>
      </c>
      <c r="O87" s="26" t="n">
        <v>1</v>
      </c>
      <c r="P87" s="20" t="n">
        <v>0</v>
      </c>
      <c r="Q87" s="27" t="n">
        <v>1</v>
      </c>
      <c r="R87" s="27" t="n">
        <v>0</v>
      </c>
      <c r="S87" s="43" t="n">
        <v>1</v>
      </c>
      <c r="T87" s="43" t="s">
        <v>76</v>
      </c>
      <c r="U87" s="44" t="s">
        <v>77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0</v>
      </c>
      <c r="AG87" s="7" t="n">
        <v>0</v>
      </c>
      <c r="AH87" s="7" t="n">
        <v>1</v>
      </c>
      <c r="AI87" s="20" t="s">
        <v>1207</v>
      </c>
      <c r="AJ87" s="7" t="n">
        <v>1</v>
      </c>
      <c r="AK87" s="7" t="n">
        <v>0</v>
      </c>
      <c r="AL87" s="7" t="n">
        <v>1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1</v>
      </c>
      <c r="AR87" s="20" t="s">
        <v>1208</v>
      </c>
      <c r="AS87" s="45" t="n">
        <v>1</v>
      </c>
      <c r="AT87" s="43" t="n">
        <v>4</v>
      </c>
      <c r="AU87" s="42" t="n">
        <v>1</v>
      </c>
      <c r="AV87" s="29" t="n">
        <v>44652</v>
      </c>
      <c r="AW87" s="19" t="n">
        <v>1</v>
      </c>
      <c r="AX87" s="20" t="n">
        <v>1</v>
      </c>
      <c r="AY87" s="45" t="s">
        <v>1209</v>
      </c>
      <c r="AZ87" s="46" t="s">
        <v>1210</v>
      </c>
      <c r="BA87" s="27" t="n">
        <v>0</v>
      </c>
      <c r="BB87" s="45" t="n">
        <v>1</v>
      </c>
      <c r="BC87" s="43" t="n">
        <v>0</v>
      </c>
      <c r="BD87" s="43" t="n">
        <v>2</v>
      </c>
      <c r="BE87" s="51" t="s">
        <v>1211</v>
      </c>
      <c r="BF87" s="47" t="s">
        <v>1212</v>
      </c>
      <c r="BG87" s="47" t="s">
        <v>1213</v>
      </c>
      <c r="BH87" s="47" t="s">
        <v>1214</v>
      </c>
      <c r="BI87" s="47" t="s">
        <v>1215</v>
      </c>
      <c r="BJ87" s="47" t="s">
        <v>1216</v>
      </c>
      <c r="BK87" s="47" t="s">
        <v>1217</v>
      </c>
      <c r="BL87" s="47" t="s">
        <v>1218</v>
      </c>
      <c r="BM87" s="47" t="s">
        <v>1219</v>
      </c>
      <c r="BN87" s="47" t="s">
        <v>1220</v>
      </c>
      <c r="BO87" s="36" t="n">
        <v>440</v>
      </c>
      <c r="BP87" s="36" t="n">
        <v>285</v>
      </c>
      <c r="BQ87" s="36" t="n">
        <v>135</v>
      </c>
      <c r="BR87" s="51" t="n">
        <v>2</v>
      </c>
      <c r="BS87" s="47" t="n">
        <v>2</v>
      </c>
      <c r="BT87" s="47" t="n">
        <v>1</v>
      </c>
      <c r="BU87" s="47" t="n">
        <v>0</v>
      </c>
      <c r="BV87" s="47" t="n">
        <v>1</v>
      </c>
    </row>
    <row r="88" customFormat="false" ht="15.75" hidden="false" customHeight="false" outlineLevel="0" collapsed="false">
      <c r="A88" s="9"/>
      <c r="B88" s="25" t="s">
        <v>1221</v>
      </c>
      <c r="C88" s="26" t="n">
        <v>3269</v>
      </c>
      <c r="D88" s="27" t="n">
        <v>2022560923</v>
      </c>
      <c r="E88" s="29" t="n">
        <v>25571</v>
      </c>
      <c r="F88" s="26" t="n">
        <v>53</v>
      </c>
      <c r="G88" s="29" t="n">
        <v>44655</v>
      </c>
      <c r="H88" s="30" t="s">
        <v>75</v>
      </c>
      <c r="I88" s="20" t="n">
        <v>2</v>
      </c>
      <c r="J88" s="26" t="n">
        <v>80</v>
      </c>
      <c r="K88" s="26" t="n">
        <v>1.65</v>
      </c>
      <c r="L88" s="31" t="n">
        <f aca="false">J88/K88^2</f>
        <v>29.3847566574839</v>
      </c>
      <c r="M88" s="26" t="n">
        <v>2</v>
      </c>
      <c r="N88" s="26" t="n">
        <v>1</v>
      </c>
      <c r="O88" s="26" t="n">
        <v>1</v>
      </c>
      <c r="P88" s="20" t="n">
        <v>0</v>
      </c>
      <c r="Q88" s="27" t="n">
        <v>0</v>
      </c>
      <c r="R88" s="27" t="n">
        <v>0</v>
      </c>
      <c r="S88" s="43" t="n">
        <v>1</v>
      </c>
      <c r="T88" s="43" t="s">
        <v>289</v>
      </c>
      <c r="U88" s="44" t="s">
        <v>290</v>
      </c>
      <c r="V88" s="7" t="n">
        <v>0</v>
      </c>
      <c r="W88" s="7" t="n">
        <v>0</v>
      </c>
      <c r="X88" s="7" t="n">
        <v>0</v>
      </c>
      <c r="Y88" s="7" t="n">
        <v>0</v>
      </c>
      <c r="Z88" s="7" t="n">
        <v>0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1</v>
      </c>
      <c r="AI88" s="20" t="s">
        <v>1222</v>
      </c>
      <c r="AJ88" s="7" t="n">
        <v>1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  <c r="AQ88" s="7" t="n">
        <v>0</v>
      </c>
      <c r="AR88" s="20" t="s">
        <v>1223</v>
      </c>
      <c r="AS88" s="45" t="n">
        <v>1</v>
      </c>
      <c r="AT88" s="43" t="n">
        <v>4</v>
      </c>
      <c r="AU88" s="42" t="n">
        <v>1</v>
      </c>
      <c r="AV88" s="29" t="n">
        <v>44655</v>
      </c>
      <c r="AW88" s="19" t="n">
        <v>1</v>
      </c>
      <c r="AX88" s="20" t="n">
        <v>1</v>
      </c>
      <c r="AY88" s="45" t="s">
        <v>1224</v>
      </c>
      <c r="AZ88" s="46" t="s">
        <v>1225</v>
      </c>
      <c r="BA88" s="27" t="n">
        <v>0</v>
      </c>
      <c r="BB88" s="45" t="n">
        <v>1</v>
      </c>
      <c r="BC88" s="43" t="n">
        <v>0</v>
      </c>
      <c r="BD88" s="43" t="n">
        <v>2</v>
      </c>
      <c r="BE88" s="51" t="s">
        <v>1226</v>
      </c>
      <c r="BF88" s="47" t="s">
        <v>1226</v>
      </c>
      <c r="BG88" s="47" t="s">
        <v>1227</v>
      </c>
      <c r="BH88" s="47" t="s">
        <v>1228</v>
      </c>
      <c r="BI88" s="47" t="s">
        <v>1229</v>
      </c>
      <c r="BJ88" s="47" t="s">
        <v>1230</v>
      </c>
      <c r="BK88" s="47" t="s">
        <v>1231</v>
      </c>
      <c r="BL88" s="47" t="s">
        <v>1232</v>
      </c>
      <c r="BM88" s="47" t="s">
        <v>1233</v>
      </c>
      <c r="BN88" s="47" t="s">
        <v>1234</v>
      </c>
      <c r="BO88" s="36" t="n">
        <v>475</v>
      </c>
      <c r="BP88" s="36" t="n">
        <v>381</v>
      </c>
      <c r="BQ88" s="36" t="n">
        <v>90</v>
      </c>
      <c r="BR88" s="51" t="n">
        <v>2</v>
      </c>
      <c r="BS88" s="47" t="n">
        <v>2</v>
      </c>
      <c r="BT88" s="47" t="n">
        <v>1</v>
      </c>
      <c r="BU88" s="47" t="n">
        <v>0</v>
      </c>
      <c r="BV88" s="47" t="n">
        <v>1</v>
      </c>
    </row>
    <row r="89" customFormat="false" ht="15.75" hidden="false" customHeight="false" outlineLevel="0" collapsed="false">
      <c r="A89" s="20" t="s">
        <v>158</v>
      </c>
      <c r="B89" s="25" t="s">
        <v>1235</v>
      </c>
      <c r="C89" s="26" t="n">
        <v>3275</v>
      </c>
      <c r="D89" s="27" t="n">
        <v>2022562076</v>
      </c>
      <c r="E89" s="29" t="n">
        <v>16960</v>
      </c>
      <c r="F89" s="26" t="n">
        <v>76</v>
      </c>
      <c r="G89" s="29" t="n">
        <v>44655</v>
      </c>
      <c r="H89" s="30" t="s">
        <v>75</v>
      </c>
      <c r="I89" s="20" t="n">
        <v>1</v>
      </c>
      <c r="J89" s="26" t="n">
        <v>80</v>
      </c>
      <c r="K89" s="26" t="n">
        <v>1.85</v>
      </c>
      <c r="L89" s="31" t="n">
        <f aca="false">J89/K89^2</f>
        <v>23.3747260774288</v>
      </c>
      <c r="M89" s="26" t="n">
        <v>2</v>
      </c>
      <c r="N89" s="26" t="n">
        <v>1</v>
      </c>
      <c r="O89" s="37"/>
      <c r="P89" s="20" t="n">
        <v>0</v>
      </c>
      <c r="Q89" s="27" t="n">
        <v>0</v>
      </c>
      <c r="R89" s="27" t="n">
        <v>0</v>
      </c>
      <c r="S89" s="43" t="n">
        <v>1</v>
      </c>
      <c r="T89" s="43" t="s">
        <v>513</v>
      </c>
      <c r="U89" s="44" t="s">
        <v>514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1</v>
      </c>
      <c r="AI89" s="20" t="s">
        <v>1236</v>
      </c>
      <c r="AJ89" s="7" t="n">
        <v>1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20" t="s">
        <v>1237</v>
      </c>
      <c r="AS89" s="45" t="n">
        <v>1</v>
      </c>
      <c r="AT89" s="43" t="n">
        <v>3</v>
      </c>
      <c r="AU89" s="42" t="n">
        <v>1</v>
      </c>
      <c r="AV89" s="29" t="n">
        <v>44655</v>
      </c>
      <c r="AW89" s="50" t="s">
        <v>1238</v>
      </c>
      <c r="AX89" s="20" t="n">
        <v>1</v>
      </c>
      <c r="AY89" s="45" t="s">
        <v>147</v>
      </c>
      <c r="AZ89" s="46" t="s">
        <v>148</v>
      </c>
      <c r="BA89" s="27" t="n">
        <v>0</v>
      </c>
      <c r="BB89" s="45" t="n">
        <v>1</v>
      </c>
      <c r="BC89" s="43" t="n">
        <v>0</v>
      </c>
      <c r="BD89" s="43" t="n">
        <v>2</v>
      </c>
      <c r="BE89" s="51" t="s">
        <v>1239</v>
      </c>
      <c r="BF89" s="47" t="s">
        <v>1240</v>
      </c>
      <c r="BG89" s="47" t="s">
        <v>1240</v>
      </c>
      <c r="BH89" s="47" t="s">
        <v>1241</v>
      </c>
      <c r="BI89" s="47" t="s">
        <v>1242</v>
      </c>
      <c r="BJ89" s="47" t="s">
        <v>1243</v>
      </c>
      <c r="BK89" s="47" t="s">
        <v>1244</v>
      </c>
      <c r="BL89" s="47" t="s">
        <v>1245</v>
      </c>
      <c r="BM89" s="47" t="s">
        <v>1246</v>
      </c>
      <c r="BN89" s="47" t="s">
        <v>1247</v>
      </c>
      <c r="BO89" s="36" t="n">
        <v>138</v>
      </c>
      <c r="BP89" s="36" t="n">
        <v>119</v>
      </c>
      <c r="BQ89" s="36" t="n">
        <v>15</v>
      </c>
      <c r="BR89" s="51" t="n">
        <v>1</v>
      </c>
      <c r="BS89" s="47" t="n">
        <v>2</v>
      </c>
      <c r="BT89" s="47" t="n">
        <v>1</v>
      </c>
      <c r="BU89" s="47" t="n">
        <v>0</v>
      </c>
      <c r="BV89" s="47" t="n">
        <v>1</v>
      </c>
    </row>
    <row r="90" customFormat="false" ht="45" hidden="false" customHeight="false" outlineLevel="0" collapsed="false">
      <c r="A90" s="9"/>
      <c r="B90" s="25" t="s">
        <v>1248</v>
      </c>
      <c r="C90" s="26" t="n">
        <v>3272</v>
      </c>
      <c r="D90" s="27" t="n">
        <v>2022561295</v>
      </c>
      <c r="E90" s="29" t="n">
        <v>21794</v>
      </c>
      <c r="F90" s="26" t="n">
        <v>63</v>
      </c>
      <c r="G90" s="29" t="n">
        <v>44655</v>
      </c>
      <c r="H90" s="30" t="s">
        <v>75</v>
      </c>
      <c r="I90" s="20" t="n">
        <v>2</v>
      </c>
      <c r="J90" s="26" t="n">
        <v>83</v>
      </c>
      <c r="K90" s="26" t="n">
        <v>1.67</v>
      </c>
      <c r="L90" s="31" t="n">
        <f aca="false">J90/K90^2</f>
        <v>29.7608376062247</v>
      </c>
      <c r="M90" s="26" t="n">
        <v>2</v>
      </c>
      <c r="N90" s="26" t="n">
        <v>2</v>
      </c>
      <c r="O90" s="37"/>
      <c r="P90" s="20" t="n">
        <v>0</v>
      </c>
      <c r="Q90" s="27" t="n">
        <v>0</v>
      </c>
      <c r="R90" s="27" t="n">
        <v>0</v>
      </c>
      <c r="S90" s="43" t="n">
        <v>1</v>
      </c>
      <c r="T90" s="43" t="s">
        <v>1249</v>
      </c>
      <c r="U90" s="44" t="s">
        <v>1250</v>
      </c>
      <c r="V90" s="7" t="n">
        <v>0</v>
      </c>
      <c r="W90" s="7" t="n">
        <v>0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  <c r="AQ90" s="7" t="n">
        <v>0</v>
      </c>
      <c r="AR90" s="20"/>
      <c r="AS90" s="45" t="n">
        <v>1</v>
      </c>
      <c r="AT90" s="43" t="n">
        <v>4</v>
      </c>
      <c r="AU90" s="42" t="n">
        <v>1</v>
      </c>
      <c r="AV90" s="29" t="n">
        <v>44656</v>
      </c>
      <c r="AW90" s="19" t="n">
        <v>1</v>
      </c>
      <c r="AX90" s="34"/>
      <c r="AY90" s="45" t="s">
        <v>1251</v>
      </c>
      <c r="AZ90" s="46" t="s">
        <v>1252</v>
      </c>
      <c r="BA90" s="27" t="n">
        <v>0</v>
      </c>
      <c r="BB90" s="45" t="n">
        <v>1</v>
      </c>
      <c r="BC90" s="43" t="n">
        <v>0</v>
      </c>
      <c r="BD90" s="43" t="n">
        <v>2</v>
      </c>
      <c r="BE90" s="51" t="s">
        <v>1253</v>
      </c>
      <c r="BF90" s="47" t="s">
        <v>1254</v>
      </c>
      <c r="BG90" s="47" t="s">
        <v>1255</v>
      </c>
      <c r="BH90" s="47" t="s">
        <v>1256</v>
      </c>
      <c r="BI90" s="47" t="s">
        <v>1257</v>
      </c>
      <c r="BJ90" s="47" t="s">
        <v>1258</v>
      </c>
      <c r="BK90" s="47" t="s">
        <v>1259</v>
      </c>
      <c r="BL90" s="47" t="s">
        <v>1260</v>
      </c>
      <c r="BM90" s="47" t="s">
        <v>1261</v>
      </c>
      <c r="BN90" s="47" t="s">
        <v>1262</v>
      </c>
      <c r="BO90" s="36" t="n">
        <v>309</v>
      </c>
      <c r="BP90" s="36" t="n">
        <v>164</v>
      </c>
      <c r="BQ90" s="36" t="n">
        <v>134</v>
      </c>
      <c r="BR90" s="51" t="n">
        <v>2</v>
      </c>
      <c r="BS90" s="47" t="n">
        <v>2</v>
      </c>
      <c r="BT90" s="47" t="n">
        <v>1</v>
      </c>
      <c r="BU90" s="47" t="n">
        <v>0</v>
      </c>
      <c r="BV90" s="47" t="n">
        <v>1</v>
      </c>
    </row>
    <row r="91" customFormat="false" ht="15.75" hidden="false" customHeight="false" outlineLevel="0" collapsed="false">
      <c r="A91" s="9"/>
      <c r="B91" s="25" t="s">
        <v>1263</v>
      </c>
      <c r="C91" s="26" t="n">
        <v>3032</v>
      </c>
      <c r="D91" s="27" t="n">
        <v>2022559702</v>
      </c>
      <c r="E91" s="29" t="n">
        <v>19164</v>
      </c>
      <c r="F91" s="26" t="n">
        <v>70</v>
      </c>
      <c r="G91" s="29" t="n">
        <v>44655</v>
      </c>
      <c r="H91" s="30" t="s">
        <v>75</v>
      </c>
      <c r="I91" s="20" t="n">
        <v>1</v>
      </c>
      <c r="J91" s="26" t="n">
        <v>71</v>
      </c>
      <c r="K91" s="26" t="n">
        <v>1.63</v>
      </c>
      <c r="L91" s="31" t="n">
        <f aca="false">J91/K91^2</f>
        <v>26.7228725206067</v>
      </c>
      <c r="M91" s="26" t="n">
        <v>2</v>
      </c>
      <c r="N91" s="26" t="n">
        <v>1</v>
      </c>
      <c r="O91" s="26" t="n">
        <v>1</v>
      </c>
      <c r="P91" s="20" t="n">
        <v>0</v>
      </c>
      <c r="Q91" s="27" t="n">
        <v>0</v>
      </c>
      <c r="R91" s="27" t="n">
        <v>0</v>
      </c>
      <c r="S91" s="43" t="n">
        <v>1</v>
      </c>
      <c r="T91" s="43" t="s">
        <v>1264</v>
      </c>
      <c r="U91" s="44" t="s">
        <v>1265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1</v>
      </c>
      <c r="AI91" s="20" t="s">
        <v>1266</v>
      </c>
      <c r="AJ91" s="7" t="n">
        <v>1</v>
      </c>
      <c r="AK91" s="7" t="n">
        <v>0</v>
      </c>
      <c r="AL91" s="7" t="n">
        <v>1</v>
      </c>
      <c r="AM91" s="7" t="n">
        <v>0</v>
      </c>
      <c r="AN91" s="7" t="n">
        <v>1</v>
      </c>
      <c r="AO91" s="7" t="n">
        <v>0</v>
      </c>
      <c r="AP91" s="7" t="n">
        <v>0</v>
      </c>
      <c r="AQ91" s="7" t="n">
        <v>1</v>
      </c>
      <c r="AR91" s="20" t="s">
        <v>1267</v>
      </c>
      <c r="AS91" s="45" t="n">
        <v>1</v>
      </c>
      <c r="AT91" s="43" t="n">
        <v>4</v>
      </c>
      <c r="AU91" s="42" t="n">
        <v>1</v>
      </c>
      <c r="AV91" s="29" t="n">
        <v>44656</v>
      </c>
      <c r="AW91" s="19" t="n">
        <v>3</v>
      </c>
      <c r="AX91" s="34"/>
      <c r="AY91" s="45" t="s">
        <v>1268</v>
      </c>
      <c r="AZ91" s="46" t="s">
        <v>1269</v>
      </c>
      <c r="BA91" s="27" t="n">
        <v>0</v>
      </c>
      <c r="BB91" s="45" t="n">
        <v>1</v>
      </c>
      <c r="BC91" s="43" t="n">
        <v>0</v>
      </c>
      <c r="BD91" s="43" t="n">
        <v>2</v>
      </c>
      <c r="BE91" s="51" t="s">
        <v>1270</v>
      </c>
      <c r="BF91" s="47" t="s">
        <v>1271</v>
      </c>
      <c r="BG91" s="47" t="s">
        <v>1272</v>
      </c>
      <c r="BH91" s="47" t="s">
        <v>1273</v>
      </c>
      <c r="BI91" s="47" t="s">
        <v>1274</v>
      </c>
      <c r="BJ91" s="47" t="s">
        <v>1275</v>
      </c>
      <c r="BK91" s="47" t="s">
        <v>1276</v>
      </c>
      <c r="BL91" s="47" t="s">
        <v>1277</v>
      </c>
      <c r="BM91" s="47" t="s">
        <v>1278</v>
      </c>
      <c r="BN91" s="47" t="s">
        <v>1279</v>
      </c>
      <c r="BO91" s="36" t="n">
        <v>275</v>
      </c>
      <c r="BP91" s="36" t="n">
        <v>215</v>
      </c>
      <c r="BQ91" s="36" t="n">
        <v>30</v>
      </c>
      <c r="BR91" s="51" t="n">
        <v>2</v>
      </c>
      <c r="BS91" s="47" t="n">
        <v>2</v>
      </c>
      <c r="BT91" s="47" t="n">
        <v>1</v>
      </c>
      <c r="BU91" s="47" t="n">
        <v>0</v>
      </c>
      <c r="BV91" s="47" t="n">
        <v>1</v>
      </c>
    </row>
    <row r="92" customFormat="false" ht="15.75" hidden="false" customHeight="false" outlineLevel="0" collapsed="false">
      <c r="A92" s="9"/>
      <c r="B92" s="25" t="s">
        <v>1280</v>
      </c>
      <c r="C92" s="26" t="n">
        <v>3274</v>
      </c>
      <c r="D92" s="27" t="n">
        <v>2022558058</v>
      </c>
      <c r="E92" s="29" t="n">
        <v>14273</v>
      </c>
      <c r="F92" s="26" t="n">
        <v>83</v>
      </c>
      <c r="G92" s="29" t="n">
        <v>44656</v>
      </c>
      <c r="H92" s="30" t="s">
        <v>75</v>
      </c>
      <c r="I92" s="20" t="n">
        <v>2</v>
      </c>
      <c r="J92" s="26" t="n">
        <v>60</v>
      </c>
      <c r="K92" s="26" t="n">
        <v>1.58</v>
      </c>
      <c r="L92" s="31" t="n">
        <f aca="false">J92/K92^2</f>
        <v>24.034609838167</v>
      </c>
      <c r="M92" s="26" t="n">
        <v>3</v>
      </c>
      <c r="N92" s="26" t="n">
        <v>3</v>
      </c>
      <c r="O92" s="26" t="n">
        <v>1</v>
      </c>
      <c r="P92" s="20" t="n">
        <v>0</v>
      </c>
      <c r="Q92" s="27" t="n">
        <v>0</v>
      </c>
      <c r="R92" s="27" t="n">
        <v>0</v>
      </c>
      <c r="S92" s="43" t="n">
        <v>1</v>
      </c>
      <c r="T92" s="43" t="s">
        <v>993</v>
      </c>
      <c r="U92" s="44" t="s">
        <v>994</v>
      </c>
      <c r="V92" s="7" t="n">
        <v>0</v>
      </c>
      <c r="W92" s="7" t="n">
        <v>0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1</v>
      </c>
      <c r="AI92" s="20" t="s">
        <v>1281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  <c r="AQ92" s="7" t="n">
        <v>1</v>
      </c>
      <c r="AR92" s="20" t="s">
        <v>1282</v>
      </c>
      <c r="AS92" s="45" t="n">
        <v>1</v>
      </c>
      <c r="AT92" s="43" t="n">
        <v>4</v>
      </c>
      <c r="AU92" s="42" t="n">
        <v>1</v>
      </c>
      <c r="AV92" s="29" t="n">
        <v>44656</v>
      </c>
      <c r="AW92" s="19" t="n">
        <v>2</v>
      </c>
      <c r="AX92" s="34"/>
      <c r="AY92" s="45" t="s">
        <v>1283</v>
      </c>
      <c r="AZ92" s="46" t="s">
        <v>1284</v>
      </c>
      <c r="BA92" s="27" t="n">
        <v>0</v>
      </c>
      <c r="BB92" s="45" t="n">
        <v>1</v>
      </c>
      <c r="BC92" s="43" t="n">
        <v>0</v>
      </c>
      <c r="BD92" s="43" t="n">
        <v>2</v>
      </c>
      <c r="BE92" s="51" t="s">
        <v>1260</v>
      </c>
      <c r="BF92" s="47" t="s">
        <v>1262</v>
      </c>
      <c r="BG92" s="47" t="s">
        <v>1285</v>
      </c>
      <c r="BH92" s="47" t="s">
        <v>1286</v>
      </c>
      <c r="BI92" s="47" t="s">
        <v>1287</v>
      </c>
      <c r="BJ92" s="47" t="s">
        <v>1288</v>
      </c>
      <c r="BK92" s="47" t="s">
        <v>1289</v>
      </c>
      <c r="BL92" s="47" t="s">
        <v>1290</v>
      </c>
      <c r="BM92" s="47" t="s">
        <v>1291</v>
      </c>
      <c r="BN92" s="47" t="s">
        <v>1292</v>
      </c>
      <c r="BO92" s="36" t="n">
        <v>325</v>
      </c>
      <c r="BP92" s="36" t="n">
        <v>180</v>
      </c>
      <c r="BQ92" s="36" t="n">
        <v>125</v>
      </c>
      <c r="BR92" s="51" t="n">
        <v>2</v>
      </c>
      <c r="BS92" s="47" t="n">
        <v>2</v>
      </c>
      <c r="BT92" s="47" t="n">
        <v>1</v>
      </c>
      <c r="BU92" s="47" t="n">
        <v>0</v>
      </c>
      <c r="BV92" s="47" t="n">
        <v>1</v>
      </c>
    </row>
    <row r="93" customFormat="false" ht="15.75" hidden="false" customHeight="false" outlineLevel="0" collapsed="false">
      <c r="A93" s="20" t="s">
        <v>113</v>
      </c>
      <c r="B93" s="25" t="s">
        <v>1293</v>
      </c>
      <c r="C93" s="26" t="n">
        <v>3034</v>
      </c>
      <c r="D93" s="27" t="n">
        <v>2022550290</v>
      </c>
      <c r="E93" s="29" t="n">
        <v>15735</v>
      </c>
      <c r="F93" s="26" t="n">
        <v>79</v>
      </c>
      <c r="G93" s="29" t="n">
        <v>44656</v>
      </c>
      <c r="H93" s="30" t="s">
        <v>75</v>
      </c>
      <c r="I93" s="20" t="n">
        <v>1</v>
      </c>
      <c r="J93" s="26" t="n">
        <v>80</v>
      </c>
      <c r="K93" s="26" t="n">
        <v>1.66</v>
      </c>
      <c r="L93" s="31" t="n">
        <f aca="false">J93/K93^2</f>
        <v>29.0317898098418</v>
      </c>
      <c r="M93" s="26" t="n">
        <v>3</v>
      </c>
      <c r="N93" s="37"/>
      <c r="O93" s="37"/>
      <c r="P93" s="20" t="n">
        <v>0</v>
      </c>
      <c r="Q93" s="27" t="n">
        <v>0</v>
      </c>
      <c r="R93" s="27" t="n">
        <v>0</v>
      </c>
      <c r="S93" s="43" t="n">
        <v>1</v>
      </c>
      <c r="T93" s="43" t="s">
        <v>1294</v>
      </c>
      <c r="U93" s="44" t="s">
        <v>1295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1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1</v>
      </c>
      <c r="AI93" s="20" t="s">
        <v>1296</v>
      </c>
      <c r="AJ93" s="7" t="n">
        <v>0</v>
      </c>
      <c r="AK93" s="7" t="n">
        <v>0</v>
      </c>
      <c r="AL93" s="7" t="n">
        <v>1</v>
      </c>
      <c r="AM93" s="7" t="n">
        <v>0</v>
      </c>
      <c r="AN93" s="7" t="n">
        <v>1</v>
      </c>
      <c r="AO93" s="7" t="n">
        <v>0</v>
      </c>
      <c r="AP93" s="7" t="n">
        <v>0</v>
      </c>
      <c r="AQ93" s="7" t="n">
        <v>1</v>
      </c>
      <c r="AR93" s="20" t="s">
        <v>1297</v>
      </c>
      <c r="AS93" s="45" t="n">
        <v>1</v>
      </c>
      <c r="AT93" s="43" t="n">
        <v>4</v>
      </c>
      <c r="AU93" s="42" t="n">
        <v>1</v>
      </c>
      <c r="AV93" s="29" t="n">
        <v>44657</v>
      </c>
      <c r="AW93" s="19" t="n">
        <v>2</v>
      </c>
      <c r="AX93" s="20" t="n">
        <v>1</v>
      </c>
      <c r="AY93" s="45" t="s">
        <v>612</v>
      </c>
      <c r="AZ93" s="46" t="s">
        <v>613</v>
      </c>
      <c r="BA93" s="27" t="n">
        <v>0</v>
      </c>
      <c r="BB93" s="45" t="n">
        <v>1</v>
      </c>
      <c r="BC93" s="43" t="n">
        <v>1</v>
      </c>
      <c r="BD93" s="43" t="n">
        <v>2</v>
      </c>
      <c r="BE93" s="51" t="s">
        <v>1298</v>
      </c>
      <c r="BF93" s="47" t="s">
        <v>1299</v>
      </c>
      <c r="BG93" s="47" t="s">
        <v>1300</v>
      </c>
      <c r="BH93" s="47" t="s">
        <v>1301</v>
      </c>
      <c r="BI93" s="47" t="s">
        <v>1302</v>
      </c>
      <c r="BJ93" s="47" t="s">
        <v>1303</v>
      </c>
      <c r="BK93" s="47" t="s">
        <v>1304</v>
      </c>
      <c r="BL93" s="47" t="s">
        <v>1305</v>
      </c>
      <c r="BM93" s="47" t="s">
        <v>1305</v>
      </c>
      <c r="BN93" s="37"/>
      <c r="BO93" s="36" t="n">
        <v>234</v>
      </c>
      <c r="BP93" s="36" t="n">
        <v>224</v>
      </c>
      <c r="BQ93" s="36" t="n">
        <v>0</v>
      </c>
      <c r="BR93" s="51" t="n">
        <v>3</v>
      </c>
      <c r="BS93" s="47" t="n">
        <v>0</v>
      </c>
      <c r="BT93" s="47" t="n">
        <v>1</v>
      </c>
      <c r="BU93" s="47" t="n">
        <v>0</v>
      </c>
      <c r="BV93" s="47" t="n">
        <v>1</v>
      </c>
    </row>
    <row r="94" customFormat="false" ht="15.75" hidden="false" customHeight="false" outlineLevel="0" collapsed="false">
      <c r="A94" s="9"/>
      <c r="B94" s="25" t="s">
        <v>1306</v>
      </c>
      <c r="C94" s="26" t="n">
        <v>3287</v>
      </c>
      <c r="D94" s="27" t="n">
        <v>2022560909</v>
      </c>
      <c r="E94" s="29" t="n">
        <v>33547</v>
      </c>
      <c r="F94" s="26" t="n">
        <v>31</v>
      </c>
      <c r="G94" s="29" t="n">
        <v>44657</v>
      </c>
      <c r="H94" s="30" t="s">
        <v>75</v>
      </c>
      <c r="I94" s="20" t="n">
        <v>2</v>
      </c>
      <c r="J94" s="26" t="n">
        <v>75</v>
      </c>
      <c r="K94" s="26" t="n">
        <v>1.65</v>
      </c>
      <c r="L94" s="31" t="n">
        <f aca="false">J94/K94^2</f>
        <v>27.5482093663912</v>
      </c>
      <c r="M94" s="26" t="n">
        <v>2</v>
      </c>
      <c r="N94" s="26" t="n">
        <v>1</v>
      </c>
      <c r="O94" s="26" t="n">
        <v>1</v>
      </c>
      <c r="P94" s="20" t="n">
        <v>0</v>
      </c>
      <c r="Q94" s="27" t="n">
        <v>0</v>
      </c>
      <c r="R94" s="27" t="n">
        <v>0</v>
      </c>
      <c r="S94" s="43" t="n">
        <v>1</v>
      </c>
      <c r="T94" s="43" t="s">
        <v>1307</v>
      </c>
      <c r="U94" s="56" t="n">
        <v>10.0902777777778</v>
      </c>
      <c r="V94" s="7" t="n">
        <v>0</v>
      </c>
      <c r="W94" s="7" t="n">
        <v>0</v>
      </c>
      <c r="X94" s="7" t="n">
        <v>0</v>
      </c>
      <c r="Y94" s="7" t="n">
        <v>0</v>
      </c>
      <c r="Z94" s="7" t="n">
        <v>0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  <c r="AQ94" s="7" t="n">
        <v>1</v>
      </c>
      <c r="AR94" s="20" t="s">
        <v>1308</v>
      </c>
      <c r="AS94" s="45" t="n">
        <v>1</v>
      </c>
      <c r="AT94" s="43" t="n">
        <v>4</v>
      </c>
      <c r="AU94" s="42" t="n">
        <v>1</v>
      </c>
      <c r="AV94" s="29" t="n">
        <v>44657</v>
      </c>
      <c r="AW94" s="19" t="n">
        <v>1</v>
      </c>
      <c r="AX94" s="20" t="n">
        <v>2</v>
      </c>
      <c r="AY94" s="45" t="s">
        <v>237</v>
      </c>
      <c r="AZ94" s="46" t="s">
        <v>238</v>
      </c>
      <c r="BA94" s="27" t="n">
        <v>0</v>
      </c>
      <c r="BB94" s="45" t="n">
        <v>1</v>
      </c>
      <c r="BC94" s="43" t="n">
        <v>1</v>
      </c>
      <c r="BD94" s="43" t="n">
        <v>1</v>
      </c>
      <c r="BE94" s="51" t="s">
        <v>1309</v>
      </c>
      <c r="BF94" s="47" t="s">
        <v>1310</v>
      </c>
      <c r="BG94" s="47" t="s">
        <v>1310</v>
      </c>
      <c r="BH94" s="47" t="s">
        <v>1311</v>
      </c>
      <c r="BI94" s="47" t="s">
        <v>1312</v>
      </c>
      <c r="BJ94" s="47" t="s">
        <v>1313</v>
      </c>
      <c r="BK94" s="47" t="s">
        <v>1314</v>
      </c>
      <c r="BL94" s="47" t="s">
        <v>1315</v>
      </c>
      <c r="BM94" s="47" t="s">
        <v>1316</v>
      </c>
      <c r="BN94" s="37"/>
      <c r="BO94" s="36" t="n">
        <v>201</v>
      </c>
      <c r="BP94" s="36" t="n">
        <v>90</v>
      </c>
      <c r="BQ94" s="36" t="n">
        <v>110</v>
      </c>
      <c r="BR94" s="51" t="n">
        <v>3</v>
      </c>
      <c r="BS94" s="47" t="n">
        <v>1</v>
      </c>
      <c r="BT94" s="47" t="n">
        <v>1</v>
      </c>
      <c r="BU94" s="47" t="n">
        <v>0</v>
      </c>
      <c r="BV94" s="47" t="n">
        <v>1</v>
      </c>
    </row>
    <row r="95" customFormat="false" ht="15.75" hidden="false" customHeight="false" outlineLevel="0" collapsed="false">
      <c r="A95" s="20" t="s">
        <v>158</v>
      </c>
      <c r="B95" s="25" t="s">
        <v>1317</v>
      </c>
      <c r="C95" s="26" t="n">
        <v>3278</v>
      </c>
      <c r="D95" s="26" t="n">
        <v>2022550851</v>
      </c>
      <c r="E95" s="29" t="n">
        <v>26474</v>
      </c>
      <c r="F95" s="26" t="n">
        <v>50</v>
      </c>
      <c r="G95" s="29" t="n">
        <v>44657</v>
      </c>
      <c r="H95" s="30" t="s">
        <v>75</v>
      </c>
      <c r="I95" s="20" t="n">
        <v>2</v>
      </c>
      <c r="J95" s="26" t="n">
        <v>60</v>
      </c>
      <c r="K95" s="26" t="n">
        <v>1.72</v>
      </c>
      <c r="L95" s="31" t="n">
        <f aca="false">J95/K95^2</f>
        <v>20.2812330989724</v>
      </c>
      <c r="M95" s="26" t="n">
        <v>2</v>
      </c>
      <c r="N95" s="26" t="n">
        <v>1</v>
      </c>
      <c r="O95" s="26" t="n">
        <v>2</v>
      </c>
      <c r="P95" s="20" t="n">
        <v>0</v>
      </c>
      <c r="Q95" s="27" t="n">
        <v>0</v>
      </c>
      <c r="R95" s="27" t="n">
        <v>0</v>
      </c>
      <c r="S95" s="43" t="n">
        <v>1</v>
      </c>
      <c r="T95" s="43" t="s">
        <v>234</v>
      </c>
      <c r="U95" s="67" t="s">
        <v>235</v>
      </c>
      <c r="V95" s="7" t="n">
        <v>0</v>
      </c>
      <c r="W95" s="7" t="n">
        <v>0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  <c r="AQ95" s="7" t="n">
        <v>0</v>
      </c>
      <c r="AR95" s="20"/>
      <c r="AS95" s="45" t="n">
        <v>1</v>
      </c>
      <c r="AT95" s="43" t="n">
        <v>3</v>
      </c>
      <c r="AU95" s="42" t="n">
        <v>1</v>
      </c>
      <c r="AV95" s="68" t="n">
        <v>44657</v>
      </c>
      <c r="AW95" s="66" t="s">
        <v>566</v>
      </c>
      <c r="AX95" s="34"/>
      <c r="AY95" s="45" t="s">
        <v>132</v>
      </c>
      <c r="AZ95" s="46" t="s">
        <v>133</v>
      </c>
      <c r="BA95" s="27" t="n">
        <v>0</v>
      </c>
      <c r="BB95" s="45" t="n">
        <v>1</v>
      </c>
      <c r="BC95" s="43" t="n">
        <v>0</v>
      </c>
      <c r="BD95" s="43" t="n">
        <v>1</v>
      </c>
      <c r="BE95" s="45" t="s">
        <v>1318</v>
      </c>
      <c r="BF95" s="43" t="s">
        <v>1319</v>
      </c>
      <c r="BG95" s="43" t="s">
        <v>1304</v>
      </c>
      <c r="BH95" s="43" t="s">
        <v>1320</v>
      </c>
      <c r="BI95" s="43" t="s">
        <v>1321</v>
      </c>
      <c r="BJ95" s="43" t="s">
        <v>1322</v>
      </c>
      <c r="BK95" s="43" t="s">
        <v>1323</v>
      </c>
      <c r="BL95" s="43" t="s">
        <v>1324</v>
      </c>
      <c r="BM95" s="43" t="s">
        <v>1325</v>
      </c>
      <c r="BN95" s="43" t="s">
        <v>1326</v>
      </c>
      <c r="BO95" s="69" t="n">
        <v>250</v>
      </c>
      <c r="BP95" s="69" t="n">
        <v>135</v>
      </c>
      <c r="BQ95" s="69" t="n">
        <v>105</v>
      </c>
      <c r="BR95" s="45" t="n">
        <v>3</v>
      </c>
      <c r="BS95" s="43" t="n">
        <v>1</v>
      </c>
      <c r="BT95" s="43" t="n">
        <v>2</v>
      </c>
      <c r="BU95" s="43" t="n">
        <v>1</v>
      </c>
      <c r="BV95" s="43" t="n">
        <v>2</v>
      </c>
    </row>
    <row r="96" customFormat="false" ht="15.75" hidden="false" customHeight="false" outlineLevel="0" collapsed="false">
      <c r="A96" s="20" t="s">
        <v>158</v>
      </c>
      <c r="B96" s="25" t="s">
        <v>1327</v>
      </c>
      <c r="C96" s="26" t="n">
        <v>3286</v>
      </c>
      <c r="D96" s="27" t="n">
        <v>2022551691</v>
      </c>
      <c r="E96" s="29" t="n">
        <v>16334</v>
      </c>
      <c r="F96" s="26" t="n">
        <v>78</v>
      </c>
      <c r="G96" s="29" t="n">
        <v>44657</v>
      </c>
      <c r="H96" s="30" t="s">
        <v>75</v>
      </c>
      <c r="I96" s="20" t="n">
        <v>2</v>
      </c>
      <c r="J96" s="26" t="n">
        <v>62</v>
      </c>
      <c r="K96" s="26" t="n">
        <v>1.6</v>
      </c>
      <c r="L96" s="31" t="n">
        <f aca="false">J96/K96^2</f>
        <v>24.21875</v>
      </c>
      <c r="M96" s="26" t="n">
        <v>2</v>
      </c>
      <c r="N96" s="26" t="n">
        <v>1</v>
      </c>
      <c r="O96" s="26" t="n">
        <v>1</v>
      </c>
      <c r="P96" s="20" t="n">
        <v>0</v>
      </c>
      <c r="Q96" s="27" t="n">
        <v>0</v>
      </c>
      <c r="R96" s="27" t="n">
        <v>0</v>
      </c>
      <c r="S96" s="43" t="n">
        <v>1</v>
      </c>
      <c r="T96" s="43" t="s">
        <v>1328</v>
      </c>
      <c r="U96" s="56" t="n">
        <v>10.0833333333333</v>
      </c>
      <c r="V96" s="7" t="n">
        <v>2</v>
      </c>
      <c r="W96" s="7" t="n">
        <v>0</v>
      </c>
      <c r="X96" s="7" t="n">
        <v>0</v>
      </c>
      <c r="Y96" s="7" t="n">
        <v>0</v>
      </c>
      <c r="Z96" s="7" t="n">
        <v>0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1</v>
      </c>
      <c r="AI96" s="20" t="s">
        <v>1020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  <c r="AQ96" s="7" t="n">
        <v>1</v>
      </c>
      <c r="AR96" s="20" t="s">
        <v>1329</v>
      </c>
      <c r="AS96" s="45" t="n">
        <v>1</v>
      </c>
      <c r="AT96" s="43" t="n">
        <v>3</v>
      </c>
      <c r="AU96" s="42" t="n">
        <v>1</v>
      </c>
      <c r="AV96" s="29" t="n">
        <v>44657</v>
      </c>
      <c r="AW96" s="66" t="s">
        <v>1330</v>
      </c>
      <c r="AX96" s="34"/>
      <c r="AY96" s="45" t="s">
        <v>132</v>
      </c>
      <c r="AZ96" s="46" t="s">
        <v>133</v>
      </c>
      <c r="BA96" s="27" t="n">
        <v>0</v>
      </c>
      <c r="BB96" s="45" t="n">
        <v>1</v>
      </c>
      <c r="BC96" s="43" t="n">
        <v>0</v>
      </c>
      <c r="BD96" s="43" t="n">
        <v>1</v>
      </c>
      <c r="BE96" s="51" t="s">
        <v>1324</v>
      </c>
      <c r="BF96" s="47" t="s">
        <v>1324</v>
      </c>
      <c r="BG96" s="47" t="s">
        <v>1331</v>
      </c>
      <c r="BH96" s="47" t="s">
        <v>1332</v>
      </c>
      <c r="BI96" s="47" t="s">
        <v>1333</v>
      </c>
      <c r="BJ96" s="47" t="s">
        <v>1334</v>
      </c>
      <c r="BK96" s="47" t="s">
        <v>1335</v>
      </c>
      <c r="BL96" s="47" t="s">
        <v>1336</v>
      </c>
      <c r="BM96" s="47" t="s">
        <v>1337</v>
      </c>
      <c r="BN96" s="47" t="s">
        <v>1338</v>
      </c>
      <c r="BO96" s="36" t="n">
        <v>245</v>
      </c>
      <c r="BP96" s="36" t="n">
        <v>125</v>
      </c>
      <c r="BQ96" s="36" t="n">
        <v>105</v>
      </c>
      <c r="BR96" s="51" t="n">
        <v>3</v>
      </c>
      <c r="BS96" s="47" t="n">
        <v>1</v>
      </c>
      <c r="BT96" s="47" t="n">
        <v>1</v>
      </c>
      <c r="BU96" s="47" t="n">
        <v>0</v>
      </c>
      <c r="BV96" s="47" t="n">
        <v>1</v>
      </c>
    </row>
    <row r="97" customFormat="false" ht="15.75" hidden="false" customHeight="false" outlineLevel="0" collapsed="false">
      <c r="A97" s="9"/>
      <c r="B97" s="25" t="s">
        <v>1339</v>
      </c>
      <c r="C97" s="26" t="n">
        <v>3032</v>
      </c>
      <c r="D97" s="27" t="n">
        <v>2022552831</v>
      </c>
      <c r="E97" s="29" t="n">
        <v>25109</v>
      </c>
      <c r="F97" s="26" t="n">
        <v>54</v>
      </c>
      <c r="G97" s="29" t="n">
        <v>44657</v>
      </c>
      <c r="H97" s="30" t="s">
        <v>75</v>
      </c>
      <c r="I97" s="20" t="n">
        <v>2</v>
      </c>
      <c r="J97" s="26" t="n">
        <v>74</v>
      </c>
      <c r="K97" s="26" t="n">
        <v>1.56</v>
      </c>
      <c r="L97" s="31" t="n">
        <f aca="false">J97/K97^2</f>
        <v>30.4076265614727</v>
      </c>
      <c r="M97" s="26" t="n">
        <v>2</v>
      </c>
      <c r="N97" s="26" t="n">
        <v>1</v>
      </c>
      <c r="O97" s="26" t="n">
        <v>1</v>
      </c>
      <c r="P97" s="20" t="n">
        <v>0</v>
      </c>
      <c r="Q97" s="27" t="n">
        <v>0</v>
      </c>
      <c r="R97" s="27" t="n">
        <v>0</v>
      </c>
      <c r="S97" s="43" t="n">
        <v>1</v>
      </c>
      <c r="T97" s="43" t="s">
        <v>667</v>
      </c>
      <c r="U97" s="56" t="n">
        <v>23.9305555555556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1</v>
      </c>
      <c r="AI97" s="20" t="s">
        <v>1340</v>
      </c>
      <c r="AR97" s="9"/>
      <c r="AS97" s="45" t="n">
        <v>1</v>
      </c>
      <c r="AT97" s="43" t="n">
        <v>4</v>
      </c>
      <c r="AU97" s="42" t="n">
        <v>1</v>
      </c>
      <c r="AV97" s="29" t="n">
        <v>44658</v>
      </c>
      <c r="AW97" s="19" t="n">
        <v>2</v>
      </c>
      <c r="AX97" s="20" t="n">
        <v>1</v>
      </c>
      <c r="AY97" s="45" t="s">
        <v>670</v>
      </c>
      <c r="AZ97" s="46" t="s">
        <v>671</v>
      </c>
      <c r="BA97" s="27" t="n">
        <v>0</v>
      </c>
      <c r="BB97" s="45" t="n">
        <v>1</v>
      </c>
      <c r="BC97" s="43" t="n">
        <v>0</v>
      </c>
      <c r="BD97" s="43" t="n">
        <v>2</v>
      </c>
      <c r="BE97" s="51" t="s">
        <v>1341</v>
      </c>
      <c r="BF97" s="47" t="s">
        <v>1342</v>
      </c>
      <c r="BG97" s="47" t="s">
        <v>1342</v>
      </c>
      <c r="BH97" s="47" t="s">
        <v>1343</v>
      </c>
      <c r="BI97" s="47" t="s">
        <v>1344</v>
      </c>
      <c r="BJ97" s="47" t="s">
        <v>1345</v>
      </c>
      <c r="BK97" s="47" t="s">
        <v>1346</v>
      </c>
      <c r="BL97" s="47" t="s">
        <v>1347</v>
      </c>
      <c r="BM97" s="47" t="s">
        <v>1348</v>
      </c>
      <c r="BN97" s="37"/>
      <c r="BO97" s="36" t="n">
        <v>180</v>
      </c>
      <c r="BP97" s="36" t="n">
        <v>118</v>
      </c>
      <c r="BQ97" s="36" t="n">
        <v>32</v>
      </c>
      <c r="BR97" s="51" t="n">
        <v>3</v>
      </c>
      <c r="BS97" s="47" t="n">
        <v>1</v>
      </c>
      <c r="BT97" s="47" t="n">
        <v>1</v>
      </c>
      <c r="BU97" s="47" t="n">
        <v>0</v>
      </c>
      <c r="BV97" s="47" t="n">
        <v>1</v>
      </c>
    </row>
    <row r="98" customFormat="false" ht="15.75" hidden="false" customHeight="false" outlineLevel="0" collapsed="false">
      <c r="A98" s="20" t="s">
        <v>113</v>
      </c>
      <c r="B98" s="25" t="s">
        <v>1349</v>
      </c>
      <c r="C98" s="26" t="n">
        <v>3280</v>
      </c>
      <c r="D98" s="27" t="n">
        <v>2022561546</v>
      </c>
      <c r="E98" s="29" t="n">
        <v>13939</v>
      </c>
      <c r="F98" s="26" t="n">
        <v>84</v>
      </c>
      <c r="G98" s="29" t="n">
        <v>44658</v>
      </c>
      <c r="H98" s="30" t="s">
        <v>75</v>
      </c>
      <c r="I98" s="20" t="n">
        <v>2</v>
      </c>
      <c r="J98" s="26" t="n">
        <v>65</v>
      </c>
      <c r="K98" s="26" t="n">
        <v>1.55</v>
      </c>
      <c r="L98" s="31" t="n">
        <f aca="false">J98/K98^2</f>
        <v>27.0551508844953</v>
      </c>
      <c r="M98" s="26" t="n">
        <v>3</v>
      </c>
      <c r="N98" s="26" t="n">
        <v>1</v>
      </c>
      <c r="O98" s="26" t="n">
        <v>1</v>
      </c>
      <c r="P98" s="20" t="n">
        <v>0</v>
      </c>
      <c r="Q98" s="27" t="n">
        <v>0</v>
      </c>
      <c r="R98" s="27" t="n">
        <v>0</v>
      </c>
      <c r="S98" s="43" t="n">
        <v>1</v>
      </c>
      <c r="T98" s="43" t="s">
        <v>1058</v>
      </c>
      <c r="U98" s="44" t="s">
        <v>1059</v>
      </c>
      <c r="V98" s="7" t="n">
        <v>0</v>
      </c>
      <c r="W98" s="7" t="n">
        <v>0</v>
      </c>
      <c r="X98" s="7" t="n">
        <v>0</v>
      </c>
      <c r="Y98" s="7" t="n">
        <v>0</v>
      </c>
      <c r="Z98" s="7" t="n">
        <v>0</v>
      </c>
      <c r="AA98" s="7" t="n">
        <v>0</v>
      </c>
      <c r="AB98" s="7" t="n">
        <v>0</v>
      </c>
      <c r="AC98" s="7" t="n">
        <v>0</v>
      </c>
      <c r="AD98" s="7" t="n">
        <v>0</v>
      </c>
      <c r="AE98" s="7" t="n">
        <v>0</v>
      </c>
      <c r="AF98" s="7" t="n">
        <v>0</v>
      </c>
      <c r="AG98" s="7" t="n">
        <v>1</v>
      </c>
      <c r="AH98" s="7" t="n">
        <v>1</v>
      </c>
      <c r="AI98" s="57" t="s">
        <v>1350</v>
      </c>
      <c r="AR98" s="9"/>
      <c r="AS98" s="45" t="n">
        <v>1</v>
      </c>
      <c r="AT98" s="43" t="n">
        <v>4</v>
      </c>
      <c r="AU98" s="42" t="n">
        <v>1</v>
      </c>
      <c r="AV98" s="29" t="n">
        <v>44659</v>
      </c>
      <c r="AW98" s="19" t="n">
        <v>2</v>
      </c>
      <c r="AX98" s="20" t="n">
        <v>1</v>
      </c>
      <c r="AY98" s="45" t="s">
        <v>1351</v>
      </c>
      <c r="AZ98" s="46" t="s">
        <v>1352</v>
      </c>
      <c r="BA98" s="27" t="n">
        <v>0</v>
      </c>
      <c r="BB98" s="45" t="n">
        <v>1</v>
      </c>
      <c r="BC98" s="43" t="n">
        <v>0</v>
      </c>
      <c r="BD98" s="43" t="n">
        <v>1</v>
      </c>
      <c r="BE98" s="51" t="s">
        <v>1353</v>
      </c>
      <c r="BF98" s="47" t="s">
        <v>1354</v>
      </c>
      <c r="BG98" s="47" t="s">
        <v>1355</v>
      </c>
      <c r="BH98" s="47" t="s">
        <v>1356</v>
      </c>
      <c r="BI98" s="47" t="s">
        <v>1357</v>
      </c>
      <c r="BJ98" s="47" t="s">
        <v>1358</v>
      </c>
      <c r="BK98" s="47" t="s">
        <v>1359</v>
      </c>
      <c r="BL98" s="47" t="s">
        <v>1360</v>
      </c>
      <c r="BM98" s="47" t="s">
        <v>1361</v>
      </c>
      <c r="BN98" s="47" t="s">
        <v>1362</v>
      </c>
      <c r="BO98" s="36" t="n">
        <v>410</v>
      </c>
      <c r="BP98" s="36" t="n">
        <v>400</v>
      </c>
      <c r="BQ98" s="36" t="n">
        <v>5</v>
      </c>
      <c r="BR98" s="51" t="n">
        <v>3</v>
      </c>
      <c r="BS98" s="47" t="n">
        <v>1</v>
      </c>
      <c r="BT98" s="47" t="n">
        <v>2</v>
      </c>
      <c r="BU98" s="47" t="n">
        <v>1</v>
      </c>
      <c r="BV98" s="47" t="n">
        <v>2</v>
      </c>
    </row>
    <row r="99" customFormat="false" ht="15.75" hidden="false" customHeight="false" outlineLevel="0" collapsed="false">
      <c r="A99" s="20" t="s">
        <v>448</v>
      </c>
      <c r="B99" s="25" t="s">
        <v>1363</v>
      </c>
      <c r="C99" s="26" t="n">
        <v>3275</v>
      </c>
      <c r="D99" s="27" t="n">
        <v>2022552704</v>
      </c>
      <c r="E99" s="29" t="n">
        <v>17424</v>
      </c>
      <c r="F99" s="26" t="n">
        <v>75</v>
      </c>
      <c r="G99" s="29" t="n">
        <v>44659</v>
      </c>
      <c r="H99" s="30" t="s">
        <v>75</v>
      </c>
      <c r="I99" s="20" t="n">
        <v>1</v>
      </c>
      <c r="J99" s="26" t="n">
        <v>72</v>
      </c>
      <c r="K99" s="26" t="n">
        <v>1.69</v>
      </c>
      <c r="L99" s="31" t="n">
        <f aca="false">J99/K99^2</f>
        <v>25.2092013584959</v>
      </c>
      <c r="M99" s="26" t="n">
        <v>3</v>
      </c>
      <c r="N99" s="26" t="n">
        <v>2</v>
      </c>
      <c r="O99" s="26" t="n">
        <v>1</v>
      </c>
      <c r="P99" s="20" t="n">
        <v>0</v>
      </c>
      <c r="Q99" s="27" t="n">
        <v>0</v>
      </c>
      <c r="R99" s="27" t="n">
        <v>1</v>
      </c>
      <c r="S99" s="43" t="n">
        <v>1</v>
      </c>
      <c r="T99" s="43" t="s">
        <v>1364</v>
      </c>
      <c r="U99" s="44" t="s">
        <v>1365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1</v>
      </c>
      <c r="AI99" s="20" t="s">
        <v>1366</v>
      </c>
      <c r="AR99" s="9"/>
      <c r="AS99" s="45" t="n">
        <v>1</v>
      </c>
      <c r="AT99" s="43" t="n">
        <v>2</v>
      </c>
      <c r="AU99" s="42" t="n">
        <v>1</v>
      </c>
      <c r="AV99" s="29" t="n">
        <v>44659</v>
      </c>
      <c r="AW99" s="50" t="s">
        <v>566</v>
      </c>
      <c r="AX99" s="20" t="n">
        <v>1</v>
      </c>
      <c r="AY99" s="45" t="s">
        <v>1367</v>
      </c>
      <c r="AZ99" s="46" t="s">
        <v>1368</v>
      </c>
      <c r="BA99" s="27" t="n">
        <v>1</v>
      </c>
      <c r="BB99" s="45" t="n">
        <v>1</v>
      </c>
      <c r="BC99" s="43" t="n">
        <v>0</v>
      </c>
      <c r="BD99" s="43" t="n">
        <v>1</v>
      </c>
      <c r="BE99" s="51" t="s">
        <v>1358</v>
      </c>
      <c r="BF99" s="47" t="s">
        <v>1369</v>
      </c>
      <c r="BG99" s="47" t="s">
        <v>1362</v>
      </c>
      <c r="BH99" s="47" t="s">
        <v>1370</v>
      </c>
      <c r="BI99" s="47" t="s">
        <v>1371</v>
      </c>
      <c r="BJ99" s="47" t="s">
        <v>1372</v>
      </c>
      <c r="BK99" s="47" t="s">
        <v>1372</v>
      </c>
      <c r="BL99" s="47" t="s">
        <v>1373</v>
      </c>
      <c r="BM99" s="47" t="s">
        <v>1374</v>
      </c>
      <c r="BN99" s="47" t="s">
        <v>1375</v>
      </c>
      <c r="BO99" s="36" t="n">
        <v>110</v>
      </c>
      <c r="BP99" s="36" t="n">
        <v>70</v>
      </c>
      <c r="BQ99" s="36" t="n">
        <v>10</v>
      </c>
      <c r="BR99" s="51" t="n">
        <v>3</v>
      </c>
      <c r="BS99" s="47" t="n">
        <v>0</v>
      </c>
      <c r="BT99" s="47" t="n">
        <v>1</v>
      </c>
      <c r="BU99" s="47" t="n">
        <v>0</v>
      </c>
      <c r="BV99" s="47" t="n">
        <v>1</v>
      </c>
    </row>
    <row r="100" customFormat="false" ht="15.75" hidden="false" customHeight="false" outlineLevel="0" collapsed="false">
      <c r="A100" s="9"/>
      <c r="B100" s="25" t="s">
        <v>1376</v>
      </c>
      <c r="C100" s="26" t="n">
        <v>3281</v>
      </c>
      <c r="D100" s="27" t="n">
        <v>2022562261</v>
      </c>
      <c r="E100" s="29" t="n">
        <v>14791</v>
      </c>
      <c r="F100" s="26" t="n">
        <v>82</v>
      </c>
      <c r="G100" s="29" t="n">
        <v>44662</v>
      </c>
      <c r="H100" s="30" t="s">
        <v>75</v>
      </c>
      <c r="I100" s="20" t="n">
        <v>2</v>
      </c>
      <c r="J100" s="26" t="n">
        <v>75</v>
      </c>
      <c r="K100" s="26" t="n">
        <v>1.5</v>
      </c>
      <c r="L100" s="31" t="n">
        <f aca="false">J100/K100^2</f>
        <v>33.3333333333333</v>
      </c>
      <c r="M100" s="26" t="n">
        <v>3</v>
      </c>
      <c r="N100" s="26" t="n">
        <v>2</v>
      </c>
      <c r="O100" s="26" t="n">
        <v>1</v>
      </c>
      <c r="P100" s="20" t="n">
        <v>0</v>
      </c>
      <c r="Q100" s="27" t="n">
        <v>0</v>
      </c>
      <c r="R100" s="27" t="n">
        <v>0</v>
      </c>
      <c r="S100" s="43" t="n">
        <v>1</v>
      </c>
      <c r="T100" s="43" t="s">
        <v>1377</v>
      </c>
      <c r="U100" s="44" t="s">
        <v>1378</v>
      </c>
      <c r="V100" s="7" t="n">
        <v>0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1</v>
      </c>
      <c r="AI100" s="20" t="s">
        <v>1379</v>
      </c>
      <c r="AJ100" s="7" t="n">
        <v>1</v>
      </c>
      <c r="AK100" s="7" t="n">
        <v>0</v>
      </c>
      <c r="AL100" s="7" t="n">
        <v>1</v>
      </c>
      <c r="AM100" s="7" t="n">
        <v>0</v>
      </c>
      <c r="AN100" s="7" t="n">
        <v>1</v>
      </c>
      <c r="AO100" s="7" t="n">
        <v>0</v>
      </c>
      <c r="AP100" s="7" t="n">
        <v>0</v>
      </c>
      <c r="AQ100" s="7" t="n">
        <v>1</v>
      </c>
      <c r="AR100" s="20" t="s">
        <v>1380</v>
      </c>
      <c r="AS100" s="45" t="n">
        <v>1</v>
      </c>
      <c r="AT100" s="43" t="n">
        <v>4</v>
      </c>
      <c r="AU100" s="42" t="n">
        <v>1</v>
      </c>
      <c r="AV100" s="29" t="n">
        <v>44662</v>
      </c>
      <c r="AW100" s="19" t="n">
        <v>1</v>
      </c>
      <c r="AX100" s="20" t="n">
        <v>1</v>
      </c>
      <c r="AY100" s="45" t="s">
        <v>1381</v>
      </c>
      <c r="AZ100" s="46" t="s">
        <v>1382</v>
      </c>
      <c r="BA100" s="27" t="n">
        <v>1</v>
      </c>
      <c r="BB100" s="45" t="n">
        <v>1</v>
      </c>
      <c r="BC100" s="43" t="n">
        <v>2</v>
      </c>
      <c r="BD100" s="43" t="n">
        <v>1</v>
      </c>
      <c r="BE100" s="51" t="s">
        <v>1383</v>
      </c>
      <c r="BF100" s="47" t="s">
        <v>1384</v>
      </c>
      <c r="BG100" s="47" t="s">
        <v>1385</v>
      </c>
      <c r="BH100" s="47" t="s">
        <v>1386</v>
      </c>
      <c r="BI100" s="47" t="s">
        <v>1387</v>
      </c>
      <c r="BJ100" s="47" t="s">
        <v>1388</v>
      </c>
      <c r="BK100" s="47" t="s">
        <v>1389</v>
      </c>
      <c r="BL100" s="47" t="s">
        <v>1390</v>
      </c>
      <c r="BM100" s="47" t="s">
        <v>1391</v>
      </c>
      <c r="BN100" s="47" t="s">
        <v>1390</v>
      </c>
      <c r="BO100" s="36" t="n">
        <v>170</v>
      </c>
      <c r="BP100" s="36" t="n">
        <v>75</v>
      </c>
      <c r="BQ100" s="36" t="n">
        <v>90</v>
      </c>
      <c r="BR100" s="51" t="n">
        <v>2</v>
      </c>
      <c r="BS100" s="47" t="n">
        <v>1</v>
      </c>
      <c r="BT100" s="47" t="n">
        <v>1</v>
      </c>
      <c r="BU100" s="47" t="n">
        <v>0</v>
      </c>
      <c r="BV100" s="47" t="n">
        <v>0</v>
      </c>
    </row>
    <row r="101" customFormat="false" ht="15.75" hidden="false" customHeight="false" outlineLevel="0" collapsed="false">
      <c r="A101" s="9"/>
      <c r="B101" s="25" t="s">
        <v>1392</v>
      </c>
      <c r="C101" s="26" t="n">
        <v>3031</v>
      </c>
      <c r="D101" s="27" t="n">
        <v>2022559716</v>
      </c>
      <c r="E101" s="28" t="n">
        <v>23700</v>
      </c>
      <c r="F101" s="26" t="n">
        <v>58</v>
      </c>
      <c r="G101" s="29" t="n">
        <v>44662</v>
      </c>
      <c r="H101" s="30" t="s">
        <v>75</v>
      </c>
      <c r="I101" s="20" t="n">
        <v>2</v>
      </c>
      <c r="J101" s="26" t="n">
        <v>78</v>
      </c>
      <c r="K101" s="26" t="n">
        <v>1.77</v>
      </c>
      <c r="L101" s="31" t="n">
        <f aca="false">J101/K101^2</f>
        <v>24.8970602317342</v>
      </c>
      <c r="M101" s="26" t="n">
        <v>2</v>
      </c>
      <c r="N101" s="26" t="n">
        <v>2</v>
      </c>
      <c r="O101" s="26" t="n">
        <v>1</v>
      </c>
      <c r="P101" s="20" t="n">
        <v>0</v>
      </c>
      <c r="Q101" s="27" t="n">
        <v>0</v>
      </c>
      <c r="R101" s="27" t="n">
        <v>0</v>
      </c>
      <c r="S101" s="43" t="n">
        <v>1</v>
      </c>
      <c r="T101" s="43" t="s">
        <v>1328</v>
      </c>
      <c r="U101" s="56" t="n">
        <v>10.0833333333333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1</v>
      </c>
      <c r="AI101" s="20" t="s">
        <v>1393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  <c r="AQ101" s="7" t="n">
        <v>1</v>
      </c>
      <c r="AR101" s="20" t="s">
        <v>1394</v>
      </c>
      <c r="AS101" s="45" t="n">
        <v>1</v>
      </c>
      <c r="AT101" s="43" t="n">
        <v>4</v>
      </c>
      <c r="AU101" s="42" t="n">
        <v>1</v>
      </c>
      <c r="AV101" s="29" t="n">
        <v>44662</v>
      </c>
      <c r="AW101" s="19" t="n">
        <v>2</v>
      </c>
      <c r="AX101" s="20" t="n">
        <v>1</v>
      </c>
      <c r="AY101" s="45" t="s">
        <v>132</v>
      </c>
      <c r="AZ101" s="46" t="s">
        <v>133</v>
      </c>
      <c r="BA101" s="27" t="n">
        <v>0</v>
      </c>
      <c r="BB101" s="45" t="n">
        <v>1</v>
      </c>
      <c r="BC101" s="43" t="n">
        <v>0</v>
      </c>
      <c r="BD101" s="43" t="n">
        <v>1</v>
      </c>
      <c r="BE101" s="51" t="s">
        <v>1389</v>
      </c>
      <c r="BF101" s="47" t="s">
        <v>1395</v>
      </c>
      <c r="BG101" s="47" t="s">
        <v>1395</v>
      </c>
      <c r="BH101" s="47" t="s">
        <v>1396</v>
      </c>
      <c r="BI101" s="47" t="s">
        <v>1397</v>
      </c>
      <c r="BJ101" s="47" t="s">
        <v>1398</v>
      </c>
      <c r="BK101" s="47" t="s">
        <v>1399</v>
      </c>
      <c r="BL101" s="47" t="s">
        <v>1400</v>
      </c>
      <c r="BM101" s="47" t="s">
        <v>1401</v>
      </c>
      <c r="BN101" s="47" t="s">
        <v>1402</v>
      </c>
      <c r="BO101" s="36" t="n">
        <v>215</v>
      </c>
      <c r="BP101" s="36" t="n">
        <v>110</v>
      </c>
      <c r="BQ101" s="36" t="n">
        <v>90</v>
      </c>
      <c r="BR101" s="51" t="n">
        <v>2</v>
      </c>
      <c r="BS101" s="47" t="n">
        <v>1</v>
      </c>
      <c r="BT101" s="47" t="n">
        <v>1</v>
      </c>
      <c r="BU101" s="47" t="n">
        <v>0</v>
      </c>
      <c r="BV101" s="47" t="n">
        <v>1</v>
      </c>
    </row>
    <row r="102" customFormat="false" ht="15.75" hidden="false" customHeight="false" outlineLevel="0" collapsed="false">
      <c r="A102" s="9"/>
      <c r="B102" s="10" t="s">
        <v>1403</v>
      </c>
      <c r="C102" s="11" t="n">
        <v>3276</v>
      </c>
      <c r="D102" s="12" t="n">
        <v>2022562262</v>
      </c>
      <c r="E102" s="13" t="n">
        <v>19769</v>
      </c>
      <c r="F102" s="11" t="n">
        <v>68</v>
      </c>
      <c r="G102" s="13" t="n">
        <v>44662</v>
      </c>
      <c r="H102" s="14" t="s">
        <v>75</v>
      </c>
      <c r="I102" s="15" t="n">
        <v>2</v>
      </c>
      <c r="J102" s="11" t="n">
        <v>62</v>
      </c>
      <c r="K102" s="11" t="n">
        <v>1.64</v>
      </c>
      <c r="L102" s="16" t="n">
        <f aca="false">J102/K102^2</f>
        <v>23.051754907793</v>
      </c>
      <c r="M102" s="11" t="n">
        <v>2</v>
      </c>
      <c r="N102" s="11" t="n">
        <v>2</v>
      </c>
      <c r="O102" s="11" t="n">
        <v>1</v>
      </c>
      <c r="P102" s="20" t="n">
        <v>0</v>
      </c>
      <c r="Q102" s="27" t="n">
        <v>0</v>
      </c>
      <c r="R102" s="27" t="n">
        <v>0</v>
      </c>
      <c r="S102" s="70" t="n">
        <v>1</v>
      </c>
      <c r="T102" s="70" t="s">
        <v>92</v>
      </c>
      <c r="U102" s="71" t="n">
        <v>193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1</v>
      </c>
      <c r="AI102" s="12" t="s">
        <v>1404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  <c r="AQ102" s="7" t="n">
        <v>0</v>
      </c>
      <c r="AR102" s="15"/>
      <c r="AS102" s="72" t="n">
        <v>1</v>
      </c>
      <c r="AT102" s="70" t="n">
        <v>4</v>
      </c>
      <c r="AU102" s="73" t="n">
        <v>1</v>
      </c>
      <c r="AV102" s="13" t="n">
        <v>44662</v>
      </c>
      <c r="AW102" s="19" t="n">
        <v>3</v>
      </c>
      <c r="AX102" s="34"/>
      <c r="AY102" s="70" t="s">
        <v>132</v>
      </c>
      <c r="AZ102" s="46" t="s">
        <v>133</v>
      </c>
      <c r="BA102" s="12" t="n">
        <v>0</v>
      </c>
      <c r="BB102" s="72" t="n">
        <v>1</v>
      </c>
      <c r="BC102" s="70" t="n">
        <v>3</v>
      </c>
      <c r="BD102" s="70" t="n">
        <v>1</v>
      </c>
      <c r="BE102" s="74" t="s">
        <v>1398</v>
      </c>
      <c r="BF102" s="75" t="s">
        <v>1405</v>
      </c>
      <c r="BG102" s="75" t="s">
        <v>1406</v>
      </c>
      <c r="BH102" s="75" t="s">
        <v>1407</v>
      </c>
      <c r="BI102" s="75" t="s">
        <v>1408</v>
      </c>
      <c r="BJ102" s="75" t="s">
        <v>1409</v>
      </c>
      <c r="BK102" s="75" t="s">
        <v>1410</v>
      </c>
      <c r="BL102" s="75" t="s">
        <v>1411</v>
      </c>
      <c r="BM102" s="75" t="s">
        <v>1412</v>
      </c>
      <c r="BN102" s="23"/>
      <c r="BO102" s="24" t="n">
        <v>280</v>
      </c>
      <c r="BP102" s="24" t="n">
        <v>105</v>
      </c>
      <c r="BQ102" s="24" t="n">
        <v>135</v>
      </c>
      <c r="BR102" s="75" t="n">
        <v>2</v>
      </c>
      <c r="BS102" s="75" t="n">
        <v>1</v>
      </c>
      <c r="BT102" s="75" t="n">
        <v>1</v>
      </c>
      <c r="BU102" s="75" t="n">
        <v>0</v>
      </c>
      <c r="BV102" s="75" t="n">
        <v>1</v>
      </c>
    </row>
    <row r="103" customFormat="false" ht="15.75" hidden="false" customHeight="false" outlineLevel="0" collapsed="false">
      <c r="A103" s="9"/>
      <c r="B103" s="25" t="s">
        <v>1413</v>
      </c>
      <c r="C103" s="26" t="n">
        <v>3033</v>
      </c>
      <c r="D103" s="27" t="n">
        <v>2022550839</v>
      </c>
      <c r="E103" s="29" t="n">
        <v>19986</v>
      </c>
      <c r="F103" s="26" t="n">
        <v>68</v>
      </c>
      <c r="G103" s="29" t="n">
        <v>44662</v>
      </c>
      <c r="H103" s="30" t="s">
        <v>75</v>
      </c>
      <c r="I103" s="20" t="n">
        <v>2</v>
      </c>
      <c r="J103" s="26" t="n">
        <v>75</v>
      </c>
      <c r="K103" s="26" t="n">
        <v>1.68</v>
      </c>
      <c r="L103" s="31" t="n">
        <f aca="false">J103/K103^2</f>
        <v>26.5731292517007</v>
      </c>
      <c r="M103" s="26" t="n">
        <v>2</v>
      </c>
      <c r="N103" s="26" t="n">
        <v>1</v>
      </c>
      <c r="O103" s="26" t="n">
        <v>1</v>
      </c>
      <c r="P103" s="20" t="n">
        <v>0</v>
      </c>
      <c r="Q103" s="27" t="n">
        <v>0</v>
      </c>
      <c r="R103" s="27" t="n">
        <v>0</v>
      </c>
      <c r="S103" s="43" t="n">
        <v>1</v>
      </c>
      <c r="T103" s="43" t="s">
        <v>1414</v>
      </c>
      <c r="U103" s="56" t="n">
        <v>10.0972222222222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1</v>
      </c>
      <c r="AI103" s="27" t="s">
        <v>1415</v>
      </c>
      <c r="AJ103" s="7" t="n">
        <v>1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  <c r="AQ103" s="7" t="n">
        <v>1</v>
      </c>
      <c r="AR103" s="20" t="s">
        <v>1416</v>
      </c>
      <c r="AS103" s="45" t="n">
        <v>1</v>
      </c>
      <c r="AT103" s="43" t="n">
        <v>4</v>
      </c>
      <c r="AU103" s="42" t="n">
        <v>1</v>
      </c>
      <c r="AV103" s="29" t="n">
        <v>44662</v>
      </c>
      <c r="AW103" s="19" t="n">
        <v>4</v>
      </c>
      <c r="AX103" s="34"/>
      <c r="AY103" s="43" t="s">
        <v>132</v>
      </c>
      <c r="AZ103" s="46" t="s">
        <v>133</v>
      </c>
      <c r="BA103" s="27" t="n">
        <v>0</v>
      </c>
      <c r="BB103" s="45" t="n">
        <v>1</v>
      </c>
      <c r="BC103" s="43" t="n">
        <v>3</v>
      </c>
      <c r="BD103" s="43" t="n">
        <v>1</v>
      </c>
      <c r="BE103" s="51" t="s">
        <v>1409</v>
      </c>
      <c r="BF103" s="47" t="s">
        <v>1417</v>
      </c>
      <c r="BG103" s="47" t="s">
        <v>1418</v>
      </c>
      <c r="BH103" s="47" t="s">
        <v>1419</v>
      </c>
      <c r="BI103" s="47" t="s">
        <v>1420</v>
      </c>
      <c r="BJ103" s="47" t="s">
        <v>1421</v>
      </c>
      <c r="BK103" s="47" t="s">
        <v>1422</v>
      </c>
      <c r="BL103" s="47" t="s">
        <v>1423</v>
      </c>
      <c r="BM103" s="47" t="s">
        <v>1424</v>
      </c>
      <c r="BN103" s="37"/>
      <c r="BO103" s="36" t="n">
        <v>185</v>
      </c>
      <c r="BP103" s="36" t="n">
        <v>110</v>
      </c>
      <c r="BQ103" s="36" t="n">
        <v>50</v>
      </c>
      <c r="BR103" s="47" t="n">
        <v>3</v>
      </c>
      <c r="BS103" s="47" t="n">
        <v>1</v>
      </c>
      <c r="BT103" s="47" t="n">
        <v>1</v>
      </c>
      <c r="BU103" s="47" t="n">
        <v>0</v>
      </c>
      <c r="BV103" s="47" t="n">
        <v>1</v>
      </c>
    </row>
    <row r="104" customFormat="false" ht="15.75" hidden="false" customHeight="false" outlineLevel="0" collapsed="false">
      <c r="A104" s="9"/>
      <c r="B104" s="25" t="s">
        <v>1425</v>
      </c>
      <c r="C104" s="26" t="n">
        <v>3279</v>
      </c>
      <c r="D104" s="27" t="n">
        <v>2022551698</v>
      </c>
      <c r="E104" s="29" t="n">
        <v>25313</v>
      </c>
      <c r="F104" s="26" t="n">
        <v>53</v>
      </c>
      <c r="G104" s="29" t="n">
        <v>44662</v>
      </c>
      <c r="H104" s="30" t="s">
        <v>75</v>
      </c>
      <c r="I104" s="20" t="n">
        <v>1</v>
      </c>
      <c r="J104" s="26" t="n">
        <v>90</v>
      </c>
      <c r="K104" s="26" t="n">
        <v>1.9</v>
      </c>
      <c r="L104" s="31" t="n">
        <f aca="false">J104/K104^2</f>
        <v>24.9307479224377</v>
      </c>
      <c r="M104" s="26" t="n">
        <v>2</v>
      </c>
      <c r="N104" s="26" t="n">
        <v>1</v>
      </c>
      <c r="O104" s="26" t="n">
        <v>2</v>
      </c>
      <c r="P104" s="20" t="n">
        <v>0</v>
      </c>
      <c r="Q104" s="27" t="n">
        <v>0</v>
      </c>
      <c r="R104" s="27" t="n">
        <v>0</v>
      </c>
      <c r="S104" s="43" t="n">
        <v>1</v>
      </c>
      <c r="T104" s="43" t="s">
        <v>867</v>
      </c>
      <c r="U104" s="44" t="s">
        <v>868</v>
      </c>
      <c r="V104" s="7" t="n">
        <v>0</v>
      </c>
      <c r="W104" s="7" t="n">
        <v>0</v>
      </c>
      <c r="X104" s="7" t="n">
        <v>0</v>
      </c>
      <c r="Y104" s="7" t="n">
        <v>0</v>
      </c>
      <c r="Z104" s="7" t="n">
        <v>0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1</v>
      </c>
      <c r="AI104" s="27" t="s">
        <v>1426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  <c r="AQ104" s="7" t="n">
        <v>0</v>
      </c>
      <c r="AR104" s="20"/>
      <c r="AS104" s="45" t="n">
        <v>1</v>
      </c>
      <c r="AT104" s="43" t="n">
        <v>4</v>
      </c>
      <c r="AU104" s="42" t="n">
        <v>1</v>
      </c>
      <c r="AV104" s="29" t="n">
        <v>44662</v>
      </c>
      <c r="AW104" s="19" t="n">
        <v>5</v>
      </c>
      <c r="AX104" s="34"/>
      <c r="AY104" s="43" t="s">
        <v>237</v>
      </c>
      <c r="AZ104" s="46" t="s">
        <v>238</v>
      </c>
      <c r="BA104" s="27" t="n">
        <v>0</v>
      </c>
      <c r="BB104" s="45" t="n">
        <v>1</v>
      </c>
      <c r="BC104" s="43" t="n">
        <v>1</v>
      </c>
      <c r="BD104" s="43" t="n">
        <v>1</v>
      </c>
      <c r="BE104" s="51" t="s">
        <v>1427</v>
      </c>
      <c r="BF104" s="47" t="s">
        <v>1428</v>
      </c>
      <c r="BG104" s="47" t="s">
        <v>1429</v>
      </c>
      <c r="BH104" s="47" t="s">
        <v>1430</v>
      </c>
      <c r="BI104" s="47" t="s">
        <v>1430</v>
      </c>
      <c r="BJ104" s="47" t="s">
        <v>1431</v>
      </c>
      <c r="BK104" s="47" t="s">
        <v>1432</v>
      </c>
      <c r="BL104" s="47" t="s">
        <v>1433</v>
      </c>
      <c r="BM104" s="47" t="s">
        <v>1434</v>
      </c>
      <c r="BN104" s="47" t="s">
        <v>1435</v>
      </c>
      <c r="BO104" s="36" t="n">
        <v>185</v>
      </c>
      <c r="BP104" s="36" t="n">
        <v>100</v>
      </c>
      <c r="BQ104" s="36" t="n">
        <v>65</v>
      </c>
      <c r="BR104" s="47" t="n">
        <v>1</v>
      </c>
      <c r="BS104" s="47" t="n">
        <v>2</v>
      </c>
      <c r="BT104" s="47" t="n">
        <v>1</v>
      </c>
      <c r="BU104" s="47" t="n">
        <v>0</v>
      </c>
      <c r="BV104" s="47" t="n">
        <v>1</v>
      </c>
    </row>
    <row r="105" customFormat="false" ht="15.75" hidden="false" customHeight="false" outlineLevel="0" collapsed="false">
      <c r="A105" s="20" t="s">
        <v>916</v>
      </c>
      <c r="B105" s="25" t="s">
        <v>1436</v>
      </c>
      <c r="C105" s="26" t="n">
        <v>3277</v>
      </c>
      <c r="D105" s="27" t="n">
        <v>2022561873</v>
      </c>
      <c r="E105" s="29" t="n">
        <v>16333</v>
      </c>
      <c r="F105" s="26" t="n">
        <v>78</v>
      </c>
      <c r="G105" s="37"/>
      <c r="H105" s="30" t="s">
        <v>1437</v>
      </c>
      <c r="I105" s="34"/>
      <c r="J105" s="37"/>
      <c r="K105" s="37"/>
      <c r="L105" s="31" t="e">
        <f aca="false">J105/K105^2</f>
        <v>#DIV/0!</v>
      </c>
      <c r="M105" s="37"/>
      <c r="N105" s="37"/>
      <c r="O105" s="37"/>
      <c r="P105" s="37"/>
      <c r="Q105" s="37"/>
      <c r="R105" s="37"/>
      <c r="S105" s="37"/>
      <c r="T105" s="37"/>
      <c r="U105" s="53"/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  <c r="AQ105" s="7" t="n">
        <v>0</v>
      </c>
      <c r="AR105" s="9"/>
      <c r="AS105" s="9"/>
      <c r="AT105" s="37"/>
      <c r="AU105" s="37"/>
      <c r="AV105" s="53"/>
      <c r="AW105" s="63"/>
      <c r="AX105" s="34"/>
      <c r="AY105" s="37"/>
      <c r="AZ105" s="21"/>
      <c r="BA105" s="37"/>
      <c r="BB105" s="9"/>
      <c r="BC105" s="37"/>
      <c r="BD105" s="37"/>
      <c r="BE105" s="9"/>
      <c r="BF105" s="37"/>
      <c r="BG105" s="37"/>
      <c r="BH105" s="37"/>
      <c r="BI105" s="37"/>
      <c r="BJ105" s="37"/>
      <c r="BK105" s="37"/>
      <c r="BL105" s="37"/>
      <c r="BM105" s="37"/>
      <c r="BN105" s="37"/>
      <c r="BO105" s="36" t="n">
        <v>0</v>
      </c>
      <c r="BP105" s="36" t="n">
        <v>0</v>
      </c>
      <c r="BQ105" s="36" t="n">
        <v>0</v>
      </c>
      <c r="BR105" s="37"/>
      <c r="BS105" s="37"/>
      <c r="BT105" s="37"/>
      <c r="BU105" s="37"/>
      <c r="BV105" s="37"/>
    </row>
    <row r="106" customFormat="false" ht="15.75" hidden="false" customHeight="false" outlineLevel="0" collapsed="false">
      <c r="A106" s="9"/>
      <c r="B106" s="25" t="s">
        <v>1438</v>
      </c>
      <c r="C106" s="26" t="n">
        <v>3036</v>
      </c>
      <c r="D106" s="27" t="n">
        <v>2022561931</v>
      </c>
      <c r="E106" s="29" t="n">
        <v>18654</v>
      </c>
      <c r="F106" s="26" t="n">
        <v>71</v>
      </c>
      <c r="G106" s="29" t="n">
        <v>44663</v>
      </c>
      <c r="H106" s="30" t="s">
        <v>75</v>
      </c>
      <c r="I106" s="20" t="n">
        <v>1</v>
      </c>
      <c r="J106" s="26" t="n">
        <v>80</v>
      </c>
      <c r="K106" s="26" t="n">
        <v>1.81</v>
      </c>
      <c r="L106" s="31" t="n">
        <f aca="false">J106/K106^2</f>
        <v>24.4192790207869</v>
      </c>
      <c r="M106" s="26" t="n">
        <v>2</v>
      </c>
      <c r="N106" s="26" t="n">
        <v>1</v>
      </c>
      <c r="O106" s="26" t="n">
        <v>1</v>
      </c>
      <c r="P106" s="20" t="n">
        <v>0</v>
      </c>
      <c r="Q106" s="27" t="n">
        <v>0</v>
      </c>
      <c r="R106" s="27" t="n">
        <v>0</v>
      </c>
      <c r="S106" s="43" t="n">
        <v>1</v>
      </c>
      <c r="T106" s="43" t="s">
        <v>1439</v>
      </c>
      <c r="U106" s="44" t="s">
        <v>1440</v>
      </c>
      <c r="V106" s="7" t="n">
        <v>0</v>
      </c>
      <c r="W106" s="7" t="n">
        <v>0</v>
      </c>
      <c r="X106" s="7" t="n">
        <v>0</v>
      </c>
      <c r="Y106" s="7" t="n">
        <v>0</v>
      </c>
      <c r="Z106" s="7" t="n">
        <v>0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1</v>
      </c>
      <c r="AI106" s="27" t="s">
        <v>1020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  <c r="AQ106" s="7" t="n">
        <v>0</v>
      </c>
      <c r="AR106" s="20"/>
      <c r="AS106" s="45" t="n">
        <v>1</v>
      </c>
      <c r="AT106" s="43" t="n">
        <v>4</v>
      </c>
      <c r="AU106" s="42" t="n">
        <v>1</v>
      </c>
      <c r="AV106" s="29" t="n">
        <v>44663</v>
      </c>
      <c r="AW106" s="19" t="n">
        <v>2</v>
      </c>
      <c r="AX106" s="20" t="n">
        <v>1</v>
      </c>
      <c r="AY106" s="43" t="s">
        <v>463</v>
      </c>
      <c r="AZ106" s="46" t="s">
        <v>464</v>
      </c>
      <c r="BA106" s="27" t="n">
        <v>0</v>
      </c>
      <c r="BB106" s="45" t="n">
        <v>1</v>
      </c>
      <c r="BC106" s="43" t="n">
        <v>1</v>
      </c>
      <c r="BD106" s="43" t="n">
        <v>2</v>
      </c>
      <c r="BE106" s="51" t="s">
        <v>1441</v>
      </c>
      <c r="BF106" s="47" t="s">
        <v>1442</v>
      </c>
      <c r="BG106" s="47" t="s">
        <v>1443</v>
      </c>
      <c r="BH106" s="47" t="s">
        <v>1444</v>
      </c>
      <c r="BI106" s="47" t="s">
        <v>1445</v>
      </c>
      <c r="BJ106" s="47" t="s">
        <v>1446</v>
      </c>
      <c r="BK106" s="47" t="s">
        <v>1447</v>
      </c>
      <c r="BL106" s="47" t="s">
        <v>1448</v>
      </c>
      <c r="BM106" s="47" t="s">
        <v>1449</v>
      </c>
      <c r="BN106" s="37"/>
      <c r="BO106" s="36" t="n">
        <v>290</v>
      </c>
      <c r="BP106" s="36" t="n">
        <v>210</v>
      </c>
      <c r="BQ106" s="36" t="n">
        <v>70</v>
      </c>
      <c r="BR106" s="47" t="n">
        <v>2</v>
      </c>
      <c r="BS106" s="47" t="n">
        <v>2</v>
      </c>
      <c r="BT106" s="47" t="n">
        <v>1</v>
      </c>
      <c r="BU106" s="47" t="n">
        <v>0</v>
      </c>
      <c r="BV106" s="47" t="n">
        <v>1</v>
      </c>
    </row>
    <row r="107" customFormat="false" ht="15.75" hidden="false" customHeight="false" outlineLevel="0" collapsed="false">
      <c r="A107" s="9"/>
      <c r="B107" s="25" t="s">
        <v>1450</v>
      </c>
      <c r="C107" s="26" t="n">
        <v>3273</v>
      </c>
      <c r="D107" s="27" t="n">
        <v>2022558636</v>
      </c>
      <c r="E107" s="29" t="n">
        <v>14433</v>
      </c>
      <c r="F107" s="26" t="n">
        <v>83</v>
      </c>
      <c r="G107" s="29" t="n">
        <v>44664</v>
      </c>
      <c r="H107" s="30" t="s">
        <v>75</v>
      </c>
      <c r="I107" s="20" t="n">
        <v>2</v>
      </c>
      <c r="J107" s="26" t="n">
        <v>50</v>
      </c>
      <c r="K107" s="26" t="n">
        <v>1.58</v>
      </c>
      <c r="L107" s="31" t="n">
        <f aca="false">J107/K107^2</f>
        <v>20.0288415318058</v>
      </c>
      <c r="M107" s="26" t="n">
        <v>3</v>
      </c>
      <c r="N107" s="26" t="n">
        <v>1</v>
      </c>
      <c r="O107" s="37"/>
      <c r="P107" s="20" t="n">
        <v>0</v>
      </c>
      <c r="Q107" s="27" t="n">
        <v>0</v>
      </c>
      <c r="R107" s="27" t="n">
        <v>0</v>
      </c>
      <c r="S107" s="43" t="n">
        <v>1</v>
      </c>
      <c r="T107" s="43" t="s">
        <v>1451</v>
      </c>
      <c r="U107" s="44" t="s">
        <v>1452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1</v>
      </c>
      <c r="AI107" s="33" t="s">
        <v>1453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  <c r="AQ107" s="7" t="n">
        <v>0</v>
      </c>
      <c r="AR107" s="9"/>
      <c r="AS107" s="45" t="n">
        <v>1</v>
      </c>
      <c r="AT107" s="43" t="n">
        <v>4</v>
      </c>
      <c r="AU107" s="42" t="n">
        <v>1</v>
      </c>
      <c r="AV107" s="29" t="n">
        <v>44664</v>
      </c>
      <c r="AW107" s="58" t="n">
        <v>2</v>
      </c>
      <c r="AX107" s="34"/>
      <c r="AY107" s="43" t="s">
        <v>1454</v>
      </c>
      <c r="AZ107" s="46" t="s">
        <v>1455</v>
      </c>
      <c r="BA107" s="27" t="n">
        <v>0</v>
      </c>
      <c r="BB107" s="45" t="n">
        <v>1</v>
      </c>
      <c r="BC107" s="43" t="n">
        <v>0</v>
      </c>
      <c r="BD107" s="43" t="n">
        <v>2</v>
      </c>
      <c r="BE107" s="51" t="s">
        <v>1456</v>
      </c>
      <c r="BF107" s="47" t="s">
        <v>1457</v>
      </c>
      <c r="BG107" s="47" t="s">
        <v>1458</v>
      </c>
      <c r="BH107" s="47" t="s">
        <v>1459</v>
      </c>
      <c r="BI107" s="47" t="s">
        <v>1460</v>
      </c>
      <c r="BJ107" s="47" t="s">
        <v>1461</v>
      </c>
      <c r="BK107" s="47" t="s">
        <v>1462</v>
      </c>
      <c r="BL107" s="47" t="s">
        <v>1463</v>
      </c>
      <c r="BM107" s="47" t="s">
        <v>1464</v>
      </c>
      <c r="BN107" s="37"/>
      <c r="BO107" s="36" t="n">
        <v>590</v>
      </c>
      <c r="BP107" s="36" t="n">
        <v>272</v>
      </c>
      <c r="BQ107" s="36" t="n">
        <v>310</v>
      </c>
      <c r="BR107" s="47" t="n">
        <v>1</v>
      </c>
      <c r="BS107" s="47" t="n">
        <v>2</v>
      </c>
      <c r="BT107" s="47" t="n">
        <v>2</v>
      </c>
      <c r="BU107" s="47" t="n">
        <v>1</v>
      </c>
      <c r="BV107" s="47" t="n">
        <v>1</v>
      </c>
    </row>
    <row r="108" customFormat="false" ht="15.75" hidden="false" customHeight="false" outlineLevel="0" collapsed="false">
      <c r="A108" s="20" t="s">
        <v>113</v>
      </c>
      <c r="B108" s="25" t="s">
        <v>1465</v>
      </c>
      <c r="C108" s="26" t="n">
        <v>3274</v>
      </c>
      <c r="D108" s="27" t="n">
        <v>2022561669</v>
      </c>
      <c r="E108" s="29" t="n">
        <v>23794</v>
      </c>
      <c r="F108" s="26" t="n">
        <v>57</v>
      </c>
      <c r="G108" s="29" t="n">
        <v>44663</v>
      </c>
      <c r="H108" s="30" t="s">
        <v>75</v>
      </c>
      <c r="I108" s="20" t="n">
        <v>2</v>
      </c>
      <c r="J108" s="26" t="n">
        <v>68</v>
      </c>
      <c r="K108" s="26" t="n">
        <v>1.62</v>
      </c>
      <c r="L108" s="31" t="n">
        <f aca="false">J108/K108^2</f>
        <v>25.9106843468983</v>
      </c>
      <c r="M108" s="26" t="n">
        <v>3</v>
      </c>
      <c r="N108" s="26" t="n">
        <v>1</v>
      </c>
      <c r="O108" s="37"/>
      <c r="P108" s="20" t="n">
        <v>0</v>
      </c>
      <c r="Q108" s="27" t="n">
        <v>0</v>
      </c>
      <c r="R108" s="27" t="n">
        <v>0</v>
      </c>
      <c r="S108" s="43" t="n">
        <v>1</v>
      </c>
      <c r="T108" s="43" t="s">
        <v>1466</v>
      </c>
      <c r="U108" s="56" t="n">
        <v>23.9236111111111</v>
      </c>
      <c r="V108" s="7" t="n">
        <v>0</v>
      </c>
      <c r="W108" s="7" t="n">
        <v>0</v>
      </c>
      <c r="X108" s="7" t="n">
        <v>0</v>
      </c>
      <c r="Y108" s="7" t="n">
        <v>0</v>
      </c>
      <c r="Z108" s="7" t="n">
        <v>0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  <c r="AQ108" s="7" t="n">
        <v>0</v>
      </c>
      <c r="AR108" s="20"/>
      <c r="AS108" s="45" t="n">
        <v>1</v>
      </c>
      <c r="AT108" s="43" t="n">
        <v>4</v>
      </c>
      <c r="AU108" s="42" t="n">
        <v>1</v>
      </c>
      <c r="AV108" s="29" t="n">
        <v>44664</v>
      </c>
      <c r="AW108" s="19" t="n">
        <v>2</v>
      </c>
      <c r="AX108" s="20" t="n">
        <v>1</v>
      </c>
      <c r="AY108" s="43" t="s">
        <v>1467</v>
      </c>
      <c r="AZ108" s="46" t="s">
        <v>1468</v>
      </c>
      <c r="BA108" s="27" t="n">
        <v>0</v>
      </c>
      <c r="BB108" s="45" t="n">
        <v>1</v>
      </c>
      <c r="BC108" s="43" t="n">
        <v>0</v>
      </c>
      <c r="BD108" s="43" t="n">
        <v>1</v>
      </c>
      <c r="BE108" s="51" t="s">
        <v>1469</v>
      </c>
      <c r="BF108" s="47" t="s">
        <v>1470</v>
      </c>
      <c r="BG108" s="47" t="s">
        <v>1471</v>
      </c>
      <c r="BH108" s="47" t="s">
        <v>1472</v>
      </c>
      <c r="BI108" s="47" t="s">
        <v>1473</v>
      </c>
      <c r="BJ108" s="47" t="s">
        <v>1474</v>
      </c>
      <c r="BK108" s="47" t="s">
        <v>1475</v>
      </c>
      <c r="BL108" s="47" t="s">
        <v>1476</v>
      </c>
      <c r="BM108" s="47" t="s">
        <v>1477</v>
      </c>
      <c r="BN108" s="37"/>
      <c r="BO108" s="36" t="n">
        <v>170</v>
      </c>
      <c r="BP108" s="36" t="n">
        <v>118</v>
      </c>
      <c r="BQ108" s="36" t="n">
        <v>47</v>
      </c>
      <c r="BR108" s="47" t="n">
        <v>3</v>
      </c>
      <c r="BS108" s="47" t="n">
        <v>2</v>
      </c>
      <c r="BT108" s="47" t="n">
        <v>1</v>
      </c>
      <c r="BU108" s="47" t="n">
        <v>0</v>
      </c>
      <c r="BV108" s="47" t="n">
        <v>0</v>
      </c>
    </row>
    <row r="109" customFormat="false" ht="30" hidden="false" customHeight="false" outlineLevel="0" collapsed="false">
      <c r="A109" s="9"/>
      <c r="B109" s="25" t="s">
        <v>1478</v>
      </c>
      <c r="C109" s="26" t="n">
        <v>3031</v>
      </c>
      <c r="D109" s="27" t="n">
        <v>2022560222</v>
      </c>
      <c r="E109" s="29" t="n">
        <v>28284</v>
      </c>
      <c r="F109" s="26" t="n">
        <v>45</v>
      </c>
      <c r="G109" s="29" t="n">
        <v>44664</v>
      </c>
      <c r="H109" s="30" t="s">
        <v>75</v>
      </c>
      <c r="I109" s="20" t="n">
        <v>2</v>
      </c>
      <c r="J109" s="26" t="n">
        <v>102</v>
      </c>
      <c r="K109" s="26" t="n">
        <v>1.55</v>
      </c>
      <c r="L109" s="31" t="n">
        <f aca="false">J109/K109^2</f>
        <v>42.4557752341311</v>
      </c>
      <c r="M109" s="26" t="n">
        <v>2</v>
      </c>
      <c r="N109" s="26" t="n">
        <v>1</v>
      </c>
      <c r="O109" s="37"/>
      <c r="P109" s="20" t="n">
        <v>0</v>
      </c>
      <c r="Q109" s="27" t="n">
        <v>0</v>
      </c>
      <c r="R109" s="27" t="n">
        <v>0</v>
      </c>
      <c r="S109" s="43" t="n">
        <v>1</v>
      </c>
      <c r="T109" s="43" t="s">
        <v>707</v>
      </c>
      <c r="U109" s="44" t="s">
        <v>708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1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1</v>
      </c>
      <c r="AI109" s="27" t="s">
        <v>1479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  <c r="AQ109" s="7" t="n">
        <v>1</v>
      </c>
      <c r="AR109" s="20" t="s">
        <v>1480</v>
      </c>
      <c r="AS109" s="45" t="n">
        <v>1</v>
      </c>
      <c r="AT109" s="43" t="n">
        <v>4</v>
      </c>
      <c r="AU109" s="42" t="n">
        <v>1</v>
      </c>
      <c r="AV109" s="29" t="n">
        <v>44665</v>
      </c>
      <c r="AW109" s="19" t="n">
        <v>1</v>
      </c>
      <c r="AX109" s="34"/>
      <c r="AY109" s="43" t="s">
        <v>921</v>
      </c>
      <c r="AZ109" s="46" t="s">
        <v>922</v>
      </c>
      <c r="BA109" s="27" t="n">
        <v>0</v>
      </c>
      <c r="BB109" s="45" t="n">
        <v>1</v>
      </c>
      <c r="BC109" s="43" t="n">
        <v>0</v>
      </c>
      <c r="BD109" s="43" t="n">
        <v>2</v>
      </c>
      <c r="BE109" s="51" t="s">
        <v>1481</v>
      </c>
      <c r="BF109" s="47" t="s">
        <v>1482</v>
      </c>
      <c r="BG109" s="47" t="s">
        <v>1483</v>
      </c>
      <c r="BH109" s="47" t="s">
        <v>1484</v>
      </c>
      <c r="BI109" s="47" t="s">
        <v>1485</v>
      </c>
      <c r="BJ109" s="47" t="s">
        <v>1486</v>
      </c>
      <c r="BK109" s="47" t="s">
        <v>1487</v>
      </c>
      <c r="BL109" s="47" t="s">
        <v>1488</v>
      </c>
      <c r="BM109" s="47" t="s">
        <v>1489</v>
      </c>
      <c r="BN109" s="37"/>
      <c r="BO109" s="36" t="n">
        <v>280</v>
      </c>
      <c r="BP109" s="36" t="n">
        <v>155</v>
      </c>
      <c r="BQ109" s="36" t="n">
        <v>120</v>
      </c>
      <c r="BR109" s="47" t="n">
        <v>2</v>
      </c>
      <c r="BS109" s="47" t="n">
        <v>2</v>
      </c>
      <c r="BT109" s="47" t="n">
        <v>1</v>
      </c>
      <c r="BU109" s="47" t="n">
        <v>0</v>
      </c>
      <c r="BV109" s="47" t="n">
        <v>1</v>
      </c>
    </row>
    <row r="110" customFormat="false" ht="45" hidden="false" customHeight="false" outlineLevel="0" collapsed="false">
      <c r="A110" s="38" t="s">
        <v>113</v>
      </c>
      <c r="B110" s="39" t="s">
        <v>1490</v>
      </c>
      <c r="C110" s="26" t="n">
        <v>3286</v>
      </c>
      <c r="D110" s="40" t="n">
        <v>2022551834</v>
      </c>
      <c r="E110" s="28" t="n">
        <v>22564</v>
      </c>
      <c r="F110" s="26" t="n">
        <v>61</v>
      </c>
      <c r="G110" s="29" t="n">
        <v>44665</v>
      </c>
      <c r="H110" s="30" t="s">
        <v>75</v>
      </c>
      <c r="I110" s="20" t="n">
        <v>1</v>
      </c>
      <c r="J110" s="26" t="n">
        <v>110</v>
      </c>
      <c r="K110" s="26" t="n">
        <v>1.62</v>
      </c>
      <c r="L110" s="31" t="n">
        <f aca="false">J110/K110^2</f>
        <v>41.914342325865</v>
      </c>
      <c r="M110" s="26" t="n">
        <v>3</v>
      </c>
      <c r="N110" s="26" t="n">
        <v>2</v>
      </c>
      <c r="O110" s="53"/>
      <c r="P110" s="20" t="n">
        <v>0</v>
      </c>
      <c r="Q110" s="27" t="n">
        <v>0</v>
      </c>
      <c r="R110" s="27" t="n">
        <v>0</v>
      </c>
      <c r="S110" s="43" t="n">
        <v>1</v>
      </c>
      <c r="T110" s="54" t="s">
        <v>1491</v>
      </c>
      <c r="U110" s="44" t="s">
        <v>1492</v>
      </c>
      <c r="V110" s="7" t="n">
        <v>2</v>
      </c>
      <c r="W110" s="7" t="n">
        <v>0</v>
      </c>
      <c r="X110" s="7" t="n">
        <v>1</v>
      </c>
      <c r="Y110" s="7" t="n">
        <v>0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0</v>
      </c>
      <c r="AF110" s="7" t="n">
        <v>0</v>
      </c>
      <c r="AG110" s="7" t="n">
        <v>0</v>
      </c>
      <c r="AH110" s="7" t="n">
        <v>0</v>
      </c>
      <c r="AJ110" s="7" t="n">
        <v>1</v>
      </c>
      <c r="AK110" s="7" t="n">
        <v>0</v>
      </c>
      <c r="AL110" s="7" t="n">
        <v>0</v>
      </c>
      <c r="AM110" s="7" t="n">
        <v>0</v>
      </c>
      <c r="AN110" s="7" t="n">
        <v>1</v>
      </c>
      <c r="AO110" s="7" t="n">
        <v>0</v>
      </c>
      <c r="AP110" s="7" t="n">
        <v>0</v>
      </c>
      <c r="AQ110" s="7" t="n">
        <v>1</v>
      </c>
      <c r="AR110" s="38" t="s">
        <v>1493</v>
      </c>
      <c r="AS110" s="45" t="n">
        <v>1</v>
      </c>
      <c r="AT110" s="43" t="n">
        <v>4</v>
      </c>
      <c r="AU110" s="42" t="n">
        <v>1</v>
      </c>
      <c r="AV110" s="29" t="n">
        <v>44665</v>
      </c>
      <c r="AW110" s="19" t="n">
        <v>4</v>
      </c>
      <c r="AX110" s="34"/>
      <c r="AY110" s="54" t="s">
        <v>742</v>
      </c>
      <c r="AZ110" s="46" t="s">
        <v>743</v>
      </c>
      <c r="BA110" s="27" t="n">
        <v>1</v>
      </c>
      <c r="BB110" s="45" t="n">
        <v>1</v>
      </c>
      <c r="BC110" s="43" t="n">
        <v>0</v>
      </c>
      <c r="BD110" s="43" t="n">
        <v>2</v>
      </c>
      <c r="BE110" s="51" t="s">
        <v>1494</v>
      </c>
      <c r="BF110" s="47" t="s">
        <v>1495</v>
      </c>
      <c r="BG110" s="47" t="s">
        <v>1496</v>
      </c>
      <c r="BH110" s="47" t="s">
        <v>1497</v>
      </c>
      <c r="BI110" s="47" t="s">
        <v>1498</v>
      </c>
      <c r="BJ110" s="47" t="s">
        <v>1499</v>
      </c>
      <c r="BK110" s="47" t="s">
        <v>1500</v>
      </c>
      <c r="BL110" s="47" t="s">
        <v>1500</v>
      </c>
      <c r="BM110" s="47" t="s">
        <v>1500</v>
      </c>
      <c r="BN110" s="53"/>
      <c r="BO110" s="36" t="n">
        <v>101</v>
      </c>
      <c r="BP110" s="36" t="n">
        <v>94</v>
      </c>
      <c r="BQ110" s="36" t="n">
        <v>0</v>
      </c>
      <c r="BR110" s="47" t="n">
        <v>3</v>
      </c>
      <c r="BS110" s="47" t="n">
        <v>1</v>
      </c>
      <c r="BT110" s="47" t="n">
        <v>1</v>
      </c>
      <c r="BU110" s="47" t="n">
        <v>0</v>
      </c>
      <c r="BV110" s="47" t="n">
        <v>1</v>
      </c>
    </row>
    <row r="111" customFormat="false" ht="45" hidden="false" customHeight="false" outlineLevel="0" collapsed="false">
      <c r="A111" s="34"/>
      <c r="B111" s="39" t="s">
        <v>1501</v>
      </c>
      <c r="C111" s="26" t="n">
        <v>3276</v>
      </c>
      <c r="D111" s="40" t="n">
        <v>2022561749</v>
      </c>
      <c r="E111" s="29" t="n">
        <v>28601</v>
      </c>
      <c r="F111" s="26" t="n">
        <v>44</v>
      </c>
      <c r="G111" s="29" t="n">
        <v>44665</v>
      </c>
      <c r="H111" s="30" t="s">
        <v>75</v>
      </c>
      <c r="I111" s="20" t="n">
        <v>2</v>
      </c>
      <c r="J111" s="26" t="n">
        <v>115</v>
      </c>
      <c r="K111" s="26" t="n">
        <v>1.65</v>
      </c>
      <c r="L111" s="31" t="n">
        <f aca="false">J111/K111^2</f>
        <v>42.2405876951332</v>
      </c>
      <c r="M111" s="26" t="n">
        <v>2</v>
      </c>
      <c r="N111" s="26" t="n">
        <v>2</v>
      </c>
      <c r="O111" s="53"/>
      <c r="P111" s="20" t="n">
        <v>0</v>
      </c>
      <c r="Q111" s="27" t="n">
        <v>0</v>
      </c>
      <c r="R111" s="27" t="n">
        <v>0</v>
      </c>
      <c r="S111" s="43" t="n">
        <v>1</v>
      </c>
      <c r="T111" s="54" t="s">
        <v>1502</v>
      </c>
      <c r="U111" s="44" t="s">
        <v>1503</v>
      </c>
      <c r="V111" s="7" t="n">
        <v>0</v>
      </c>
      <c r="W111" s="7" t="n">
        <v>1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  <c r="AQ111" s="7" t="n">
        <v>0</v>
      </c>
      <c r="AR111" s="38"/>
      <c r="AS111" s="45" t="n">
        <v>1</v>
      </c>
      <c r="AT111" s="43" t="n">
        <v>4</v>
      </c>
      <c r="AU111" s="42" t="n">
        <v>1</v>
      </c>
      <c r="AV111" s="29" t="n">
        <v>44665</v>
      </c>
      <c r="AW111" s="19" t="n">
        <v>3</v>
      </c>
      <c r="AX111" s="34"/>
      <c r="AY111" s="54" t="s">
        <v>742</v>
      </c>
      <c r="AZ111" s="46" t="s">
        <v>743</v>
      </c>
      <c r="BA111" s="27" t="n">
        <v>1</v>
      </c>
      <c r="BB111" s="45" t="n">
        <v>1</v>
      </c>
      <c r="BC111" s="43" t="n">
        <v>0</v>
      </c>
      <c r="BD111" s="43" t="n">
        <v>2</v>
      </c>
      <c r="BE111" s="51" t="s">
        <v>1504</v>
      </c>
      <c r="BF111" s="47" t="s">
        <v>1505</v>
      </c>
      <c r="BG111" s="47" t="s">
        <v>1505</v>
      </c>
      <c r="BH111" s="47" t="s">
        <v>1506</v>
      </c>
      <c r="BI111" s="47" t="s">
        <v>1507</v>
      </c>
      <c r="BJ111" s="47" t="s">
        <v>1508</v>
      </c>
      <c r="BK111" s="47" t="s">
        <v>1509</v>
      </c>
      <c r="BL111" s="47" t="s">
        <v>1510</v>
      </c>
      <c r="BM111" s="47" t="s">
        <v>1511</v>
      </c>
      <c r="BN111" s="47" t="s">
        <v>1497</v>
      </c>
      <c r="BO111" s="36" t="n">
        <v>305</v>
      </c>
      <c r="BP111" s="36" t="n">
        <v>130</v>
      </c>
      <c r="BQ111" s="36" t="n">
        <v>145</v>
      </c>
      <c r="BR111" s="47" t="n">
        <v>2</v>
      </c>
      <c r="BS111" s="47" t="n">
        <v>2</v>
      </c>
      <c r="BT111" s="47" t="n">
        <v>1</v>
      </c>
      <c r="BU111" s="47" t="n">
        <v>0</v>
      </c>
      <c r="BV111" s="47" t="n">
        <v>1</v>
      </c>
    </row>
    <row r="112" customFormat="false" ht="15.75" hidden="false" customHeight="false" outlineLevel="0" collapsed="false">
      <c r="A112" s="20" t="s">
        <v>1202</v>
      </c>
      <c r="B112" s="25" t="s">
        <v>1512</v>
      </c>
      <c r="C112" s="26" t="n">
        <v>3281</v>
      </c>
      <c r="D112" s="27" t="n">
        <v>2022562077</v>
      </c>
      <c r="E112" s="29" t="n">
        <v>22849</v>
      </c>
      <c r="F112" s="26" t="n">
        <v>60</v>
      </c>
      <c r="G112" s="29" t="n">
        <v>44665</v>
      </c>
      <c r="H112" s="30" t="s">
        <v>75</v>
      </c>
      <c r="I112" s="20" t="n">
        <v>2</v>
      </c>
      <c r="J112" s="26" t="n">
        <v>55</v>
      </c>
      <c r="K112" s="26" t="n">
        <v>1.62</v>
      </c>
      <c r="L112" s="31" t="n">
        <f aca="false">J112/K112^2</f>
        <v>20.9571711629325</v>
      </c>
      <c r="M112" s="26" t="n">
        <v>3</v>
      </c>
      <c r="N112" s="26" t="n">
        <v>1</v>
      </c>
      <c r="O112" s="37"/>
      <c r="P112" s="20" t="n">
        <v>0</v>
      </c>
      <c r="Q112" s="27" t="n">
        <v>0</v>
      </c>
      <c r="R112" s="27" t="n">
        <v>0</v>
      </c>
      <c r="S112" s="27" t="n">
        <v>1</v>
      </c>
      <c r="T112" s="27" t="s">
        <v>1513</v>
      </c>
      <c r="U112" s="53"/>
      <c r="V112" s="7" t="n">
        <v>0</v>
      </c>
      <c r="W112" s="7" t="n">
        <v>0</v>
      </c>
      <c r="X112" s="7" t="n">
        <v>0</v>
      </c>
      <c r="Y112" s="7" t="n">
        <v>0</v>
      </c>
      <c r="Z112" s="7" t="n">
        <v>0</v>
      </c>
      <c r="AA112" s="7" t="n">
        <v>0</v>
      </c>
      <c r="AB112" s="7" t="n">
        <v>0</v>
      </c>
      <c r="AC112" s="7" t="n">
        <v>0</v>
      </c>
      <c r="AD112" s="7" t="n">
        <v>0</v>
      </c>
      <c r="AE112" s="7" t="n">
        <v>0</v>
      </c>
      <c r="AF112" s="7" t="n">
        <v>0</v>
      </c>
      <c r="AG112" s="7" t="n">
        <v>0</v>
      </c>
      <c r="AH112" s="7" t="n">
        <v>1</v>
      </c>
      <c r="AI112" s="27" t="s">
        <v>1514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  <c r="AQ112" s="7" t="n">
        <v>1</v>
      </c>
      <c r="AR112" s="20" t="s">
        <v>1515</v>
      </c>
      <c r="AS112" s="20" t="n">
        <v>1</v>
      </c>
      <c r="AT112" s="26" t="n">
        <v>4</v>
      </c>
      <c r="AU112" s="27" t="n">
        <v>1</v>
      </c>
      <c r="AV112" s="29" t="n">
        <v>44666</v>
      </c>
      <c r="AW112" s="19" t="n">
        <v>2</v>
      </c>
      <c r="AX112" s="34"/>
      <c r="AY112" s="27" t="s">
        <v>1513</v>
      </c>
      <c r="AZ112" s="21"/>
      <c r="BA112" s="27" t="n">
        <v>1</v>
      </c>
      <c r="BB112" s="20" t="n">
        <v>1</v>
      </c>
      <c r="BC112" s="27" t="n">
        <v>1</v>
      </c>
      <c r="BD112" s="37"/>
      <c r="BE112" s="9"/>
      <c r="BF112" s="37"/>
      <c r="BG112" s="37"/>
      <c r="BH112" s="37"/>
      <c r="BI112" s="37"/>
      <c r="BJ112" s="37"/>
      <c r="BK112" s="37"/>
      <c r="BL112" s="37"/>
      <c r="BM112" s="37"/>
      <c r="BN112" s="37"/>
      <c r="BO112" s="36" t="n">
        <v>0</v>
      </c>
      <c r="BP112" s="36" t="n">
        <v>0</v>
      </c>
      <c r="BQ112" s="36" t="n">
        <v>0</v>
      </c>
      <c r="BR112" s="37"/>
      <c r="BS112" s="37"/>
      <c r="BT112" s="37"/>
      <c r="BU112" s="37"/>
      <c r="BV112" s="37"/>
    </row>
    <row r="113" customFormat="false" ht="15.75" hidden="false" customHeight="false" outlineLevel="0" collapsed="false">
      <c r="A113" s="20" t="s">
        <v>113</v>
      </c>
      <c r="B113" s="25" t="s">
        <v>1516</v>
      </c>
      <c r="C113" s="26" t="n">
        <v>3277</v>
      </c>
      <c r="D113" s="27" t="n">
        <v>2022556933</v>
      </c>
      <c r="E113" s="28" t="n">
        <v>15661</v>
      </c>
      <c r="F113" s="26" t="n">
        <v>80</v>
      </c>
      <c r="G113" s="29" t="n">
        <v>44665</v>
      </c>
      <c r="H113" s="30" t="s">
        <v>75</v>
      </c>
      <c r="I113" s="20" t="n">
        <v>1</v>
      </c>
      <c r="J113" s="26" t="n">
        <v>105</v>
      </c>
      <c r="K113" s="26" t="n">
        <v>1.7</v>
      </c>
      <c r="L113" s="31" t="n">
        <f aca="false">J113/K113^2</f>
        <v>36.3321799307958</v>
      </c>
      <c r="M113" s="26" t="n">
        <v>3</v>
      </c>
      <c r="N113" s="26" t="n">
        <v>2</v>
      </c>
      <c r="O113" s="26" t="n">
        <v>1</v>
      </c>
      <c r="P113" s="20" t="n">
        <v>0</v>
      </c>
      <c r="Q113" s="27" t="n">
        <v>0</v>
      </c>
      <c r="R113" s="27" t="n">
        <v>0</v>
      </c>
      <c r="S113" s="43" t="n">
        <v>1</v>
      </c>
      <c r="T113" s="43" t="s">
        <v>289</v>
      </c>
      <c r="U113" s="44" t="s">
        <v>290</v>
      </c>
      <c r="V113" s="7" t="n">
        <v>2</v>
      </c>
      <c r="W113" s="7" t="n">
        <v>0</v>
      </c>
      <c r="X113" s="7" t="n">
        <v>0</v>
      </c>
      <c r="Y113" s="7" t="n">
        <v>0</v>
      </c>
      <c r="Z113" s="7" t="n">
        <v>1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1</v>
      </c>
      <c r="AI113" s="27" t="s">
        <v>1517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n">
        <v>1</v>
      </c>
      <c r="AO113" s="7" t="n">
        <v>0</v>
      </c>
      <c r="AP113" s="7" t="n">
        <v>1</v>
      </c>
      <c r="AQ113" s="7" t="n">
        <v>1</v>
      </c>
      <c r="AR113" s="20" t="s">
        <v>1518</v>
      </c>
      <c r="AS113" s="45" t="n">
        <v>1</v>
      </c>
      <c r="AT113" s="43" t="n">
        <v>4</v>
      </c>
      <c r="AU113" s="42" t="n">
        <v>1</v>
      </c>
      <c r="AV113" s="29" t="n">
        <v>44666</v>
      </c>
      <c r="AW113" s="66" t="s">
        <v>1519</v>
      </c>
      <c r="AX113" s="34"/>
      <c r="AY113" s="43" t="s">
        <v>1520</v>
      </c>
      <c r="AZ113" s="46" t="s">
        <v>1521</v>
      </c>
      <c r="BA113" s="27" t="n">
        <v>0</v>
      </c>
      <c r="BB113" s="45" t="n">
        <v>1</v>
      </c>
      <c r="BC113" s="43" t="n">
        <v>0</v>
      </c>
      <c r="BD113" s="43" t="n">
        <v>2</v>
      </c>
      <c r="BE113" s="51" t="s">
        <v>1522</v>
      </c>
      <c r="BF113" s="47" t="s">
        <v>1523</v>
      </c>
      <c r="BG113" s="47" t="s">
        <v>1524</v>
      </c>
      <c r="BH113" s="47" t="s">
        <v>1525</v>
      </c>
      <c r="BI113" s="47" t="s">
        <v>1526</v>
      </c>
      <c r="BJ113" s="47" t="s">
        <v>1527</v>
      </c>
      <c r="BK113" s="47" t="s">
        <v>1528</v>
      </c>
      <c r="BL113" s="47" t="s">
        <v>1529</v>
      </c>
      <c r="BM113" s="47" t="s">
        <v>1530</v>
      </c>
      <c r="BN113" s="37"/>
      <c r="BO113" s="36" t="n">
        <v>895</v>
      </c>
      <c r="BP113" s="36" t="n">
        <v>850</v>
      </c>
      <c r="BQ113" s="36" t="n">
        <v>5</v>
      </c>
      <c r="BR113" s="47" t="n">
        <v>2</v>
      </c>
      <c r="BS113" s="47" t="n">
        <v>2</v>
      </c>
      <c r="BT113" s="47" t="n">
        <v>2</v>
      </c>
      <c r="BU113" s="47" t="n">
        <v>1</v>
      </c>
      <c r="BV113" s="47" t="n">
        <v>2</v>
      </c>
    </row>
    <row r="114" customFormat="false" ht="15.75" hidden="false" customHeight="false" outlineLevel="0" collapsed="false">
      <c r="A114" s="20" t="s">
        <v>113</v>
      </c>
      <c r="B114" s="25" t="s">
        <v>1531</v>
      </c>
      <c r="C114" s="26" t="n">
        <v>3033</v>
      </c>
      <c r="D114" s="27" t="n">
        <v>2022559562</v>
      </c>
      <c r="E114" s="29" t="n">
        <v>25239</v>
      </c>
      <c r="F114" s="26" t="n">
        <v>53</v>
      </c>
      <c r="G114" s="29" t="n">
        <v>44669</v>
      </c>
      <c r="H114" s="30" t="s">
        <v>75</v>
      </c>
      <c r="I114" s="20" t="n">
        <v>2</v>
      </c>
      <c r="J114" s="26" t="n">
        <v>50</v>
      </c>
      <c r="K114" s="26" t="n">
        <v>1.6</v>
      </c>
      <c r="L114" s="31" t="n">
        <f aca="false">J114/K114^2</f>
        <v>19.53125</v>
      </c>
      <c r="M114" s="26" t="n">
        <v>2</v>
      </c>
      <c r="N114" s="26" t="n">
        <v>1</v>
      </c>
      <c r="O114" s="26" t="n">
        <v>1</v>
      </c>
      <c r="P114" s="27" t="n">
        <v>0</v>
      </c>
      <c r="Q114" s="27" t="n">
        <v>1</v>
      </c>
      <c r="R114" s="27" t="n">
        <v>0</v>
      </c>
      <c r="S114" s="43" t="n">
        <v>1</v>
      </c>
      <c r="T114" s="43" t="s">
        <v>1532</v>
      </c>
      <c r="U114" s="44" t="s">
        <v>1533</v>
      </c>
      <c r="V114" s="7" t="n">
        <v>0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0</v>
      </c>
      <c r="AC114" s="7" t="n">
        <v>0</v>
      </c>
      <c r="AD114" s="7" t="n">
        <v>0</v>
      </c>
      <c r="AE114" s="7" t="n">
        <v>0</v>
      </c>
      <c r="AF114" s="7" t="n">
        <v>0</v>
      </c>
      <c r="AG114" s="7" t="n">
        <v>0</v>
      </c>
      <c r="AH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  <c r="AQ114" s="7" t="n">
        <v>0</v>
      </c>
      <c r="AR114" s="20"/>
      <c r="AS114" s="45" t="n">
        <v>1</v>
      </c>
      <c r="AT114" s="43" t="n">
        <v>4</v>
      </c>
      <c r="AU114" s="42" t="n">
        <v>1</v>
      </c>
      <c r="AV114" s="29" t="n">
        <v>44670</v>
      </c>
      <c r="AW114" s="19" t="n">
        <v>2</v>
      </c>
      <c r="AX114" s="34"/>
      <c r="AY114" s="43" t="s">
        <v>1534</v>
      </c>
      <c r="AZ114" s="46" t="s">
        <v>1535</v>
      </c>
      <c r="BA114" s="27" t="n">
        <v>0</v>
      </c>
      <c r="BB114" s="45" t="n">
        <v>1</v>
      </c>
      <c r="BC114" s="43" t="n">
        <v>0</v>
      </c>
      <c r="BD114" s="43" t="n">
        <v>2</v>
      </c>
      <c r="BE114" s="51" t="s">
        <v>1536</v>
      </c>
      <c r="BF114" s="47" t="s">
        <v>1537</v>
      </c>
      <c r="BG114" s="47" t="s">
        <v>1538</v>
      </c>
      <c r="BH114" s="47" t="s">
        <v>1539</v>
      </c>
      <c r="BI114" s="47" t="s">
        <v>1540</v>
      </c>
      <c r="BJ114" s="47" t="s">
        <v>1541</v>
      </c>
      <c r="BK114" s="47" t="s">
        <v>1542</v>
      </c>
      <c r="BL114" s="47" t="s">
        <v>1542</v>
      </c>
      <c r="BM114" s="47" t="s">
        <v>1542</v>
      </c>
      <c r="BN114" s="47" t="s">
        <v>1543</v>
      </c>
      <c r="BO114" s="36" t="n">
        <v>310</v>
      </c>
      <c r="BP114" s="36" t="n">
        <v>273</v>
      </c>
      <c r="BQ114" s="36" t="n">
        <v>0</v>
      </c>
      <c r="BR114" s="47" t="n">
        <v>4</v>
      </c>
      <c r="BS114" s="47" t="n">
        <v>2</v>
      </c>
      <c r="BT114" s="47" t="n">
        <v>2</v>
      </c>
      <c r="BU114" s="47" t="n">
        <v>1</v>
      </c>
      <c r="BV114" s="47" t="n">
        <v>2</v>
      </c>
    </row>
    <row r="115" customFormat="false" ht="15.75" hidden="false" customHeight="false" outlineLevel="0" collapsed="false">
      <c r="A115" s="9"/>
      <c r="B115" s="25" t="s">
        <v>1544</v>
      </c>
      <c r="C115" s="26" t="n">
        <v>3277</v>
      </c>
      <c r="D115" s="27" t="n">
        <v>2022562576</v>
      </c>
      <c r="E115" s="29" t="n">
        <v>15059</v>
      </c>
      <c r="F115" s="26" t="n">
        <v>81</v>
      </c>
      <c r="G115" s="29" t="n">
        <v>44669</v>
      </c>
      <c r="H115" s="30" t="s">
        <v>75</v>
      </c>
      <c r="I115" s="20" t="n">
        <v>2</v>
      </c>
      <c r="J115" s="26" t="n">
        <v>60</v>
      </c>
      <c r="K115" s="26" t="n">
        <v>1.6</v>
      </c>
      <c r="L115" s="31" t="n">
        <f aca="false">J115/K115^2</f>
        <v>23.4375</v>
      </c>
      <c r="M115" s="26" t="n">
        <v>2</v>
      </c>
      <c r="N115" s="26" t="n">
        <v>1</v>
      </c>
      <c r="O115" s="26" t="n">
        <v>1</v>
      </c>
      <c r="P115" s="27" t="n">
        <v>0</v>
      </c>
      <c r="Q115" s="27" t="n">
        <v>1</v>
      </c>
      <c r="R115" s="27" t="n">
        <v>0</v>
      </c>
      <c r="S115" s="43" t="n">
        <v>1</v>
      </c>
      <c r="T115" s="43" t="s">
        <v>1439</v>
      </c>
      <c r="U115" s="44" t="s">
        <v>1440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J115" s="7" t="n">
        <v>1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  <c r="AQ115" s="7" t="n">
        <v>1</v>
      </c>
      <c r="AR115" s="20" t="s">
        <v>1545</v>
      </c>
      <c r="AS115" s="45" t="n">
        <v>1</v>
      </c>
      <c r="AT115" s="43" t="n">
        <v>4</v>
      </c>
      <c r="AU115" s="42" t="n">
        <v>1</v>
      </c>
      <c r="AV115" s="29" t="n">
        <v>44670</v>
      </c>
      <c r="AW115" s="19" t="n">
        <v>1</v>
      </c>
      <c r="AX115" s="20" t="n">
        <v>1</v>
      </c>
      <c r="AY115" s="43" t="s">
        <v>799</v>
      </c>
      <c r="AZ115" s="46" t="s">
        <v>800</v>
      </c>
      <c r="BA115" s="27" t="n">
        <v>0</v>
      </c>
      <c r="BB115" s="45" t="n">
        <v>1</v>
      </c>
      <c r="BC115" s="43" t="n">
        <v>1</v>
      </c>
      <c r="BD115" s="43" t="n">
        <v>2</v>
      </c>
      <c r="BE115" s="51" t="s">
        <v>1546</v>
      </c>
      <c r="BF115" s="47" t="s">
        <v>1547</v>
      </c>
      <c r="BG115" s="47" t="s">
        <v>1547</v>
      </c>
      <c r="BH115" s="47" t="s">
        <v>1548</v>
      </c>
      <c r="BI115" s="47" t="s">
        <v>1549</v>
      </c>
      <c r="BJ115" s="47" t="s">
        <v>1550</v>
      </c>
      <c r="BK115" s="47" t="s">
        <v>1551</v>
      </c>
      <c r="BL115" s="47" t="s">
        <v>1552</v>
      </c>
      <c r="BM115" s="47" t="s">
        <v>1553</v>
      </c>
      <c r="BN115" s="47" t="s">
        <v>1554</v>
      </c>
      <c r="BO115" s="36" t="n">
        <v>432</v>
      </c>
      <c r="BP115" s="36" t="n">
        <v>230</v>
      </c>
      <c r="BQ115" s="36" t="n">
        <v>200</v>
      </c>
      <c r="BR115" s="47" t="n">
        <v>1</v>
      </c>
      <c r="BS115" s="47" t="n">
        <v>2</v>
      </c>
      <c r="BT115" s="47" t="n">
        <v>1</v>
      </c>
      <c r="BU115" s="47" t="n">
        <v>0</v>
      </c>
      <c r="BV115" s="47" t="n">
        <v>1</v>
      </c>
    </row>
    <row r="116" customFormat="false" ht="15.75" hidden="false" customHeight="false" outlineLevel="0" collapsed="false">
      <c r="A116" s="9"/>
      <c r="B116" s="25" t="s">
        <v>1555</v>
      </c>
      <c r="C116" s="26" t="n">
        <v>3270</v>
      </c>
      <c r="D116" s="27" t="n">
        <v>2022561672</v>
      </c>
      <c r="E116" s="29" t="n">
        <v>24933</v>
      </c>
      <c r="F116" s="26" t="n">
        <v>54</v>
      </c>
      <c r="G116" s="29" t="n">
        <v>44671</v>
      </c>
      <c r="H116" s="30" t="s">
        <v>75</v>
      </c>
      <c r="I116" s="20" t="n">
        <v>2</v>
      </c>
      <c r="J116" s="26" t="n">
        <v>64</v>
      </c>
      <c r="K116" s="26" t="n">
        <v>1.6</v>
      </c>
      <c r="L116" s="31" t="n">
        <f aca="false">J116/K116^2</f>
        <v>25</v>
      </c>
      <c r="M116" s="26" t="n">
        <v>2</v>
      </c>
      <c r="N116" s="26" t="n">
        <v>1</v>
      </c>
      <c r="O116" s="26" t="n">
        <v>1</v>
      </c>
      <c r="P116" s="20" t="n">
        <v>0</v>
      </c>
      <c r="Q116" s="27" t="n">
        <v>0</v>
      </c>
      <c r="R116" s="27" t="n">
        <v>0</v>
      </c>
      <c r="S116" s="43" t="n">
        <v>1</v>
      </c>
      <c r="T116" s="43" t="s">
        <v>1328</v>
      </c>
      <c r="U116" s="56" t="n">
        <v>10.0833333333333</v>
      </c>
      <c r="V116" s="7" t="n">
        <v>0</v>
      </c>
      <c r="W116" s="7" t="n">
        <v>0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0</v>
      </c>
      <c r="AD116" s="7" t="n">
        <v>0</v>
      </c>
      <c r="AE116" s="7" t="n">
        <v>0</v>
      </c>
      <c r="AF116" s="7" t="n">
        <v>0</v>
      </c>
      <c r="AG116" s="7" t="n">
        <v>0</v>
      </c>
      <c r="AH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20"/>
      <c r="AS116" s="45" t="n">
        <v>1</v>
      </c>
      <c r="AT116" s="43" t="n">
        <v>4</v>
      </c>
      <c r="AU116" s="42" t="n">
        <v>1</v>
      </c>
      <c r="AV116" s="29" t="n">
        <v>44671</v>
      </c>
      <c r="AW116" s="19" t="n">
        <v>2</v>
      </c>
      <c r="AX116" s="34"/>
      <c r="AY116" s="43" t="s">
        <v>132</v>
      </c>
      <c r="AZ116" s="46" t="s">
        <v>133</v>
      </c>
      <c r="BA116" s="27" t="n">
        <v>0</v>
      </c>
      <c r="BB116" s="45" t="n">
        <v>1</v>
      </c>
      <c r="BC116" s="43" t="n">
        <v>0</v>
      </c>
      <c r="BD116" s="43" t="n">
        <v>1</v>
      </c>
      <c r="BE116" s="51" t="s">
        <v>1556</v>
      </c>
      <c r="BF116" s="47" t="s">
        <v>1557</v>
      </c>
      <c r="BG116" s="47" t="s">
        <v>1558</v>
      </c>
      <c r="BH116" s="47" t="s">
        <v>1559</v>
      </c>
      <c r="BI116" s="47" t="s">
        <v>1560</v>
      </c>
      <c r="BJ116" s="47" t="s">
        <v>1561</v>
      </c>
      <c r="BK116" s="47" t="s">
        <v>1562</v>
      </c>
      <c r="BL116" s="47" t="s">
        <v>1563</v>
      </c>
      <c r="BM116" s="47" t="s">
        <v>1564</v>
      </c>
      <c r="BN116" s="47" t="s">
        <v>1565</v>
      </c>
      <c r="BO116" s="36" t="n">
        <v>200</v>
      </c>
      <c r="BP116" s="36" t="n">
        <v>105</v>
      </c>
      <c r="BQ116" s="36" t="n">
        <v>75</v>
      </c>
      <c r="BR116" s="47" t="n">
        <v>2</v>
      </c>
      <c r="BS116" s="47" t="n">
        <v>1</v>
      </c>
      <c r="BT116" s="47" t="n">
        <v>1</v>
      </c>
      <c r="BU116" s="47" t="n">
        <v>0</v>
      </c>
      <c r="BV116" s="47" t="n">
        <v>1</v>
      </c>
    </row>
    <row r="117" customFormat="false" ht="15.75" hidden="false" customHeight="false" outlineLevel="0" collapsed="false">
      <c r="A117" s="9"/>
      <c r="B117" s="25" t="s">
        <v>1566</v>
      </c>
      <c r="C117" s="26" t="n">
        <v>3269</v>
      </c>
      <c r="D117" s="27" t="n">
        <v>2022562796</v>
      </c>
      <c r="E117" s="29" t="n">
        <v>36715</v>
      </c>
      <c r="F117" s="26" t="n">
        <v>22</v>
      </c>
      <c r="G117" s="29" t="n">
        <v>44671</v>
      </c>
      <c r="H117" s="30" t="s">
        <v>75</v>
      </c>
      <c r="I117" s="20" t="n">
        <v>2</v>
      </c>
      <c r="J117" s="26" t="n">
        <v>50</v>
      </c>
      <c r="K117" s="26" t="n">
        <v>1.69</v>
      </c>
      <c r="L117" s="31" t="n">
        <f aca="false">J117/K117^2</f>
        <v>17.5063898322888</v>
      </c>
      <c r="M117" s="26" t="n">
        <v>2</v>
      </c>
      <c r="N117" s="26" t="n">
        <v>1</v>
      </c>
      <c r="O117" s="26" t="n">
        <v>1</v>
      </c>
      <c r="P117" s="20" t="n">
        <v>0</v>
      </c>
      <c r="Q117" s="27" t="n">
        <v>0</v>
      </c>
      <c r="R117" s="27" t="n">
        <v>0</v>
      </c>
      <c r="S117" s="43" t="n">
        <v>1</v>
      </c>
      <c r="T117" s="43" t="s">
        <v>92</v>
      </c>
      <c r="U117" s="44" t="n">
        <v>193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20"/>
      <c r="AS117" s="45" t="n">
        <v>1</v>
      </c>
      <c r="AT117" s="43" t="n">
        <v>4</v>
      </c>
      <c r="AU117" s="42" t="n">
        <v>1</v>
      </c>
      <c r="AV117" s="29" t="n">
        <v>44671</v>
      </c>
      <c r="AW117" s="19" t="n">
        <v>3</v>
      </c>
      <c r="AX117" s="34"/>
      <c r="AY117" s="43" t="s">
        <v>93</v>
      </c>
      <c r="AZ117" s="46" t="s">
        <v>94</v>
      </c>
      <c r="BA117" s="27" t="n">
        <v>0</v>
      </c>
      <c r="BB117" s="45" t="n">
        <v>1</v>
      </c>
      <c r="BC117" s="43" t="n">
        <v>0</v>
      </c>
      <c r="BD117" s="43" t="n">
        <v>1</v>
      </c>
      <c r="BE117" s="51" t="s">
        <v>1567</v>
      </c>
      <c r="BF117" s="47" t="s">
        <v>1568</v>
      </c>
      <c r="BG117" s="47" t="s">
        <v>1569</v>
      </c>
      <c r="BH117" s="47" t="s">
        <v>1565</v>
      </c>
      <c r="BI117" s="47" t="s">
        <v>1570</v>
      </c>
      <c r="BJ117" s="47" t="s">
        <v>1571</v>
      </c>
      <c r="BK117" s="47" t="s">
        <v>1572</v>
      </c>
      <c r="BL117" s="47" t="s">
        <v>1573</v>
      </c>
      <c r="BM117" s="47" t="s">
        <v>1574</v>
      </c>
      <c r="BN117" s="37"/>
      <c r="BO117" s="36" t="n">
        <v>293</v>
      </c>
      <c r="BP117" s="36" t="n">
        <v>126</v>
      </c>
      <c r="BQ117" s="36" t="n">
        <v>152</v>
      </c>
      <c r="BR117" s="47" t="n">
        <v>3</v>
      </c>
      <c r="BS117" s="47" t="n">
        <v>1</v>
      </c>
      <c r="BT117" s="47" t="n">
        <v>1</v>
      </c>
      <c r="BU117" s="47" t="n">
        <v>0</v>
      </c>
      <c r="BV117" s="47" t="n">
        <v>1</v>
      </c>
    </row>
    <row r="118" customFormat="false" ht="15.75" hidden="false" customHeight="false" outlineLevel="0" collapsed="false">
      <c r="A118" s="20" t="s">
        <v>916</v>
      </c>
      <c r="B118" s="25" t="s">
        <v>1575</v>
      </c>
      <c r="C118" s="26" t="n">
        <v>3271</v>
      </c>
      <c r="D118" s="27" t="n">
        <v>2022562338</v>
      </c>
      <c r="E118" s="29" t="n">
        <v>15136</v>
      </c>
      <c r="F118" s="26" t="n">
        <v>81</v>
      </c>
      <c r="G118" s="37"/>
      <c r="H118" s="30" t="s">
        <v>1437</v>
      </c>
      <c r="I118" s="34"/>
      <c r="J118" s="37"/>
      <c r="K118" s="37"/>
      <c r="L118" s="31" t="e">
        <f aca="false">J118/K118^2</f>
        <v>#DIV/0!</v>
      </c>
      <c r="M118" s="37"/>
      <c r="N118" s="37"/>
      <c r="O118" s="37"/>
      <c r="P118" s="37"/>
      <c r="Q118" s="37"/>
      <c r="R118" s="37"/>
      <c r="S118" s="37"/>
      <c r="T118" s="37"/>
      <c r="U118" s="53"/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9"/>
      <c r="AS118" s="9"/>
      <c r="AT118" s="37"/>
      <c r="AU118" s="37"/>
      <c r="AV118" s="53"/>
      <c r="AW118" s="63"/>
      <c r="AX118" s="34"/>
      <c r="AY118" s="37"/>
      <c r="AZ118" s="21"/>
      <c r="BA118" s="37"/>
      <c r="BB118" s="9"/>
      <c r="BC118" s="37"/>
      <c r="BD118" s="37"/>
      <c r="BE118" s="9"/>
      <c r="BF118" s="37"/>
      <c r="BG118" s="37"/>
      <c r="BH118" s="37"/>
      <c r="BI118" s="37"/>
      <c r="BJ118" s="37"/>
      <c r="BK118" s="37"/>
      <c r="BL118" s="37"/>
      <c r="BM118" s="37"/>
      <c r="BN118" s="37"/>
      <c r="BO118" s="36" t="n">
        <v>0</v>
      </c>
      <c r="BP118" s="36" t="n">
        <v>0</v>
      </c>
      <c r="BQ118" s="36" t="n">
        <v>0</v>
      </c>
      <c r="BR118" s="37"/>
      <c r="BS118" s="37"/>
      <c r="BT118" s="37"/>
      <c r="BU118" s="37"/>
      <c r="BV118" s="37"/>
    </row>
    <row r="119" customFormat="false" ht="15.75" hidden="false" customHeight="false" outlineLevel="0" collapsed="false">
      <c r="A119" s="9"/>
      <c r="B119" s="25" t="s">
        <v>1576</v>
      </c>
      <c r="C119" s="26" t="n">
        <v>3034</v>
      </c>
      <c r="D119" s="27" t="n">
        <v>2022559559</v>
      </c>
      <c r="E119" s="29" t="n">
        <v>13051</v>
      </c>
      <c r="F119" s="26" t="n">
        <v>87</v>
      </c>
      <c r="G119" s="29" t="n">
        <v>44672</v>
      </c>
      <c r="H119" s="30" t="s">
        <v>75</v>
      </c>
      <c r="I119" s="20" t="n">
        <v>1</v>
      </c>
      <c r="J119" s="26" t="n">
        <v>72</v>
      </c>
      <c r="K119" s="26" t="n">
        <v>1.7</v>
      </c>
      <c r="L119" s="31" t="n">
        <f aca="false">J119/K119^2</f>
        <v>24.9134948096886</v>
      </c>
      <c r="M119" s="26" t="n">
        <v>3</v>
      </c>
      <c r="N119" s="26" t="n">
        <v>1</v>
      </c>
      <c r="O119" s="26" t="n">
        <v>1</v>
      </c>
      <c r="P119" s="20" t="n">
        <v>0</v>
      </c>
      <c r="Q119" s="27" t="n">
        <v>0</v>
      </c>
      <c r="R119" s="27" t="n">
        <v>0</v>
      </c>
      <c r="S119" s="43" t="n">
        <v>1</v>
      </c>
      <c r="T119" s="43" t="s">
        <v>500</v>
      </c>
      <c r="U119" s="44" t="s">
        <v>501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1</v>
      </c>
      <c r="AI119" s="27" t="s">
        <v>1577</v>
      </c>
      <c r="AJ119" s="7" t="n">
        <v>0</v>
      </c>
      <c r="AK119" s="7" t="n">
        <v>1</v>
      </c>
      <c r="AL119" s="7" t="n">
        <v>1</v>
      </c>
      <c r="AM119" s="7" t="n">
        <v>0</v>
      </c>
      <c r="AN119" s="7" t="n">
        <v>1</v>
      </c>
      <c r="AO119" s="7" t="n">
        <v>0</v>
      </c>
      <c r="AP119" s="7" t="n">
        <v>0</v>
      </c>
      <c r="AQ119" s="7" t="n">
        <v>0</v>
      </c>
      <c r="AR119" s="20" t="s">
        <v>1578</v>
      </c>
      <c r="AS119" s="45" t="n">
        <v>1</v>
      </c>
      <c r="AT119" s="43" t="n">
        <v>4</v>
      </c>
      <c r="AU119" s="42" t="n">
        <v>1</v>
      </c>
      <c r="AV119" s="29" t="n">
        <v>44672</v>
      </c>
      <c r="AW119" s="19" t="n">
        <v>2</v>
      </c>
      <c r="AX119" s="34"/>
      <c r="AY119" s="43" t="s">
        <v>132</v>
      </c>
      <c r="AZ119" s="46" t="s">
        <v>133</v>
      </c>
      <c r="BA119" s="27" t="n">
        <v>0</v>
      </c>
      <c r="BB119" s="45" t="n">
        <v>1</v>
      </c>
      <c r="BC119" s="43" t="n">
        <v>2</v>
      </c>
      <c r="BD119" s="43" t="n">
        <v>1</v>
      </c>
      <c r="BE119" s="51" t="s">
        <v>1579</v>
      </c>
      <c r="BF119" s="47" t="s">
        <v>1580</v>
      </c>
      <c r="BG119" s="47" t="s">
        <v>1581</v>
      </c>
      <c r="BH119" s="47" t="s">
        <v>1582</v>
      </c>
      <c r="BI119" s="47" t="s">
        <v>1583</v>
      </c>
      <c r="BJ119" s="47" t="s">
        <v>1584</v>
      </c>
      <c r="BK119" s="47" t="s">
        <v>1585</v>
      </c>
      <c r="BL119" s="47" t="s">
        <v>1586</v>
      </c>
      <c r="BM119" s="47" t="s">
        <v>1587</v>
      </c>
      <c r="BN119" s="47" t="s">
        <v>1588</v>
      </c>
      <c r="BO119" s="36" t="n">
        <v>245</v>
      </c>
      <c r="BP119" s="36" t="n">
        <v>110</v>
      </c>
      <c r="BQ119" s="36" t="n">
        <v>125</v>
      </c>
      <c r="BR119" s="47" t="n">
        <v>2</v>
      </c>
      <c r="BS119" s="47" t="n">
        <v>1</v>
      </c>
      <c r="BT119" s="47" t="n">
        <v>2</v>
      </c>
      <c r="BU119" s="47" t="n">
        <v>0</v>
      </c>
      <c r="BV119" s="47" t="n">
        <v>1</v>
      </c>
    </row>
    <row r="120" customFormat="false" ht="15.75" hidden="false" customHeight="false" outlineLevel="0" collapsed="false">
      <c r="A120" s="20" t="s">
        <v>916</v>
      </c>
      <c r="B120" s="25" t="s">
        <v>1589</v>
      </c>
      <c r="C120" s="26" t="n">
        <v>3273</v>
      </c>
      <c r="D120" s="27" t="n">
        <v>2022562804</v>
      </c>
      <c r="E120" s="29" t="n">
        <v>21759</v>
      </c>
      <c r="F120" s="26" t="n">
        <v>63</v>
      </c>
      <c r="G120" s="37"/>
      <c r="H120" s="30" t="s">
        <v>1437</v>
      </c>
      <c r="I120" s="34"/>
      <c r="J120" s="37"/>
      <c r="K120" s="37"/>
      <c r="L120" s="31" t="e">
        <f aca="false">J120/K120^2</f>
        <v>#DIV/0!</v>
      </c>
      <c r="M120" s="37"/>
      <c r="N120" s="37"/>
      <c r="O120" s="37"/>
      <c r="P120" s="37"/>
      <c r="Q120" s="37"/>
      <c r="R120" s="37"/>
      <c r="S120" s="37"/>
      <c r="T120" s="37"/>
      <c r="U120" s="53"/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9"/>
      <c r="AS120" s="9"/>
      <c r="AT120" s="37"/>
      <c r="AU120" s="37"/>
      <c r="AV120" s="53"/>
      <c r="AW120" s="63"/>
      <c r="AX120" s="34"/>
      <c r="AY120" s="37"/>
      <c r="AZ120" s="21"/>
      <c r="BA120" s="37"/>
      <c r="BB120" s="9"/>
      <c r="BC120" s="37"/>
      <c r="BD120" s="37"/>
      <c r="BE120" s="9"/>
      <c r="BF120" s="37"/>
      <c r="BG120" s="37"/>
      <c r="BH120" s="37"/>
      <c r="BI120" s="37"/>
      <c r="BJ120" s="37"/>
      <c r="BK120" s="37"/>
      <c r="BL120" s="37"/>
      <c r="BM120" s="37"/>
      <c r="BN120" s="37"/>
      <c r="BO120" s="36" t="n">
        <v>0</v>
      </c>
      <c r="BP120" s="36" t="n">
        <v>0</v>
      </c>
      <c r="BQ120" s="36" t="n">
        <v>0</v>
      </c>
      <c r="BR120" s="37"/>
      <c r="BS120" s="37"/>
      <c r="BT120" s="37"/>
      <c r="BU120" s="37"/>
      <c r="BV120" s="37"/>
    </row>
    <row r="121" customFormat="false" ht="15.75" hidden="false" customHeight="false" outlineLevel="0" collapsed="false">
      <c r="A121" s="9"/>
      <c r="B121" s="25" t="s">
        <v>1590</v>
      </c>
      <c r="C121" s="26" t="n">
        <v>3036</v>
      </c>
      <c r="D121" s="27" t="n">
        <v>2022551689</v>
      </c>
      <c r="E121" s="29" t="n">
        <v>22738</v>
      </c>
      <c r="F121" s="26" t="n">
        <v>60</v>
      </c>
      <c r="G121" s="29" t="n">
        <v>44672</v>
      </c>
      <c r="H121" s="30" t="s">
        <v>75</v>
      </c>
      <c r="I121" s="20" t="n">
        <v>2</v>
      </c>
      <c r="J121" s="26" t="n">
        <v>74</v>
      </c>
      <c r="K121" s="26" t="n">
        <v>1.6</v>
      </c>
      <c r="L121" s="31" t="n">
        <f aca="false">J121/K121^2</f>
        <v>28.90625</v>
      </c>
      <c r="M121" s="26" t="n">
        <v>3</v>
      </c>
      <c r="N121" s="26" t="n">
        <v>2</v>
      </c>
      <c r="O121" s="37"/>
      <c r="P121" s="20" t="n">
        <v>0</v>
      </c>
      <c r="Q121" s="27" t="n">
        <v>0</v>
      </c>
      <c r="R121" s="27" t="n">
        <v>0</v>
      </c>
      <c r="S121" s="43" t="n">
        <v>1</v>
      </c>
      <c r="T121" s="43" t="s">
        <v>1591</v>
      </c>
      <c r="U121" s="56" t="n">
        <v>31.3833333333333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1</v>
      </c>
      <c r="AH121" s="7" t="n">
        <v>1</v>
      </c>
      <c r="AI121" s="27" t="s">
        <v>1592</v>
      </c>
      <c r="AJ121" s="7" t="n">
        <v>1</v>
      </c>
      <c r="AK121" s="7" t="n">
        <v>1</v>
      </c>
      <c r="AL121" s="7" t="n">
        <v>0</v>
      </c>
      <c r="AM121" s="7" t="n">
        <v>1</v>
      </c>
      <c r="AN121" s="7" t="n">
        <v>0</v>
      </c>
      <c r="AO121" s="7" t="n">
        <v>0</v>
      </c>
      <c r="AP121" s="7" t="n">
        <v>0</v>
      </c>
      <c r="AQ121" s="7" t="n">
        <v>1</v>
      </c>
      <c r="AR121" s="20" t="s">
        <v>1593</v>
      </c>
      <c r="AS121" s="45" t="n">
        <v>1</v>
      </c>
      <c r="AT121" s="43" t="n">
        <v>4</v>
      </c>
      <c r="AU121" s="42" t="n">
        <v>1</v>
      </c>
      <c r="AV121" s="29" t="n">
        <v>44673</v>
      </c>
      <c r="AW121" s="19" t="n">
        <v>2</v>
      </c>
      <c r="AX121" s="34"/>
      <c r="AY121" s="43" t="s">
        <v>1594</v>
      </c>
      <c r="AZ121" s="46" t="s">
        <v>1595</v>
      </c>
      <c r="BA121" s="27" t="n">
        <v>0</v>
      </c>
      <c r="BB121" s="45" t="n">
        <v>1</v>
      </c>
      <c r="BC121" s="43" t="n">
        <v>2</v>
      </c>
      <c r="BD121" s="43" t="n">
        <v>1</v>
      </c>
      <c r="BE121" s="51" t="s">
        <v>1596</v>
      </c>
      <c r="BF121" s="47" t="s">
        <v>1597</v>
      </c>
      <c r="BG121" s="47" t="s">
        <v>1598</v>
      </c>
      <c r="BH121" s="47" t="s">
        <v>1599</v>
      </c>
      <c r="BI121" s="47" t="s">
        <v>1600</v>
      </c>
      <c r="BJ121" s="47" t="s">
        <v>1601</v>
      </c>
      <c r="BK121" s="47" t="s">
        <v>1602</v>
      </c>
      <c r="BL121" s="47" t="s">
        <v>1603</v>
      </c>
      <c r="BM121" s="47" t="s">
        <v>1604</v>
      </c>
      <c r="BN121" s="37"/>
      <c r="BO121" s="36" t="n">
        <v>276</v>
      </c>
      <c r="BP121" s="36" t="n">
        <v>165</v>
      </c>
      <c r="BQ121" s="36" t="n">
        <v>110</v>
      </c>
      <c r="BR121" s="47" t="n">
        <v>2</v>
      </c>
      <c r="BS121" s="47" t="n">
        <v>2</v>
      </c>
      <c r="BT121" s="47" t="n">
        <v>1</v>
      </c>
      <c r="BU121" s="47" t="n">
        <v>0</v>
      </c>
      <c r="BV121" s="47" t="n">
        <v>1</v>
      </c>
    </row>
    <row r="122" customFormat="false" ht="15.75" hidden="false" customHeight="false" outlineLevel="0" collapsed="false">
      <c r="A122" s="9"/>
      <c r="B122" s="25" t="s">
        <v>1605</v>
      </c>
      <c r="C122" s="26" t="n">
        <v>3279</v>
      </c>
      <c r="D122" s="27" t="n">
        <v>2022560327</v>
      </c>
      <c r="E122" s="29" t="n">
        <v>20963</v>
      </c>
      <c r="F122" s="26" t="n">
        <v>65</v>
      </c>
      <c r="G122" s="29" t="n">
        <v>44672</v>
      </c>
      <c r="H122" s="30" t="s">
        <v>75</v>
      </c>
      <c r="I122" s="20" t="n">
        <v>2</v>
      </c>
      <c r="J122" s="26" t="n">
        <v>56</v>
      </c>
      <c r="K122" s="26" t="n">
        <v>1.66</v>
      </c>
      <c r="L122" s="31" t="n">
        <f aca="false">J122/K122^2</f>
        <v>20.3222528668892</v>
      </c>
      <c r="M122" s="26" t="n">
        <v>2</v>
      </c>
      <c r="N122" s="26" t="n">
        <v>2</v>
      </c>
      <c r="O122" s="26" t="n">
        <v>2</v>
      </c>
      <c r="P122" s="20" t="n">
        <v>0</v>
      </c>
      <c r="Q122" s="27" t="n">
        <v>0</v>
      </c>
      <c r="R122" s="27" t="n">
        <v>0</v>
      </c>
      <c r="S122" s="43" t="n">
        <v>1</v>
      </c>
      <c r="T122" s="43" t="s">
        <v>1606</v>
      </c>
      <c r="U122" s="44" t="s">
        <v>1607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0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1</v>
      </c>
      <c r="AI122" s="27" t="s">
        <v>1608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1</v>
      </c>
      <c r="AR122" s="20" t="s">
        <v>1609</v>
      </c>
      <c r="AS122" s="45" t="n">
        <v>1</v>
      </c>
      <c r="AT122" s="43" t="n">
        <v>4</v>
      </c>
      <c r="AU122" s="42" t="n">
        <v>1</v>
      </c>
      <c r="AV122" s="29" t="n">
        <v>44673</v>
      </c>
      <c r="AW122" s="19" t="n">
        <v>1</v>
      </c>
      <c r="AX122" s="20" t="n">
        <v>1</v>
      </c>
      <c r="AY122" s="43" t="s">
        <v>1610</v>
      </c>
      <c r="AZ122" s="46" t="s">
        <v>1611</v>
      </c>
      <c r="BA122" s="27" t="n">
        <v>0</v>
      </c>
      <c r="BB122" s="45" t="n">
        <v>1</v>
      </c>
      <c r="BC122" s="43" t="n">
        <v>0</v>
      </c>
      <c r="BD122" s="43" t="n">
        <v>2</v>
      </c>
      <c r="BE122" s="51" t="s">
        <v>1612</v>
      </c>
      <c r="BF122" s="47" t="s">
        <v>1613</v>
      </c>
      <c r="BG122" s="47" t="s">
        <v>1614</v>
      </c>
      <c r="BH122" s="47" t="s">
        <v>1615</v>
      </c>
      <c r="BI122" s="47" t="s">
        <v>1616</v>
      </c>
      <c r="BJ122" s="47" t="s">
        <v>1617</v>
      </c>
      <c r="BK122" s="47" t="s">
        <v>1618</v>
      </c>
      <c r="BL122" s="47" t="s">
        <v>1619</v>
      </c>
      <c r="BM122" s="47" t="s">
        <v>1620</v>
      </c>
      <c r="BN122" s="37"/>
      <c r="BO122" s="36" t="n">
        <v>311</v>
      </c>
      <c r="BP122" s="36" t="n">
        <v>188</v>
      </c>
      <c r="BQ122" s="36" t="n">
        <v>121</v>
      </c>
      <c r="BR122" s="47" t="n">
        <v>3</v>
      </c>
      <c r="BS122" s="47" t="n">
        <v>1</v>
      </c>
      <c r="BT122" s="47" t="n">
        <v>1</v>
      </c>
      <c r="BU122" s="47" t="n">
        <v>0</v>
      </c>
      <c r="BV122" s="47" t="n">
        <v>1</v>
      </c>
    </row>
    <row r="123" customFormat="false" ht="15.75" hidden="false" customHeight="false" outlineLevel="0" collapsed="false">
      <c r="A123" s="9"/>
      <c r="B123" s="25" t="s">
        <v>1621</v>
      </c>
      <c r="C123" s="26" t="n">
        <v>3033</v>
      </c>
      <c r="D123" s="27" t="n">
        <v>2022563080</v>
      </c>
      <c r="E123" s="29" t="n">
        <v>22871</v>
      </c>
      <c r="F123" s="26" t="n">
        <v>60</v>
      </c>
      <c r="G123" s="29" t="n">
        <v>44677</v>
      </c>
      <c r="H123" s="30" t="s">
        <v>75</v>
      </c>
      <c r="I123" s="20" t="n">
        <v>2</v>
      </c>
      <c r="J123" s="26" t="n">
        <v>60</v>
      </c>
      <c r="K123" s="26" t="n">
        <v>1.65</v>
      </c>
      <c r="L123" s="31" t="n">
        <f aca="false">J123/K123^2</f>
        <v>22.0385674931129</v>
      </c>
      <c r="M123" s="26" t="n">
        <v>2</v>
      </c>
      <c r="N123" s="26" t="n">
        <v>1</v>
      </c>
      <c r="O123" s="26" t="n">
        <v>1</v>
      </c>
      <c r="P123" s="20" t="n">
        <v>0</v>
      </c>
      <c r="Q123" s="27" t="n">
        <v>0</v>
      </c>
      <c r="R123" s="27" t="n">
        <v>0</v>
      </c>
      <c r="S123" s="43" t="n">
        <v>1</v>
      </c>
      <c r="T123" s="43" t="s">
        <v>1377</v>
      </c>
      <c r="U123" s="44" t="s">
        <v>1378</v>
      </c>
      <c r="V123" s="7" t="n">
        <v>0</v>
      </c>
      <c r="W123" s="7" t="n">
        <v>0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27" t="s">
        <v>1622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1</v>
      </c>
      <c r="AO123" s="7" t="n">
        <v>0</v>
      </c>
      <c r="AP123" s="7" t="n">
        <v>0</v>
      </c>
      <c r="AQ123" s="7" t="n">
        <v>1</v>
      </c>
      <c r="AR123" s="20" t="s">
        <v>1623</v>
      </c>
      <c r="AS123" s="45" t="n">
        <v>1</v>
      </c>
      <c r="AT123" s="43" t="n">
        <v>4</v>
      </c>
      <c r="AU123" s="42" t="n">
        <v>1</v>
      </c>
      <c r="AV123" s="29" t="n">
        <v>44677</v>
      </c>
      <c r="AW123" s="19" t="n">
        <v>2</v>
      </c>
      <c r="AX123" s="34"/>
      <c r="AY123" s="43" t="s">
        <v>1624</v>
      </c>
      <c r="AZ123" s="46" t="s">
        <v>1625</v>
      </c>
      <c r="BA123" s="27" t="n">
        <v>0</v>
      </c>
      <c r="BB123" s="45" t="n">
        <v>1</v>
      </c>
      <c r="BC123" s="43" t="n">
        <v>0</v>
      </c>
      <c r="BD123" s="43" t="n">
        <v>1</v>
      </c>
      <c r="BE123" s="51" t="s">
        <v>1626</v>
      </c>
      <c r="BF123" s="47" t="s">
        <v>1627</v>
      </c>
      <c r="BG123" s="47" t="s">
        <v>1628</v>
      </c>
      <c r="BH123" s="47" t="s">
        <v>1629</v>
      </c>
      <c r="BI123" s="47" t="s">
        <v>1630</v>
      </c>
      <c r="BJ123" s="47" t="s">
        <v>1631</v>
      </c>
      <c r="BK123" s="47" t="s">
        <v>1632</v>
      </c>
      <c r="BL123" s="47" t="s">
        <v>1633</v>
      </c>
      <c r="BM123" s="47" t="s">
        <v>1634</v>
      </c>
      <c r="BN123" s="37"/>
      <c r="BO123" s="36" t="n">
        <v>525</v>
      </c>
      <c r="BP123" s="36" t="n">
        <v>163</v>
      </c>
      <c r="BQ123" s="36" t="n">
        <v>345</v>
      </c>
      <c r="BR123" s="47" t="n">
        <v>2</v>
      </c>
      <c r="BS123" s="47" t="n">
        <v>1</v>
      </c>
      <c r="BT123" s="47" t="n">
        <v>1</v>
      </c>
      <c r="BU123" s="47" t="n">
        <v>0</v>
      </c>
      <c r="BV123" s="47" t="n">
        <v>1</v>
      </c>
    </row>
    <row r="124" customFormat="false" ht="15.75" hidden="false" customHeight="false" outlineLevel="0" collapsed="false">
      <c r="A124" s="9"/>
      <c r="B124" s="25" t="s">
        <v>1635</v>
      </c>
      <c r="C124" s="26" t="n">
        <v>3284</v>
      </c>
      <c r="D124" s="27" t="n">
        <v>2022561506</v>
      </c>
      <c r="E124" s="29" t="n">
        <v>23429</v>
      </c>
      <c r="F124" s="26" t="n">
        <v>58</v>
      </c>
      <c r="G124" s="29" t="n">
        <v>44677</v>
      </c>
      <c r="H124" s="30" t="s">
        <v>75</v>
      </c>
      <c r="I124" s="20" t="n">
        <v>1</v>
      </c>
      <c r="J124" s="26" t="n">
        <v>76</v>
      </c>
      <c r="K124" s="26" t="n">
        <v>1.86</v>
      </c>
      <c r="L124" s="31" t="n">
        <f aca="false">J124/K124^2</f>
        <v>21.9678575557868</v>
      </c>
      <c r="M124" s="26" t="n">
        <v>2</v>
      </c>
      <c r="N124" s="26" t="n">
        <v>1</v>
      </c>
      <c r="O124" s="37"/>
      <c r="P124" s="20" t="n">
        <v>0</v>
      </c>
      <c r="Q124" s="27" t="n">
        <v>0</v>
      </c>
      <c r="R124" s="27" t="n">
        <v>0</v>
      </c>
      <c r="S124" s="43" t="n">
        <v>1</v>
      </c>
      <c r="T124" s="43" t="s">
        <v>92</v>
      </c>
      <c r="U124" s="44" t="n">
        <v>193</v>
      </c>
      <c r="V124" s="7" t="n">
        <v>0</v>
      </c>
      <c r="W124" s="7" t="n">
        <v>0</v>
      </c>
      <c r="X124" s="7" t="n">
        <v>0</v>
      </c>
      <c r="Y124" s="7" t="n">
        <v>0</v>
      </c>
      <c r="Z124" s="7" t="n">
        <v>0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20"/>
      <c r="AS124" s="45" t="n">
        <v>1</v>
      </c>
      <c r="AT124" s="43" t="n">
        <v>4</v>
      </c>
      <c r="AU124" s="42" t="n">
        <v>1</v>
      </c>
      <c r="AV124" s="29" t="n">
        <v>44677</v>
      </c>
      <c r="AW124" s="58" t="n">
        <v>5</v>
      </c>
      <c r="AX124" s="34"/>
      <c r="AY124" s="43" t="s">
        <v>132</v>
      </c>
      <c r="AZ124" s="46" t="s">
        <v>133</v>
      </c>
      <c r="BA124" s="27" t="n">
        <v>0</v>
      </c>
      <c r="BB124" s="45" t="n">
        <v>1</v>
      </c>
      <c r="BC124" s="43" t="n">
        <v>0</v>
      </c>
      <c r="BD124" s="43" t="n">
        <v>1</v>
      </c>
      <c r="BE124" s="51" t="s">
        <v>1636</v>
      </c>
      <c r="BF124" s="47" t="s">
        <v>1637</v>
      </c>
      <c r="BG124" s="47" t="s">
        <v>1638</v>
      </c>
      <c r="BH124" s="47" t="s">
        <v>1639</v>
      </c>
      <c r="BI124" s="47" t="s">
        <v>1640</v>
      </c>
      <c r="BJ124" s="47" t="s">
        <v>1641</v>
      </c>
      <c r="BK124" s="47" t="s">
        <v>1642</v>
      </c>
      <c r="BL124" s="47" t="s">
        <v>1643</v>
      </c>
      <c r="BM124" s="47" t="s">
        <v>1644</v>
      </c>
      <c r="BN124" s="47" t="s">
        <v>1645</v>
      </c>
      <c r="BO124" s="36" t="n">
        <v>160</v>
      </c>
      <c r="BP124" s="36" t="n">
        <v>118</v>
      </c>
      <c r="BQ124" s="36" t="n">
        <v>30</v>
      </c>
      <c r="BR124" s="47" t="n">
        <v>2</v>
      </c>
      <c r="BS124" s="47" t="n">
        <v>1</v>
      </c>
      <c r="BT124" s="47" t="n">
        <v>1</v>
      </c>
      <c r="BU124" s="47" t="n">
        <v>0</v>
      </c>
      <c r="BV124" s="47" t="n">
        <v>1</v>
      </c>
    </row>
    <row r="125" customFormat="false" ht="15.75" hidden="false" customHeight="false" outlineLevel="0" collapsed="false">
      <c r="A125" s="20" t="s">
        <v>916</v>
      </c>
      <c r="B125" s="25" t="s">
        <v>1646</v>
      </c>
      <c r="C125" s="26" t="n">
        <v>3034</v>
      </c>
      <c r="D125" s="27" t="n">
        <v>2022560204</v>
      </c>
      <c r="E125" s="29" t="n">
        <v>25002</v>
      </c>
      <c r="F125" s="26" t="n">
        <v>54</v>
      </c>
      <c r="G125" s="37"/>
      <c r="H125" s="30" t="s">
        <v>1437</v>
      </c>
      <c r="I125" s="34"/>
      <c r="J125" s="37"/>
      <c r="K125" s="37"/>
      <c r="L125" s="31" t="e">
        <f aca="false">J125/K125^2</f>
        <v>#DIV/0!</v>
      </c>
      <c r="M125" s="37"/>
      <c r="N125" s="37"/>
      <c r="O125" s="37"/>
      <c r="P125" s="37"/>
      <c r="Q125" s="37"/>
      <c r="R125" s="37"/>
      <c r="S125" s="37"/>
      <c r="T125" s="37"/>
      <c r="U125" s="53"/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9"/>
      <c r="AS125" s="9"/>
      <c r="AT125" s="37"/>
      <c r="AU125" s="37"/>
      <c r="AV125" s="53"/>
      <c r="AW125" s="63"/>
      <c r="AX125" s="34"/>
      <c r="AY125" s="37"/>
      <c r="AZ125" s="21"/>
      <c r="BA125" s="37"/>
      <c r="BB125" s="9"/>
      <c r="BC125" s="37"/>
      <c r="BD125" s="37"/>
      <c r="BE125" s="9"/>
      <c r="BF125" s="37"/>
      <c r="BG125" s="37"/>
      <c r="BH125" s="37"/>
      <c r="BI125" s="37"/>
      <c r="BJ125" s="37"/>
      <c r="BK125" s="37"/>
      <c r="BL125" s="37"/>
      <c r="BM125" s="37"/>
      <c r="BN125" s="37"/>
      <c r="BO125" s="36" t="n">
        <v>0</v>
      </c>
      <c r="BP125" s="36" t="n">
        <v>0</v>
      </c>
      <c r="BQ125" s="36" t="n">
        <v>0</v>
      </c>
      <c r="BR125" s="37"/>
      <c r="BS125" s="37"/>
      <c r="BT125" s="37"/>
      <c r="BU125" s="37"/>
      <c r="BV125" s="37"/>
    </row>
    <row r="126" customFormat="false" ht="15.75" hidden="false" customHeight="false" outlineLevel="0" collapsed="false">
      <c r="A126" s="9"/>
      <c r="B126" s="25" t="s">
        <v>1647</v>
      </c>
      <c r="C126" s="26" t="n">
        <v>3276</v>
      </c>
      <c r="D126" s="27" t="n">
        <v>2022564776</v>
      </c>
      <c r="E126" s="29" t="n">
        <v>21429</v>
      </c>
      <c r="F126" s="26" t="n">
        <v>64</v>
      </c>
      <c r="G126" s="29" t="n">
        <v>44677</v>
      </c>
      <c r="H126" s="30" t="s">
        <v>75</v>
      </c>
      <c r="I126" s="20" t="n">
        <v>2</v>
      </c>
      <c r="J126" s="26" t="n">
        <v>70</v>
      </c>
      <c r="K126" s="26" t="n">
        <v>1.65</v>
      </c>
      <c r="L126" s="31" t="n">
        <f aca="false">J126/K126^2</f>
        <v>25.7116620752984</v>
      </c>
      <c r="M126" s="26" t="n">
        <v>3</v>
      </c>
      <c r="N126" s="26" t="n">
        <v>2</v>
      </c>
      <c r="O126" s="37"/>
      <c r="P126" s="20" t="n">
        <v>0</v>
      </c>
      <c r="Q126" s="27" t="n">
        <v>0</v>
      </c>
      <c r="R126" s="27" t="n">
        <v>0</v>
      </c>
      <c r="S126" s="43" t="n">
        <v>1</v>
      </c>
      <c r="T126" s="43" t="s">
        <v>624</v>
      </c>
      <c r="U126" s="56" t="n">
        <v>10.5006944444444</v>
      </c>
      <c r="V126" s="7" t="n">
        <v>0</v>
      </c>
      <c r="W126" s="7" t="n">
        <v>0</v>
      </c>
      <c r="X126" s="7" t="n">
        <v>0</v>
      </c>
      <c r="Y126" s="7" t="n">
        <v>0</v>
      </c>
      <c r="Z126" s="7" t="n">
        <v>0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1</v>
      </c>
      <c r="AI126" s="27" t="s">
        <v>1648</v>
      </c>
      <c r="AJ126" s="7" t="n">
        <v>1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1</v>
      </c>
      <c r="AR126" s="20" t="s">
        <v>1649</v>
      </c>
      <c r="AS126" s="45" t="n">
        <v>1</v>
      </c>
      <c r="AT126" s="43" t="n">
        <v>4</v>
      </c>
      <c r="AU126" s="42" t="n">
        <v>1</v>
      </c>
      <c r="AV126" s="29" t="n">
        <v>44677</v>
      </c>
      <c r="AW126" s="66" t="s">
        <v>1330</v>
      </c>
      <c r="AX126" s="34"/>
      <c r="AY126" s="43" t="s">
        <v>1650</v>
      </c>
      <c r="AZ126" s="46" t="s">
        <v>1651</v>
      </c>
      <c r="BA126" s="27" t="n">
        <v>0</v>
      </c>
      <c r="BB126" s="45" t="n">
        <v>1</v>
      </c>
      <c r="BC126" s="43" t="n">
        <v>2</v>
      </c>
      <c r="BD126" s="43" t="n">
        <v>1</v>
      </c>
      <c r="BE126" s="51" t="s">
        <v>1633</v>
      </c>
      <c r="BF126" s="47" t="s">
        <v>1633</v>
      </c>
      <c r="BG126" s="47" t="s">
        <v>1652</v>
      </c>
      <c r="BH126" s="47" t="s">
        <v>1653</v>
      </c>
      <c r="BI126" s="47" t="s">
        <v>1654</v>
      </c>
      <c r="BJ126" s="47" t="s">
        <v>1655</v>
      </c>
      <c r="BK126" s="47" t="s">
        <v>1656</v>
      </c>
      <c r="BL126" s="47" t="s">
        <v>1657</v>
      </c>
      <c r="BM126" s="47" t="s">
        <v>1658</v>
      </c>
      <c r="BN126" s="47" t="s">
        <v>1659</v>
      </c>
      <c r="BO126" s="36" t="n">
        <v>145</v>
      </c>
      <c r="BP126" s="36" t="n">
        <v>89</v>
      </c>
      <c r="BQ126" s="36" t="n">
        <v>50</v>
      </c>
      <c r="BR126" s="47" t="n">
        <v>2</v>
      </c>
      <c r="BS126" s="47" t="n">
        <v>1</v>
      </c>
      <c r="BT126" s="47" t="n">
        <v>1</v>
      </c>
      <c r="BU126" s="47" t="n">
        <v>0</v>
      </c>
      <c r="BV126" s="47" t="n">
        <v>1</v>
      </c>
    </row>
    <row r="127" customFormat="false" ht="15.75" hidden="false" customHeight="false" outlineLevel="0" collapsed="false">
      <c r="A127" s="20" t="s">
        <v>695</v>
      </c>
      <c r="B127" s="25" t="s">
        <v>1660</v>
      </c>
      <c r="C127" s="26" t="n">
        <v>3270</v>
      </c>
      <c r="D127" s="27" t="n">
        <v>2022556919</v>
      </c>
      <c r="E127" s="29" t="n">
        <v>25791</v>
      </c>
      <c r="F127" s="26" t="n">
        <v>52</v>
      </c>
      <c r="G127" s="29" t="n">
        <v>44677</v>
      </c>
      <c r="H127" s="30" t="s">
        <v>75</v>
      </c>
      <c r="I127" s="20" t="n">
        <v>2</v>
      </c>
      <c r="J127" s="26" t="n">
        <v>62</v>
      </c>
      <c r="K127" s="26" t="n">
        <v>1.72</v>
      </c>
      <c r="L127" s="31" t="n">
        <f aca="false">J127/K127^2</f>
        <v>20.9572742022715</v>
      </c>
      <c r="M127" s="26" t="n">
        <v>2</v>
      </c>
      <c r="N127" s="26" t="n">
        <v>2</v>
      </c>
      <c r="O127" s="26" t="n">
        <v>1</v>
      </c>
      <c r="P127" s="20" t="n">
        <v>0</v>
      </c>
      <c r="Q127" s="27" t="n">
        <v>0</v>
      </c>
      <c r="R127" s="27" t="n">
        <v>0</v>
      </c>
      <c r="S127" s="27" t="n">
        <v>1</v>
      </c>
      <c r="T127" s="27" t="s">
        <v>1661</v>
      </c>
      <c r="U127" s="53"/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J127" s="7" t="n">
        <v>1</v>
      </c>
      <c r="AK127" s="7" t="n">
        <v>0</v>
      </c>
      <c r="AL127" s="7" t="n">
        <v>0</v>
      </c>
      <c r="AM127" s="7" t="n">
        <v>0</v>
      </c>
      <c r="AN127" s="7" t="n">
        <v>1</v>
      </c>
      <c r="AO127" s="7" t="n">
        <v>0</v>
      </c>
      <c r="AP127" s="7" t="n">
        <v>0</v>
      </c>
      <c r="AQ127" s="7" t="n">
        <v>0</v>
      </c>
      <c r="AR127" s="20" t="s">
        <v>1662</v>
      </c>
      <c r="AS127" s="20" t="n">
        <v>1</v>
      </c>
      <c r="AT127" s="26" t="n">
        <v>4</v>
      </c>
      <c r="AU127" s="27" t="n">
        <v>1</v>
      </c>
      <c r="AV127" s="29" t="n">
        <v>44678</v>
      </c>
      <c r="AW127" s="19" t="n">
        <v>2</v>
      </c>
      <c r="AX127" s="34"/>
      <c r="AY127" s="27" t="s">
        <v>1663</v>
      </c>
      <c r="AZ127" s="21"/>
      <c r="BA127" s="27" t="n">
        <v>0</v>
      </c>
      <c r="BB127" s="20" t="n">
        <v>1</v>
      </c>
      <c r="BC127" s="27" t="n">
        <v>1</v>
      </c>
      <c r="BD127" s="27" t="n">
        <v>2</v>
      </c>
      <c r="BE127" s="51" t="s">
        <v>1664</v>
      </c>
      <c r="BF127" s="47" t="s">
        <v>1665</v>
      </c>
      <c r="BG127" s="47" t="s">
        <v>1666</v>
      </c>
      <c r="BH127" s="47" t="s">
        <v>1667</v>
      </c>
      <c r="BI127" s="47" t="s">
        <v>1668</v>
      </c>
      <c r="BJ127" s="47" t="s">
        <v>1669</v>
      </c>
      <c r="BK127" s="47" t="s">
        <v>1670</v>
      </c>
      <c r="BL127" s="47" t="s">
        <v>1670</v>
      </c>
      <c r="BM127" s="47" t="s">
        <v>1670</v>
      </c>
      <c r="BN127" s="37"/>
      <c r="BO127" s="36" t="n">
        <v>250</v>
      </c>
      <c r="BP127" s="36" t="n">
        <v>200</v>
      </c>
      <c r="BQ127" s="36" t="n">
        <v>0</v>
      </c>
      <c r="BR127" s="47" t="n">
        <v>2</v>
      </c>
      <c r="BS127" s="47" t="n">
        <v>1</v>
      </c>
      <c r="BT127" s="47" t="n">
        <v>1</v>
      </c>
      <c r="BU127" s="47" t="n">
        <v>0</v>
      </c>
      <c r="BV127" s="47" t="n">
        <v>1</v>
      </c>
    </row>
    <row r="128" customFormat="false" ht="15.75" hidden="false" customHeight="false" outlineLevel="0" collapsed="false">
      <c r="A128" s="9"/>
      <c r="B128" s="25" t="s">
        <v>1671</v>
      </c>
      <c r="C128" s="26" t="n">
        <v>3273</v>
      </c>
      <c r="D128" s="27" t="n">
        <v>2022564308</v>
      </c>
      <c r="E128" s="29" t="n">
        <v>26486</v>
      </c>
      <c r="F128" s="26" t="n">
        <v>50</v>
      </c>
      <c r="G128" s="29" t="n">
        <v>44678</v>
      </c>
      <c r="H128" s="30" t="s">
        <v>75</v>
      </c>
      <c r="I128" s="20" t="n">
        <v>2</v>
      </c>
      <c r="J128" s="26" t="n">
        <v>60</v>
      </c>
      <c r="K128" s="26" t="n">
        <v>1.6</v>
      </c>
      <c r="L128" s="31" t="n">
        <f aca="false">J128/K128^2</f>
        <v>23.4375</v>
      </c>
      <c r="M128" s="26" t="n">
        <v>2</v>
      </c>
      <c r="N128" s="26" t="n">
        <v>1</v>
      </c>
      <c r="O128" s="26" t="n">
        <v>1</v>
      </c>
      <c r="P128" s="27" t="n">
        <v>0</v>
      </c>
      <c r="Q128" s="27" t="n">
        <v>1</v>
      </c>
      <c r="R128" s="27" t="n">
        <v>0</v>
      </c>
      <c r="S128" s="43" t="n">
        <v>1</v>
      </c>
      <c r="T128" s="43" t="s">
        <v>1672</v>
      </c>
      <c r="U128" s="44" t="s">
        <v>1673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1</v>
      </c>
      <c r="AR128" s="20" t="s">
        <v>1674</v>
      </c>
      <c r="AS128" s="45" t="n">
        <v>1</v>
      </c>
      <c r="AT128" s="43" t="n">
        <v>4</v>
      </c>
      <c r="AU128" s="42" t="n">
        <v>1</v>
      </c>
      <c r="AV128" s="29" t="n">
        <v>44678</v>
      </c>
      <c r="AW128" s="19" t="n">
        <v>1</v>
      </c>
      <c r="AX128" s="20" t="n">
        <v>1</v>
      </c>
      <c r="AY128" s="43" t="s">
        <v>670</v>
      </c>
      <c r="AZ128" s="46" t="s">
        <v>671</v>
      </c>
      <c r="BA128" s="27" t="n">
        <v>0</v>
      </c>
      <c r="BB128" s="45" t="n">
        <v>1</v>
      </c>
      <c r="BC128" s="43" t="n">
        <v>0</v>
      </c>
      <c r="BD128" s="43" t="n">
        <v>2</v>
      </c>
      <c r="BE128" s="51" t="s">
        <v>1675</v>
      </c>
      <c r="BF128" s="47" t="s">
        <v>1676</v>
      </c>
      <c r="BG128" s="47" t="s">
        <v>1677</v>
      </c>
      <c r="BH128" s="47" t="s">
        <v>1678</v>
      </c>
      <c r="BI128" s="47" t="s">
        <v>1679</v>
      </c>
      <c r="BJ128" s="47" t="s">
        <v>1680</v>
      </c>
      <c r="BK128" s="47" t="s">
        <v>1681</v>
      </c>
      <c r="BL128" s="47" t="s">
        <v>1682</v>
      </c>
      <c r="BM128" s="47" t="s">
        <v>1683</v>
      </c>
      <c r="BN128" s="47" t="s">
        <v>1664</v>
      </c>
      <c r="BO128" s="36" t="n">
        <v>289</v>
      </c>
      <c r="BP128" s="36" t="n">
        <v>118</v>
      </c>
      <c r="BQ128" s="36" t="n">
        <v>164</v>
      </c>
      <c r="BR128" s="47" t="n">
        <v>2</v>
      </c>
      <c r="BS128" s="47" t="n">
        <v>1</v>
      </c>
      <c r="BT128" s="47" t="n">
        <v>1</v>
      </c>
      <c r="BU128" s="47" t="n">
        <v>0</v>
      </c>
      <c r="BV128" s="47" t="n">
        <v>1</v>
      </c>
    </row>
    <row r="129" customFormat="false" ht="15.75" hidden="false" customHeight="false" outlineLevel="0" collapsed="false">
      <c r="A129" s="9"/>
      <c r="B129" s="25" t="s">
        <v>1684</v>
      </c>
      <c r="C129" s="26" t="n">
        <v>3269</v>
      </c>
      <c r="D129" s="27" t="n">
        <v>2022560356</v>
      </c>
      <c r="E129" s="29" t="n">
        <v>24942</v>
      </c>
      <c r="F129" s="26" t="n">
        <v>54</v>
      </c>
      <c r="G129" s="29" t="n">
        <v>44679</v>
      </c>
      <c r="H129" s="30" t="s">
        <v>75</v>
      </c>
      <c r="I129" s="20" t="n">
        <v>2</v>
      </c>
      <c r="J129" s="26" t="n">
        <v>93</v>
      </c>
      <c r="K129" s="26" t="n">
        <v>1.56</v>
      </c>
      <c r="L129" s="31" t="n">
        <f aca="false">J129/K129^2</f>
        <v>38.2149901380671</v>
      </c>
      <c r="M129" s="26" t="n">
        <v>3</v>
      </c>
      <c r="N129" s="26" t="n">
        <v>1</v>
      </c>
      <c r="O129" s="37"/>
      <c r="P129" s="20" t="n">
        <v>0</v>
      </c>
      <c r="Q129" s="27" t="n">
        <v>0</v>
      </c>
      <c r="R129" s="27" t="n">
        <v>0</v>
      </c>
      <c r="S129" s="43" t="n">
        <v>1</v>
      </c>
      <c r="T129" s="43" t="s">
        <v>902</v>
      </c>
      <c r="U129" s="44" t="s">
        <v>903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1</v>
      </c>
      <c r="AI129" s="27" t="s">
        <v>1685</v>
      </c>
      <c r="AJ129" s="7" t="n">
        <v>0</v>
      </c>
      <c r="AK129" s="7" t="n">
        <v>1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1</v>
      </c>
      <c r="AR129" s="20" t="s">
        <v>1686</v>
      </c>
      <c r="AS129" s="45" t="n">
        <v>1</v>
      </c>
      <c r="AT129" s="43" t="n">
        <v>4</v>
      </c>
      <c r="AU129" s="42" t="n">
        <v>1</v>
      </c>
      <c r="AV129" s="29" t="n">
        <v>44679</v>
      </c>
      <c r="AW129" s="19" t="n">
        <v>3</v>
      </c>
      <c r="AX129" s="20" t="n">
        <v>3</v>
      </c>
      <c r="AY129" s="43" t="s">
        <v>921</v>
      </c>
      <c r="AZ129" s="46" t="s">
        <v>922</v>
      </c>
      <c r="BA129" s="27" t="n">
        <v>0</v>
      </c>
      <c r="BB129" s="45" t="n">
        <v>1</v>
      </c>
      <c r="BC129" s="43" t="n">
        <v>0</v>
      </c>
      <c r="BD129" s="43" t="n">
        <v>2</v>
      </c>
      <c r="BE129" s="51" t="s">
        <v>1687</v>
      </c>
      <c r="BF129" s="47" t="s">
        <v>1688</v>
      </c>
      <c r="BG129" s="47" t="s">
        <v>1689</v>
      </c>
      <c r="BH129" s="47" t="s">
        <v>1690</v>
      </c>
      <c r="BI129" s="47" t="s">
        <v>1691</v>
      </c>
      <c r="BJ129" s="47" t="s">
        <v>1692</v>
      </c>
      <c r="BK129" s="47" t="s">
        <v>1693</v>
      </c>
      <c r="BL129" s="47" t="s">
        <v>1694</v>
      </c>
      <c r="BM129" s="47" t="s">
        <v>1695</v>
      </c>
      <c r="BN129" s="47" t="s">
        <v>1696</v>
      </c>
      <c r="BO129" s="36" t="n">
        <v>379</v>
      </c>
      <c r="BP129" s="36" t="n">
        <v>132</v>
      </c>
      <c r="BQ129" s="36" t="n">
        <v>235</v>
      </c>
      <c r="BR129" s="47" t="n">
        <v>2</v>
      </c>
      <c r="BS129" s="47" t="n">
        <v>1</v>
      </c>
      <c r="BT129" s="47" t="n">
        <v>1</v>
      </c>
      <c r="BU129" s="47" t="n">
        <v>0</v>
      </c>
      <c r="BV129" s="47" t="n">
        <v>1</v>
      </c>
    </row>
    <row r="130" customFormat="false" ht="15.75" hidden="false" customHeight="false" outlineLevel="0" collapsed="false">
      <c r="A130" s="20" t="s">
        <v>916</v>
      </c>
      <c r="B130" s="25" t="s">
        <v>1697</v>
      </c>
      <c r="C130" s="26" t="n">
        <v>3274</v>
      </c>
      <c r="D130" s="27" t="n">
        <v>2022551813</v>
      </c>
      <c r="E130" s="29" t="n">
        <v>21220</v>
      </c>
      <c r="F130" s="26" t="n">
        <v>64</v>
      </c>
      <c r="G130" s="37"/>
      <c r="H130" s="30" t="s">
        <v>1437</v>
      </c>
      <c r="I130" s="34"/>
      <c r="J130" s="37"/>
      <c r="K130" s="37"/>
      <c r="L130" s="31" t="e">
        <f aca="false">J130/K130^2</f>
        <v>#DIV/0!</v>
      </c>
      <c r="M130" s="37"/>
      <c r="N130" s="37"/>
      <c r="O130" s="37"/>
      <c r="P130" s="37"/>
      <c r="Q130" s="37"/>
      <c r="R130" s="37"/>
      <c r="S130" s="37"/>
      <c r="T130" s="37"/>
      <c r="U130" s="53"/>
      <c r="AR130" s="9"/>
      <c r="AS130" s="9"/>
      <c r="AT130" s="37"/>
      <c r="AU130" s="37"/>
      <c r="AV130" s="53"/>
      <c r="AW130" s="63"/>
      <c r="AX130" s="34"/>
      <c r="AY130" s="37"/>
      <c r="AZ130" s="21"/>
      <c r="BA130" s="37"/>
      <c r="BB130" s="9"/>
      <c r="BC130" s="37"/>
      <c r="BD130" s="37"/>
      <c r="BE130" s="9"/>
      <c r="BF130" s="37"/>
      <c r="BG130" s="37"/>
      <c r="BH130" s="37"/>
      <c r="BI130" s="37"/>
      <c r="BJ130" s="37"/>
      <c r="BK130" s="37"/>
      <c r="BL130" s="37"/>
      <c r="BM130" s="37"/>
      <c r="BN130" s="37"/>
      <c r="BO130" s="36" t="n">
        <v>0</v>
      </c>
      <c r="BP130" s="36" t="n">
        <v>0</v>
      </c>
      <c r="BQ130" s="36" t="n">
        <v>0</v>
      </c>
      <c r="BR130" s="37"/>
      <c r="BS130" s="37"/>
      <c r="BT130" s="37"/>
      <c r="BU130" s="37"/>
      <c r="BV130" s="37"/>
    </row>
    <row r="131" customFormat="false" ht="15.75" hidden="false" customHeight="false" outlineLevel="0" collapsed="false">
      <c r="A131" s="9"/>
      <c r="B131" s="25" t="s">
        <v>1698</v>
      </c>
      <c r="C131" s="26" t="n">
        <v>3285</v>
      </c>
      <c r="D131" s="27" t="n">
        <v>2022559871</v>
      </c>
      <c r="E131" s="29" t="n">
        <v>29095</v>
      </c>
      <c r="F131" s="26" t="n">
        <v>43</v>
      </c>
      <c r="G131" s="29" t="n">
        <v>44679</v>
      </c>
      <c r="H131" s="30" t="s">
        <v>75</v>
      </c>
      <c r="I131" s="20" t="n">
        <v>1</v>
      </c>
      <c r="J131" s="26" t="n">
        <v>130</v>
      </c>
      <c r="K131" s="26" t="n">
        <v>1.7</v>
      </c>
      <c r="L131" s="31" t="n">
        <f aca="false">J131/K131^2</f>
        <v>44.9826989619377</v>
      </c>
      <c r="M131" s="26" t="n">
        <v>3</v>
      </c>
      <c r="N131" s="26" t="n">
        <v>2</v>
      </c>
      <c r="O131" s="37"/>
      <c r="P131" s="20" t="n">
        <v>0</v>
      </c>
      <c r="Q131" s="27" t="n">
        <v>0</v>
      </c>
      <c r="R131" s="27" t="n">
        <v>0</v>
      </c>
      <c r="S131" s="43" t="n">
        <v>1</v>
      </c>
      <c r="T131" s="43" t="s">
        <v>902</v>
      </c>
      <c r="U131" s="44" t="s">
        <v>903</v>
      </c>
      <c r="V131" s="7" t="n">
        <v>0</v>
      </c>
      <c r="W131" s="7" t="n">
        <v>0</v>
      </c>
      <c r="X131" s="7" t="n">
        <v>1</v>
      </c>
      <c r="Y131" s="7" t="n">
        <v>0</v>
      </c>
      <c r="Z131" s="7" t="n">
        <v>0</v>
      </c>
      <c r="AA131" s="7" t="n">
        <v>1</v>
      </c>
      <c r="AB131" s="7" t="n">
        <v>1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J131" s="7" t="n">
        <v>1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  <c r="AR131" s="20" t="s">
        <v>956</v>
      </c>
      <c r="AS131" s="45" t="n">
        <v>1</v>
      </c>
      <c r="AT131" s="43" t="n">
        <v>4</v>
      </c>
      <c r="AU131" s="42" t="n">
        <v>1</v>
      </c>
      <c r="AV131" s="29" t="n">
        <v>44679</v>
      </c>
      <c r="AW131" s="19" t="n">
        <v>2</v>
      </c>
      <c r="AX131" s="20" t="n">
        <v>3</v>
      </c>
      <c r="AY131" s="43" t="s">
        <v>933</v>
      </c>
      <c r="AZ131" s="46" t="s">
        <v>934</v>
      </c>
      <c r="BA131" s="27" t="n">
        <v>0</v>
      </c>
      <c r="BB131" s="45" t="n">
        <v>1</v>
      </c>
      <c r="BC131" s="43" t="n">
        <v>0</v>
      </c>
      <c r="BD131" s="43" t="n">
        <v>3</v>
      </c>
      <c r="BE131" s="51" t="s">
        <v>1699</v>
      </c>
      <c r="BF131" s="47" t="s">
        <v>1700</v>
      </c>
      <c r="BG131" s="47" t="s">
        <v>1700</v>
      </c>
      <c r="BH131" s="47" t="s">
        <v>1701</v>
      </c>
      <c r="BI131" s="47" t="s">
        <v>1702</v>
      </c>
      <c r="BJ131" s="47" t="s">
        <v>1703</v>
      </c>
      <c r="BK131" s="47" t="s">
        <v>1704</v>
      </c>
      <c r="BL131" s="47" t="s">
        <v>1705</v>
      </c>
      <c r="BM131" s="47" t="s">
        <v>1706</v>
      </c>
      <c r="BN131" s="47" t="s">
        <v>1707</v>
      </c>
      <c r="BO131" s="36" t="n">
        <v>155</v>
      </c>
      <c r="BP131" s="36" t="n">
        <v>92</v>
      </c>
      <c r="BQ131" s="36" t="n">
        <v>62</v>
      </c>
      <c r="BR131" s="47" t="n">
        <v>2</v>
      </c>
      <c r="BS131" s="47" t="n">
        <v>0</v>
      </c>
      <c r="BT131" s="47" t="n">
        <v>1</v>
      </c>
      <c r="BU131" s="47" t="n">
        <v>0</v>
      </c>
      <c r="BV131" s="47" t="n">
        <v>1</v>
      </c>
    </row>
    <row r="132" customFormat="false" ht="15.75" hidden="false" customHeight="false" outlineLevel="0" collapsed="false">
      <c r="A132" s="9"/>
      <c r="B132" s="25" t="s">
        <v>1708</v>
      </c>
      <c r="C132" s="26" t="n">
        <v>3033</v>
      </c>
      <c r="D132" s="27" t="n">
        <v>2022564143</v>
      </c>
      <c r="E132" s="29" t="n">
        <v>28614</v>
      </c>
      <c r="F132" s="26" t="n">
        <v>44</v>
      </c>
      <c r="G132" s="29" t="n">
        <v>44679</v>
      </c>
      <c r="H132" s="30" t="s">
        <v>75</v>
      </c>
      <c r="I132" s="20" t="n">
        <v>2</v>
      </c>
      <c r="J132" s="26" t="n">
        <v>103</v>
      </c>
      <c r="K132" s="26" t="n">
        <v>1.61</v>
      </c>
      <c r="L132" s="31" t="n">
        <f aca="false">J132/K132^2</f>
        <v>39.7361212916168</v>
      </c>
      <c r="M132" s="26" t="n">
        <v>2</v>
      </c>
      <c r="N132" s="26" t="n">
        <v>2</v>
      </c>
      <c r="O132" s="37"/>
      <c r="P132" s="20" t="n">
        <v>0</v>
      </c>
      <c r="Q132" s="27" t="n">
        <v>0</v>
      </c>
      <c r="R132" s="27" t="n">
        <v>0</v>
      </c>
      <c r="S132" s="43" t="n">
        <v>1</v>
      </c>
      <c r="T132" s="43" t="s">
        <v>208</v>
      </c>
      <c r="U132" s="56" t="n">
        <v>11.5840277777778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1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1</v>
      </c>
      <c r="AI132" s="27" t="s">
        <v>1709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20"/>
      <c r="AS132" s="45" t="n">
        <v>1</v>
      </c>
      <c r="AT132" s="43" t="n">
        <v>4</v>
      </c>
      <c r="AU132" s="42" t="n">
        <v>1</v>
      </c>
      <c r="AV132" s="29" t="n">
        <v>44679</v>
      </c>
      <c r="AW132" s="19" t="n">
        <v>4</v>
      </c>
      <c r="AX132" s="20" t="n">
        <v>3</v>
      </c>
      <c r="AY132" s="43" t="s">
        <v>756</v>
      </c>
      <c r="AZ132" s="46" t="s">
        <v>757</v>
      </c>
      <c r="BA132" s="27" t="n">
        <v>0</v>
      </c>
      <c r="BB132" s="45" t="n">
        <v>1</v>
      </c>
      <c r="BC132" s="43" t="n">
        <v>0</v>
      </c>
      <c r="BD132" s="43" t="n">
        <v>2</v>
      </c>
      <c r="BE132" s="51" t="s">
        <v>1710</v>
      </c>
      <c r="BF132" s="47" t="s">
        <v>1711</v>
      </c>
      <c r="BG132" s="47" t="s">
        <v>1712</v>
      </c>
      <c r="BH132" s="47" t="s">
        <v>1713</v>
      </c>
      <c r="BI132" s="47" t="s">
        <v>1714</v>
      </c>
      <c r="BJ132" s="47" t="s">
        <v>1715</v>
      </c>
      <c r="BK132" s="47" t="s">
        <v>1715</v>
      </c>
      <c r="BL132" s="47" t="s">
        <v>1716</v>
      </c>
      <c r="BM132" s="47" t="s">
        <v>1717</v>
      </c>
      <c r="BN132" s="47" t="s">
        <v>1718</v>
      </c>
      <c r="BO132" s="36" t="n">
        <v>275</v>
      </c>
      <c r="BP132" s="36" t="n">
        <v>100</v>
      </c>
      <c r="BQ132" s="36" t="n">
        <v>155</v>
      </c>
      <c r="BR132" s="47" t="n">
        <v>1</v>
      </c>
      <c r="BS132" s="47" t="n">
        <v>1</v>
      </c>
      <c r="BT132" s="47" t="n">
        <v>1</v>
      </c>
      <c r="BU132" s="47" t="n">
        <v>0</v>
      </c>
      <c r="BV132" s="47" t="n">
        <v>1</v>
      </c>
    </row>
    <row r="133" customFormat="false" ht="15.75" hidden="false" customHeight="false" outlineLevel="0" collapsed="false">
      <c r="A133" s="20" t="s">
        <v>916</v>
      </c>
      <c r="B133" s="25" t="s">
        <v>1719</v>
      </c>
      <c r="C133" s="26" t="n">
        <v>3034</v>
      </c>
      <c r="D133" s="27" t="n">
        <v>2022562514</v>
      </c>
      <c r="E133" s="29" t="n">
        <v>34340</v>
      </c>
      <c r="F133" s="26" t="n">
        <v>29</v>
      </c>
      <c r="G133" s="37"/>
      <c r="H133" s="30" t="s">
        <v>1437</v>
      </c>
      <c r="I133" s="34"/>
      <c r="J133" s="37"/>
      <c r="K133" s="37"/>
      <c r="L133" s="31" t="e">
        <f aca="false">J133/K133^2</f>
        <v>#DIV/0!</v>
      </c>
      <c r="M133" s="37"/>
      <c r="N133" s="37"/>
      <c r="O133" s="37"/>
      <c r="P133" s="37"/>
      <c r="Q133" s="37"/>
      <c r="R133" s="37"/>
      <c r="S133" s="37"/>
      <c r="T133" s="37"/>
      <c r="U133" s="53"/>
      <c r="AR133" s="9"/>
      <c r="AS133" s="9"/>
      <c r="AT133" s="37"/>
      <c r="AU133" s="37"/>
      <c r="AV133" s="53"/>
      <c r="AW133" s="63"/>
      <c r="AX133" s="34"/>
      <c r="AY133" s="37"/>
      <c r="AZ133" s="21"/>
      <c r="BA133" s="37"/>
      <c r="BB133" s="9"/>
      <c r="BC133" s="37"/>
      <c r="BD133" s="37"/>
      <c r="BE133" s="9"/>
      <c r="BF133" s="37"/>
      <c r="BG133" s="37"/>
      <c r="BH133" s="37"/>
      <c r="BI133" s="37"/>
      <c r="BJ133" s="37"/>
      <c r="BK133" s="37"/>
      <c r="BL133" s="37"/>
      <c r="BM133" s="37"/>
      <c r="BN133" s="37"/>
      <c r="BO133" s="36" t="n">
        <v>0</v>
      </c>
      <c r="BP133" s="36" t="n">
        <v>0</v>
      </c>
      <c r="BQ133" s="36" t="n">
        <v>0</v>
      </c>
      <c r="BR133" s="37"/>
      <c r="BS133" s="37"/>
      <c r="BT133" s="37"/>
      <c r="BU133" s="37"/>
      <c r="BV133" s="37"/>
    </row>
    <row r="134" customFormat="false" ht="15.75" hidden="false" customHeight="false" outlineLevel="0" collapsed="false">
      <c r="A134" s="20" t="s">
        <v>916</v>
      </c>
      <c r="B134" s="25" t="s">
        <v>1720</v>
      </c>
      <c r="C134" s="26" t="n">
        <v>3273</v>
      </c>
      <c r="D134" s="27" t="n">
        <v>2022560961</v>
      </c>
      <c r="E134" s="28" t="n">
        <v>24075</v>
      </c>
      <c r="F134" s="26" t="n">
        <v>57</v>
      </c>
      <c r="G134" s="37"/>
      <c r="H134" s="30" t="s">
        <v>1437</v>
      </c>
      <c r="I134" s="34"/>
      <c r="J134" s="37"/>
      <c r="K134" s="37"/>
      <c r="L134" s="31" t="e">
        <f aca="false">J134/K134^2</f>
        <v>#DIV/0!</v>
      </c>
      <c r="M134" s="37"/>
      <c r="N134" s="37"/>
      <c r="O134" s="37"/>
      <c r="P134" s="37"/>
      <c r="Q134" s="37"/>
      <c r="R134" s="37"/>
      <c r="S134" s="37"/>
      <c r="T134" s="37"/>
      <c r="U134" s="53"/>
      <c r="AR134" s="9"/>
      <c r="AS134" s="9"/>
      <c r="AT134" s="37"/>
      <c r="AU134" s="37"/>
      <c r="AV134" s="53"/>
      <c r="AW134" s="63"/>
      <c r="AX134" s="34"/>
      <c r="AY134" s="37"/>
      <c r="AZ134" s="21"/>
      <c r="BA134" s="37"/>
      <c r="BB134" s="9"/>
      <c r="BC134" s="37"/>
      <c r="BD134" s="37"/>
      <c r="BE134" s="9"/>
      <c r="BF134" s="37"/>
      <c r="BG134" s="37"/>
      <c r="BH134" s="37"/>
      <c r="BI134" s="37"/>
      <c r="BJ134" s="37"/>
      <c r="BK134" s="37"/>
      <c r="BL134" s="37"/>
      <c r="BM134" s="37"/>
      <c r="BN134" s="37"/>
      <c r="BO134" s="36" t="n">
        <v>0</v>
      </c>
      <c r="BP134" s="36" t="n">
        <v>0</v>
      </c>
      <c r="BQ134" s="36" t="n">
        <v>0</v>
      </c>
      <c r="BR134" s="37"/>
      <c r="BS134" s="37"/>
      <c r="BT134" s="37"/>
      <c r="BU134" s="37"/>
      <c r="BV134" s="37"/>
    </row>
    <row r="135" customFormat="false" ht="15.75" hidden="false" customHeight="false" outlineLevel="0" collapsed="false">
      <c r="A135" s="9"/>
      <c r="B135" s="25" t="s">
        <v>1721</v>
      </c>
      <c r="C135" s="26" t="n">
        <v>3284</v>
      </c>
      <c r="D135" s="27" t="n">
        <v>2022564850</v>
      </c>
      <c r="E135" s="29" t="n">
        <v>29603</v>
      </c>
      <c r="F135" s="26" t="n">
        <v>42</v>
      </c>
      <c r="G135" s="29" t="n">
        <v>44683</v>
      </c>
      <c r="H135" s="30" t="s">
        <v>75</v>
      </c>
      <c r="I135" s="20" t="n">
        <v>2</v>
      </c>
      <c r="J135" s="26" t="n">
        <v>57</v>
      </c>
      <c r="K135" s="26" t="n">
        <v>1.69</v>
      </c>
      <c r="L135" s="31" t="n">
        <f aca="false">J135/K135^2</f>
        <v>19.9572844088092</v>
      </c>
      <c r="M135" s="26" t="n">
        <v>2</v>
      </c>
      <c r="N135" s="26" t="n">
        <v>1</v>
      </c>
      <c r="O135" s="37"/>
      <c r="P135" s="20" t="n">
        <v>0</v>
      </c>
      <c r="Q135" s="27" t="n">
        <v>0</v>
      </c>
      <c r="R135" s="27" t="n">
        <v>0</v>
      </c>
      <c r="S135" s="43" t="n">
        <v>1</v>
      </c>
      <c r="T135" s="43" t="s">
        <v>144</v>
      </c>
      <c r="U135" s="44" t="s">
        <v>145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20"/>
      <c r="AS135" s="45" t="n">
        <v>1</v>
      </c>
      <c r="AT135" s="43" t="n">
        <v>4</v>
      </c>
      <c r="AU135" s="42" t="n">
        <v>1</v>
      </c>
      <c r="AV135" s="64" t="n">
        <v>44683</v>
      </c>
      <c r="AW135" s="58" t="n">
        <v>1</v>
      </c>
      <c r="AX135" s="34"/>
      <c r="AY135" s="43" t="s">
        <v>1722</v>
      </c>
      <c r="AZ135" s="46" t="s">
        <v>1723</v>
      </c>
      <c r="BA135" s="37"/>
      <c r="BB135" s="45" t="n">
        <v>1</v>
      </c>
      <c r="BC135" s="43" t="n">
        <v>0</v>
      </c>
      <c r="BD135" s="43" t="n">
        <v>1</v>
      </c>
      <c r="BE135" s="51" t="s">
        <v>1724</v>
      </c>
      <c r="BF135" s="47" t="s">
        <v>1725</v>
      </c>
      <c r="BG135" s="47" t="s">
        <v>1726</v>
      </c>
      <c r="BH135" s="47" t="s">
        <v>1727</v>
      </c>
      <c r="BI135" s="47" t="s">
        <v>1728</v>
      </c>
      <c r="BJ135" s="47" t="s">
        <v>1729</v>
      </c>
      <c r="BK135" s="47" t="s">
        <v>1730</v>
      </c>
      <c r="BL135" s="47" t="s">
        <v>1731</v>
      </c>
      <c r="BM135" s="47" t="s">
        <v>1732</v>
      </c>
      <c r="BN135" s="47" t="s">
        <v>1733</v>
      </c>
      <c r="BO135" s="36" t="n">
        <v>528</v>
      </c>
      <c r="BP135" s="36" t="n">
        <v>345</v>
      </c>
      <c r="BQ135" s="36" t="n">
        <v>180</v>
      </c>
      <c r="BR135" s="47" t="n">
        <v>3</v>
      </c>
      <c r="BS135" s="47" t="n">
        <v>2</v>
      </c>
      <c r="BT135" s="47" t="n">
        <v>4</v>
      </c>
      <c r="BU135" s="47" t="n">
        <v>0</v>
      </c>
      <c r="BV135" s="47" t="n">
        <v>1</v>
      </c>
    </row>
    <row r="136" customFormat="false" ht="15.75" hidden="false" customHeight="false" outlineLevel="0" collapsed="false">
      <c r="A136" s="20" t="s">
        <v>916</v>
      </c>
      <c r="B136" s="25" t="s">
        <v>1734</v>
      </c>
      <c r="C136" s="26" t="n">
        <v>3278</v>
      </c>
      <c r="D136" s="27" t="n">
        <v>2022563506</v>
      </c>
      <c r="E136" s="29" t="n">
        <v>18341</v>
      </c>
      <c r="F136" s="26" t="n">
        <v>72</v>
      </c>
      <c r="G136" s="37"/>
      <c r="H136" s="30" t="s">
        <v>1437</v>
      </c>
      <c r="I136" s="34"/>
      <c r="J136" s="37"/>
      <c r="K136" s="37"/>
      <c r="L136" s="31" t="e">
        <f aca="false">J136/K136^2</f>
        <v>#DIV/0!</v>
      </c>
      <c r="M136" s="37"/>
      <c r="N136" s="37"/>
      <c r="O136" s="37"/>
      <c r="P136" s="37"/>
      <c r="Q136" s="37"/>
      <c r="R136" s="37"/>
      <c r="S136" s="37"/>
      <c r="T136" s="37"/>
      <c r="U136" s="53"/>
      <c r="AR136" s="9"/>
      <c r="AS136" s="9"/>
      <c r="AT136" s="37"/>
      <c r="AU136" s="37"/>
      <c r="AV136" s="53"/>
      <c r="AW136" s="63"/>
      <c r="AX136" s="34"/>
      <c r="AY136" s="37"/>
      <c r="AZ136" s="21"/>
      <c r="BA136" s="37"/>
      <c r="BB136" s="9"/>
      <c r="BC136" s="37"/>
      <c r="BD136" s="37"/>
      <c r="BE136" s="9"/>
      <c r="BF136" s="37"/>
      <c r="BG136" s="37"/>
      <c r="BH136" s="37"/>
      <c r="BI136" s="37"/>
      <c r="BJ136" s="37"/>
      <c r="BK136" s="37"/>
      <c r="BL136" s="37"/>
      <c r="BM136" s="37"/>
      <c r="BN136" s="37"/>
      <c r="BO136" s="36" t="n">
        <v>0</v>
      </c>
      <c r="BP136" s="36" t="n">
        <v>0</v>
      </c>
      <c r="BQ136" s="36" t="n">
        <v>0</v>
      </c>
      <c r="BR136" s="37"/>
      <c r="BS136" s="37"/>
      <c r="BT136" s="37"/>
      <c r="BU136" s="37"/>
      <c r="BV136" s="37"/>
    </row>
    <row r="137" customFormat="false" ht="15.75" hidden="false" customHeight="false" outlineLevel="0" collapsed="false">
      <c r="A137" s="20" t="s">
        <v>916</v>
      </c>
      <c r="B137" s="25" t="s">
        <v>1735</v>
      </c>
      <c r="C137" s="26" t="n">
        <v>3287</v>
      </c>
      <c r="D137" s="27" t="n">
        <v>2022561083</v>
      </c>
      <c r="E137" s="28" t="n">
        <v>31331</v>
      </c>
      <c r="F137" s="26" t="n">
        <v>37</v>
      </c>
      <c r="G137" s="37"/>
      <c r="H137" s="30" t="s">
        <v>1437</v>
      </c>
      <c r="I137" s="34"/>
      <c r="J137" s="37"/>
      <c r="K137" s="37"/>
      <c r="L137" s="31" t="e">
        <f aca="false">J137/K137^2</f>
        <v>#DIV/0!</v>
      </c>
      <c r="M137" s="37"/>
      <c r="N137" s="37"/>
      <c r="O137" s="37"/>
      <c r="P137" s="37"/>
      <c r="Q137" s="37"/>
      <c r="R137" s="37"/>
      <c r="S137" s="37"/>
      <c r="T137" s="37"/>
      <c r="U137" s="53"/>
      <c r="AR137" s="9"/>
      <c r="AS137" s="9"/>
      <c r="AT137" s="37"/>
      <c r="AU137" s="37"/>
      <c r="AV137" s="53"/>
      <c r="AW137" s="63"/>
      <c r="AX137" s="34"/>
      <c r="AY137" s="37"/>
      <c r="AZ137" s="21"/>
      <c r="BA137" s="37"/>
      <c r="BB137" s="9"/>
      <c r="BC137" s="37"/>
      <c r="BD137" s="37"/>
      <c r="BE137" s="9"/>
      <c r="BF137" s="37"/>
      <c r="BG137" s="37"/>
      <c r="BH137" s="37"/>
      <c r="BI137" s="37"/>
      <c r="BJ137" s="37"/>
      <c r="BK137" s="37"/>
      <c r="BL137" s="37"/>
      <c r="BM137" s="37"/>
      <c r="BN137" s="37"/>
      <c r="BO137" s="36" t="n">
        <v>0</v>
      </c>
      <c r="BP137" s="36" t="n">
        <v>0</v>
      </c>
      <c r="BQ137" s="36" t="n">
        <v>0</v>
      </c>
      <c r="BR137" s="37"/>
      <c r="BS137" s="37"/>
      <c r="BT137" s="37"/>
      <c r="BU137" s="37"/>
      <c r="BV137" s="37"/>
    </row>
    <row r="138" customFormat="false" ht="15.75" hidden="false" customHeight="false" outlineLevel="0" collapsed="false">
      <c r="A138" s="9"/>
      <c r="B138" s="25" t="s">
        <v>1736</v>
      </c>
      <c r="C138" s="26" t="n">
        <v>3271</v>
      </c>
      <c r="D138" s="27" t="n">
        <v>2022558942</v>
      </c>
      <c r="E138" s="29" t="n">
        <v>23042</v>
      </c>
      <c r="F138" s="26" t="n">
        <v>59</v>
      </c>
      <c r="G138" s="29" t="n">
        <v>44684</v>
      </c>
      <c r="H138" s="30" t="s">
        <v>75</v>
      </c>
      <c r="I138" s="20" t="n">
        <v>2</v>
      </c>
      <c r="J138" s="26" t="n">
        <v>60</v>
      </c>
      <c r="K138" s="26" t="n">
        <v>1.65</v>
      </c>
      <c r="L138" s="31" t="n">
        <f aca="false">J138/K138^2</f>
        <v>22.0385674931129</v>
      </c>
      <c r="M138" s="26" t="n">
        <v>2</v>
      </c>
      <c r="N138" s="26" t="n">
        <v>1</v>
      </c>
      <c r="O138" s="37"/>
      <c r="P138" s="20" t="n">
        <v>0</v>
      </c>
      <c r="Q138" s="27" t="n">
        <v>0</v>
      </c>
      <c r="R138" s="27" t="n">
        <v>0</v>
      </c>
      <c r="S138" s="43" t="n">
        <v>1</v>
      </c>
      <c r="T138" s="43" t="s">
        <v>624</v>
      </c>
      <c r="U138" s="56" t="n">
        <v>10.5006944444444</v>
      </c>
      <c r="V138" s="7" t="n">
        <v>0</v>
      </c>
      <c r="W138" s="7" t="n">
        <v>0</v>
      </c>
      <c r="X138" s="7" t="n">
        <v>0</v>
      </c>
      <c r="Y138" s="7" t="n">
        <v>0</v>
      </c>
      <c r="Z138" s="7" t="n">
        <v>0</v>
      </c>
      <c r="AA138" s="7" t="n">
        <v>0</v>
      </c>
      <c r="AB138" s="7" t="n">
        <v>0</v>
      </c>
      <c r="AC138" s="7" t="n">
        <v>0</v>
      </c>
      <c r="AD138" s="7" t="n">
        <v>0</v>
      </c>
      <c r="AE138" s="7" t="n">
        <v>0</v>
      </c>
      <c r="AF138" s="7" t="n">
        <v>0</v>
      </c>
      <c r="AG138" s="7" t="n">
        <v>0</v>
      </c>
      <c r="AH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20"/>
      <c r="AS138" s="45" t="n">
        <v>1</v>
      </c>
      <c r="AT138" s="43" t="n">
        <v>4</v>
      </c>
      <c r="AU138" s="42" t="n">
        <v>1</v>
      </c>
      <c r="AV138" s="29" t="n">
        <v>44684</v>
      </c>
      <c r="AW138" s="19" t="n">
        <v>1</v>
      </c>
      <c r="AX138" s="34"/>
      <c r="AY138" s="43" t="s">
        <v>1650</v>
      </c>
      <c r="AZ138" s="46" t="s">
        <v>1651</v>
      </c>
      <c r="BA138" s="27" t="n">
        <v>0</v>
      </c>
      <c r="BB138" s="45" t="n">
        <v>1</v>
      </c>
      <c r="BC138" s="43" t="n">
        <v>2</v>
      </c>
      <c r="BD138" s="43" t="n">
        <v>1</v>
      </c>
      <c r="BE138" s="51" t="s">
        <v>1737</v>
      </c>
      <c r="BF138" s="47" t="s">
        <v>1738</v>
      </c>
      <c r="BG138" s="47" t="s">
        <v>1739</v>
      </c>
      <c r="BH138" s="47" t="s">
        <v>1740</v>
      </c>
      <c r="BI138" s="47" t="s">
        <v>1741</v>
      </c>
      <c r="BJ138" s="47" t="s">
        <v>1742</v>
      </c>
      <c r="BK138" s="47" t="s">
        <v>1743</v>
      </c>
      <c r="BL138" s="47" t="s">
        <v>1744</v>
      </c>
      <c r="BM138" s="47" t="s">
        <v>1745</v>
      </c>
      <c r="BN138" s="47" t="s">
        <v>1746</v>
      </c>
      <c r="BO138" s="36" t="n">
        <v>164</v>
      </c>
      <c r="BP138" s="36" t="n">
        <v>85</v>
      </c>
      <c r="BQ138" s="36" t="n">
        <v>74</v>
      </c>
      <c r="BR138" s="47" t="n">
        <v>2</v>
      </c>
      <c r="BS138" s="47" t="n">
        <v>1</v>
      </c>
      <c r="BT138" s="47" t="n">
        <v>1</v>
      </c>
      <c r="BU138" s="47" t="n">
        <v>0</v>
      </c>
      <c r="BV138" s="47" t="n">
        <v>1</v>
      </c>
    </row>
    <row r="139" customFormat="false" ht="15.75" hidden="false" customHeight="false" outlineLevel="0" collapsed="false">
      <c r="A139" s="9"/>
      <c r="B139" s="25" t="s">
        <v>1747</v>
      </c>
      <c r="C139" s="26" t="n">
        <v>3273</v>
      </c>
      <c r="D139" s="27" t="n">
        <v>2022562964</v>
      </c>
      <c r="E139" s="29" t="n">
        <v>25092</v>
      </c>
      <c r="F139" s="26" t="n">
        <v>54</v>
      </c>
      <c r="G139" s="29" t="n">
        <v>44684</v>
      </c>
      <c r="H139" s="30" t="s">
        <v>75</v>
      </c>
      <c r="I139" s="20" t="n">
        <v>2</v>
      </c>
      <c r="J139" s="26" t="n">
        <v>65</v>
      </c>
      <c r="K139" s="26" t="n">
        <v>1.65</v>
      </c>
      <c r="L139" s="31" t="n">
        <f aca="false">J139/K139^2</f>
        <v>23.8751147842057</v>
      </c>
      <c r="M139" s="26" t="n">
        <v>2</v>
      </c>
      <c r="N139" s="26" t="n">
        <v>1</v>
      </c>
      <c r="O139" s="26" t="n">
        <v>1</v>
      </c>
      <c r="P139" s="20" t="n">
        <v>0</v>
      </c>
      <c r="Q139" s="27" t="n">
        <v>0</v>
      </c>
      <c r="R139" s="27" t="n">
        <v>0</v>
      </c>
      <c r="S139" s="43" t="n">
        <v>1</v>
      </c>
      <c r="T139" s="43" t="s">
        <v>500</v>
      </c>
      <c r="U139" s="44" t="s">
        <v>501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1</v>
      </c>
      <c r="AI139" s="27" t="s">
        <v>1748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1</v>
      </c>
      <c r="AR139" s="20" t="s">
        <v>1749</v>
      </c>
      <c r="AS139" s="45" t="n">
        <v>1</v>
      </c>
      <c r="AT139" s="43" t="n">
        <v>4</v>
      </c>
      <c r="AU139" s="42" t="n">
        <v>1</v>
      </c>
      <c r="AV139" s="29" t="n">
        <v>44684</v>
      </c>
      <c r="AW139" s="19" t="n">
        <v>2</v>
      </c>
      <c r="AX139" s="34"/>
      <c r="AY139" s="43" t="s">
        <v>237</v>
      </c>
      <c r="AZ139" s="46" t="s">
        <v>238</v>
      </c>
      <c r="BA139" s="27" t="n">
        <v>0</v>
      </c>
      <c r="BB139" s="45" t="n">
        <v>1</v>
      </c>
      <c r="BC139" s="43" t="n">
        <v>2</v>
      </c>
      <c r="BD139" s="43" t="n">
        <v>1</v>
      </c>
      <c r="BE139" s="51" t="s">
        <v>1750</v>
      </c>
      <c r="BF139" s="47" t="s">
        <v>1751</v>
      </c>
      <c r="BG139" s="47" t="s">
        <v>1744</v>
      </c>
      <c r="BH139" s="47" t="s">
        <v>1752</v>
      </c>
      <c r="BI139" s="47" t="s">
        <v>1753</v>
      </c>
      <c r="BJ139" s="47" t="s">
        <v>1754</v>
      </c>
      <c r="BK139" s="47" t="s">
        <v>1755</v>
      </c>
      <c r="BL139" s="47" t="s">
        <v>1756</v>
      </c>
      <c r="BM139" s="47" t="s">
        <v>1757</v>
      </c>
      <c r="BN139" s="47" t="s">
        <v>1758</v>
      </c>
      <c r="BO139" s="36" t="n">
        <v>145</v>
      </c>
      <c r="BP139" s="36" t="n">
        <v>95</v>
      </c>
      <c r="BQ139" s="36" t="n">
        <v>45</v>
      </c>
      <c r="BR139" s="47" t="n">
        <v>2</v>
      </c>
      <c r="BS139" s="47" t="n">
        <v>1</v>
      </c>
      <c r="BT139" s="47" t="n">
        <v>1</v>
      </c>
      <c r="BU139" s="47" t="n">
        <v>0</v>
      </c>
      <c r="BV139" s="47" t="n">
        <v>1</v>
      </c>
    </row>
    <row r="140" customFormat="false" ht="15.75" hidden="false" customHeight="false" outlineLevel="0" collapsed="false">
      <c r="A140" s="9"/>
      <c r="B140" s="25" t="s">
        <v>1759</v>
      </c>
      <c r="C140" s="26" t="n">
        <v>3031</v>
      </c>
      <c r="D140" s="27" t="n">
        <v>2022561511</v>
      </c>
      <c r="E140" s="28" t="n">
        <v>25532</v>
      </c>
      <c r="F140" s="26" t="n">
        <v>53</v>
      </c>
      <c r="G140" s="29" t="n">
        <v>44684</v>
      </c>
      <c r="H140" s="30" t="s">
        <v>75</v>
      </c>
      <c r="I140" s="20" t="n">
        <v>1</v>
      </c>
      <c r="J140" s="26" t="n">
        <v>70</v>
      </c>
      <c r="K140" s="26" t="n">
        <v>1.74</v>
      </c>
      <c r="L140" s="31" t="n">
        <f aca="false">J140/K140^2</f>
        <v>23.1206235962479</v>
      </c>
      <c r="M140" s="26" t="n">
        <v>2</v>
      </c>
      <c r="N140" s="26" t="n">
        <v>2</v>
      </c>
      <c r="O140" s="37"/>
      <c r="P140" s="20" t="n">
        <v>0</v>
      </c>
      <c r="Q140" s="27" t="n">
        <v>0</v>
      </c>
      <c r="R140" s="27" t="n">
        <v>0</v>
      </c>
      <c r="S140" s="43" t="n">
        <v>1</v>
      </c>
      <c r="T140" s="43" t="s">
        <v>1307</v>
      </c>
      <c r="U140" s="56" t="n">
        <v>10.0902777777778</v>
      </c>
      <c r="V140" s="7" t="n">
        <v>0</v>
      </c>
      <c r="W140" s="7" t="n">
        <v>0</v>
      </c>
      <c r="X140" s="7" t="n">
        <v>0</v>
      </c>
      <c r="Y140" s="7" t="n">
        <v>0</v>
      </c>
      <c r="Z140" s="7" t="n">
        <v>0</v>
      </c>
      <c r="AA140" s="7" t="n">
        <v>1</v>
      </c>
      <c r="AB140" s="7" t="n">
        <v>0</v>
      </c>
      <c r="AC140" s="7" t="n">
        <v>0</v>
      </c>
      <c r="AD140" s="7" t="n">
        <v>0</v>
      </c>
      <c r="AE140" s="7" t="n">
        <v>0</v>
      </c>
      <c r="AF140" s="7" t="n">
        <v>0</v>
      </c>
      <c r="AG140" s="7" t="n">
        <v>0</v>
      </c>
      <c r="AH140" s="7" t="n">
        <v>0</v>
      </c>
      <c r="AJ140" s="7" t="n">
        <v>1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1</v>
      </c>
      <c r="AR140" s="20" t="s">
        <v>1760</v>
      </c>
      <c r="AS140" s="45" t="n">
        <v>1</v>
      </c>
      <c r="AT140" s="43" t="n">
        <v>4</v>
      </c>
      <c r="AU140" s="42" t="n">
        <v>1</v>
      </c>
      <c r="AV140" s="29" t="n">
        <v>44684</v>
      </c>
      <c r="AW140" s="19" t="n">
        <v>4</v>
      </c>
      <c r="AX140" s="34"/>
      <c r="AY140" s="43" t="s">
        <v>237</v>
      </c>
      <c r="AZ140" s="46" t="s">
        <v>238</v>
      </c>
      <c r="BA140" s="27" t="n">
        <v>0</v>
      </c>
      <c r="BB140" s="45" t="n">
        <v>1</v>
      </c>
      <c r="BC140" s="43" t="n">
        <v>1</v>
      </c>
      <c r="BD140" s="43" t="n">
        <v>1</v>
      </c>
      <c r="BE140" s="51" t="s">
        <v>1761</v>
      </c>
      <c r="BF140" s="47" t="s">
        <v>1762</v>
      </c>
      <c r="BG140" s="47" t="s">
        <v>1763</v>
      </c>
      <c r="BH140" s="47" t="s">
        <v>1764</v>
      </c>
      <c r="BI140" s="47" t="s">
        <v>1765</v>
      </c>
      <c r="BJ140" s="47" t="s">
        <v>1766</v>
      </c>
      <c r="BK140" s="47" t="s">
        <v>1767</v>
      </c>
      <c r="BL140" s="47" t="s">
        <v>1768</v>
      </c>
      <c r="BM140" s="47" t="s">
        <v>1769</v>
      </c>
      <c r="BN140" s="37"/>
      <c r="BO140" s="36" t="n">
        <v>174</v>
      </c>
      <c r="BP140" s="36" t="n">
        <v>87</v>
      </c>
      <c r="BQ140" s="36" t="n">
        <v>72</v>
      </c>
      <c r="BR140" s="47" t="n">
        <v>2</v>
      </c>
      <c r="BS140" s="47" t="n">
        <v>1</v>
      </c>
      <c r="BT140" s="47" t="n">
        <v>1</v>
      </c>
      <c r="BU140" s="47" t="n">
        <v>0</v>
      </c>
      <c r="BV140" s="47" t="n">
        <v>1</v>
      </c>
    </row>
    <row r="141" customFormat="false" ht="15.75" hidden="false" customHeight="false" outlineLevel="0" collapsed="false">
      <c r="A141" s="9"/>
      <c r="B141" s="25" t="s">
        <v>1770</v>
      </c>
      <c r="C141" s="26" t="n">
        <v>3036</v>
      </c>
      <c r="D141" s="27" t="n">
        <v>2022561829</v>
      </c>
      <c r="E141" s="29" t="n">
        <v>15347</v>
      </c>
      <c r="F141" s="26" t="n">
        <v>81</v>
      </c>
      <c r="G141" s="29" t="n">
        <v>44684</v>
      </c>
      <c r="H141" s="30" t="s">
        <v>75</v>
      </c>
      <c r="I141" s="20" t="n">
        <v>1</v>
      </c>
      <c r="J141" s="26" t="n">
        <v>60</v>
      </c>
      <c r="K141" s="26" t="n">
        <v>1.7</v>
      </c>
      <c r="L141" s="31" t="n">
        <f aca="false">J141/K141^2</f>
        <v>20.7612456747405</v>
      </c>
      <c r="M141" s="26" t="n">
        <v>3</v>
      </c>
      <c r="N141" s="26" t="n">
        <v>1</v>
      </c>
      <c r="O141" s="37"/>
      <c r="P141" s="20" t="n">
        <v>0</v>
      </c>
      <c r="Q141" s="27" t="n">
        <v>0</v>
      </c>
      <c r="R141" s="27" t="n">
        <v>0</v>
      </c>
      <c r="S141" s="43" t="n">
        <v>1</v>
      </c>
      <c r="T141" s="43" t="s">
        <v>667</v>
      </c>
      <c r="U141" s="56" t="n">
        <v>23.9305555555556</v>
      </c>
      <c r="V141" s="7" t="n">
        <v>0</v>
      </c>
      <c r="W141" s="7" t="n">
        <v>0</v>
      </c>
      <c r="X141" s="7" t="n">
        <v>0</v>
      </c>
      <c r="Y141" s="7" t="n">
        <v>0</v>
      </c>
      <c r="Z141" s="7" t="n">
        <v>1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1</v>
      </c>
      <c r="AI141" s="27" t="s">
        <v>1771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1</v>
      </c>
      <c r="AR141" s="20" t="s">
        <v>1772</v>
      </c>
      <c r="AS141" s="45" t="n">
        <v>1</v>
      </c>
      <c r="AT141" s="43" t="n">
        <v>1</v>
      </c>
      <c r="AU141" s="42" t="n">
        <v>1</v>
      </c>
      <c r="AV141" s="29" t="n">
        <v>44684</v>
      </c>
      <c r="AW141" s="66" t="s">
        <v>1773</v>
      </c>
      <c r="AX141" s="34"/>
      <c r="AY141" s="43" t="s">
        <v>670</v>
      </c>
      <c r="AZ141" s="46" t="s">
        <v>671</v>
      </c>
      <c r="BA141" s="27" t="n">
        <v>0</v>
      </c>
      <c r="BB141" s="45" t="n">
        <v>1</v>
      </c>
      <c r="BC141" s="43" t="n">
        <v>0</v>
      </c>
      <c r="BD141" s="43" t="n">
        <v>2</v>
      </c>
      <c r="BE141" s="51" t="s">
        <v>1774</v>
      </c>
      <c r="BF141" s="47" t="s">
        <v>1775</v>
      </c>
      <c r="BG141" s="47" t="s">
        <v>1776</v>
      </c>
      <c r="BH141" s="47" t="s">
        <v>1777</v>
      </c>
      <c r="BI141" s="47" t="s">
        <v>1778</v>
      </c>
      <c r="BJ141" s="47" t="s">
        <v>1779</v>
      </c>
      <c r="BK141" s="47" t="s">
        <v>1780</v>
      </c>
      <c r="BL141" s="47" t="s">
        <v>1781</v>
      </c>
      <c r="BM141" s="47" t="s">
        <v>1782</v>
      </c>
      <c r="BN141" s="37"/>
      <c r="BO141" s="36" t="n">
        <v>185</v>
      </c>
      <c r="BP141" s="36" t="n">
        <v>105</v>
      </c>
      <c r="BQ141" s="36" t="n">
        <v>30</v>
      </c>
      <c r="BR141" s="47" t="n">
        <v>1</v>
      </c>
      <c r="BS141" s="47" t="n">
        <v>2</v>
      </c>
      <c r="BT141" s="47" t="n">
        <v>1</v>
      </c>
      <c r="BU141" s="47" t="n">
        <v>0</v>
      </c>
      <c r="BV141" s="47" t="n">
        <v>1</v>
      </c>
    </row>
    <row r="142" customFormat="false" ht="15.75" hidden="false" customHeight="false" outlineLevel="0" collapsed="false">
      <c r="A142" s="9"/>
      <c r="B142" s="25" t="s">
        <v>1783</v>
      </c>
      <c r="C142" s="26" t="n">
        <v>3280</v>
      </c>
      <c r="D142" s="27" t="n">
        <v>2022564964</v>
      </c>
      <c r="E142" s="29" t="n">
        <v>19827</v>
      </c>
      <c r="F142" s="26" t="n">
        <v>68</v>
      </c>
      <c r="G142" s="29" t="n">
        <v>44684</v>
      </c>
      <c r="H142" s="30" t="s">
        <v>75</v>
      </c>
      <c r="I142" s="20" t="n">
        <v>1</v>
      </c>
      <c r="J142" s="26" t="n">
        <v>106</v>
      </c>
      <c r="K142" s="26" t="n">
        <v>1.7</v>
      </c>
      <c r="L142" s="31" t="n">
        <f aca="false">J142/K142^2</f>
        <v>36.6782006920415</v>
      </c>
      <c r="M142" s="26" t="n">
        <v>3</v>
      </c>
      <c r="N142" s="26" t="n">
        <v>1</v>
      </c>
      <c r="O142" s="26" t="n">
        <v>1</v>
      </c>
      <c r="P142" s="20" t="n">
        <v>0</v>
      </c>
      <c r="Q142" s="27" t="n">
        <v>0</v>
      </c>
      <c r="R142" s="27" t="n">
        <v>0</v>
      </c>
      <c r="S142" s="43" t="n">
        <v>1</v>
      </c>
      <c r="T142" s="43" t="s">
        <v>667</v>
      </c>
      <c r="U142" s="56" t="n">
        <v>23.9305555555556</v>
      </c>
      <c r="V142" s="7" t="n">
        <v>0</v>
      </c>
      <c r="W142" s="7" t="n">
        <v>0</v>
      </c>
      <c r="X142" s="7" t="n">
        <v>0</v>
      </c>
      <c r="Y142" s="7" t="n">
        <v>0</v>
      </c>
      <c r="Z142" s="7" t="n">
        <v>1</v>
      </c>
      <c r="AA142" s="7" t="n">
        <v>1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1</v>
      </c>
      <c r="AI142" s="27" t="s">
        <v>1514</v>
      </c>
      <c r="AJ142" s="7" t="n">
        <v>1</v>
      </c>
      <c r="AK142" s="7" t="n">
        <v>1</v>
      </c>
      <c r="AL142" s="7" t="n">
        <v>1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1</v>
      </c>
      <c r="AR142" s="20" t="s">
        <v>1784</v>
      </c>
      <c r="AS142" s="45" t="n">
        <v>1</v>
      </c>
      <c r="AT142" s="43" t="n">
        <v>4</v>
      </c>
      <c r="AU142" s="42" t="n">
        <v>1</v>
      </c>
      <c r="AV142" s="29" t="n">
        <v>44684</v>
      </c>
      <c r="AW142" s="19" t="n">
        <v>3</v>
      </c>
      <c r="AX142" s="34"/>
      <c r="AY142" s="43" t="s">
        <v>670</v>
      </c>
      <c r="AZ142" s="46" t="s">
        <v>671</v>
      </c>
      <c r="BA142" s="27" t="n">
        <v>0</v>
      </c>
      <c r="BB142" s="45" t="n">
        <v>1</v>
      </c>
      <c r="BC142" s="43" t="n">
        <v>0</v>
      </c>
      <c r="BD142" s="43" t="n">
        <v>2</v>
      </c>
      <c r="BE142" s="51" t="s">
        <v>1756</v>
      </c>
      <c r="BF142" s="47" t="s">
        <v>1785</v>
      </c>
      <c r="BG142" s="47" t="s">
        <v>1786</v>
      </c>
      <c r="BH142" s="47" t="s">
        <v>1787</v>
      </c>
      <c r="BI142" s="47" t="s">
        <v>1788</v>
      </c>
      <c r="BJ142" s="47" t="s">
        <v>1789</v>
      </c>
      <c r="BK142" s="47" t="s">
        <v>1762</v>
      </c>
      <c r="BL142" s="47" t="s">
        <v>1790</v>
      </c>
      <c r="BM142" s="47" t="s">
        <v>1791</v>
      </c>
      <c r="BN142" s="47" t="s">
        <v>1764</v>
      </c>
      <c r="BO142" s="36" t="n">
        <v>385</v>
      </c>
      <c r="BP142" s="36" t="n">
        <v>76</v>
      </c>
      <c r="BQ142" s="36" t="n">
        <v>289</v>
      </c>
      <c r="BR142" s="47" t="n">
        <v>2</v>
      </c>
      <c r="BS142" s="47" t="n">
        <v>1</v>
      </c>
      <c r="BT142" s="47" t="n">
        <v>1</v>
      </c>
      <c r="BU142" s="47" t="n">
        <v>0</v>
      </c>
      <c r="BV142" s="47" t="n">
        <v>1</v>
      </c>
    </row>
    <row r="143" customFormat="false" ht="15.75" hidden="false" customHeight="false" outlineLevel="0" collapsed="false">
      <c r="A143" s="9"/>
      <c r="B143" s="25" t="s">
        <v>1792</v>
      </c>
      <c r="C143" s="26" t="n">
        <v>3286</v>
      </c>
      <c r="D143" s="27" t="n">
        <v>2022559992</v>
      </c>
      <c r="E143" s="29" t="n">
        <v>23936</v>
      </c>
      <c r="F143" s="26" t="n">
        <v>57</v>
      </c>
      <c r="G143" s="29" t="n">
        <v>44684</v>
      </c>
      <c r="H143" s="30" t="s">
        <v>75</v>
      </c>
      <c r="I143" s="20" t="n">
        <v>2</v>
      </c>
      <c r="J143" s="26" t="n">
        <v>106</v>
      </c>
      <c r="K143" s="26" t="n">
        <v>1.63</v>
      </c>
      <c r="L143" s="31" t="n">
        <f aca="false">J143/K143^2</f>
        <v>39.8961195378072</v>
      </c>
      <c r="M143" s="26" t="n">
        <v>2</v>
      </c>
      <c r="N143" s="26" t="n">
        <v>1</v>
      </c>
      <c r="O143" s="37"/>
      <c r="P143" s="20" t="n">
        <v>0</v>
      </c>
      <c r="Q143" s="27" t="n">
        <v>0</v>
      </c>
      <c r="R143" s="27" t="n">
        <v>0</v>
      </c>
      <c r="S143" s="43" t="n">
        <v>1</v>
      </c>
      <c r="T143" s="43" t="s">
        <v>1793</v>
      </c>
      <c r="U143" s="44" t="s">
        <v>1794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27" t="s">
        <v>1795</v>
      </c>
      <c r="AJ143" s="7" t="n">
        <v>0</v>
      </c>
      <c r="AK143" s="7" t="n">
        <v>0</v>
      </c>
      <c r="AL143" s="7" t="n">
        <v>1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20" t="s">
        <v>1796</v>
      </c>
      <c r="AS143" s="45" t="n">
        <v>1</v>
      </c>
      <c r="AT143" s="43" t="n">
        <v>4</v>
      </c>
      <c r="AU143" s="42" t="n">
        <v>1</v>
      </c>
      <c r="AV143" s="29" t="n">
        <v>44684</v>
      </c>
      <c r="AW143" s="19" t="n">
        <v>5</v>
      </c>
      <c r="AX143" s="34"/>
      <c r="AY143" s="43" t="s">
        <v>1797</v>
      </c>
      <c r="AZ143" s="46" t="s">
        <v>1798</v>
      </c>
      <c r="BA143" s="27" t="n">
        <v>0</v>
      </c>
      <c r="BB143" s="45" t="n">
        <v>1</v>
      </c>
      <c r="BC143" s="43" t="n">
        <v>0</v>
      </c>
      <c r="BD143" s="43" t="n">
        <v>2</v>
      </c>
      <c r="BE143" s="51" t="s">
        <v>1799</v>
      </c>
      <c r="BF143" s="47" t="s">
        <v>1800</v>
      </c>
      <c r="BG143" s="47" t="s">
        <v>1801</v>
      </c>
      <c r="BH143" s="47" t="s">
        <v>1802</v>
      </c>
      <c r="BI143" s="47" t="s">
        <v>1803</v>
      </c>
      <c r="BJ143" s="47" t="s">
        <v>1804</v>
      </c>
      <c r="BK143" s="47" t="s">
        <v>1805</v>
      </c>
      <c r="BL143" s="47" t="s">
        <v>1777</v>
      </c>
      <c r="BM143" s="47" t="s">
        <v>1780</v>
      </c>
      <c r="BN143" s="37"/>
      <c r="BO143" s="36" t="n">
        <v>269</v>
      </c>
      <c r="BP143" s="36" t="n">
        <v>161</v>
      </c>
      <c r="BQ143" s="36" t="n">
        <v>90</v>
      </c>
      <c r="BR143" s="47" t="n">
        <v>2</v>
      </c>
      <c r="BS143" s="47" t="n">
        <v>1</v>
      </c>
      <c r="BT143" s="47" t="n">
        <v>1</v>
      </c>
      <c r="BU143" s="47" t="n">
        <v>0</v>
      </c>
      <c r="BV143" s="47" t="n">
        <v>1</v>
      </c>
    </row>
    <row r="144" customFormat="false" ht="15.75" hidden="false" customHeight="false" outlineLevel="0" collapsed="false">
      <c r="A144" s="9"/>
      <c r="B144" s="25" t="s">
        <v>1806</v>
      </c>
      <c r="C144" s="26" t="n">
        <v>3270</v>
      </c>
      <c r="D144" s="27" t="n">
        <v>2022565359</v>
      </c>
      <c r="E144" s="29" t="n">
        <v>35917</v>
      </c>
      <c r="F144" s="26" t="n">
        <v>24</v>
      </c>
      <c r="G144" s="29" t="n">
        <v>44685</v>
      </c>
      <c r="H144" s="30" t="s">
        <v>75</v>
      </c>
      <c r="I144" s="20" t="n">
        <v>1</v>
      </c>
      <c r="J144" s="26" t="n">
        <v>62</v>
      </c>
      <c r="K144" s="26" t="n">
        <v>1.7</v>
      </c>
      <c r="L144" s="31" t="n">
        <f aca="false">J144/K144^2</f>
        <v>21.4532871972318</v>
      </c>
      <c r="M144" s="26" t="n">
        <v>3</v>
      </c>
      <c r="N144" s="26" t="n">
        <v>1</v>
      </c>
      <c r="O144" s="37"/>
      <c r="P144" s="20" t="n">
        <v>0</v>
      </c>
      <c r="Q144" s="27" t="n">
        <v>0</v>
      </c>
      <c r="R144" s="27" t="n">
        <v>0</v>
      </c>
      <c r="S144" s="43" t="n">
        <v>1</v>
      </c>
      <c r="T144" s="43" t="s">
        <v>1807</v>
      </c>
      <c r="U144" s="44" t="s">
        <v>1808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1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27" t="s">
        <v>1809</v>
      </c>
      <c r="AJ144" s="7" t="n">
        <v>1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1</v>
      </c>
      <c r="AR144" s="20" t="s">
        <v>1810</v>
      </c>
      <c r="AS144" s="45" t="n">
        <v>1</v>
      </c>
      <c r="AT144" s="43" t="n">
        <v>4</v>
      </c>
      <c r="AU144" s="42" t="n">
        <v>1</v>
      </c>
      <c r="AV144" s="29" t="n">
        <v>44685</v>
      </c>
      <c r="AW144" s="19" t="n">
        <v>1</v>
      </c>
      <c r="AX144" s="34"/>
      <c r="AY144" s="43" t="s">
        <v>1811</v>
      </c>
      <c r="AZ144" s="46" t="s">
        <v>1812</v>
      </c>
      <c r="BA144" s="27" t="n">
        <v>0</v>
      </c>
      <c r="BB144" s="45" t="n">
        <v>1</v>
      </c>
      <c r="BC144" s="43" t="n">
        <v>1</v>
      </c>
      <c r="BD144" s="43" t="n">
        <v>1</v>
      </c>
      <c r="BE144" s="51" t="s">
        <v>1813</v>
      </c>
      <c r="BF144" s="47" t="s">
        <v>1814</v>
      </c>
      <c r="BG144" s="47" t="s">
        <v>1815</v>
      </c>
      <c r="BH144" s="47" t="s">
        <v>1816</v>
      </c>
      <c r="BI144" s="47" t="s">
        <v>1817</v>
      </c>
      <c r="BJ144" s="47" t="s">
        <v>1818</v>
      </c>
      <c r="BK144" s="47" t="s">
        <v>1819</v>
      </c>
      <c r="BL144" s="47" t="s">
        <v>1820</v>
      </c>
      <c r="BM144" s="47" t="s">
        <v>1821</v>
      </c>
      <c r="BN144" s="37"/>
      <c r="BO144" s="36" t="n">
        <v>325</v>
      </c>
      <c r="BP144" s="36" t="n">
        <v>265</v>
      </c>
      <c r="BQ144" s="36" t="n">
        <v>35</v>
      </c>
      <c r="BR144" s="47" t="n">
        <v>2</v>
      </c>
      <c r="BS144" s="47" t="n">
        <v>1</v>
      </c>
      <c r="BT144" s="47" t="n">
        <v>1</v>
      </c>
      <c r="BU144" s="47" t="n">
        <v>0</v>
      </c>
      <c r="BV144" s="47" t="n">
        <v>1</v>
      </c>
    </row>
    <row r="145" customFormat="false" ht="15.75" hidden="false" customHeight="false" outlineLevel="0" collapsed="false">
      <c r="A145" s="9"/>
      <c r="B145" s="25" t="s">
        <v>1822</v>
      </c>
      <c r="C145" s="26" t="n">
        <v>3331</v>
      </c>
      <c r="D145" s="27" t="n">
        <v>2022562647</v>
      </c>
      <c r="E145" s="29" t="n">
        <v>20480</v>
      </c>
      <c r="F145" s="26" t="n">
        <v>66</v>
      </c>
      <c r="G145" s="29" t="n">
        <v>44685</v>
      </c>
      <c r="H145" s="30" t="s">
        <v>75</v>
      </c>
      <c r="I145" s="20" t="n">
        <v>1</v>
      </c>
      <c r="J145" s="26" t="n">
        <v>120</v>
      </c>
      <c r="K145" s="26" t="n">
        <v>1.75</v>
      </c>
      <c r="L145" s="31" t="n">
        <f aca="false">J145/K145^2</f>
        <v>39.1836734693878</v>
      </c>
      <c r="M145" s="26" t="n">
        <v>3</v>
      </c>
      <c r="N145" s="26" t="n">
        <v>2</v>
      </c>
      <c r="O145" s="37"/>
      <c r="P145" s="27" t="n">
        <v>0</v>
      </c>
      <c r="Q145" s="27" t="n">
        <v>1</v>
      </c>
      <c r="R145" s="27" t="n">
        <v>1</v>
      </c>
      <c r="S145" s="43" t="n">
        <v>1</v>
      </c>
      <c r="T145" s="43" t="s">
        <v>392</v>
      </c>
      <c r="U145" s="44" t="s">
        <v>393</v>
      </c>
      <c r="AJ145" s="7" t="n">
        <v>1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1</v>
      </c>
      <c r="AR145" s="20" t="s">
        <v>1823</v>
      </c>
      <c r="AS145" s="45" t="n">
        <v>1</v>
      </c>
      <c r="AT145" s="43" t="n">
        <v>4</v>
      </c>
      <c r="AU145" s="42" t="n">
        <v>1</v>
      </c>
      <c r="AV145" s="29" t="n">
        <v>44686</v>
      </c>
      <c r="AW145" s="19" t="n">
        <v>1</v>
      </c>
      <c r="AX145" s="34"/>
      <c r="AY145" s="43" t="s">
        <v>799</v>
      </c>
      <c r="AZ145" s="46" t="s">
        <v>800</v>
      </c>
      <c r="BA145" s="27" t="n">
        <v>0</v>
      </c>
      <c r="BB145" s="45" t="n">
        <v>1</v>
      </c>
      <c r="BC145" s="43" t="n">
        <v>0</v>
      </c>
      <c r="BD145" s="43" t="n">
        <v>2</v>
      </c>
      <c r="BE145" s="51" t="s">
        <v>1824</v>
      </c>
      <c r="BF145" s="47" t="s">
        <v>1825</v>
      </c>
      <c r="BG145" s="47" t="s">
        <v>1826</v>
      </c>
      <c r="BH145" s="47" t="s">
        <v>1827</v>
      </c>
      <c r="BI145" s="47" t="s">
        <v>1828</v>
      </c>
      <c r="BJ145" s="47" t="s">
        <v>1829</v>
      </c>
      <c r="BK145" s="47" t="s">
        <v>1830</v>
      </c>
      <c r="BL145" s="47" t="s">
        <v>1831</v>
      </c>
      <c r="BM145" s="47" t="s">
        <v>1832</v>
      </c>
      <c r="BN145" s="47" t="s">
        <v>1831</v>
      </c>
      <c r="BO145" s="36" t="n">
        <v>410</v>
      </c>
      <c r="BP145" s="36" t="n">
        <v>265</v>
      </c>
      <c r="BQ145" s="36" t="n">
        <v>135</v>
      </c>
      <c r="BR145" s="47" t="n">
        <v>2</v>
      </c>
      <c r="BS145" s="47" t="n">
        <v>0</v>
      </c>
      <c r="BT145" s="47" t="n">
        <v>1</v>
      </c>
      <c r="BU145" s="47" t="n">
        <v>0</v>
      </c>
      <c r="BV145" s="47" t="n">
        <v>1</v>
      </c>
    </row>
    <row r="146" customFormat="false" ht="15.75" hidden="false" customHeight="false" outlineLevel="0" collapsed="false">
      <c r="A146" s="9"/>
      <c r="B146" s="25" t="s">
        <v>1833</v>
      </c>
      <c r="C146" s="26" t="n">
        <v>3336</v>
      </c>
      <c r="D146" s="27" t="n">
        <v>2022563182</v>
      </c>
      <c r="E146" s="29" t="n">
        <v>24877</v>
      </c>
      <c r="F146" s="26" t="n">
        <v>54</v>
      </c>
      <c r="G146" s="29" t="n">
        <v>44685</v>
      </c>
      <c r="H146" s="30" t="s">
        <v>75</v>
      </c>
      <c r="I146" s="20" t="n">
        <v>1</v>
      </c>
      <c r="J146" s="26" t="n">
        <v>65</v>
      </c>
      <c r="K146" s="26" t="n">
        <v>1.7</v>
      </c>
      <c r="L146" s="31" t="n">
        <f aca="false">J146/K146^2</f>
        <v>22.4913494809689</v>
      </c>
      <c r="M146" s="26" t="n">
        <v>2</v>
      </c>
      <c r="N146" s="26" t="n">
        <v>1</v>
      </c>
      <c r="O146" s="26" t="n">
        <v>1</v>
      </c>
      <c r="P146" s="20" t="n">
        <v>0</v>
      </c>
      <c r="Q146" s="27" t="n">
        <v>0</v>
      </c>
      <c r="R146" s="27" t="n">
        <v>0</v>
      </c>
      <c r="S146" s="43" t="n">
        <v>1</v>
      </c>
      <c r="T146" s="43" t="s">
        <v>392</v>
      </c>
      <c r="U146" s="44" t="s">
        <v>393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0</v>
      </c>
      <c r="AC146" s="7" t="n">
        <v>0</v>
      </c>
      <c r="AD146" s="7" t="n">
        <v>0</v>
      </c>
      <c r="AE146" s="7" t="n">
        <v>0</v>
      </c>
      <c r="AF146" s="7" t="n">
        <v>0</v>
      </c>
      <c r="AG146" s="7" t="n">
        <v>0</v>
      </c>
      <c r="AH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20"/>
      <c r="AS146" s="45" t="n">
        <v>1</v>
      </c>
      <c r="AT146" s="43" t="n">
        <v>4</v>
      </c>
      <c r="AU146" s="42" t="n">
        <v>1</v>
      </c>
      <c r="AV146" s="29" t="n">
        <v>44686</v>
      </c>
      <c r="AW146" s="19" t="n">
        <v>2</v>
      </c>
      <c r="AX146" s="20" t="n">
        <v>1</v>
      </c>
      <c r="AY146" s="43" t="s">
        <v>463</v>
      </c>
      <c r="AZ146" s="46" t="s">
        <v>464</v>
      </c>
      <c r="BA146" s="27" t="n">
        <v>0</v>
      </c>
      <c r="BB146" s="45" t="n">
        <v>1</v>
      </c>
      <c r="BC146" s="43" t="n">
        <v>0</v>
      </c>
      <c r="BD146" s="43" t="n">
        <v>2</v>
      </c>
      <c r="BE146" s="51" t="s">
        <v>1834</v>
      </c>
      <c r="BF146" s="47" t="s">
        <v>1831</v>
      </c>
      <c r="BG146" s="47" t="s">
        <v>1835</v>
      </c>
      <c r="BH146" s="47" t="s">
        <v>1836</v>
      </c>
      <c r="BI146" s="47" t="s">
        <v>1837</v>
      </c>
      <c r="BJ146" s="47" t="s">
        <v>1838</v>
      </c>
      <c r="BK146" s="47" t="s">
        <v>1839</v>
      </c>
      <c r="BL146" s="47" t="s">
        <v>1840</v>
      </c>
      <c r="BM146" s="47" t="s">
        <v>1841</v>
      </c>
      <c r="BN146" s="47" t="s">
        <v>1842</v>
      </c>
      <c r="BO146" s="36" t="n">
        <v>375</v>
      </c>
      <c r="BP146" s="36" t="n">
        <v>250</v>
      </c>
      <c r="BQ146" s="36" t="n">
        <v>80</v>
      </c>
      <c r="BR146" s="47" t="n">
        <v>2</v>
      </c>
      <c r="BS146" s="47" t="n">
        <v>2</v>
      </c>
      <c r="BT146" s="47" t="n">
        <v>1</v>
      </c>
      <c r="BU146" s="47" t="n">
        <v>0</v>
      </c>
      <c r="BV146" s="47" t="n">
        <v>1</v>
      </c>
    </row>
    <row r="147" customFormat="false" ht="30" hidden="false" customHeight="false" outlineLevel="0" collapsed="false">
      <c r="A147" s="20" t="s">
        <v>113</v>
      </c>
      <c r="B147" s="25" t="s">
        <v>1843</v>
      </c>
      <c r="C147" s="26" t="n">
        <v>3341</v>
      </c>
      <c r="D147" s="27" t="n">
        <v>2022565798</v>
      </c>
      <c r="E147" s="29" t="n">
        <v>27849</v>
      </c>
      <c r="F147" s="26" t="n">
        <v>46</v>
      </c>
      <c r="G147" s="29" t="n">
        <v>44686</v>
      </c>
      <c r="H147" s="30" t="s">
        <v>75</v>
      </c>
      <c r="I147" s="20" t="n">
        <v>1</v>
      </c>
      <c r="J147" s="26" t="n">
        <v>110</v>
      </c>
      <c r="K147" s="26" t="n">
        <v>1.86</v>
      </c>
      <c r="L147" s="31" t="n">
        <f aca="false">J147/K147^2</f>
        <v>31.7955833044283</v>
      </c>
      <c r="M147" s="26" t="n">
        <v>3</v>
      </c>
      <c r="N147" s="26" t="n">
        <v>2</v>
      </c>
      <c r="O147" s="37"/>
      <c r="P147" s="20" t="n">
        <v>0</v>
      </c>
      <c r="Q147" s="27" t="n">
        <v>0</v>
      </c>
      <c r="R147" s="27" t="n">
        <v>0</v>
      </c>
      <c r="S147" s="43" t="n">
        <v>1</v>
      </c>
      <c r="T147" s="43" t="s">
        <v>1844</v>
      </c>
      <c r="U147" s="44" t="s">
        <v>1845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1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J147" s="7" t="n">
        <v>0</v>
      </c>
      <c r="AK147" s="7" t="n">
        <v>0</v>
      </c>
      <c r="AL147" s="7" t="n">
        <v>1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1</v>
      </c>
      <c r="AR147" s="20" t="s">
        <v>1846</v>
      </c>
      <c r="AS147" s="45" t="n">
        <v>1</v>
      </c>
      <c r="AT147" s="43" t="n">
        <v>4</v>
      </c>
      <c r="AU147" s="42" t="n">
        <v>1</v>
      </c>
      <c r="AV147" s="29" t="n">
        <v>44687</v>
      </c>
      <c r="AW147" s="19" t="n">
        <v>2</v>
      </c>
      <c r="AX147" s="34"/>
      <c r="AY147" s="43" t="s">
        <v>1847</v>
      </c>
      <c r="AZ147" s="46" t="s">
        <v>1848</v>
      </c>
      <c r="BA147" s="27" t="n">
        <v>0</v>
      </c>
      <c r="BB147" s="45" t="n">
        <v>1</v>
      </c>
      <c r="BC147" s="43" t="n">
        <v>0</v>
      </c>
      <c r="BD147" s="43" t="n">
        <v>1</v>
      </c>
      <c r="BE147" s="51" t="s">
        <v>1849</v>
      </c>
      <c r="BF147" s="47" t="s">
        <v>1850</v>
      </c>
      <c r="BG147" s="47" t="s">
        <v>1851</v>
      </c>
      <c r="BH147" s="47" t="s">
        <v>1852</v>
      </c>
      <c r="BI147" s="47" t="s">
        <v>1853</v>
      </c>
      <c r="BJ147" s="47" t="s">
        <v>1854</v>
      </c>
      <c r="BK147" s="47" t="s">
        <v>1855</v>
      </c>
      <c r="BL147" s="47" t="s">
        <v>1856</v>
      </c>
      <c r="BM147" s="47" t="s">
        <v>1856</v>
      </c>
      <c r="BN147" s="37"/>
      <c r="BO147" s="36" t="n">
        <v>477</v>
      </c>
      <c r="BP147" s="36" t="n">
        <v>472</v>
      </c>
      <c r="BQ147" s="36" t="n">
        <v>0</v>
      </c>
      <c r="BR147" s="47" t="n">
        <v>3</v>
      </c>
      <c r="BS147" s="47" t="n">
        <v>2</v>
      </c>
      <c r="BT147" s="47" t="n">
        <v>2</v>
      </c>
      <c r="BU147" s="47" t="n">
        <v>1</v>
      </c>
      <c r="BV147" s="47" t="n">
        <v>2</v>
      </c>
    </row>
    <row r="148" customFormat="false" ht="15.75" hidden="false" customHeight="false" outlineLevel="0" collapsed="false">
      <c r="A148" s="9"/>
      <c r="B148" s="25" t="s">
        <v>1857</v>
      </c>
      <c r="C148" s="26" t="n">
        <v>3286</v>
      </c>
      <c r="D148" s="27" t="n">
        <v>2022556448</v>
      </c>
      <c r="E148" s="29" t="n">
        <v>31086</v>
      </c>
      <c r="F148" s="26" t="n">
        <v>37</v>
      </c>
      <c r="G148" s="29" t="n">
        <v>44687</v>
      </c>
      <c r="H148" s="30" t="s">
        <v>75</v>
      </c>
      <c r="I148" s="20" t="n">
        <v>2</v>
      </c>
      <c r="J148" s="26" t="n">
        <v>68</v>
      </c>
      <c r="K148" s="26" t="n">
        <v>1.65</v>
      </c>
      <c r="L148" s="31" t="n">
        <f aca="false">J148/K148^2</f>
        <v>24.9770431588613</v>
      </c>
      <c r="M148" s="26" t="n">
        <v>2</v>
      </c>
      <c r="N148" s="26" t="n">
        <v>1</v>
      </c>
      <c r="O148" s="26" t="n">
        <v>2</v>
      </c>
      <c r="P148" s="20" t="n">
        <v>0</v>
      </c>
      <c r="Q148" s="27" t="n">
        <v>0</v>
      </c>
      <c r="R148" s="27" t="n">
        <v>0</v>
      </c>
      <c r="S148" s="43" t="n">
        <v>1</v>
      </c>
      <c r="T148" s="43" t="s">
        <v>1858</v>
      </c>
      <c r="U148" s="44" t="n">
        <v>541</v>
      </c>
      <c r="V148" s="7" t="n">
        <v>0</v>
      </c>
      <c r="W148" s="7" t="n">
        <v>0</v>
      </c>
      <c r="X148" s="7" t="n">
        <v>0</v>
      </c>
      <c r="Y148" s="7" t="n">
        <v>0</v>
      </c>
      <c r="Z148" s="7" t="n">
        <v>0</v>
      </c>
      <c r="AA148" s="7" t="n">
        <v>0</v>
      </c>
      <c r="AB148" s="7" t="n">
        <v>0</v>
      </c>
      <c r="AC148" s="7" t="n">
        <v>0</v>
      </c>
      <c r="AD148" s="7" t="n">
        <v>0</v>
      </c>
      <c r="AE148" s="7" t="n">
        <v>0</v>
      </c>
      <c r="AF148" s="7" t="n">
        <v>0</v>
      </c>
      <c r="AG148" s="7" t="n">
        <v>0</v>
      </c>
      <c r="AH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20"/>
      <c r="AS148" s="45" t="n">
        <v>1</v>
      </c>
      <c r="AT148" s="43" t="n">
        <v>4</v>
      </c>
      <c r="AU148" s="42" t="n">
        <v>1</v>
      </c>
      <c r="AV148" s="29" t="n">
        <v>44687</v>
      </c>
      <c r="AW148" s="19" t="n">
        <v>1</v>
      </c>
      <c r="AX148" s="34"/>
      <c r="AY148" s="43" t="s">
        <v>1859</v>
      </c>
      <c r="AZ148" s="46" t="s">
        <v>1860</v>
      </c>
      <c r="BA148" s="27" t="n">
        <v>0</v>
      </c>
      <c r="BB148" s="45" t="n">
        <v>1</v>
      </c>
      <c r="BC148" s="43" t="n">
        <v>0</v>
      </c>
      <c r="BD148" s="43" t="n">
        <v>2</v>
      </c>
      <c r="BE148" s="51" t="s">
        <v>1861</v>
      </c>
      <c r="BF148" s="47" t="s">
        <v>1862</v>
      </c>
      <c r="BG148" s="47" t="s">
        <v>1863</v>
      </c>
      <c r="BH148" s="47" t="s">
        <v>1864</v>
      </c>
      <c r="BI148" s="47" t="s">
        <v>1865</v>
      </c>
      <c r="BJ148" s="47" t="s">
        <v>1866</v>
      </c>
      <c r="BK148" s="47" t="s">
        <v>1867</v>
      </c>
      <c r="BL148" s="47" t="s">
        <v>1867</v>
      </c>
      <c r="BM148" s="47" t="s">
        <v>1868</v>
      </c>
      <c r="BN148" s="47" t="s">
        <v>1869</v>
      </c>
      <c r="BO148" s="36" t="n">
        <v>267</v>
      </c>
      <c r="BP148" s="36" t="n">
        <v>90</v>
      </c>
      <c r="BQ148" s="36" t="n">
        <v>167</v>
      </c>
      <c r="BR148" s="47" t="n">
        <v>2</v>
      </c>
      <c r="BS148" s="47" t="n">
        <v>1</v>
      </c>
      <c r="BT148" s="47" t="n">
        <v>1</v>
      </c>
      <c r="BU148" s="47" t="n">
        <v>0</v>
      </c>
      <c r="BV148" s="47" t="n">
        <v>1</v>
      </c>
    </row>
    <row r="149" customFormat="false" ht="15.75" hidden="false" customHeight="false" outlineLevel="0" collapsed="false">
      <c r="A149" s="9"/>
      <c r="B149" s="25" t="s">
        <v>1870</v>
      </c>
      <c r="C149" s="26" t="n">
        <v>3343</v>
      </c>
      <c r="D149" s="27" t="n">
        <v>2022563338</v>
      </c>
      <c r="E149" s="29" t="n">
        <v>11598</v>
      </c>
      <c r="F149" s="26" t="n">
        <v>91</v>
      </c>
      <c r="G149" s="29" t="n">
        <v>44689</v>
      </c>
      <c r="H149" s="30" t="s">
        <v>75</v>
      </c>
      <c r="I149" s="20" t="n">
        <v>1</v>
      </c>
      <c r="J149" s="26" t="n">
        <v>86</v>
      </c>
      <c r="K149" s="26" t="n">
        <v>1.69</v>
      </c>
      <c r="L149" s="31" t="n">
        <f aca="false">J149/K149^2</f>
        <v>30.1109905115367</v>
      </c>
      <c r="M149" s="26" t="n">
        <v>3</v>
      </c>
      <c r="N149" s="26" t="n">
        <v>2</v>
      </c>
      <c r="O149" s="37"/>
      <c r="P149" s="20" t="n">
        <v>0</v>
      </c>
      <c r="Q149" s="27" t="n">
        <v>0</v>
      </c>
      <c r="R149" s="27" t="n">
        <v>0</v>
      </c>
      <c r="S149" s="43" t="n">
        <v>1</v>
      </c>
      <c r="T149" s="43" t="s">
        <v>1439</v>
      </c>
      <c r="U149" s="44" t="s">
        <v>1440</v>
      </c>
      <c r="V149" s="7" t="n">
        <v>2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1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27" t="s">
        <v>1871</v>
      </c>
      <c r="AJ149" s="7" t="n">
        <v>0</v>
      </c>
      <c r="AK149" s="7" t="n">
        <v>0</v>
      </c>
      <c r="AL149" s="7" t="n">
        <v>1</v>
      </c>
      <c r="AM149" s="7" t="n">
        <v>0</v>
      </c>
      <c r="AN149" s="7" t="n">
        <v>1</v>
      </c>
      <c r="AO149" s="7" t="n">
        <v>1</v>
      </c>
      <c r="AP149" s="7" t="n">
        <v>1</v>
      </c>
      <c r="AQ149" s="7" t="n">
        <v>0</v>
      </c>
      <c r="AR149" s="20" t="s">
        <v>1872</v>
      </c>
      <c r="AS149" s="45" t="n">
        <v>1</v>
      </c>
      <c r="AT149" s="43" t="n">
        <v>4</v>
      </c>
      <c r="AU149" s="42" t="n">
        <v>1</v>
      </c>
      <c r="AV149" s="29" t="n">
        <v>44690</v>
      </c>
      <c r="AW149" s="19" t="n">
        <v>1</v>
      </c>
      <c r="AX149" s="34"/>
      <c r="AY149" s="43" t="s">
        <v>1873</v>
      </c>
      <c r="AZ149" s="46" t="s">
        <v>1874</v>
      </c>
      <c r="BA149" s="27" t="n">
        <v>0</v>
      </c>
      <c r="BB149" s="45" t="n">
        <v>1</v>
      </c>
      <c r="BC149" s="43" t="n">
        <v>0</v>
      </c>
      <c r="BD149" s="43" t="n">
        <v>1</v>
      </c>
      <c r="BE149" s="51" t="s">
        <v>1875</v>
      </c>
      <c r="BF149" s="47" t="s">
        <v>1876</v>
      </c>
      <c r="BG149" s="47" t="s">
        <v>1877</v>
      </c>
      <c r="BH149" s="47" t="s">
        <v>1878</v>
      </c>
      <c r="BI149" s="47" t="s">
        <v>1879</v>
      </c>
      <c r="BJ149" s="47" t="s">
        <v>1880</v>
      </c>
      <c r="BK149" s="47" t="s">
        <v>1881</v>
      </c>
      <c r="BL149" s="47" t="s">
        <v>1882</v>
      </c>
      <c r="BM149" s="47" t="s">
        <v>1883</v>
      </c>
      <c r="BN149" s="47" t="s">
        <v>1884</v>
      </c>
      <c r="BO149" s="36" t="n">
        <v>370</v>
      </c>
      <c r="BP149" s="36" t="n">
        <v>280</v>
      </c>
      <c r="BQ149" s="36" t="n">
        <v>80</v>
      </c>
      <c r="BR149" s="47" t="n">
        <v>2</v>
      </c>
      <c r="BS149" s="47" t="n">
        <v>2</v>
      </c>
      <c r="BT149" s="47" t="n">
        <v>1</v>
      </c>
      <c r="BU149" s="47" t="n">
        <v>0</v>
      </c>
      <c r="BV149" s="47" t="n">
        <v>1</v>
      </c>
    </row>
    <row r="150" customFormat="false" ht="15.75" hidden="false" customHeight="false" outlineLevel="0" collapsed="false">
      <c r="A150" s="9"/>
      <c r="B150" s="25" t="s">
        <v>1885</v>
      </c>
      <c r="C150" s="26" t="n">
        <v>3274</v>
      </c>
      <c r="D150" s="27" t="n">
        <v>2022564076</v>
      </c>
      <c r="E150" s="29" t="n">
        <v>15866</v>
      </c>
      <c r="F150" s="26" t="n">
        <v>79</v>
      </c>
      <c r="G150" s="29" t="n">
        <v>44690</v>
      </c>
      <c r="H150" s="30" t="s">
        <v>75</v>
      </c>
      <c r="I150" s="20" t="n">
        <v>2</v>
      </c>
      <c r="J150" s="26" t="n">
        <v>39</v>
      </c>
      <c r="K150" s="26" t="n">
        <v>1.5</v>
      </c>
      <c r="L150" s="31" t="n">
        <f aca="false">J150/K150^2</f>
        <v>17.3333333333333</v>
      </c>
      <c r="M150" s="26" t="n">
        <v>2</v>
      </c>
      <c r="N150" s="26" t="n">
        <v>1</v>
      </c>
      <c r="O150" s="37"/>
      <c r="P150" s="20" t="n">
        <v>0</v>
      </c>
      <c r="Q150" s="27" t="n">
        <v>0</v>
      </c>
      <c r="R150" s="27" t="n">
        <v>0</v>
      </c>
      <c r="S150" s="43" t="n">
        <v>1</v>
      </c>
      <c r="T150" s="43" t="s">
        <v>1886</v>
      </c>
      <c r="U150" s="44" t="s">
        <v>1887</v>
      </c>
      <c r="V150" s="7" t="n">
        <v>0</v>
      </c>
      <c r="W150" s="7" t="n">
        <v>0</v>
      </c>
      <c r="X150" s="7" t="n">
        <v>0</v>
      </c>
      <c r="Y150" s="7" t="n">
        <v>0</v>
      </c>
      <c r="Z150" s="7" t="n">
        <v>0</v>
      </c>
      <c r="AA150" s="7" t="n">
        <v>0</v>
      </c>
      <c r="AB150" s="7" t="n">
        <v>0</v>
      </c>
      <c r="AC150" s="7" t="n">
        <v>0</v>
      </c>
      <c r="AD150" s="7" t="n">
        <v>0</v>
      </c>
      <c r="AE150" s="7" t="n">
        <v>2</v>
      </c>
      <c r="AF150" s="7" t="n">
        <v>0</v>
      </c>
      <c r="AG150" s="7" t="n">
        <v>0</v>
      </c>
      <c r="AH150" s="7" t="n">
        <v>1</v>
      </c>
      <c r="AI150" s="27" t="s">
        <v>1888</v>
      </c>
      <c r="AJ150" s="7" t="n">
        <v>0</v>
      </c>
      <c r="AK150" s="7" t="n">
        <v>0</v>
      </c>
      <c r="AL150" s="7" t="n">
        <v>1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1</v>
      </c>
      <c r="AR150" s="20" t="s">
        <v>1889</v>
      </c>
      <c r="AS150" s="45" t="n">
        <v>1</v>
      </c>
      <c r="AT150" s="43" t="n">
        <v>4</v>
      </c>
      <c r="AU150" s="42" t="n">
        <v>1</v>
      </c>
      <c r="AV150" s="29" t="n">
        <v>44690</v>
      </c>
      <c r="AW150" s="19" t="n">
        <v>2</v>
      </c>
      <c r="AX150" s="34"/>
      <c r="AY150" s="43" t="s">
        <v>1890</v>
      </c>
      <c r="AZ150" s="46" t="s">
        <v>1891</v>
      </c>
      <c r="BA150" s="27" t="n">
        <v>0</v>
      </c>
      <c r="BB150" s="45" t="n">
        <v>1</v>
      </c>
      <c r="BC150" s="43" t="n">
        <v>0</v>
      </c>
      <c r="BD150" s="43" t="n">
        <v>2</v>
      </c>
      <c r="BE150" s="51" t="s">
        <v>1892</v>
      </c>
      <c r="BF150" s="47" t="s">
        <v>1893</v>
      </c>
      <c r="BG150" s="47" t="s">
        <v>1894</v>
      </c>
      <c r="BH150" s="47" t="s">
        <v>1895</v>
      </c>
      <c r="BI150" s="47" t="s">
        <v>1883</v>
      </c>
      <c r="BJ150" s="47" t="s">
        <v>1896</v>
      </c>
      <c r="BK150" s="47" t="s">
        <v>1897</v>
      </c>
      <c r="BL150" s="47" t="s">
        <v>1898</v>
      </c>
      <c r="BM150" s="47" t="s">
        <v>1899</v>
      </c>
      <c r="BN150" s="37"/>
      <c r="BO150" s="36" t="n">
        <v>360</v>
      </c>
      <c r="BP150" s="36" t="n">
        <v>252</v>
      </c>
      <c r="BQ150" s="36" t="n">
        <v>90</v>
      </c>
      <c r="BR150" s="47" t="n">
        <v>3</v>
      </c>
      <c r="BS150" s="47" t="n">
        <v>2</v>
      </c>
      <c r="BT150" s="47" t="n">
        <v>2</v>
      </c>
      <c r="BU150" s="47" t="n">
        <v>1</v>
      </c>
      <c r="BV150" s="47" t="n">
        <v>1</v>
      </c>
    </row>
    <row r="151" customFormat="false" ht="15.75" hidden="false" customHeight="false" outlineLevel="0" collapsed="false">
      <c r="A151" s="9"/>
      <c r="B151" s="25" t="s">
        <v>1900</v>
      </c>
      <c r="C151" s="26" t="n">
        <v>3333</v>
      </c>
      <c r="D151" s="27" t="n">
        <v>2022562397</v>
      </c>
      <c r="E151" s="29" t="n">
        <v>22698</v>
      </c>
      <c r="F151" s="26" t="n">
        <v>60</v>
      </c>
      <c r="G151" s="29" t="n">
        <v>44690</v>
      </c>
      <c r="H151" s="30" t="s">
        <v>75</v>
      </c>
      <c r="I151" s="20" t="n">
        <v>2</v>
      </c>
      <c r="J151" s="26" t="n">
        <v>77</v>
      </c>
      <c r="K151" s="26" t="n">
        <v>1.6</v>
      </c>
      <c r="L151" s="31" t="n">
        <f aca="false">J151/K151^2</f>
        <v>30.078125</v>
      </c>
      <c r="M151" s="26" t="n">
        <v>2</v>
      </c>
      <c r="N151" s="26" t="n">
        <v>1</v>
      </c>
      <c r="O151" s="37"/>
      <c r="P151" s="20" t="n">
        <v>0</v>
      </c>
      <c r="Q151" s="27" t="n">
        <v>0</v>
      </c>
      <c r="R151" s="27" t="n">
        <v>0</v>
      </c>
      <c r="S151" s="43" t="n">
        <v>1</v>
      </c>
      <c r="T151" s="43" t="s">
        <v>392</v>
      </c>
      <c r="U151" s="44" t="s">
        <v>393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1</v>
      </c>
      <c r="AI151" s="27" t="s">
        <v>105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20"/>
      <c r="AS151" s="45" t="n">
        <v>1</v>
      </c>
      <c r="AT151" s="43" t="n">
        <v>4</v>
      </c>
      <c r="AU151" s="42" t="n">
        <v>1</v>
      </c>
      <c r="AV151" s="29" t="n">
        <v>44691</v>
      </c>
      <c r="AW151" s="19" t="n">
        <v>2</v>
      </c>
      <c r="AX151" s="34"/>
      <c r="AY151" s="43" t="s">
        <v>463</v>
      </c>
      <c r="AZ151" s="46" t="s">
        <v>464</v>
      </c>
      <c r="BA151" s="27" t="n">
        <v>0</v>
      </c>
      <c r="BB151" s="45" t="n">
        <v>1</v>
      </c>
      <c r="BC151" s="43" t="n">
        <v>0</v>
      </c>
      <c r="BD151" s="43" t="n">
        <v>2</v>
      </c>
      <c r="BE151" s="51" t="s">
        <v>1901</v>
      </c>
      <c r="BF151" s="47" t="s">
        <v>1902</v>
      </c>
      <c r="BG151" s="47" t="s">
        <v>1903</v>
      </c>
      <c r="BH151" s="47" t="s">
        <v>1904</v>
      </c>
      <c r="BI151" s="47" t="s">
        <v>1905</v>
      </c>
      <c r="BJ151" s="47" t="s">
        <v>1906</v>
      </c>
      <c r="BK151" s="47" t="s">
        <v>1907</v>
      </c>
      <c r="BL151" s="47" t="s">
        <v>1908</v>
      </c>
      <c r="BM151" s="47" t="s">
        <v>1909</v>
      </c>
      <c r="BN151" s="37"/>
      <c r="BO151" s="36" t="n">
        <v>385</v>
      </c>
      <c r="BP151" s="36" t="n">
        <v>295</v>
      </c>
      <c r="BQ151" s="36" t="n">
        <v>70</v>
      </c>
      <c r="BR151" s="47" t="n">
        <v>2</v>
      </c>
      <c r="BS151" s="47" t="n">
        <v>2</v>
      </c>
      <c r="BT151" s="47" t="n">
        <v>2</v>
      </c>
      <c r="BU151" s="47" t="n">
        <v>1</v>
      </c>
      <c r="BV151" s="47" t="n">
        <v>2</v>
      </c>
    </row>
    <row r="152" customFormat="false" ht="45" hidden="false" customHeight="false" outlineLevel="0" collapsed="false">
      <c r="A152" s="34"/>
      <c r="B152" s="39" t="s">
        <v>1910</v>
      </c>
      <c r="C152" s="26" t="n">
        <v>3284</v>
      </c>
      <c r="D152" s="40" t="n">
        <v>2022559745</v>
      </c>
      <c r="E152" s="29" t="n">
        <v>27838</v>
      </c>
      <c r="F152" s="26" t="n">
        <v>46</v>
      </c>
      <c r="G152" s="29" t="n">
        <v>44690</v>
      </c>
      <c r="H152" s="30" t="s">
        <v>75</v>
      </c>
      <c r="I152" s="20" t="n">
        <v>2</v>
      </c>
      <c r="J152" s="26" t="n">
        <v>102</v>
      </c>
      <c r="K152" s="26" t="n">
        <v>1.65</v>
      </c>
      <c r="L152" s="31" t="n">
        <f aca="false">J152/K152^2</f>
        <v>37.465564738292</v>
      </c>
      <c r="M152" s="26" t="n">
        <v>2</v>
      </c>
      <c r="N152" s="26" t="n">
        <v>1</v>
      </c>
      <c r="O152" s="53"/>
      <c r="P152" s="20" t="n">
        <v>0</v>
      </c>
      <c r="Q152" s="27" t="n">
        <v>0</v>
      </c>
      <c r="R152" s="27" t="n">
        <v>0</v>
      </c>
      <c r="S152" s="43" t="n">
        <v>1</v>
      </c>
      <c r="T152" s="54" t="s">
        <v>1911</v>
      </c>
      <c r="U152" s="44" t="s">
        <v>1912</v>
      </c>
      <c r="V152" s="7" t="n">
        <v>2</v>
      </c>
      <c r="W152" s="7" t="n">
        <v>0</v>
      </c>
      <c r="X152" s="7" t="n">
        <v>0</v>
      </c>
      <c r="Y152" s="7" t="n">
        <v>0</v>
      </c>
      <c r="Z152" s="7" t="n">
        <v>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0</v>
      </c>
      <c r="AG152" s="7" t="n">
        <v>0</v>
      </c>
      <c r="AH152" s="7" t="n">
        <v>1</v>
      </c>
      <c r="AI152" s="27" t="s">
        <v>1913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1</v>
      </c>
      <c r="AP152" s="7" t="n">
        <v>0</v>
      </c>
      <c r="AQ152" s="7" t="n">
        <v>1</v>
      </c>
      <c r="AR152" s="38" t="s">
        <v>1914</v>
      </c>
      <c r="AS152" s="45" t="n">
        <v>1</v>
      </c>
      <c r="AT152" s="43" t="n">
        <v>4</v>
      </c>
      <c r="AU152" s="42" t="n">
        <v>1</v>
      </c>
      <c r="AV152" s="29" t="n">
        <v>44691</v>
      </c>
      <c r="AW152" s="19" t="n">
        <v>1</v>
      </c>
      <c r="AX152" s="34"/>
      <c r="AY152" s="54" t="s">
        <v>1915</v>
      </c>
      <c r="AZ152" s="46" t="s">
        <v>1916</v>
      </c>
      <c r="BA152" s="27" t="n">
        <v>0</v>
      </c>
      <c r="BB152" s="45" t="n">
        <v>1</v>
      </c>
      <c r="BC152" s="43" t="n">
        <v>0</v>
      </c>
      <c r="BD152" s="43" t="n">
        <v>2</v>
      </c>
      <c r="BE152" s="51" t="s">
        <v>1917</v>
      </c>
      <c r="BF152" s="47" t="s">
        <v>1918</v>
      </c>
      <c r="BG152" s="47" t="s">
        <v>1919</v>
      </c>
      <c r="BH152" s="47" t="s">
        <v>1920</v>
      </c>
      <c r="BI152" s="47" t="s">
        <v>1921</v>
      </c>
      <c r="BJ152" s="47" t="s">
        <v>1922</v>
      </c>
      <c r="BK152" s="47" t="s">
        <v>1923</v>
      </c>
      <c r="BL152" s="47" t="s">
        <v>1901</v>
      </c>
      <c r="BM152" s="47" t="s">
        <v>1924</v>
      </c>
      <c r="BN152" s="47" t="s">
        <v>1925</v>
      </c>
      <c r="BO152" s="36" t="n">
        <v>574</v>
      </c>
      <c r="BP152" s="36" t="n">
        <v>302</v>
      </c>
      <c r="BQ152" s="36" t="n">
        <v>270</v>
      </c>
      <c r="BR152" s="47" t="n">
        <v>2</v>
      </c>
      <c r="BS152" s="47" t="n">
        <v>2</v>
      </c>
      <c r="BT152" s="47" t="n">
        <v>1</v>
      </c>
      <c r="BU152" s="47" t="n">
        <v>0</v>
      </c>
      <c r="BV152" s="47" t="n">
        <v>1</v>
      </c>
    </row>
    <row r="153" customFormat="false" ht="15.75" hidden="false" customHeight="false" outlineLevel="0" collapsed="false">
      <c r="A153" s="9"/>
      <c r="B153" s="25" t="s">
        <v>1926</v>
      </c>
      <c r="C153" s="26" t="n">
        <v>3038</v>
      </c>
      <c r="D153" s="27" t="n">
        <v>2022565547</v>
      </c>
      <c r="E153" s="29" t="n">
        <v>14783</v>
      </c>
      <c r="F153" s="26" t="n">
        <v>82</v>
      </c>
      <c r="G153" s="29" t="n">
        <v>44692</v>
      </c>
      <c r="H153" s="30" t="s">
        <v>75</v>
      </c>
      <c r="I153" s="20" t="n">
        <v>2</v>
      </c>
      <c r="J153" s="26" t="n">
        <v>44</v>
      </c>
      <c r="K153" s="26" t="n">
        <v>1.48</v>
      </c>
      <c r="L153" s="31" t="n">
        <f aca="false">J153/K153^2</f>
        <v>20.0876552227904</v>
      </c>
      <c r="M153" s="26" t="n">
        <v>3</v>
      </c>
      <c r="N153" s="26" t="n">
        <v>1</v>
      </c>
      <c r="O153" s="26" t="n">
        <v>1</v>
      </c>
      <c r="P153" s="20" t="n">
        <v>0</v>
      </c>
      <c r="Q153" s="27" t="n">
        <v>0</v>
      </c>
      <c r="R153" s="27" t="n">
        <v>0</v>
      </c>
      <c r="S153" s="43" t="n">
        <v>1</v>
      </c>
      <c r="T153" s="43" t="s">
        <v>1927</v>
      </c>
      <c r="U153" s="44" t="s">
        <v>1928</v>
      </c>
      <c r="V153" s="7" t="n">
        <v>2</v>
      </c>
      <c r="W153" s="7" t="n">
        <v>1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1</v>
      </c>
      <c r="AI153" s="27" t="s">
        <v>1929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1</v>
      </c>
      <c r="AO153" s="7" t="n">
        <v>0</v>
      </c>
      <c r="AP153" s="7" t="n">
        <v>0</v>
      </c>
      <c r="AQ153" s="7" t="n">
        <v>1</v>
      </c>
      <c r="AR153" s="20" t="s">
        <v>1930</v>
      </c>
      <c r="AS153" s="45" t="n">
        <v>1</v>
      </c>
      <c r="AT153" s="43" t="n">
        <v>4</v>
      </c>
      <c r="AU153" s="42" t="n">
        <v>1</v>
      </c>
      <c r="AV153" s="29" t="n">
        <v>44692</v>
      </c>
      <c r="AW153" s="19" t="n">
        <v>1</v>
      </c>
      <c r="AX153" s="20" t="n">
        <v>1</v>
      </c>
      <c r="AY153" s="43" t="s">
        <v>1931</v>
      </c>
      <c r="AZ153" s="46" t="s">
        <v>1932</v>
      </c>
      <c r="BA153" s="27" t="n">
        <v>0</v>
      </c>
      <c r="BB153" s="45" t="n">
        <v>1</v>
      </c>
      <c r="BC153" s="43" t="n">
        <v>0</v>
      </c>
      <c r="BD153" s="43" t="n">
        <v>1</v>
      </c>
      <c r="BE153" s="51" t="s">
        <v>1933</v>
      </c>
      <c r="BF153" s="47" t="s">
        <v>1934</v>
      </c>
      <c r="BG153" s="47" t="s">
        <v>1935</v>
      </c>
      <c r="BH153" s="47" t="s">
        <v>1936</v>
      </c>
      <c r="BI153" s="47" t="s">
        <v>1937</v>
      </c>
      <c r="BJ153" s="47" t="s">
        <v>1938</v>
      </c>
      <c r="BK153" s="47" t="s">
        <v>1939</v>
      </c>
      <c r="BL153" s="47" t="s">
        <v>1940</v>
      </c>
      <c r="BM153" s="47" t="s">
        <v>1941</v>
      </c>
      <c r="BN153" s="37"/>
      <c r="BO153" s="36" t="n">
        <v>246</v>
      </c>
      <c r="BP153" s="36" t="n">
        <v>130</v>
      </c>
      <c r="BQ153" s="36" t="n">
        <v>115</v>
      </c>
      <c r="BR153" s="47" t="n">
        <v>1</v>
      </c>
      <c r="BS153" s="47" t="n">
        <v>2</v>
      </c>
      <c r="BT153" s="47" t="n">
        <v>1</v>
      </c>
      <c r="BU153" s="47" t="n">
        <v>0</v>
      </c>
      <c r="BV153" s="47" t="n">
        <v>1</v>
      </c>
    </row>
    <row r="154" customFormat="false" ht="15.75" hidden="false" customHeight="false" outlineLevel="0" collapsed="false">
      <c r="A154" s="20" t="s">
        <v>113</v>
      </c>
      <c r="B154" s="25" t="s">
        <v>1942</v>
      </c>
      <c r="C154" s="26" t="n">
        <v>3370</v>
      </c>
      <c r="D154" s="27" t="n">
        <v>2022564411</v>
      </c>
      <c r="E154" s="28" t="n">
        <v>22991</v>
      </c>
      <c r="F154" s="26" t="n">
        <v>60</v>
      </c>
      <c r="G154" s="29" t="n">
        <v>44692</v>
      </c>
      <c r="H154" s="30" t="s">
        <v>75</v>
      </c>
      <c r="I154" s="20" t="n">
        <v>1</v>
      </c>
      <c r="J154" s="26" t="n">
        <v>60</v>
      </c>
      <c r="K154" s="26" t="n">
        <v>1.75</v>
      </c>
      <c r="L154" s="31" t="n">
        <f aca="false">J154/K154^2</f>
        <v>19.5918367346939</v>
      </c>
      <c r="M154" s="26" t="n">
        <v>2</v>
      </c>
      <c r="N154" s="26" t="n">
        <v>1</v>
      </c>
      <c r="O154" s="37"/>
      <c r="P154" s="20" t="n">
        <v>0</v>
      </c>
      <c r="Q154" s="27" t="n">
        <v>0</v>
      </c>
      <c r="R154" s="27" t="n">
        <v>0</v>
      </c>
      <c r="S154" s="43" t="n">
        <v>1</v>
      </c>
      <c r="T154" s="43" t="s">
        <v>1943</v>
      </c>
      <c r="U154" s="44" t="s">
        <v>1944</v>
      </c>
      <c r="V154" s="7" t="n">
        <v>0</v>
      </c>
      <c r="W154" s="7" t="n">
        <v>0</v>
      </c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27" t="s">
        <v>1945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20"/>
      <c r="AS154" s="45" t="n">
        <v>1</v>
      </c>
      <c r="AT154" s="43" t="n">
        <v>4</v>
      </c>
      <c r="AU154" s="42" t="n">
        <v>1</v>
      </c>
      <c r="AV154" s="29" t="n">
        <v>44692</v>
      </c>
      <c r="AW154" s="19" t="n">
        <v>2</v>
      </c>
      <c r="AX154" s="34"/>
      <c r="AY154" s="43" t="s">
        <v>1946</v>
      </c>
      <c r="AZ154" s="46" t="s">
        <v>1947</v>
      </c>
      <c r="BA154" s="27" t="n">
        <v>0</v>
      </c>
      <c r="BB154" s="45" t="n">
        <v>1</v>
      </c>
      <c r="BC154" s="43" t="n">
        <v>0</v>
      </c>
      <c r="BD154" s="43" t="n">
        <v>1</v>
      </c>
      <c r="BE154" s="51" t="s">
        <v>1948</v>
      </c>
      <c r="BF154" s="47" t="s">
        <v>1949</v>
      </c>
      <c r="BG154" s="47" t="s">
        <v>1949</v>
      </c>
      <c r="BH154" s="47" t="s">
        <v>1950</v>
      </c>
      <c r="BI154" s="47" t="s">
        <v>1951</v>
      </c>
      <c r="BJ154" s="47" t="s">
        <v>1952</v>
      </c>
      <c r="BK154" s="47" t="s">
        <v>1953</v>
      </c>
      <c r="BL154" s="47" t="s">
        <v>1954</v>
      </c>
      <c r="BM154" s="47" t="s">
        <v>1955</v>
      </c>
      <c r="BN154" s="37"/>
      <c r="BO154" s="36" t="n">
        <v>341</v>
      </c>
      <c r="BP154" s="36" t="n">
        <v>305</v>
      </c>
      <c r="BQ154" s="36" t="n">
        <v>1</v>
      </c>
      <c r="BR154" s="47" t="n">
        <v>1</v>
      </c>
      <c r="BS154" s="47" t="n">
        <v>2</v>
      </c>
      <c r="BT154" s="47" t="n">
        <v>2</v>
      </c>
      <c r="BU154" s="47" t="n">
        <v>1</v>
      </c>
      <c r="BV154" s="47" t="n">
        <v>2</v>
      </c>
    </row>
    <row r="155" customFormat="false" ht="15.75" hidden="false" customHeight="false" outlineLevel="0" collapsed="false">
      <c r="A155" s="9"/>
      <c r="B155" s="25" t="s">
        <v>1956</v>
      </c>
      <c r="C155" s="26" t="n">
        <v>3034</v>
      </c>
      <c r="D155" s="27" t="n">
        <v>2022565756</v>
      </c>
      <c r="E155" s="29" t="n">
        <v>36553</v>
      </c>
      <c r="F155" s="26" t="n">
        <v>22</v>
      </c>
      <c r="G155" s="29" t="n">
        <v>44692</v>
      </c>
      <c r="H155" s="30" t="s">
        <v>75</v>
      </c>
      <c r="I155" s="20" t="n">
        <v>2</v>
      </c>
      <c r="J155" s="26" t="n">
        <v>62</v>
      </c>
      <c r="K155" s="26" t="n">
        <v>1.55</v>
      </c>
      <c r="L155" s="31" t="n">
        <f aca="false">J155/K155^2</f>
        <v>25.8064516129032</v>
      </c>
      <c r="M155" s="26" t="n">
        <v>2</v>
      </c>
      <c r="N155" s="26" t="n">
        <v>1</v>
      </c>
      <c r="O155" s="37"/>
      <c r="P155" s="20" t="n">
        <v>0</v>
      </c>
      <c r="Q155" s="27" t="n">
        <v>0</v>
      </c>
      <c r="R155" s="27" t="n">
        <v>0</v>
      </c>
      <c r="S155" s="43" t="n">
        <v>1</v>
      </c>
      <c r="T155" s="43" t="s">
        <v>1957</v>
      </c>
      <c r="U155" s="56" t="n">
        <v>23.9243055555556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1</v>
      </c>
      <c r="AI155" s="27" t="s">
        <v>1958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1</v>
      </c>
      <c r="AR155" s="20" t="s">
        <v>1959</v>
      </c>
      <c r="AS155" s="45" t="n">
        <v>1</v>
      </c>
      <c r="AT155" s="43" t="n">
        <v>4</v>
      </c>
      <c r="AU155" s="42" t="n">
        <v>1</v>
      </c>
      <c r="AV155" s="29" t="n">
        <v>44692</v>
      </c>
      <c r="AW155" s="58" t="n">
        <v>3</v>
      </c>
      <c r="AX155" s="34"/>
      <c r="AY155" s="43" t="s">
        <v>1960</v>
      </c>
      <c r="AZ155" s="46" t="s">
        <v>1961</v>
      </c>
      <c r="BA155" s="27" t="n">
        <v>0</v>
      </c>
      <c r="BB155" s="45" t="n">
        <v>1</v>
      </c>
      <c r="BC155" s="43" t="n">
        <v>0</v>
      </c>
      <c r="BD155" s="43" t="n">
        <v>2</v>
      </c>
      <c r="BE155" s="51" t="s">
        <v>1962</v>
      </c>
      <c r="BF155" s="47" t="s">
        <v>1963</v>
      </c>
      <c r="BG155" s="47" t="s">
        <v>1964</v>
      </c>
      <c r="BH155" s="47" t="s">
        <v>1965</v>
      </c>
      <c r="BI155" s="47" t="s">
        <v>1966</v>
      </c>
      <c r="BJ155" s="47" t="s">
        <v>1967</v>
      </c>
      <c r="BK155" s="47" t="s">
        <v>1968</v>
      </c>
      <c r="BL155" s="47" t="s">
        <v>1969</v>
      </c>
      <c r="BM155" s="47" t="s">
        <v>1970</v>
      </c>
      <c r="BN155" s="37"/>
      <c r="BO155" s="36" t="n">
        <v>354</v>
      </c>
      <c r="BP155" s="36" t="n">
        <v>240</v>
      </c>
      <c r="BQ155" s="36" t="n">
        <v>54</v>
      </c>
      <c r="BR155" s="47" t="n">
        <v>1</v>
      </c>
      <c r="BS155" s="47" t="n">
        <v>2</v>
      </c>
      <c r="BT155" s="47" t="n">
        <v>1</v>
      </c>
      <c r="BU155" s="47" t="n">
        <v>0</v>
      </c>
      <c r="BV155" s="47" t="n">
        <v>1</v>
      </c>
    </row>
    <row r="156" customFormat="false" ht="15.75" hidden="false" customHeight="false" outlineLevel="0" collapsed="false">
      <c r="A156" s="9"/>
      <c r="B156" s="25" t="s">
        <v>1971</v>
      </c>
      <c r="C156" s="26" t="n">
        <v>3033</v>
      </c>
      <c r="D156" s="27" t="n">
        <v>2022561833</v>
      </c>
      <c r="E156" s="29" t="n">
        <v>25722</v>
      </c>
      <c r="F156" s="26" t="n">
        <v>52</v>
      </c>
      <c r="G156" s="29" t="n">
        <v>44692</v>
      </c>
      <c r="H156" s="30" t="s">
        <v>75</v>
      </c>
      <c r="I156" s="20" t="n">
        <v>1</v>
      </c>
      <c r="J156" s="26" t="n">
        <v>86</v>
      </c>
      <c r="K156" s="26" t="n">
        <v>1.74</v>
      </c>
      <c r="L156" s="31" t="n">
        <f aca="false">J156/K156^2</f>
        <v>28.4053375611045</v>
      </c>
      <c r="M156" s="26" t="n">
        <v>3</v>
      </c>
      <c r="N156" s="26" t="n">
        <v>1</v>
      </c>
      <c r="O156" s="37"/>
      <c r="P156" s="20" t="n">
        <v>0</v>
      </c>
      <c r="Q156" s="27" t="n">
        <v>0</v>
      </c>
      <c r="R156" s="27" t="n">
        <v>0</v>
      </c>
      <c r="S156" s="43" t="n">
        <v>1</v>
      </c>
      <c r="T156" s="43" t="s">
        <v>475</v>
      </c>
      <c r="U156" s="44" t="s">
        <v>476</v>
      </c>
      <c r="V156" s="7" t="n">
        <v>0</v>
      </c>
      <c r="W156" s="7" t="n">
        <v>0</v>
      </c>
      <c r="X156" s="7" t="n">
        <v>0</v>
      </c>
      <c r="Y156" s="7" t="n">
        <v>0</v>
      </c>
      <c r="Z156" s="7" t="n">
        <v>0</v>
      </c>
      <c r="AA156" s="7" t="n">
        <v>1</v>
      </c>
      <c r="AB156" s="7" t="n">
        <v>0</v>
      </c>
      <c r="AC156" s="7" t="n">
        <v>0</v>
      </c>
      <c r="AD156" s="7" t="n">
        <v>0</v>
      </c>
      <c r="AE156" s="7" t="n">
        <v>0</v>
      </c>
      <c r="AF156" s="7" t="n">
        <v>0</v>
      </c>
      <c r="AG156" s="7" t="n">
        <v>0</v>
      </c>
      <c r="AH156" s="7" t="n">
        <v>1</v>
      </c>
      <c r="AI156" s="27" t="s">
        <v>1972</v>
      </c>
      <c r="AJ156" s="7" t="n">
        <v>1</v>
      </c>
      <c r="AK156" s="7" t="n">
        <v>0</v>
      </c>
      <c r="AL156" s="7" t="n">
        <v>1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1</v>
      </c>
      <c r="AR156" s="20" t="s">
        <v>1973</v>
      </c>
      <c r="AS156" s="45" t="n">
        <v>1</v>
      </c>
      <c r="AT156" s="43" t="n">
        <v>4</v>
      </c>
      <c r="AU156" s="42" t="n">
        <v>1</v>
      </c>
      <c r="AV156" s="29" t="n">
        <v>44693</v>
      </c>
      <c r="AW156" s="19" t="n">
        <v>1</v>
      </c>
      <c r="AX156" s="34"/>
      <c r="AY156" s="43" t="s">
        <v>1624</v>
      </c>
      <c r="AZ156" s="46" t="s">
        <v>1625</v>
      </c>
      <c r="BA156" s="27" t="n">
        <v>0</v>
      </c>
      <c r="BB156" s="45" t="n">
        <v>1</v>
      </c>
      <c r="BC156" s="43" t="n">
        <v>0</v>
      </c>
      <c r="BD156" s="43" t="n">
        <v>1</v>
      </c>
      <c r="BE156" s="51" t="s">
        <v>1974</v>
      </c>
      <c r="BF156" s="47" t="s">
        <v>1974</v>
      </c>
      <c r="BG156" s="47" t="s">
        <v>1975</v>
      </c>
      <c r="BH156" s="47" t="s">
        <v>1976</v>
      </c>
      <c r="BI156" s="47" t="s">
        <v>1977</v>
      </c>
      <c r="BJ156" s="47" t="s">
        <v>1978</v>
      </c>
      <c r="BK156" s="47" t="s">
        <v>1979</v>
      </c>
      <c r="BL156" s="47" t="s">
        <v>1948</v>
      </c>
      <c r="BM156" s="47" t="s">
        <v>1980</v>
      </c>
      <c r="BN156" s="47" t="s">
        <v>1981</v>
      </c>
      <c r="BO156" s="36" t="n">
        <v>425</v>
      </c>
      <c r="BP156" s="36" t="n">
        <v>215</v>
      </c>
      <c r="BQ156" s="36" t="n">
        <v>205</v>
      </c>
      <c r="BR156" s="47" t="n">
        <v>2</v>
      </c>
      <c r="BS156" s="47" t="n">
        <v>1</v>
      </c>
      <c r="BT156" s="47" t="n">
        <v>1</v>
      </c>
      <c r="BU156" s="47" t="n">
        <v>0</v>
      </c>
      <c r="BV156" s="47" t="n">
        <v>1</v>
      </c>
    </row>
    <row r="157" customFormat="false" ht="45" hidden="false" customHeight="false" outlineLevel="0" collapsed="false">
      <c r="A157" s="34"/>
      <c r="B157" s="39" t="s">
        <v>1982</v>
      </c>
      <c r="C157" s="26" t="n">
        <v>3333</v>
      </c>
      <c r="D157" s="40" t="n">
        <v>2022565635</v>
      </c>
      <c r="E157" s="29" t="n">
        <v>32625</v>
      </c>
      <c r="F157" s="26" t="n">
        <v>33</v>
      </c>
      <c r="G157" s="29" t="n">
        <v>44693</v>
      </c>
      <c r="H157" s="30" t="s">
        <v>75</v>
      </c>
      <c r="I157" s="20" t="n">
        <v>2</v>
      </c>
      <c r="J157" s="26" t="n">
        <v>110</v>
      </c>
      <c r="K157" s="26" t="n">
        <v>1.75</v>
      </c>
      <c r="L157" s="31" t="n">
        <f aca="false">J157/K157^2</f>
        <v>35.9183673469388</v>
      </c>
      <c r="M157" s="26" t="n">
        <v>2</v>
      </c>
      <c r="N157" s="26" t="n">
        <v>1</v>
      </c>
      <c r="O157" s="53"/>
      <c r="P157" s="20" t="n">
        <v>0</v>
      </c>
      <c r="Q157" s="27" t="n">
        <v>0</v>
      </c>
      <c r="R157" s="27" t="n">
        <v>0</v>
      </c>
      <c r="S157" s="43" t="n">
        <v>1</v>
      </c>
      <c r="T157" s="54" t="s">
        <v>1983</v>
      </c>
      <c r="U157" s="44" t="s">
        <v>1984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1</v>
      </c>
      <c r="AR157" s="38" t="s">
        <v>1985</v>
      </c>
      <c r="AS157" s="45" t="n">
        <v>1</v>
      </c>
      <c r="AT157" s="43" t="n">
        <v>4</v>
      </c>
      <c r="AU157" s="42" t="n">
        <v>1</v>
      </c>
      <c r="AV157" s="29" t="n">
        <v>44694</v>
      </c>
      <c r="AW157" s="19" t="n">
        <v>2</v>
      </c>
      <c r="AX157" s="34"/>
      <c r="AY157" s="54" t="s">
        <v>1986</v>
      </c>
      <c r="AZ157" s="46" t="s">
        <v>1987</v>
      </c>
      <c r="BA157" s="27" t="n">
        <v>0</v>
      </c>
      <c r="BB157" s="45" t="n">
        <v>1</v>
      </c>
      <c r="BC157" s="43" t="n">
        <v>0</v>
      </c>
      <c r="BD157" s="43" t="n">
        <v>2</v>
      </c>
      <c r="BE157" s="51" t="s">
        <v>1988</v>
      </c>
      <c r="BF157" s="47" t="s">
        <v>1989</v>
      </c>
      <c r="BG157" s="47" t="s">
        <v>1990</v>
      </c>
      <c r="BH157" s="47" t="s">
        <v>1991</v>
      </c>
      <c r="BI157" s="47" t="s">
        <v>1992</v>
      </c>
      <c r="BJ157" s="47" t="s">
        <v>1993</v>
      </c>
      <c r="BK157" s="47" t="s">
        <v>1994</v>
      </c>
      <c r="BL157" s="47" t="s">
        <v>1995</v>
      </c>
      <c r="BM157" s="47" t="s">
        <v>1996</v>
      </c>
      <c r="BN157" s="53"/>
      <c r="BO157" s="36" t="n">
        <v>285</v>
      </c>
      <c r="BP157" s="36" t="n">
        <v>160</v>
      </c>
      <c r="BQ157" s="36" t="n">
        <v>115</v>
      </c>
      <c r="BR157" s="47" t="n">
        <v>2</v>
      </c>
      <c r="BS157" s="47" t="n">
        <v>1</v>
      </c>
      <c r="BT157" s="47" t="n">
        <v>1</v>
      </c>
      <c r="BU157" s="47" t="n">
        <v>0</v>
      </c>
      <c r="BV157" s="47" t="n">
        <v>1</v>
      </c>
    </row>
    <row r="158" customFormat="false" ht="15.75" hidden="false" customHeight="false" outlineLevel="0" collapsed="false">
      <c r="A158" s="20" t="s">
        <v>916</v>
      </c>
      <c r="B158" s="25" t="s">
        <v>1997</v>
      </c>
      <c r="C158" s="26" t="n">
        <v>3333</v>
      </c>
      <c r="D158" s="27" t="n">
        <v>2022566282</v>
      </c>
      <c r="E158" s="29" t="n">
        <v>20173</v>
      </c>
      <c r="F158" s="26" t="n">
        <v>67</v>
      </c>
      <c r="G158" s="37"/>
      <c r="H158" s="30" t="s">
        <v>1437</v>
      </c>
      <c r="I158" s="34"/>
      <c r="J158" s="37"/>
      <c r="K158" s="37"/>
      <c r="L158" s="31" t="e">
        <f aca="false">J158/K158^2</f>
        <v>#DIV/0!</v>
      </c>
      <c r="M158" s="37"/>
      <c r="N158" s="37"/>
      <c r="O158" s="37"/>
      <c r="P158" s="37"/>
      <c r="Q158" s="37"/>
      <c r="R158" s="37"/>
      <c r="S158" s="37"/>
      <c r="T158" s="37"/>
      <c r="U158" s="53"/>
      <c r="AR158" s="9"/>
      <c r="AS158" s="9"/>
      <c r="AT158" s="37"/>
      <c r="AU158" s="37"/>
      <c r="AV158" s="53"/>
      <c r="AW158" s="63"/>
      <c r="AX158" s="34"/>
      <c r="AY158" s="37"/>
      <c r="AZ158" s="21"/>
      <c r="BA158" s="37"/>
      <c r="BB158" s="9"/>
      <c r="BC158" s="37"/>
      <c r="BD158" s="37"/>
      <c r="BE158" s="9"/>
      <c r="BF158" s="37"/>
      <c r="BG158" s="37"/>
      <c r="BH158" s="37"/>
      <c r="BI158" s="37"/>
      <c r="BJ158" s="37"/>
      <c r="BK158" s="37"/>
      <c r="BL158" s="37"/>
      <c r="BM158" s="37"/>
      <c r="BN158" s="37"/>
      <c r="BO158" s="36" t="n">
        <v>0</v>
      </c>
      <c r="BP158" s="36" t="n">
        <v>0</v>
      </c>
      <c r="BQ158" s="36" t="n">
        <v>0</v>
      </c>
      <c r="BR158" s="37"/>
      <c r="BS158" s="37"/>
      <c r="BT158" s="37"/>
      <c r="BU158" s="37"/>
      <c r="BV158" s="37"/>
    </row>
    <row r="159" customFormat="false" ht="15.75" hidden="false" customHeight="false" outlineLevel="0" collapsed="false">
      <c r="A159" s="9"/>
      <c r="B159" s="25" t="s">
        <v>1998</v>
      </c>
      <c r="C159" s="26" t="n">
        <v>3271</v>
      </c>
      <c r="D159" s="27" t="n">
        <v>2021067819</v>
      </c>
      <c r="E159" s="29" t="n">
        <v>24893</v>
      </c>
      <c r="F159" s="26" t="n">
        <v>54</v>
      </c>
      <c r="G159" s="29" t="n">
        <v>44697</v>
      </c>
      <c r="H159" s="30" t="s">
        <v>75</v>
      </c>
      <c r="I159" s="20" t="n">
        <v>2</v>
      </c>
      <c r="J159" s="26" t="n">
        <v>74</v>
      </c>
      <c r="K159" s="26" t="n">
        <v>1.68</v>
      </c>
      <c r="L159" s="31" t="n">
        <f aca="false">J159/K159^2</f>
        <v>26.218820861678</v>
      </c>
      <c r="M159" s="26" t="n">
        <v>2</v>
      </c>
      <c r="N159" s="26" t="n">
        <v>2</v>
      </c>
      <c r="O159" s="37"/>
      <c r="P159" s="20" t="n">
        <v>0</v>
      </c>
      <c r="Q159" s="27" t="n">
        <v>0</v>
      </c>
      <c r="R159" s="27" t="n">
        <v>0</v>
      </c>
      <c r="S159" s="43" t="n">
        <v>1</v>
      </c>
      <c r="T159" s="43" t="s">
        <v>1999</v>
      </c>
      <c r="U159" s="56" t="n">
        <v>23.4236111111111</v>
      </c>
      <c r="V159" s="7" t="n">
        <v>0</v>
      </c>
      <c r="W159" s="7" t="n">
        <v>1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1</v>
      </c>
      <c r="AI159" s="27" t="s">
        <v>105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1</v>
      </c>
      <c r="AR159" s="20" t="s">
        <v>2000</v>
      </c>
      <c r="AS159" s="45" t="n">
        <v>1</v>
      </c>
      <c r="AT159" s="43" t="n">
        <v>4</v>
      </c>
      <c r="AU159" s="42" t="n">
        <v>1</v>
      </c>
      <c r="AV159" s="29" t="n">
        <v>44697</v>
      </c>
      <c r="AW159" s="58" t="n">
        <v>2</v>
      </c>
      <c r="AX159" s="34"/>
      <c r="AY159" s="43" t="s">
        <v>1118</v>
      </c>
      <c r="AZ159" s="46" t="s">
        <v>1119</v>
      </c>
      <c r="BA159" s="27" t="n">
        <v>0</v>
      </c>
      <c r="BB159" s="45" t="n">
        <v>1</v>
      </c>
      <c r="BC159" s="43" t="n">
        <v>0</v>
      </c>
      <c r="BD159" s="43" t="n">
        <v>2</v>
      </c>
      <c r="BE159" s="51" t="s">
        <v>2001</v>
      </c>
      <c r="BF159" s="47" t="s">
        <v>2002</v>
      </c>
      <c r="BG159" s="47" t="s">
        <v>2003</v>
      </c>
      <c r="BH159" s="47" t="s">
        <v>2004</v>
      </c>
      <c r="BI159" s="47" t="s">
        <v>2005</v>
      </c>
      <c r="BJ159" s="47" t="s">
        <v>2006</v>
      </c>
      <c r="BK159" s="47" t="s">
        <v>2007</v>
      </c>
      <c r="BL159" s="47" t="s">
        <v>2008</v>
      </c>
      <c r="BM159" s="47" t="s">
        <v>2009</v>
      </c>
      <c r="BN159" s="47" t="s">
        <v>2010</v>
      </c>
      <c r="BO159" s="36" t="n">
        <v>385</v>
      </c>
      <c r="BP159" s="36" t="n">
        <v>298</v>
      </c>
      <c r="BQ159" s="36" t="n">
        <v>72</v>
      </c>
      <c r="BR159" s="47" t="n">
        <v>2</v>
      </c>
      <c r="BS159" s="47" t="n">
        <v>1</v>
      </c>
      <c r="BT159" s="47" t="n">
        <v>2</v>
      </c>
      <c r="BU159" s="47" t="n">
        <v>1</v>
      </c>
      <c r="BV159" s="47" t="n">
        <v>2</v>
      </c>
    </row>
    <row r="160" customFormat="false" ht="15.75" hidden="false" customHeight="false" outlineLevel="0" collapsed="false">
      <c r="A160" s="9"/>
      <c r="B160" s="25" t="s">
        <v>2011</v>
      </c>
      <c r="C160" s="26" t="n">
        <v>3274</v>
      </c>
      <c r="D160" s="27" t="n">
        <v>2022565189</v>
      </c>
      <c r="E160" s="29" t="n">
        <v>21718</v>
      </c>
      <c r="F160" s="26" t="n">
        <v>63</v>
      </c>
      <c r="G160" s="29" t="n">
        <v>44697</v>
      </c>
      <c r="H160" s="30" t="s">
        <v>75</v>
      </c>
      <c r="I160" s="20" t="n">
        <v>2</v>
      </c>
      <c r="J160" s="26" t="n">
        <v>66</v>
      </c>
      <c r="K160" s="26" t="n">
        <v>1.67</v>
      </c>
      <c r="L160" s="31" t="n">
        <f aca="false">J160/K160^2</f>
        <v>23.6652443615762</v>
      </c>
      <c r="M160" s="26" t="n">
        <v>2</v>
      </c>
      <c r="N160" s="26" t="n">
        <v>1</v>
      </c>
      <c r="O160" s="37"/>
      <c r="P160" s="20" t="n">
        <v>0</v>
      </c>
      <c r="Q160" s="27" t="n">
        <v>0</v>
      </c>
      <c r="R160" s="27" t="n">
        <v>0</v>
      </c>
      <c r="S160" s="43" t="n">
        <v>1</v>
      </c>
      <c r="T160" s="43" t="s">
        <v>392</v>
      </c>
      <c r="U160" s="44" t="s">
        <v>393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0</v>
      </c>
      <c r="AA160" s="7" t="n">
        <v>0</v>
      </c>
      <c r="AB160" s="7" t="n">
        <v>0</v>
      </c>
      <c r="AC160" s="7" t="n">
        <v>0</v>
      </c>
      <c r="AD160" s="7" t="n">
        <v>0</v>
      </c>
      <c r="AE160" s="7" t="n">
        <v>3</v>
      </c>
      <c r="AF160" s="7" t="n">
        <v>0</v>
      </c>
      <c r="AG160" s="7" t="n">
        <v>0</v>
      </c>
      <c r="AH160" s="7" t="n">
        <v>0</v>
      </c>
      <c r="AR160" s="9"/>
      <c r="AS160" s="45" t="n">
        <v>1</v>
      </c>
      <c r="AT160" s="43" t="n">
        <v>4</v>
      </c>
      <c r="AU160" s="42" t="n">
        <v>1</v>
      </c>
      <c r="AV160" s="29" t="n">
        <v>44697</v>
      </c>
      <c r="AW160" s="58" t="n">
        <v>3</v>
      </c>
      <c r="AX160" s="34"/>
      <c r="AY160" s="43" t="s">
        <v>2012</v>
      </c>
      <c r="AZ160" s="46" t="s">
        <v>2013</v>
      </c>
      <c r="BA160" s="27" t="n">
        <v>0</v>
      </c>
      <c r="BB160" s="45" t="n">
        <v>1</v>
      </c>
      <c r="BC160" s="43" t="n">
        <v>1</v>
      </c>
      <c r="BD160" s="43" t="n">
        <v>2</v>
      </c>
      <c r="BE160" s="51" t="s">
        <v>2014</v>
      </c>
      <c r="BF160" s="47" t="s">
        <v>2015</v>
      </c>
      <c r="BG160" s="47" t="s">
        <v>2016</v>
      </c>
      <c r="BH160" s="47" t="s">
        <v>2017</v>
      </c>
      <c r="BI160" s="47" t="s">
        <v>2018</v>
      </c>
      <c r="BJ160" s="47" t="s">
        <v>2019</v>
      </c>
      <c r="BK160" s="47" t="s">
        <v>2020</v>
      </c>
      <c r="BL160" s="47" t="s">
        <v>2021</v>
      </c>
      <c r="BM160" s="47" t="s">
        <v>2022</v>
      </c>
      <c r="BN160" s="47" t="s">
        <v>2023</v>
      </c>
      <c r="BO160" s="36" t="n">
        <v>255</v>
      </c>
      <c r="BP160" s="36" t="n">
        <v>173</v>
      </c>
      <c r="BQ160" s="36" t="n">
        <v>52</v>
      </c>
      <c r="BR160" s="47" t="n">
        <v>2</v>
      </c>
      <c r="BS160" s="47" t="n">
        <v>1</v>
      </c>
      <c r="BT160" s="47" t="n">
        <v>1</v>
      </c>
      <c r="BU160" s="47" t="n">
        <v>0</v>
      </c>
      <c r="BV160" s="47" t="n">
        <v>1</v>
      </c>
    </row>
    <row r="161" customFormat="false" ht="15.75" hidden="false" customHeight="false" outlineLevel="0" collapsed="false">
      <c r="A161" s="20" t="s">
        <v>916</v>
      </c>
      <c r="B161" s="25" t="s">
        <v>2024</v>
      </c>
      <c r="C161" s="26" t="n">
        <v>3278</v>
      </c>
      <c r="D161" s="27" t="n">
        <v>2022027088</v>
      </c>
      <c r="E161" s="29" t="n">
        <v>15802</v>
      </c>
      <c r="F161" s="26" t="n">
        <v>79</v>
      </c>
      <c r="G161" s="37"/>
      <c r="H161" s="30" t="s">
        <v>1437</v>
      </c>
      <c r="I161" s="34"/>
      <c r="J161" s="37"/>
      <c r="K161" s="37"/>
      <c r="L161" s="31" t="e">
        <f aca="false">J161/K161^2</f>
        <v>#DIV/0!</v>
      </c>
      <c r="M161" s="37"/>
      <c r="N161" s="37"/>
      <c r="O161" s="37"/>
      <c r="P161" s="37"/>
      <c r="Q161" s="37"/>
      <c r="R161" s="37"/>
      <c r="S161" s="37"/>
      <c r="T161" s="37"/>
      <c r="U161" s="53"/>
      <c r="AR161" s="9"/>
      <c r="AS161" s="9"/>
      <c r="AT161" s="37"/>
      <c r="AU161" s="37"/>
      <c r="AV161" s="53"/>
      <c r="AW161" s="63"/>
      <c r="AX161" s="34"/>
      <c r="AY161" s="37"/>
      <c r="AZ161" s="21"/>
      <c r="BA161" s="37"/>
      <c r="BB161" s="9"/>
      <c r="BC161" s="37"/>
      <c r="BD161" s="37"/>
      <c r="BE161" s="9"/>
      <c r="BF161" s="37"/>
      <c r="BG161" s="37"/>
      <c r="BH161" s="37"/>
      <c r="BI161" s="37"/>
      <c r="BJ161" s="37"/>
      <c r="BK161" s="37"/>
      <c r="BL161" s="37"/>
      <c r="BM161" s="37"/>
      <c r="BN161" s="37"/>
      <c r="BO161" s="36" t="n">
        <v>0</v>
      </c>
      <c r="BP161" s="36" t="n">
        <v>0</v>
      </c>
      <c r="BQ161" s="36" t="n">
        <v>0</v>
      </c>
      <c r="BR161" s="37"/>
      <c r="BS161" s="37"/>
      <c r="BT161" s="37"/>
      <c r="BU161" s="37"/>
      <c r="BV161" s="37"/>
    </row>
    <row r="162" customFormat="false" ht="15.75" hidden="false" customHeight="false" outlineLevel="0" collapsed="false">
      <c r="A162" s="9"/>
      <c r="B162" s="25" t="s">
        <v>2025</v>
      </c>
      <c r="C162" s="26" t="n">
        <v>3286</v>
      </c>
      <c r="D162" s="27" t="n">
        <v>2022551694</v>
      </c>
      <c r="E162" s="29" t="n">
        <v>25903</v>
      </c>
      <c r="F162" s="26" t="n">
        <v>52</v>
      </c>
      <c r="G162" s="29" t="n">
        <v>44698</v>
      </c>
      <c r="H162" s="30" t="s">
        <v>75</v>
      </c>
      <c r="I162" s="20" t="n">
        <v>1</v>
      </c>
      <c r="J162" s="26" t="n">
        <v>78</v>
      </c>
      <c r="K162" s="26" t="n">
        <v>1.72</v>
      </c>
      <c r="L162" s="31" t="n">
        <f aca="false">J162/K162^2</f>
        <v>26.3656030286641</v>
      </c>
      <c r="M162" s="26" t="n">
        <v>2</v>
      </c>
      <c r="N162" s="26" t="n">
        <v>1</v>
      </c>
      <c r="O162" s="37"/>
      <c r="P162" s="20" t="n">
        <v>0</v>
      </c>
      <c r="Q162" s="27" t="n">
        <v>0</v>
      </c>
      <c r="R162" s="27" t="n">
        <v>0</v>
      </c>
      <c r="S162" s="43" t="n">
        <v>1</v>
      </c>
      <c r="T162" s="43" t="s">
        <v>2026</v>
      </c>
      <c r="U162" s="56" t="n">
        <v>10.1041666666667</v>
      </c>
      <c r="V162" s="7" t="n">
        <v>0</v>
      </c>
      <c r="W162" s="7" t="n">
        <v>0</v>
      </c>
      <c r="X162" s="7" t="n">
        <v>0</v>
      </c>
      <c r="Y162" s="7" t="n">
        <v>0</v>
      </c>
      <c r="Z162" s="7" t="n">
        <v>0</v>
      </c>
      <c r="AA162" s="7" t="n">
        <v>1</v>
      </c>
      <c r="AB162" s="7" t="n">
        <v>0</v>
      </c>
      <c r="AC162" s="7" t="n">
        <v>0</v>
      </c>
      <c r="AD162" s="7" t="n">
        <v>0</v>
      </c>
      <c r="AE162" s="7" t="n">
        <v>0</v>
      </c>
      <c r="AF162" s="7" t="n">
        <v>0</v>
      </c>
      <c r="AG162" s="7" t="n">
        <v>0</v>
      </c>
      <c r="AH162" s="7" t="n">
        <v>0</v>
      </c>
      <c r="AR162" s="9"/>
      <c r="AS162" s="45" t="n">
        <v>1</v>
      </c>
      <c r="AT162" s="43" t="n">
        <v>4</v>
      </c>
      <c r="AU162" s="42" t="n">
        <v>1</v>
      </c>
      <c r="AV162" s="29" t="n">
        <v>44698</v>
      </c>
      <c r="AW162" s="19" t="n">
        <v>1</v>
      </c>
      <c r="AX162" s="34"/>
      <c r="AY162" s="43" t="s">
        <v>132</v>
      </c>
      <c r="AZ162" s="46" t="s">
        <v>133</v>
      </c>
      <c r="BA162" s="27" t="n">
        <v>0</v>
      </c>
      <c r="BB162" s="45" t="n">
        <v>1</v>
      </c>
      <c r="BC162" s="43" t="n">
        <v>0</v>
      </c>
      <c r="BD162" s="43" t="n">
        <v>1</v>
      </c>
      <c r="BE162" s="51" t="s">
        <v>2027</v>
      </c>
      <c r="BF162" s="47" t="s">
        <v>2028</v>
      </c>
      <c r="BG162" s="47" t="s">
        <v>2029</v>
      </c>
      <c r="BH162" s="47" t="s">
        <v>2030</v>
      </c>
      <c r="BI162" s="47" t="s">
        <v>2031</v>
      </c>
      <c r="BJ162" s="47" t="s">
        <v>2032</v>
      </c>
      <c r="BK162" s="47" t="s">
        <v>2033</v>
      </c>
      <c r="BL162" s="47" t="s">
        <v>2034</v>
      </c>
      <c r="BM162" s="47" t="s">
        <v>2035</v>
      </c>
      <c r="BN162" s="47" t="s">
        <v>2036</v>
      </c>
      <c r="BO162" s="36" t="n">
        <v>370</v>
      </c>
      <c r="BP162" s="36" t="n">
        <v>133</v>
      </c>
      <c r="BQ162" s="36" t="n">
        <v>180</v>
      </c>
      <c r="BR162" s="47" t="n">
        <v>2</v>
      </c>
      <c r="BS162" s="47" t="n">
        <v>1</v>
      </c>
      <c r="BT162" s="47" t="n">
        <v>1</v>
      </c>
      <c r="BU162" s="47" t="n">
        <v>0</v>
      </c>
      <c r="BV162" s="47" t="n">
        <v>1</v>
      </c>
    </row>
    <row r="163" customFormat="false" ht="15.75" hidden="false" customHeight="false" outlineLevel="0" collapsed="false">
      <c r="A163" s="20" t="s">
        <v>916</v>
      </c>
      <c r="B163" s="25" t="s">
        <v>2037</v>
      </c>
      <c r="C163" s="26" t="n">
        <v>3034</v>
      </c>
      <c r="D163" s="27" t="n">
        <v>2022031493</v>
      </c>
      <c r="E163" s="29" t="n">
        <v>18605</v>
      </c>
      <c r="F163" s="26" t="n">
        <v>72</v>
      </c>
      <c r="G163" s="37"/>
      <c r="H163" s="30" t="s">
        <v>1437</v>
      </c>
      <c r="I163" s="34"/>
      <c r="J163" s="37"/>
      <c r="K163" s="37"/>
      <c r="L163" s="31" t="e">
        <f aca="false">J163/K163^2</f>
        <v>#DIV/0!</v>
      </c>
      <c r="M163" s="37"/>
      <c r="N163" s="37"/>
      <c r="O163" s="37"/>
      <c r="P163" s="37"/>
      <c r="Q163" s="37"/>
      <c r="R163" s="37"/>
      <c r="S163" s="37"/>
      <c r="T163" s="37"/>
      <c r="U163" s="53"/>
      <c r="AR163" s="9"/>
      <c r="AS163" s="9"/>
      <c r="AT163" s="37" t="n">
        <v>4</v>
      </c>
      <c r="AU163" s="37"/>
      <c r="AV163" s="53"/>
      <c r="AW163" s="63"/>
      <c r="AX163" s="34"/>
      <c r="AY163" s="37"/>
      <c r="AZ163" s="21"/>
      <c r="BA163" s="37"/>
      <c r="BB163" s="9"/>
      <c r="BC163" s="37"/>
      <c r="BD163" s="37"/>
      <c r="BE163" s="9"/>
      <c r="BF163" s="37"/>
      <c r="BG163" s="37"/>
      <c r="BH163" s="37"/>
      <c r="BI163" s="37"/>
      <c r="BJ163" s="37"/>
      <c r="BK163" s="37"/>
      <c r="BL163" s="37"/>
      <c r="BM163" s="37"/>
      <c r="BN163" s="37"/>
      <c r="BO163" s="36" t="n">
        <v>0</v>
      </c>
      <c r="BP163" s="36" t="n">
        <v>0</v>
      </c>
      <c r="BQ163" s="36" t="n">
        <v>0</v>
      </c>
      <c r="BR163" s="37"/>
      <c r="BS163" s="37"/>
      <c r="BT163" s="37"/>
      <c r="BU163" s="37"/>
      <c r="BV163" s="37"/>
    </row>
    <row r="164" customFormat="false" ht="15.75" hidden="false" customHeight="false" outlineLevel="0" collapsed="false">
      <c r="A164" s="20" t="s">
        <v>916</v>
      </c>
      <c r="B164" s="25" t="s">
        <v>2038</v>
      </c>
      <c r="C164" s="26" t="n">
        <v>3284</v>
      </c>
      <c r="D164" s="27" t="n">
        <v>2022564323</v>
      </c>
      <c r="E164" s="29" t="n">
        <v>21674</v>
      </c>
      <c r="F164" s="26" t="n">
        <v>63</v>
      </c>
      <c r="G164" s="29" t="n">
        <v>44699</v>
      </c>
      <c r="H164" s="30" t="s">
        <v>2039</v>
      </c>
      <c r="I164" s="20" t="n">
        <v>1</v>
      </c>
      <c r="J164" s="26" t="n">
        <v>120</v>
      </c>
      <c r="K164" s="26" t="n">
        <v>1.81</v>
      </c>
      <c r="L164" s="31" t="n">
        <f aca="false">J164/K164^2</f>
        <v>36.6289185311804</v>
      </c>
      <c r="M164" s="26" t="n">
        <v>3</v>
      </c>
      <c r="N164" s="26" t="n">
        <v>1</v>
      </c>
      <c r="O164" s="37"/>
      <c r="P164" s="20" t="n">
        <v>0</v>
      </c>
      <c r="Q164" s="27" t="n">
        <v>0</v>
      </c>
      <c r="R164" s="27" t="n">
        <v>0</v>
      </c>
      <c r="S164" s="43" t="n">
        <v>1</v>
      </c>
      <c r="T164" s="43" t="s">
        <v>289</v>
      </c>
      <c r="U164" s="44" t="s">
        <v>290</v>
      </c>
      <c r="V164" s="7" t="n">
        <v>0</v>
      </c>
      <c r="W164" s="7" t="n">
        <v>1</v>
      </c>
      <c r="X164" s="7" t="n">
        <v>0</v>
      </c>
      <c r="Y164" s="7" t="n">
        <v>0</v>
      </c>
      <c r="Z164" s="7" t="n">
        <v>0</v>
      </c>
      <c r="AA164" s="7" t="n">
        <v>0</v>
      </c>
      <c r="AB164" s="7" t="n">
        <v>0</v>
      </c>
      <c r="AC164" s="7" t="n">
        <v>0</v>
      </c>
      <c r="AD164" s="7" t="n">
        <v>0</v>
      </c>
      <c r="AE164" s="7" t="n">
        <v>0</v>
      </c>
      <c r="AF164" s="7" t="n">
        <v>0</v>
      </c>
      <c r="AG164" s="7" t="n">
        <v>0</v>
      </c>
      <c r="AH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20"/>
      <c r="AS164" s="45" t="n">
        <v>1</v>
      </c>
      <c r="AT164" s="43" t="n">
        <v>4</v>
      </c>
      <c r="AU164" s="42" t="n">
        <v>1</v>
      </c>
      <c r="AV164" s="29" t="n">
        <v>44700</v>
      </c>
      <c r="AW164" s="58" t="n">
        <v>3</v>
      </c>
      <c r="AX164" s="34"/>
      <c r="AY164" s="43" t="s">
        <v>2040</v>
      </c>
      <c r="AZ164" s="46" t="s">
        <v>2041</v>
      </c>
      <c r="BA164" s="37"/>
      <c r="BB164" s="45" t="n">
        <v>1</v>
      </c>
      <c r="BC164" s="43" t="n">
        <v>0</v>
      </c>
      <c r="BD164" s="43" t="n">
        <v>2</v>
      </c>
      <c r="BE164" s="51" t="s">
        <v>2042</v>
      </c>
      <c r="BF164" s="47" t="s">
        <v>2043</v>
      </c>
      <c r="BG164" s="47" t="s">
        <v>2044</v>
      </c>
      <c r="BH164" s="47" t="s">
        <v>2045</v>
      </c>
      <c r="BI164" s="47" t="s">
        <v>2046</v>
      </c>
      <c r="BJ164" s="47" t="s">
        <v>2047</v>
      </c>
      <c r="BK164" s="47" t="s">
        <v>2048</v>
      </c>
      <c r="BL164" s="47" t="s">
        <v>2049</v>
      </c>
      <c r="BM164" s="47" t="s">
        <v>2050</v>
      </c>
      <c r="BN164" s="37"/>
      <c r="BO164" s="36" t="n">
        <v>540</v>
      </c>
      <c r="BP164" s="36" t="n">
        <v>510</v>
      </c>
      <c r="BQ164" s="36" t="n">
        <v>5</v>
      </c>
      <c r="BR164" s="47" t="n">
        <v>2</v>
      </c>
      <c r="BS164" s="47" t="n">
        <v>2</v>
      </c>
      <c r="BT164" s="47" t="n">
        <v>2</v>
      </c>
      <c r="BU164" s="47" t="n">
        <v>1</v>
      </c>
      <c r="BV164" s="47" t="n">
        <v>2</v>
      </c>
    </row>
    <row r="165" customFormat="false" ht="15.75" hidden="false" customHeight="false" outlineLevel="0" collapsed="false">
      <c r="A165" s="9"/>
      <c r="B165" s="25" t="s">
        <v>2051</v>
      </c>
      <c r="C165" s="26" t="n">
        <v>3031</v>
      </c>
      <c r="D165" s="27" t="n">
        <v>2022551749</v>
      </c>
      <c r="E165" s="29" t="n">
        <v>22757</v>
      </c>
      <c r="F165" s="26" t="n">
        <v>60</v>
      </c>
      <c r="G165" s="29" t="n">
        <v>44700</v>
      </c>
      <c r="H165" s="30" t="s">
        <v>75</v>
      </c>
      <c r="I165" s="20" t="n">
        <v>2</v>
      </c>
      <c r="J165" s="26" t="n">
        <v>53</v>
      </c>
      <c r="K165" s="26" t="n">
        <v>1.62</v>
      </c>
      <c r="L165" s="31" t="n">
        <f aca="false">J165/K165^2</f>
        <v>20.1950922115531</v>
      </c>
      <c r="M165" s="26" t="n">
        <v>2</v>
      </c>
      <c r="N165" s="26" t="n">
        <v>1</v>
      </c>
      <c r="O165" s="26" t="n">
        <v>1</v>
      </c>
      <c r="P165" s="20" t="n">
        <v>0</v>
      </c>
      <c r="Q165" s="27" t="n">
        <v>0</v>
      </c>
      <c r="R165" s="27" t="n">
        <v>0</v>
      </c>
      <c r="S165" s="43" t="n">
        <v>1</v>
      </c>
      <c r="T165" s="43" t="s">
        <v>1328</v>
      </c>
      <c r="U165" s="56" t="n">
        <v>10.0833333333333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1</v>
      </c>
      <c r="AI165" s="27" t="s">
        <v>2052</v>
      </c>
      <c r="AJ165" s="7" t="n">
        <v>1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20" t="s">
        <v>2053</v>
      </c>
      <c r="AS165" s="45" t="n">
        <v>1</v>
      </c>
      <c r="AT165" s="43" t="n">
        <v>4</v>
      </c>
      <c r="AU165" s="42" t="n">
        <v>1</v>
      </c>
      <c r="AV165" s="29" t="n">
        <v>44700</v>
      </c>
      <c r="AW165" s="58" t="n">
        <v>1</v>
      </c>
      <c r="AX165" s="34"/>
      <c r="AY165" s="43" t="s">
        <v>132</v>
      </c>
      <c r="AZ165" s="46" t="s">
        <v>133</v>
      </c>
      <c r="BA165" s="27" t="n">
        <v>0</v>
      </c>
      <c r="BB165" s="45" t="n">
        <v>1</v>
      </c>
      <c r="BC165" s="43" t="n">
        <v>0</v>
      </c>
      <c r="BD165" s="43" t="n">
        <v>1</v>
      </c>
      <c r="BE165" s="51" t="s">
        <v>2054</v>
      </c>
      <c r="BF165" s="47" t="s">
        <v>2055</v>
      </c>
      <c r="BG165" s="47" t="s">
        <v>2056</v>
      </c>
      <c r="BH165" s="47" t="s">
        <v>2057</v>
      </c>
      <c r="BI165" s="47" t="s">
        <v>2058</v>
      </c>
      <c r="BJ165" s="47" t="s">
        <v>2059</v>
      </c>
      <c r="BK165" s="47" t="s">
        <v>2060</v>
      </c>
      <c r="BL165" s="47" t="s">
        <v>2061</v>
      </c>
      <c r="BM165" s="47" t="s">
        <v>2062</v>
      </c>
      <c r="BN165" s="37"/>
      <c r="BO165" s="36" t="n">
        <v>215</v>
      </c>
      <c r="BP165" s="36" t="n">
        <v>90</v>
      </c>
      <c r="BQ165" s="36" t="n">
        <v>120</v>
      </c>
      <c r="BR165" s="47" t="n">
        <v>2</v>
      </c>
      <c r="BS165" s="47" t="n">
        <v>1</v>
      </c>
      <c r="BT165" s="47" t="n">
        <v>1</v>
      </c>
      <c r="BU165" s="47" t="n">
        <v>0</v>
      </c>
      <c r="BV165" s="47" t="n">
        <v>1</v>
      </c>
    </row>
    <row r="166" customFormat="false" ht="15.75" hidden="false" customHeight="false" outlineLevel="0" collapsed="false">
      <c r="A166" s="9"/>
      <c r="B166" s="25" t="s">
        <v>2063</v>
      </c>
      <c r="C166" s="26" t="n">
        <v>3371</v>
      </c>
      <c r="D166" s="27" t="n">
        <v>2022561503</v>
      </c>
      <c r="E166" s="29" t="n">
        <v>34055</v>
      </c>
      <c r="F166" s="26" t="n">
        <v>29</v>
      </c>
      <c r="G166" s="29" t="n">
        <v>44700</v>
      </c>
      <c r="H166" s="30" t="s">
        <v>75</v>
      </c>
      <c r="I166" s="20" t="n">
        <v>2</v>
      </c>
      <c r="J166" s="26" t="n">
        <v>56</v>
      </c>
      <c r="K166" s="26" t="n">
        <v>1.62</v>
      </c>
      <c r="L166" s="31" t="n">
        <f aca="false">J166/K166^2</f>
        <v>21.3382106386222</v>
      </c>
      <c r="M166" s="26" t="n">
        <v>2</v>
      </c>
      <c r="N166" s="26" t="n">
        <v>1</v>
      </c>
      <c r="O166" s="37"/>
      <c r="P166" s="20" t="n">
        <v>0</v>
      </c>
      <c r="Q166" s="27" t="n">
        <v>0</v>
      </c>
      <c r="R166" s="27" t="n">
        <v>0</v>
      </c>
      <c r="S166" s="43" t="n">
        <v>1</v>
      </c>
      <c r="T166" s="43" t="s">
        <v>624</v>
      </c>
      <c r="U166" s="56" t="n">
        <v>10.5006944444444</v>
      </c>
      <c r="V166" s="7" t="n">
        <v>0</v>
      </c>
      <c r="W166" s="7" t="n">
        <v>0</v>
      </c>
      <c r="X166" s="7" t="n">
        <v>0</v>
      </c>
      <c r="Y166" s="7" t="n">
        <v>0</v>
      </c>
      <c r="Z166" s="7" t="n">
        <v>0</v>
      </c>
      <c r="AA166" s="7" t="n">
        <v>0</v>
      </c>
      <c r="AB166" s="7" t="n">
        <v>0</v>
      </c>
      <c r="AC166" s="7" t="n">
        <v>0</v>
      </c>
      <c r="AD166" s="7" t="n">
        <v>0</v>
      </c>
      <c r="AE166" s="7" t="n">
        <v>0</v>
      </c>
      <c r="AF166" s="7" t="n">
        <v>0</v>
      </c>
      <c r="AG166" s="7" t="n">
        <v>0</v>
      </c>
      <c r="AH166" s="7" t="n">
        <v>1</v>
      </c>
      <c r="AI166" s="27" t="s">
        <v>2064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1</v>
      </c>
      <c r="AR166" s="20" t="s">
        <v>2065</v>
      </c>
      <c r="AS166" s="45" t="n">
        <v>1</v>
      </c>
      <c r="AT166" s="43" t="n">
        <v>4</v>
      </c>
      <c r="AU166" s="42" t="n">
        <v>1</v>
      </c>
      <c r="AV166" s="29" t="n">
        <v>44700</v>
      </c>
      <c r="AW166" s="19" t="n">
        <v>2</v>
      </c>
      <c r="AX166" s="34"/>
      <c r="AY166" s="43" t="s">
        <v>1650</v>
      </c>
      <c r="AZ166" s="46" t="s">
        <v>1651</v>
      </c>
      <c r="BA166" s="27" t="n">
        <v>0</v>
      </c>
      <c r="BB166" s="45" t="n">
        <v>1</v>
      </c>
      <c r="BC166" s="43" t="n">
        <v>1</v>
      </c>
      <c r="BD166" s="43" t="n">
        <v>1</v>
      </c>
      <c r="BE166" s="51" t="s">
        <v>2066</v>
      </c>
      <c r="BF166" s="47" t="s">
        <v>2067</v>
      </c>
      <c r="BG166" s="47" t="s">
        <v>2068</v>
      </c>
      <c r="BH166" s="47" t="s">
        <v>2069</v>
      </c>
      <c r="BI166" s="47" t="s">
        <v>2070</v>
      </c>
      <c r="BJ166" s="47" t="s">
        <v>2071</v>
      </c>
      <c r="BK166" s="47" t="s">
        <v>2042</v>
      </c>
      <c r="BL166" s="47" t="s">
        <v>2072</v>
      </c>
      <c r="BM166" s="47" t="s">
        <v>2073</v>
      </c>
      <c r="BN166" s="37"/>
      <c r="BO166" s="36" t="n">
        <v>185</v>
      </c>
      <c r="BP166" s="36" t="n">
        <v>95</v>
      </c>
      <c r="BQ166" s="36" t="n">
        <v>80</v>
      </c>
      <c r="BR166" s="47" t="n">
        <v>2</v>
      </c>
      <c r="BS166" s="47" t="n">
        <v>1</v>
      </c>
      <c r="BT166" s="47" t="n">
        <v>1</v>
      </c>
      <c r="BU166" s="47" t="n">
        <v>0</v>
      </c>
      <c r="BV166" s="47" t="n">
        <v>1</v>
      </c>
    </row>
    <row r="167" customFormat="false" ht="15.75" hidden="false" customHeight="false" outlineLevel="0" collapsed="false">
      <c r="A167" s="9"/>
      <c r="B167" s="25" t="s">
        <v>2074</v>
      </c>
      <c r="C167" s="26" t="n">
        <v>3038</v>
      </c>
      <c r="D167" s="27" t="n">
        <v>2022564807</v>
      </c>
      <c r="E167" s="29" t="n">
        <v>18123</v>
      </c>
      <c r="F167" s="26" t="n">
        <v>73</v>
      </c>
      <c r="G167" s="29" t="n">
        <v>44700</v>
      </c>
      <c r="H167" s="30" t="s">
        <v>75</v>
      </c>
      <c r="I167" s="20" t="n">
        <v>2</v>
      </c>
      <c r="J167" s="26" t="n">
        <v>74</v>
      </c>
      <c r="K167" s="26" t="n">
        <v>1.58</v>
      </c>
      <c r="L167" s="31" t="n">
        <f aca="false">J167/K167^2</f>
        <v>29.6426854670726</v>
      </c>
      <c r="M167" s="26" t="n">
        <v>2</v>
      </c>
      <c r="N167" s="26" t="n">
        <v>1</v>
      </c>
      <c r="O167" s="37"/>
      <c r="P167" s="27" t="n">
        <v>0</v>
      </c>
      <c r="Q167" s="37"/>
      <c r="R167" s="37"/>
      <c r="S167" s="43" t="n">
        <v>1</v>
      </c>
      <c r="T167" s="43" t="s">
        <v>289</v>
      </c>
      <c r="U167" s="44" t="s">
        <v>290</v>
      </c>
      <c r="AR167" s="9"/>
      <c r="AS167" s="45" t="n">
        <v>1</v>
      </c>
      <c r="AT167" s="43" t="n">
        <v>4</v>
      </c>
      <c r="AU167" s="42" t="n">
        <v>1</v>
      </c>
      <c r="AV167" s="29" t="n">
        <v>44701</v>
      </c>
      <c r="AW167" s="58" t="n">
        <v>1</v>
      </c>
      <c r="AX167" s="34"/>
      <c r="AY167" s="43" t="s">
        <v>2075</v>
      </c>
      <c r="AZ167" s="46" t="s">
        <v>2076</v>
      </c>
      <c r="BA167" s="27" t="n">
        <v>1</v>
      </c>
      <c r="BB167" s="45" t="n">
        <v>1</v>
      </c>
      <c r="BC167" s="43" t="n">
        <v>0</v>
      </c>
      <c r="BD167" s="43" t="n">
        <v>1</v>
      </c>
      <c r="BE167" s="51" t="s">
        <v>2077</v>
      </c>
      <c r="BF167" s="47" t="s">
        <v>2078</v>
      </c>
      <c r="BG167" s="47" t="s">
        <v>2079</v>
      </c>
      <c r="BH167" s="47" t="s">
        <v>2080</v>
      </c>
      <c r="BI167" s="47" t="s">
        <v>2081</v>
      </c>
      <c r="BJ167" s="47" t="s">
        <v>2082</v>
      </c>
      <c r="BK167" s="47" t="s">
        <v>2083</v>
      </c>
      <c r="BL167" s="47" t="s">
        <v>2084</v>
      </c>
      <c r="BM167" s="47" t="s">
        <v>2085</v>
      </c>
      <c r="BN167" s="47" t="s">
        <v>2086</v>
      </c>
      <c r="BO167" s="36" t="n">
        <v>585</v>
      </c>
      <c r="BP167" s="36" t="n">
        <v>405</v>
      </c>
      <c r="BQ167" s="36" t="n">
        <v>175</v>
      </c>
      <c r="BR167" s="47" t="n">
        <v>3</v>
      </c>
      <c r="BS167" s="47" t="n">
        <v>2</v>
      </c>
      <c r="BT167" s="47" t="n">
        <v>2</v>
      </c>
      <c r="BU167" s="47" t="n">
        <v>1</v>
      </c>
      <c r="BV167" s="47" t="n">
        <v>2</v>
      </c>
    </row>
    <row r="168" customFormat="false" ht="15.75" hidden="false" customHeight="false" outlineLevel="0" collapsed="false">
      <c r="A168" s="9"/>
      <c r="B168" s="25" t="s">
        <v>2087</v>
      </c>
      <c r="C168" s="26" t="n">
        <v>3276</v>
      </c>
      <c r="D168" s="27" t="n">
        <v>2022563500</v>
      </c>
      <c r="E168" s="29" t="n">
        <v>20664</v>
      </c>
      <c r="F168" s="26" t="n">
        <v>66</v>
      </c>
      <c r="G168" s="29" t="n">
        <v>44700</v>
      </c>
      <c r="H168" s="30" t="s">
        <v>75</v>
      </c>
      <c r="I168" s="20" t="n">
        <v>1</v>
      </c>
      <c r="J168" s="26" t="n">
        <v>87</v>
      </c>
      <c r="K168" s="26" t="n">
        <v>1.62</v>
      </c>
      <c r="L168" s="31" t="n">
        <f aca="false">J168/K168^2</f>
        <v>33.1504343850023</v>
      </c>
      <c r="M168" s="26" t="n">
        <v>2</v>
      </c>
      <c r="N168" s="26" t="n">
        <v>1</v>
      </c>
      <c r="O168" s="37"/>
      <c r="P168" s="27" t="n">
        <v>0</v>
      </c>
      <c r="Q168" s="37"/>
      <c r="R168" s="37"/>
      <c r="S168" s="43" t="n">
        <v>1</v>
      </c>
      <c r="T168" s="43" t="s">
        <v>2088</v>
      </c>
      <c r="U168" s="44" t="s">
        <v>2089</v>
      </c>
      <c r="V168" s="7" t="n">
        <v>0</v>
      </c>
      <c r="W168" s="7" t="n">
        <v>0</v>
      </c>
      <c r="X168" s="7" t="n">
        <v>0</v>
      </c>
      <c r="Y168" s="7" t="n">
        <v>0</v>
      </c>
      <c r="Z168" s="7" t="n">
        <v>0</v>
      </c>
      <c r="AA168" s="7" t="n">
        <v>1</v>
      </c>
      <c r="AB168" s="7" t="n">
        <v>0</v>
      </c>
      <c r="AC168" s="7" t="n">
        <v>0</v>
      </c>
      <c r="AD168" s="7" t="n">
        <v>0</v>
      </c>
      <c r="AE168" s="7" t="n">
        <v>0</v>
      </c>
      <c r="AF168" s="7" t="n">
        <v>0</v>
      </c>
      <c r="AG168" s="7" t="n">
        <v>0</v>
      </c>
      <c r="AH168" s="7" t="n">
        <v>1</v>
      </c>
      <c r="AI168" s="27" t="s">
        <v>2090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20"/>
      <c r="AS168" s="45" t="n">
        <v>1</v>
      </c>
      <c r="AT168" s="43" t="n">
        <v>4</v>
      </c>
      <c r="AU168" s="42" t="n">
        <v>1</v>
      </c>
      <c r="AV168" s="29" t="n">
        <v>44701</v>
      </c>
      <c r="AW168" s="19" t="n">
        <v>2</v>
      </c>
      <c r="AX168" s="34"/>
      <c r="AY168" s="43" t="s">
        <v>2091</v>
      </c>
      <c r="AZ168" s="46" t="s">
        <v>2092</v>
      </c>
      <c r="BA168" s="27" t="n">
        <v>0</v>
      </c>
      <c r="BB168" s="45" t="n">
        <v>1</v>
      </c>
      <c r="BC168" s="43" t="n">
        <v>0</v>
      </c>
      <c r="BD168" s="43" t="n">
        <v>1</v>
      </c>
      <c r="BE168" s="51" t="s">
        <v>2093</v>
      </c>
      <c r="BF168" s="47" t="s">
        <v>2094</v>
      </c>
      <c r="BG168" s="47" t="s">
        <v>2095</v>
      </c>
      <c r="BH168" s="47" t="s">
        <v>2096</v>
      </c>
      <c r="BI168" s="47" t="s">
        <v>2097</v>
      </c>
      <c r="BJ168" s="47" t="s">
        <v>2085</v>
      </c>
      <c r="BK168" s="47" t="s">
        <v>2098</v>
      </c>
      <c r="BL168" s="47" t="s">
        <v>2099</v>
      </c>
      <c r="BM168" s="47" t="s">
        <v>2100</v>
      </c>
      <c r="BN168" s="37"/>
      <c r="BO168" s="36" t="n">
        <v>224</v>
      </c>
      <c r="BP168" s="36" t="n">
        <v>148</v>
      </c>
      <c r="BQ168" s="36" t="n">
        <v>52</v>
      </c>
      <c r="BR168" s="47" t="n">
        <v>2</v>
      </c>
      <c r="BS168" s="47" t="n">
        <v>2</v>
      </c>
      <c r="BT168" s="47" t="n">
        <v>1</v>
      </c>
      <c r="BU168" s="47" t="n">
        <v>0</v>
      </c>
      <c r="BV168" s="47" t="n">
        <v>1</v>
      </c>
    </row>
    <row r="169" customFormat="false" ht="15.75" hidden="false" customHeight="false" outlineLevel="0" collapsed="false">
      <c r="A169" s="9"/>
      <c r="B169" s="25" t="s">
        <v>2101</v>
      </c>
      <c r="C169" s="26" t="n">
        <v>3339</v>
      </c>
      <c r="D169" s="27" t="n">
        <v>2022562516</v>
      </c>
      <c r="E169" s="29" t="n">
        <v>22719</v>
      </c>
      <c r="F169" s="26" t="n">
        <v>60</v>
      </c>
      <c r="G169" s="29" t="n">
        <v>44704</v>
      </c>
      <c r="H169" s="30" t="s">
        <v>75</v>
      </c>
      <c r="I169" s="20" t="n">
        <v>1</v>
      </c>
      <c r="J169" s="26" t="n">
        <v>97</v>
      </c>
      <c r="K169" s="26" t="n">
        <v>1.8</v>
      </c>
      <c r="L169" s="31" t="n">
        <f aca="false">J169/K169^2</f>
        <v>29.9382716049383</v>
      </c>
      <c r="M169" s="26" t="n">
        <v>3</v>
      </c>
      <c r="N169" s="37"/>
      <c r="O169" s="37"/>
      <c r="P169" s="20" t="n">
        <v>0</v>
      </c>
      <c r="Q169" s="27" t="n">
        <v>0</v>
      </c>
      <c r="R169" s="27" t="n">
        <v>0</v>
      </c>
      <c r="S169" s="43" t="n">
        <v>1</v>
      </c>
      <c r="T169" s="43" t="s">
        <v>2102</v>
      </c>
      <c r="U169" s="44" t="s">
        <v>2103</v>
      </c>
      <c r="V169" s="7" t="n">
        <v>0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1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20"/>
      <c r="AS169" s="45" t="n">
        <v>1</v>
      </c>
      <c r="AT169" s="43" t="n">
        <v>4</v>
      </c>
      <c r="AU169" s="42" t="n">
        <v>1</v>
      </c>
      <c r="AV169" s="29" t="n">
        <v>44704</v>
      </c>
      <c r="AW169" s="19" t="n">
        <v>1</v>
      </c>
      <c r="AX169" s="34"/>
      <c r="AY169" s="43" t="s">
        <v>2104</v>
      </c>
      <c r="AZ169" s="46" t="s">
        <v>2105</v>
      </c>
      <c r="BA169" s="27" t="n">
        <v>0</v>
      </c>
      <c r="BB169" s="45" t="n">
        <v>1</v>
      </c>
      <c r="BC169" s="43" t="n">
        <v>0</v>
      </c>
      <c r="BD169" s="43" t="n">
        <v>2</v>
      </c>
      <c r="BE169" s="51" t="s">
        <v>2106</v>
      </c>
      <c r="BF169" s="47" t="s">
        <v>2107</v>
      </c>
      <c r="BG169" s="47" t="s">
        <v>2108</v>
      </c>
      <c r="BH169" s="47" t="s">
        <v>2109</v>
      </c>
      <c r="BI169" s="47" t="s">
        <v>2110</v>
      </c>
      <c r="BJ169" s="47" t="s">
        <v>2111</v>
      </c>
      <c r="BK169" s="47" t="s">
        <v>2112</v>
      </c>
      <c r="BL169" s="47" t="s">
        <v>2113</v>
      </c>
      <c r="BM169" s="47" t="s">
        <v>2114</v>
      </c>
      <c r="BN169" s="47" t="s">
        <v>2115</v>
      </c>
      <c r="BO169" s="36" t="n">
        <v>310</v>
      </c>
      <c r="BP169" s="36" t="n">
        <v>222</v>
      </c>
      <c r="BQ169" s="36" t="n">
        <v>75</v>
      </c>
      <c r="BR169" s="47" t="n">
        <v>2</v>
      </c>
      <c r="BS169" s="47" t="n">
        <v>2</v>
      </c>
      <c r="BT169" s="47" t="n">
        <v>1</v>
      </c>
      <c r="BU169" s="47" t="n">
        <v>0</v>
      </c>
      <c r="BV169" s="47" t="n">
        <v>1</v>
      </c>
    </row>
    <row r="170" customFormat="false" ht="15.75" hidden="false" customHeight="false" outlineLevel="0" collapsed="false">
      <c r="A170" s="9"/>
      <c r="B170" s="25" t="s">
        <v>2116</v>
      </c>
      <c r="C170" s="26" t="n">
        <v>3032</v>
      </c>
      <c r="D170" s="27" t="n">
        <v>2022563938</v>
      </c>
      <c r="E170" s="28" t="n">
        <v>20380</v>
      </c>
      <c r="F170" s="26" t="n">
        <v>67</v>
      </c>
      <c r="G170" s="29" t="n">
        <v>44704</v>
      </c>
      <c r="H170" s="30" t="s">
        <v>75</v>
      </c>
      <c r="I170" s="20" t="n">
        <v>1</v>
      </c>
      <c r="J170" s="26" t="n">
        <v>95</v>
      </c>
      <c r="K170" s="26" t="n">
        <v>1.7</v>
      </c>
      <c r="L170" s="31" t="n">
        <f aca="false">J170/K170^2</f>
        <v>32.8719723183391</v>
      </c>
      <c r="M170" s="26" t="n">
        <v>2</v>
      </c>
      <c r="N170" s="26" t="n">
        <v>1</v>
      </c>
      <c r="O170" s="37"/>
      <c r="P170" s="27" t="n">
        <v>0</v>
      </c>
      <c r="Q170" s="37"/>
      <c r="R170" s="37"/>
      <c r="S170" s="43" t="n">
        <v>1</v>
      </c>
      <c r="T170" s="43" t="s">
        <v>2117</v>
      </c>
      <c r="U170" s="56" t="n">
        <v>23.0555555555556</v>
      </c>
      <c r="V170" s="7" t="n">
        <v>0</v>
      </c>
      <c r="W170" s="7" t="n">
        <v>0</v>
      </c>
      <c r="X170" s="7" t="n">
        <v>0</v>
      </c>
      <c r="Y170" s="7" t="n">
        <v>0</v>
      </c>
      <c r="Z170" s="7" t="n">
        <v>0</v>
      </c>
      <c r="AA170" s="7" t="n">
        <v>1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27" t="s">
        <v>105</v>
      </c>
      <c r="AR170" s="76"/>
      <c r="AS170" s="45" t="n">
        <v>1</v>
      </c>
      <c r="AT170" s="43" t="n">
        <v>4</v>
      </c>
      <c r="AU170" s="42" t="n">
        <v>1</v>
      </c>
      <c r="AV170" s="29" t="n">
        <v>44704</v>
      </c>
      <c r="AW170" s="19" t="n">
        <v>2</v>
      </c>
      <c r="AX170" s="34"/>
      <c r="AY170" s="43" t="s">
        <v>2118</v>
      </c>
      <c r="AZ170" s="46" t="s">
        <v>2119</v>
      </c>
      <c r="BA170" s="27" t="n">
        <v>0</v>
      </c>
      <c r="BB170" s="45" t="n">
        <v>1</v>
      </c>
      <c r="BC170" s="43" t="n">
        <v>0</v>
      </c>
      <c r="BD170" s="43" t="n">
        <v>2</v>
      </c>
      <c r="BE170" s="51" t="s">
        <v>2120</v>
      </c>
      <c r="BF170" s="47" t="s">
        <v>2115</v>
      </c>
      <c r="BG170" s="47" t="s">
        <v>2121</v>
      </c>
      <c r="BH170" s="47" t="s">
        <v>2122</v>
      </c>
      <c r="BI170" s="47" t="s">
        <v>2123</v>
      </c>
      <c r="BJ170" s="47" t="s">
        <v>2124</v>
      </c>
      <c r="BK170" s="47" t="s">
        <v>2125</v>
      </c>
      <c r="BL170" s="47" t="s">
        <v>2126</v>
      </c>
      <c r="BM170" s="47" t="s">
        <v>2127</v>
      </c>
      <c r="BN170" s="47" t="s">
        <v>2128</v>
      </c>
      <c r="BO170" s="36" t="n">
        <v>355</v>
      </c>
      <c r="BP170" s="36" t="n">
        <v>255</v>
      </c>
      <c r="BQ170" s="36" t="n">
        <v>95</v>
      </c>
      <c r="BR170" s="47" t="n">
        <v>2</v>
      </c>
      <c r="BS170" s="47" t="n">
        <v>2</v>
      </c>
      <c r="BT170" s="47" t="n">
        <v>1</v>
      </c>
      <c r="BU170" s="47" t="n">
        <v>0</v>
      </c>
      <c r="BV170" s="47" t="n">
        <v>1</v>
      </c>
    </row>
    <row r="171" customFormat="false" ht="15.75" hidden="false" customHeight="false" outlineLevel="0" collapsed="false">
      <c r="A171" s="9"/>
      <c r="B171" s="25" t="s">
        <v>2129</v>
      </c>
      <c r="C171" s="26" t="n">
        <v>3287</v>
      </c>
      <c r="D171" s="27" t="n">
        <v>2022565506</v>
      </c>
      <c r="E171" s="29" t="n">
        <v>35453</v>
      </c>
      <c r="F171" s="26" t="n">
        <v>25</v>
      </c>
      <c r="G171" s="29" t="n">
        <v>44705</v>
      </c>
      <c r="H171" s="30" t="s">
        <v>75</v>
      </c>
      <c r="I171" s="20" t="n">
        <v>2</v>
      </c>
      <c r="J171" s="26" t="n">
        <v>120</v>
      </c>
      <c r="K171" s="26" t="n">
        <v>1.62</v>
      </c>
      <c r="L171" s="31" t="n">
        <f aca="false">J171/K171^2</f>
        <v>45.7247370827618</v>
      </c>
      <c r="M171" s="26" t="n">
        <v>3</v>
      </c>
      <c r="N171" s="26" t="n">
        <v>1</v>
      </c>
      <c r="O171" s="37"/>
      <c r="P171" s="20" t="n">
        <v>0</v>
      </c>
      <c r="Q171" s="27" t="n">
        <v>0</v>
      </c>
      <c r="R171" s="27" t="n">
        <v>0</v>
      </c>
      <c r="S171" s="43" t="n">
        <v>1</v>
      </c>
      <c r="T171" s="43" t="s">
        <v>1377</v>
      </c>
      <c r="U171" s="44" t="s">
        <v>1378</v>
      </c>
      <c r="V171" s="7" t="n">
        <v>0</v>
      </c>
      <c r="W171" s="7" t="n">
        <v>1</v>
      </c>
      <c r="X171" s="7" t="n">
        <v>0</v>
      </c>
      <c r="Y171" s="7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1</v>
      </c>
      <c r="AI171" s="27" t="s">
        <v>2130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1</v>
      </c>
      <c r="AR171" s="20" t="s">
        <v>2131</v>
      </c>
      <c r="AS171" s="45" t="n">
        <v>1</v>
      </c>
      <c r="AT171" s="43" t="n">
        <v>4</v>
      </c>
      <c r="AU171" s="42" t="n">
        <v>1</v>
      </c>
      <c r="AV171" s="29" t="n">
        <v>44705</v>
      </c>
      <c r="AW171" s="19" t="n">
        <v>1</v>
      </c>
      <c r="AX171" s="20" t="n">
        <v>1</v>
      </c>
      <c r="AY171" s="43" t="s">
        <v>1624</v>
      </c>
      <c r="AZ171" s="46" t="s">
        <v>1625</v>
      </c>
      <c r="BA171" s="27" t="n">
        <v>0</v>
      </c>
      <c r="BB171" s="45" t="n">
        <v>1</v>
      </c>
      <c r="BC171" s="43" t="n">
        <v>0</v>
      </c>
      <c r="BD171" s="43" t="n">
        <v>1</v>
      </c>
      <c r="BE171" s="51" t="s">
        <v>2132</v>
      </c>
      <c r="BF171" s="47" t="s">
        <v>2133</v>
      </c>
      <c r="BG171" s="47" t="s">
        <v>2134</v>
      </c>
      <c r="BH171" s="47" t="s">
        <v>2135</v>
      </c>
      <c r="BI171" s="47" t="s">
        <v>2136</v>
      </c>
      <c r="BJ171" s="47" t="s">
        <v>2137</v>
      </c>
      <c r="BK171" s="47" t="s">
        <v>2138</v>
      </c>
      <c r="BL171" s="47" t="s">
        <v>2139</v>
      </c>
      <c r="BM171" s="47" t="s">
        <v>2140</v>
      </c>
      <c r="BN171" s="47" t="s">
        <v>2139</v>
      </c>
      <c r="BO171" s="36" t="n">
        <v>290</v>
      </c>
      <c r="BP171" s="36" t="n">
        <v>185</v>
      </c>
      <c r="BQ171" s="36" t="n">
        <v>100</v>
      </c>
      <c r="BR171" s="47" t="n">
        <v>3</v>
      </c>
      <c r="BS171" s="47" t="n">
        <v>1</v>
      </c>
      <c r="BT171" s="47" t="n">
        <v>1</v>
      </c>
      <c r="BU171" s="47" t="n">
        <v>0</v>
      </c>
      <c r="BV171" s="47" t="n">
        <v>1</v>
      </c>
    </row>
    <row r="172" customFormat="false" ht="15.75" hidden="false" customHeight="false" outlineLevel="0" collapsed="false">
      <c r="A172" s="9"/>
      <c r="B172" s="25" t="s">
        <v>2141</v>
      </c>
      <c r="C172" s="26" t="n">
        <v>3336</v>
      </c>
      <c r="D172" s="27" t="n">
        <v>2022561224</v>
      </c>
      <c r="E172" s="28" t="n">
        <v>23362</v>
      </c>
      <c r="F172" s="26" t="n">
        <v>59</v>
      </c>
      <c r="G172" s="29" t="n">
        <v>44705</v>
      </c>
      <c r="H172" s="30" t="s">
        <v>75</v>
      </c>
      <c r="I172" s="20" t="n">
        <v>2</v>
      </c>
      <c r="J172" s="26" t="n">
        <v>54</v>
      </c>
      <c r="K172" s="26" t="n">
        <v>1.55</v>
      </c>
      <c r="L172" s="31" t="n">
        <f aca="false">J172/K172^2</f>
        <v>22.4765868886576</v>
      </c>
      <c r="M172" s="26" t="n">
        <v>2</v>
      </c>
      <c r="N172" s="26" t="n">
        <v>2</v>
      </c>
      <c r="O172" s="37"/>
      <c r="P172" s="20" t="n">
        <v>0</v>
      </c>
      <c r="Q172" s="27" t="n">
        <v>0</v>
      </c>
      <c r="R172" s="27" t="n">
        <v>0</v>
      </c>
      <c r="S172" s="43" t="n">
        <v>1</v>
      </c>
      <c r="T172" s="43" t="s">
        <v>1328</v>
      </c>
      <c r="U172" s="56" t="n">
        <v>10.0833333333333</v>
      </c>
      <c r="V172" s="7" t="n">
        <v>0</v>
      </c>
      <c r="W172" s="7" t="n">
        <v>1</v>
      </c>
      <c r="X172" s="7" t="n">
        <v>0</v>
      </c>
      <c r="Y172" s="7" t="n">
        <v>0</v>
      </c>
      <c r="Z172" s="7" t="n">
        <v>0</v>
      </c>
      <c r="AA172" s="7" t="n">
        <v>0</v>
      </c>
      <c r="AB172" s="7" t="n">
        <v>0</v>
      </c>
      <c r="AC172" s="7" t="n">
        <v>0</v>
      </c>
      <c r="AD172" s="7" t="n">
        <v>0</v>
      </c>
      <c r="AE172" s="7" t="n">
        <v>0</v>
      </c>
      <c r="AF172" s="7" t="n">
        <v>0</v>
      </c>
      <c r="AG172" s="7" t="n">
        <v>0</v>
      </c>
      <c r="AH172" s="7" t="n">
        <v>1</v>
      </c>
      <c r="AI172" s="27" t="s">
        <v>2142</v>
      </c>
      <c r="AJ172" s="7" t="n">
        <v>1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1</v>
      </c>
      <c r="AR172" s="20" t="s">
        <v>2143</v>
      </c>
      <c r="AS172" s="45" t="n">
        <v>1</v>
      </c>
      <c r="AT172" s="43" t="n">
        <v>4</v>
      </c>
      <c r="AU172" s="42" t="n">
        <v>1</v>
      </c>
      <c r="AV172" s="29" t="n">
        <v>44705</v>
      </c>
      <c r="AW172" s="19" t="n">
        <v>2</v>
      </c>
      <c r="AX172" s="20" t="n">
        <v>1</v>
      </c>
      <c r="AY172" s="43" t="s">
        <v>132</v>
      </c>
      <c r="AZ172" s="46" t="s">
        <v>133</v>
      </c>
      <c r="BA172" s="27" t="n">
        <v>0</v>
      </c>
      <c r="BB172" s="45" t="n">
        <v>1</v>
      </c>
      <c r="BC172" s="43" t="n">
        <v>0</v>
      </c>
      <c r="BD172" s="43" t="n">
        <v>1</v>
      </c>
      <c r="BE172" s="51" t="s">
        <v>2144</v>
      </c>
      <c r="BF172" s="47" t="s">
        <v>2145</v>
      </c>
      <c r="BG172" s="47" t="s">
        <v>2146</v>
      </c>
      <c r="BH172" s="47" t="s">
        <v>2147</v>
      </c>
      <c r="BI172" s="47" t="s">
        <v>2148</v>
      </c>
      <c r="BJ172" s="47" t="s">
        <v>2140</v>
      </c>
      <c r="BK172" s="47" t="s">
        <v>2149</v>
      </c>
      <c r="BL172" s="47" t="s">
        <v>2150</v>
      </c>
      <c r="BM172" s="47" t="s">
        <v>2151</v>
      </c>
      <c r="BN172" s="47" t="s">
        <v>2152</v>
      </c>
      <c r="BO172" s="36" t="n">
        <v>365</v>
      </c>
      <c r="BP172" s="36" t="n">
        <v>110</v>
      </c>
      <c r="BQ172" s="36" t="n">
        <v>240</v>
      </c>
      <c r="BR172" s="47" t="n">
        <v>2</v>
      </c>
      <c r="BS172" s="47" t="n">
        <v>1</v>
      </c>
      <c r="BT172" s="47" t="n">
        <v>1</v>
      </c>
      <c r="BU172" s="47" t="n">
        <v>0</v>
      </c>
      <c r="BV172" s="47" t="n">
        <v>1</v>
      </c>
    </row>
    <row r="173" customFormat="false" ht="15.75" hidden="false" customHeight="false" outlineLevel="0" collapsed="false">
      <c r="A173" s="20" t="s">
        <v>916</v>
      </c>
      <c r="B173" s="25" t="s">
        <v>2153</v>
      </c>
      <c r="C173" s="26" t="n">
        <v>3343</v>
      </c>
      <c r="D173" s="27" t="n">
        <v>2022565649</v>
      </c>
      <c r="E173" s="28" t="n">
        <v>25158</v>
      </c>
      <c r="F173" s="26" t="n">
        <v>54</v>
      </c>
      <c r="G173" s="37"/>
      <c r="H173" s="30" t="s">
        <v>2154</v>
      </c>
      <c r="I173" s="20" t="n">
        <v>2</v>
      </c>
      <c r="J173" s="26" t="n">
        <v>60</v>
      </c>
      <c r="K173" s="26" t="n">
        <v>1.65</v>
      </c>
      <c r="L173" s="31" t="n">
        <f aca="false">J173/K173^2</f>
        <v>22.0385674931129</v>
      </c>
      <c r="M173" s="26" t="n">
        <v>2</v>
      </c>
      <c r="N173" s="26" t="n">
        <v>1</v>
      </c>
      <c r="O173" s="37"/>
      <c r="P173" s="20" t="n">
        <v>0</v>
      </c>
      <c r="Q173" s="27" t="n">
        <v>0</v>
      </c>
      <c r="R173" s="27" t="n">
        <v>0</v>
      </c>
      <c r="S173" s="43" t="n">
        <v>1</v>
      </c>
      <c r="T173" s="43" t="s">
        <v>92</v>
      </c>
      <c r="U173" s="44" t="n">
        <v>193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1</v>
      </c>
      <c r="AI173" s="27" t="s">
        <v>2155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1</v>
      </c>
      <c r="AR173" s="20" t="s">
        <v>2156</v>
      </c>
      <c r="AS173" s="45" t="n">
        <v>1</v>
      </c>
      <c r="AT173" s="43" t="n">
        <v>4</v>
      </c>
      <c r="AU173" s="42" t="n">
        <v>1</v>
      </c>
      <c r="AV173" s="29" t="n">
        <v>44705</v>
      </c>
      <c r="AW173" s="19" t="n">
        <v>3</v>
      </c>
      <c r="AX173" s="20" t="n">
        <v>1</v>
      </c>
      <c r="AY173" s="43" t="s">
        <v>93</v>
      </c>
      <c r="AZ173" s="46" t="s">
        <v>94</v>
      </c>
      <c r="BA173" s="27" t="n">
        <v>0</v>
      </c>
      <c r="BB173" s="45" t="n">
        <v>1</v>
      </c>
      <c r="BC173" s="43" t="n">
        <v>0</v>
      </c>
      <c r="BD173" s="43" t="n">
        <v>1</v>
      </c>
      <c r="BE173" s="51" t="s">
        <v>2149</v>
      </c>
      <c r="BF173" s="47" t="s">
        <v>2150</v>
      </c>
      <c r="BG173" s="47" t="s">
        <v>2157</v>
      </c>
      <c r="BH173" s="47" t="s">
        <v>2158</v>
      </c>
      <c r="BI173" s="47" t="s">
        <v>2159</v>
      </c>
      <c r="BJ173" s="47" t="s">
        <v>2160</v>
      </c>
      <c r="BK173" s="47" t="s">
        <v>2161</v>
      </c>
      <c r="BL173" s="47" t="s">
        <v>2162</v>
      </c>
      <c r="BM173" s="47" t="s">
        <v>2163</v>
      </c>
      <c r="BN173" s="37"/>
      <c r="BO173" s="36" t="n">
        <v>200</v>
      </c>
      <c r="BP173" s="36" t="n">
        <v>115</v>
      </c>
      <c r="BQ173" s="36" t="n">
        <v>75</v>
      </c>
      <c r="BR173" s="47" t="n">
        <v>2</v>
      </c>
      <c r="BS173" s="47" t="n">
        <v>1</v>
      </c>
      <c r="BT173" s="47" t="n">
        <v>2</v>
      </c>
      <c r="BU173" s="47" t="n">
        <v>1</v>
      </c>
      <c r="BV173" s="47" t="n">
        <v>2</v>
      </c>
    </row>
    <row r="174" customFormat="false" ht="15.75" hidden="false" customHeight="false" outlineLevel="0" collapsed="false">
      <c r="A174" s="20" t="s">
        <v>916</v>
      </c>
      <c r="B174" s="25" t="s">
        <v>2164</v>
      </c>
      <c r="C174" s="26" t="n">
        <v>3285</v>
      </c>
      <c r="D174" s="27" t="n">
        <v>2022566427</v>
      </c>
      <c r="E174" s="29" t="n">
        <v>24268</v>
      </c>
      <c r="F174" s="26" t="n">
        <v>56</v>
      </c>
      <c r="G174" s="37"/>
      <c r="H174" s="30" t="s">
        <v>2154</v>
      </c>
      <c r="I174" s="20" t="n">
        <v>1</v>
      </c>
      <c r="J174" s="26" t="n">
        <v>100</v>
      </c>
      <c r="K174" s="26" t="n">
        <v>1.84</v>
      </c>
      <c r="L174" s="31" t="n">
        <f aca="false">J174/K174^2</f>
        <v>29.5368620037807</v>
      </c>
      <c r="M174" s="26" t="n">
        <v>3</v>
      </c>
      <c r="N174" s="26" t="n">
        <v>2</v>
      </c>
      <c r="O174" s="37"/>
      <c r="P174" s="20" t="n">
        <v>0</v>
      </c>
      <c r="Q174" s="27" t="n">
        <v>0</v>
      </c>
      <c r="R174" s="27" t="n">
        <v>0</v>
      </c>
      <c r="S174" s="43" t="n">
        <v>1</v>
      </c>
      <c r="T174" s="43" t="s">
        <v>867</v>
      </c>
      <c r="U174" s="44" t="s">
        <v>868</v>
      </c>
      <c r="V174" s="7" t="n">
        <v>0</v>
      </c>
      <c r="W174" s="7" t="n">
        <v>0</v>
      </c>
      <c r="X174" s="7" t="n">
        <v>0</v>
      </c>
      <c r="Y174" s="7" t="n">
        <v>0</v>
      </c>
      <c r="Z174" s="7" t="n">
        <v>0</v>
      </c>
      <c r="AA174" s="7" t="n">
        <v>0</v>
      </c>
      <c r="AB174" s="7" t="n">
        <v>0</v>
      </c>
      <c r="AC174" s="7" t="n">
        <v>0</v>
      </c>
      <c r="AD174" s="7" t="n">
        <v>0</v>
      </c>
      <c r="AE174" s="7" t="n">
        <v>0</v>
      </c>
      <c r="AF174" s="7" t="n">
        <v>0</v>
      </c>
      <c r="AG174" s="7" t="n">
        <v>0</v>
      </c>
      <c r="AH174" s="7" t="n">
        <v>1</v>
      </c>
      <c r="AI174" s="27" t="s">
        <v>2165</v>
      </c>
      <c r="AJ174" s="7" t="n">
        <v>1</v>
      </c>
      <c r="AK174" s="7" t="n">
        <v>0</v>
      </c>
      <c r="AL174" s="7" t="n">
        <v>1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1</v>
      </c>
      <c r="AR174" s="20" t="s">
        <v>2166</v>
      </c>
      <c r="AS174" s="45" t="n">
        <v>1</v>
      </c>
      <c r="AT174" s="43" t="n">
        <v>4</v>
      </c>
      <c r="AU174" s="42" t="n">
        <v>1</v>
      </c>
      <c r="AV174" s="29" t="n">
        <v>44705</v>
      </c>
      <c r="AW174" s="19" t="n">
        <v>4</v>
      </c>
      <c r="AX174" s="20" t="n">
        <v>3</v>
      </c>
      <c r="AY174" s="43" t="s">
        <v>237</v>
      </c>
      <c r="AZ174" s="46" t="s">
        <v>238</v>
      </c>
      <c r="BA174" s="27" t="n">
        <v>0</v>
      </c>
      <c r="BB174" s="45" t="n">
        <v>1</v>
      </c>
      <c r="BC174" s="43" t="n">
        <v>2</v>
      </c>
      <c r="BD174" s="43" t="n">
        <v>1</v>
      </c>
      <c r="BE174" s="51" t="s">
        <v>2162</v>
      </c>
      <c r="BF174" s="47" t="s">
        <v>2167</v>
      </c>
      <c r="BG174" s="47" t="s">
        <v>2168</v>
      </c>
      <c r="BH174" s="47" t="s">
        <v>2169</v>
      </c>
      <c r="BI174" s="47" t="s">
        <v>2170</v>
      </c>
      <c r="BJ174" s="47" t="s">
        <v>2171</v>
      </c>
      <c r="BK174" s="47" t="s">
        <v>2163</v>
      </c>
      <c r="BL174" s="47" t="s">
        <v>2172</v>
      </c>
      <c r="BM174" s="47" t="s">
        <v>2173</v>
      </c>
      <c r="BN174" s="47" t="s">
        <v>2174</v>
      </c>
      <c r="BO174" s="36" t="n">
        <v>150</v>
      </c>
      <c r="BP174" s="36" t="n">
        <v>75</v>
      </c>
      <c r="BQ174" s="36" t="n">
        <v>65</v>
      </c>
      <c r="BR174" s="47" t="n">
        <v>2</v>
      </c>
      <c r="BS174" s="47" t="n">
        <v>1</v>
      </c>
      <c r="BT174" s="47" t="n">
        <v>1</v>
      </c>
      <c r="BU174" s="47" t="n">
        <v>0</v>
      </c>
      <c r="BV174" s="47" t="n">
        <v>1</v>
      </c>
    </row>
    <row r="175" customFormat="false" ht="15.75" hidden="false" customHeight="false" outlineLevel="0" collapsed="false">
      <c r="A175" s="20" t="s">
        <v>916</v>
      </c>
      <c r="B175" s="25" t="s">
        <v>2175</v>
      </c>
      <c r="C175" s="26" t="n">
        <v>3341</v>
      </c>
      <c r="D175" s="27" t="n">
        <v>2022566453</v>
      </c>
      <c r="E175" s="28" t="n">
        <v>30975</v>
      </c>
      <c r="F175" s="26" t="n">
        <v>38</v>
      </c>
      <c r="G175" s="37"/>
      <c r="H175" s="30" t="s">
        <v>2154</v>
      </c>
      <c r="I175" s="20" t="n">
        <v>2</v>
      </c>
      <c r="J175" s="26" t="n">
        <v>67</v>
      </c>
      <c r="K175" s="26" t="n">
        <v>1.6</v>
      </c>
      <c r="L175" s="31" t="n">
        <f aca="false">J175/K175^2</f>
        <v>26.171875</v>
      </c>
      <c r="M175" s="26" t="n">
        <v>2</v>
      </c>
      <c r="N175" s="26" t="n">
        <v>1</v>
      </c>
      <c r="O175" s="37"/>
      <c r="P175" s="20" t="n">
        <v>0</v>
      </c>
      <c r="Q175" s="27" t="n">
        <v>0</v>
      </c>
      <c r="R175" s="27" t="n">
        <v>0</v>
      </c>
      <c r="S175" s="43" t="n">
        <v>1</v>
      </c>
      <c r="T175" s="43" t="s">
        <v>682</v>
      </c>
      <c r="U175" s="44" t="s">
        <v>683</v>
      </c>
      <c r="V175" s="7" t="n">
        <v>0</v>
      </c>
      <c r="W175" s="7" t="n">
        <v>1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1</v>
      </c>
      <c r="AI175" s="27" t="s">
        <v>1340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20"/>
      <c r="AS175" s="45" t="n">
        <v>1</v>
      </c>
      <c r="AT175" s="43" t="n">
        <v>4</v>
      </c>
      <c r="AU175" s="42" t="n">
        <v>1</v>
      </c>
      <c r="AV175" s="29" t="n">
        <v>44705</v>
      </c>
      <c r="AW175" s="19" t="n">
        <v>5</v>
      </c>
      <c r="AX175" s="34"/>
      <c r="AY175" s="43" t="s">
        <v>2176</v>
      </c>
      <c r="AZ175" s="46" t="s">
        <v>2177</v>
      </c>
      <c r="BA175" s="27" t="n">
        <v>1</v>
      </c>
      <c r="BB175" s="45" t="n">
        <v>1</v>
      </c>
      <c r="BC175" s="43" t="n">
        <v>0</v>
      </c>
      <c r="BD175" s="43" t="n">
        <v>2</v>
      </c>
      <c r="BE175" s="51" t="s">
        <v>2172</v>
      </c>
      <c r="BF175" s="47" t="s">
        <v>2178</v>
      </c>
      <c r="BG175" s="47" t="s">
        <v>2179</v>
      </c>
      <c r="BH175" s="47" t="s">
        <v>2180</v>
      </c>
      <c r="BI175" s="47" t="s">
        <v>2151</v>
      </c>
      <c r="BJ175" s="47" t="s">
        <v>2181</v>
      </c>
      <c r="BK175" s="47" t="s">
        <v>2182</v>
      </c>
      <c r="BL175" s="47" t="s">
        <v>2183</v>
      </c>
      <c r="BM175" s="47" t="s">
        <v>2184</v>
      </c>
      <c r="BN175" s="37"/>
      <c r="BO175" s="36" t="n">
        <v>185</v>
      </c>
      <c r="BP175" s="36" t="n">
        <v>130</v>
      </c>
      <c r="BQ175" s="36" t="n">
        <v>40</v>
      </c>
      <c r="BR175" s="47" t="n">
        <v>2</v>
      </c>
      <c r="BS175" s="47" t="n">
        <v>1</v>
      </c>
      <c r="BT175" s="47" t="n">
        <v>1</v>
      </c>
      <c r="BU175" s="47" t="n">
        <v>0</v>
      </c>
      <c r="BV175" s="47" t="n">
        <v>1</v>
      </c>
    </row>
    <row r="176" customFormat="false" ht="15.75" hidden="false" customHeight="false" outlineLevel="0" collapsed="false">
      <c r="A176" s="9"/>
      <c r="B176" s="25" t="s">
        <v>2185</v>
      </c>
      <c r="C176" s="26" t="n">
        <v>3272</v>
      </c>
      <c r="D176" s="27" t="n">
        <v>2022566813</v>
      </c>
      <c r="E176" s="29" t="n">
        <v>28014</v>
      </c>
      <c r="F176" s="26" t="n">
        <v>46</v>
      </c>
      <c r="G176" s="29" t="n">
        <v>44706</v>
      </c>
      <c r="H176" s="30" t="s">
        <v>75</v>
      </c>
      <c r="I176" s="20" t="n">
        <v>1</v>
      </c>
      <c r="J176" s="26" t="n">
        <v>87</v>
      </c>
      <c r="K176" s="26" t="n">
        <v>1.75</v>
      </c>
      <c r="L176" s="31" t="n">
        <f aca="false">J176/K176^2</f>
        <v>28.4081632653061</v>
      </c>
      <c r="M176" s="26" t="n">
        <v>2</v>
      </c>
      <c r="N176" s="26" t="n">
        <v>1</v>
      </c>
      <c r="O176" s="37"/>
      <c r="P176" s="20" t="n">
        <v>0</v>
      </c>
      <c r="Q176" s="27" t="n">
        <v>0</v>
      </c>
      <c r="R176" s="27" t="n">
        <v>0</v>
      </c>
      <c r="S176" s="43" t="n">
        <v>1</v>
      </c>
      <c r="T176" s="43" t="s">
        <v>682</v>
      </c>
      <c r="U176" s="44" t="s">
        <v>683</v>
      </c>
      <c r="V176" s="7" t="n">
        <v>0</v>
      </c>
      <c r="W176" s="7" t="n">
        <v>0</v>
      </c>
      <c r="X176" s="7" t="n">
        <v>1</v>
      </c>
      <c r="Y176" s="7" t="n">
        <v>0</v>
      </c>
      <c r="Z176" s="7" t="n">
        <v>0</v>
      </c>
      <c r="AA176" s="7" t="n">
        <v>0</v>
      </c>
      <c r="AB176" s="7" t="n">
        <v>0</v>
      </c>
      <c r="AC176" s="7" t="n">
        <v>0</v>
      </c>
      <c r="AD176" s="7" t="n">
        <v>0</v>
      </c>
      <c r="AE176" s="7" t="n">
        <v>0</v>
      </c>
      <c r="AF176" s="7" t="n">
        <v>0</v>
      </c>
      <c r="AG176" s="7" t="n">
        <v>0</v>
      </c>
      <c r="AH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20"/>
      <c r="AS176" s="45" t="n">
        <v>1</v>
      </c>
      <c r="AT176" s="43" t="n">
        <v>4</v>
      </c>
      <c r="AU176" s="42" t="n">
        <v>1</v>
      </c>
      <c r="AV176" s="29" t="n">
        <v>44707</v>
      </c>
      <c r="AW176" s="19" t="n">
        <v>1</v>
      </c>
      <c r="AX176" s="20" t="n">
        <v>2</v>
      </c>
      <c r="AY176" s="43" t="s">
        <v>685</v>
      </c>
      <c r="AZ176" s="46" t="s">
        <v>686</v>
      </c>
      <c r="BA176" s="27" t="n">
        <v>0</v>
      </c>
      <c r="BB176" s="45" t="n">
        <v>1</v>
      </c>
      <c r="BC176" s="43" t="n">
        <v>0</v>
      </c>
      <c r="BD176" s="43" t="n">
        <v>2</v>
      </c>
      <c r="BE176" s="51" t="s">
        <v>2186</v>
      </c>
      <c r="BF176" s="47" t="s">
        <v>2187</v>
      </c>
      <c r="BG176" s="47" t="s">
        <v>2188</v>
      </c>
      <c r="BH176" s="47" t="s">
        <v>2189</v>
      </c>
      <c r="BI176" s="47" t="s">
        <v>2190</v>
      </c>
      <c r="BJ176" s="47" t="s">
        <v>2191</v>
      </c>
      <c r="BK176" s="47" t="s">
        <v>2192</v>
      </c>
      <c r="BL176" s="47" t="s">
        <v>2193</v>
      </c>
      <c r="BM176" s="47" t="s">
        <v>2194</v>
      </c>
      <c r="BN176" s="47" t="s">
        <v>2195</v>
      </c>
      <c r="BO176" s="36" t="n">
        <v>415</v>
      </c>
      <c r="BP176" s="36" t="n">
        <v>166</v>
      </c>
      <c r="BQ176" s="36" t="n">
        <v>245</v>
      </c>
      <c r="BR176" s="47" t="n">
        <v>1</v>
      </c>
      <c r="BS176" s="47" t="n">
        <v>1</v>
      </c>
      <c r="BT176" s="47" t="n">
        <v>1</v>
      </c>
      <c r="BU176" s="47" t="n">
        <v>0</v>
      </c>
      <c r="BV176" s="47" t="n">
        <v>1</v>
      </c>
    </row>
    <row r="177" customFormat="false" ht="15.75" hidden="false" customHeight="false" outlineLevel="0" collapsed="false">
      <c r="A177" s="9"/>
      <c r="B177" s="25" t="s">
        <v>2196</v>
      </c>
      <c r="C177" s="26" t="n">
        <v>3374</v>
      </c>
      <c r="D177" s="27" t="n">
        <v>2022565206</v>
      </c>
      <c r="E177" s="29" t="n">
        <v>28173</v>
      </c>
      <c r="F177" s="26" t="n">
        <v>45</v>
      </c>
      <c r="G177" s="29" t="n">
        <v>44707</v>
      </c>
      <c r="H177" s="30" t="s">
        <v>75</v>
      </c>
      <c r="I177" s="20" t="n">
        <v>2</v>
      </c>
      <c r="J177" s="26" t="n">
        <v>56</v>
      </c>
      <c r="K177" s="26" t="n">
        <v>1.56</v>
      </c>
      <c r="L177" s="31" t="n">
        <f aca="false">J177/K177^2</f>
        <v>23.0111768573307</v>
      </c>
      <c r="M177" s="26" t="n">
        <v>3</v>
      </c>
      <c r="N177" s="26" t="n">
        <v>1</v>
      </c>
      <c r="O177" s="37"/>
      <c r="P177" s="20" t="n">
        <v>0</v>
      </c>
      <c r="Q177" s="27" t="n">
        <v>0</v>
      </c>
      <c r="R177" s="27" t="n">
        <v>0</v>
      </c>
      <c r="S177" s="43" t="n">
        <v>1</v>
      </c>
      <c r="T177" s="43" t="s">
        <v>2197</v>
      </c>
      <c r="U177" s="44" t="s">
        <v>2198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1</v>
      </c>
      <c r="AR177" s="20" t="s">
        <v>2199</v>
      </c>
      <c r="AS177" s="45" t="n">
        <v>1</v>
      </c>
      <c r="AT177" s="43" t="n">
        <v>4</v>
      </c>
      <c r="AU177" s="42" t="n">
        <v>1</v>
      </c>
      <c r="AV177" s="29" t="n">
        <v>44707</v>
      </c>
      <c r="AW177" s="19" t="n">
        <v>2</v>
      </c>
      <c r="AX177" s="20" t="n">
        <v>1</v>
      </c>
      <c r="AY177" s="43" t="s">
        <v>2200</v>
      </c>
      <c r="AZ177" s="46" t="s">
        <v>2201</v>
      </c>
      <c r="BA177" s="27" t="n">
        <v>1</v>
      </c>
      <c r="BB177" s="45" t="n">
        <v>1</v>
      </c>
      <c r="BC177" s="43" t="n">
        <v>0</v>
      </c>
      <c r="BD177" s="43" t="n">
        <v>1</v>
      </c>
      <c r="BE177" s="51" t="s">
        <v>2202</v>
      </c>
      <c r="BF177" s="47" t="s">
        <v>2203</v>
      </c>
      <c r="BG177" s="47" t="s">
        <v>2204</v>
      </c>
      <c r="BH177" s="47" t="s">
        <v>2205</v>
      </c>
      <c r="BI177" s="47" t="s">
        <v>2206</v>
      </c>
      <c r="BJ177" s="47" t="s">
        <v>2207</v>
      </c>
      <c r="BK177" s="47" t="s">
        <v>2208</v>
      </c>
      <c r="BL177" s="47" t="s">
        <v>2209</v>
      </c>
      <c r="BM177" s="47" t="s">
        <v>2210</v>
      </c>
      <c r="BN177" s="37"/>
      <c r="BO177" s="36" t="n">
        <v>440</v>
      </c>
      <c r="BP177" s="36" t="n">
        <v>180</v>
      </c>
      <c r="BQ177" s="36" t="n">
        <v>250</v>
      </c>
      <c r="BR177" s="47" t="n">
        <v>2</v>
      </c>
      <c r="BS177" s="47" t="n">
        <v>1</v>
      </c>
      <c r="BT177" s="47" t="n">
        <v>1</v>
      </c>
      <c r="BU177" s="47" t="n">
        <v>0</v>
      </c>
      <c r="BV177" s="47" t="n">
        <v>1</v>
      </c>
    </row>
    <row r="178" customFormat="false" ht="15.75" hidden="false" customHeight="false" outlineLevel="0" collapsed="false">
      <c r="A178" s="20" t="s">
        <v>916</v>
      </c>
      <c r="B178" s="25" t="s">
        <v>2211</v>
      </c>
      <c r="C178" s="26" t="n">
        <v>3347</v>
      </c>
      <c r="D178" s="27" t="n">
        <v>2022566579</v>
      </c>
      <c r="E178" s="29" t="n">
        <v>34444</v>
      </c>
      <c r="F178" s="26" t="n">
        <v>28</v>
      </c>
      <c r="G178" s="37"/>
      <c r="H178" s="30" t="s">
        <v>2154</v>
      </c>
      <c r="I178" s="20" t="n">
        <v>1</v>
      </c>
      <c r="J178" s="26" t="n">
        <v>46</v>
      </c>
      <c r="K178" s="26" t="n">
        <v>1.67</v>
      </c>
      <c r="L178" s="31" t="n">
        <f aca="false">J178/K178^2</f>
        <v>16.4939581914016</v>
      </c>
      <c r="M178" s="26" t="n">
        <v>3</v>
      </c>
      <c r="N178" s="26" t="n">
        <v>1</v>
      </c>
      <c r="O178" s="37"/>
      <c r="P178" s="20" t="n">
        <v>0</v>
      </c>
      <c r="Q178" s="27" t="n">
        <v>0</v>
      </c>
      <c r="R178" s="27" t="n">
        <v>0</v>
      </c>
      <c r="S178" s="43" t="n">
        <v>1</v>
      </c>
      <c r="T178" s="43" t="s">
        <v>2212</v>
      </c>
      <c r="U178" s="44" t="s">
        <v>2213</v>
      </c>
      <c r="V178" s="7" t="n">
        <v>0</v>
      </c>
      <c r="W178" s="7" t="n">
        <v>0</v>
      </c>
      <c r="X178" s="7" t="n">
        <v>0</v>
      </c>
      <c r="Y178" s="7" t="n">
        <v>0</v>
      </c>
      <c r="Z178" s="7" t="n">
        <v>0</v>
      </c>
      <c r="AA178" s="7" t="n">
        <v>0</v>
      </c>
      <c r="AB178" s="7" t="n">
        <v>0</v>
      </c>
      <c r="AC178" s="7" t="n">
        <v>0</v>
      </c>
      <c r="AD178" s="7" t="n">
        <v>0</v>
      </c>
      <c r="AE178" s="7" t="n">
        <v>0</v>
      </c>
      <c r="AF178" s="7" t="n">
        <v>0</v>
      </c>
      <c r="AG178" s="7" t="n">
        <v>0</v>
      </c>
      <c r="AH178" s="7" t="n">
        <v>1</v>
      </c>
      <c r="AI178" s="27" t="s">
        <v>2214</v>
      </c>
      <c r="AJ178" s="7" t="n">
        <v>0</v>
      </c>
      <c r="AK178" s="7" t="n">
        <v>1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1</v>
      </c>
      <c r="AR178" s="20" t="s">
        <v>2215</v>
      </c>
      <c r="AS178" s="45" t="n">
        <v>1</v>
      </c>
      <c r="AT178" s="43" t="n">
        <v>4</v>
      </c>
      <c r="AU178" s="42" t="n">
        <v>1</v>
      </c>
      <c r="AV178" s="29" t="n">
        <v>44708</v>
      </c>
      <c r="AW178" s="19" t="n">
        <v>1</v>
      </c>
      <c r="AX178" s="20" t="n">
        <v>1</v>
      </c>
      <c r="AY178" s="43" t="s">
        <v>2216</v>
      </c>
      <c r="AZ178" s="46" t="s">
        <v>2217</v>
      </c>
      <c r="BA178" s="27" t="n">
        <v>0</v>
      </c>
      <c r="BB178" s="45" t="n">
        <v>1</v>
      </c>
      <c r="BC178" s="43" t="n">
        <v>0</v>
      </c>
      <c r="BD178" s="43" t="n">
        <v>1</v>
      </c>
      <c r="BE178" s="51" t="s">
        <v>2218</v>
      </c>
      <c r="BF178" s="47" t="s">
        <v>2219</v>
      </c>
      <c r="BG178" s="47" t="s">
        <v>2220</v>
      </c>
      <c r="BH178" s="47" t="s">
        <v>2221</v>
      </c>
      <c r="BI178" s="47" t="s">
        <v>2222</v>
      </c>
      <c r="BJ178" s="47" t="s">
        <v>2223</v>
      </c>
      <c r="BK178" s="47" t="s">
        <v>2224</v>
      </c>
      <c r="BL178" s="47" t="s">
        <v>2225</v>
      </c>
      <c r="BM178" s="47" t="s">
        <v>2226</v>
      </c>
      <c r="BN178" s="47" t="s">
        <v>2227</v>
      </c>
      <c r="BO178" s="36" t="n">
        <v>443</v>
      </c>
      <c r="BP178" s="36" t="n">
        <v>241</v>
      </c>
      <c r="BQ178" s="36" t="n">
        <v>200</v>
      </c>
      <c r="BR178" s="47" t="n">
        <v>2</v>
      </c>
      <c r="BS178" s="47" t="n">
        <v>2</v>
      </c>
      <c r="BT178" s="47" t="n">
        <v>1</v>
      </c>
      <c r="BU178" s="47" t="n">
        <v>0</v>
      </c>
      <c r="BV178" s="47" t="n">
        <v>1</v>
      </c>
    </row>
    <row r="179" customFormat="false" ht="15.75" hidden="false" customHeight="false" outlineLevel="0" collapsed="false">
      <c r="A179" s="9"/>
      <c r="B179" s="25" t="s">
        <v>2228</v>
      </c>
      <c r="C179" s="26" t="n">
        <v>3340</v>
      </c>
      <c r="D179" s="27" t="n">
        <v>2022566135</v>
      </c>
      <c r="E179" s="29" t="n">
        <v>24449</v>
      </c>
      <c r="F179" s="26" t="n">
        <v>56</v>
      </c>
      <c r="G179" s="29" t="n">
        <v>44707</v>
      </c>
      <c r="H179" s="30" t="s">
        <v>75</v>
      </c>
      <c r="I179" s="20" t="n">
        <v>1</v>
      </c>
      <c r="J179" s="26" t="n">
        <v>90</v>
      </c>
      <c r="K179" s="26" t="n">
        <v>1.9</v>
      </c>
      <c r="L179" s="31" t="n">
        <f aca="false">J179/K179^2</f>
        <v>24.9307479224377</v>
      </c>
      <c r="M179" s="26" t="n">
        <v>2</v>
      </c>
      <c r="N179" s="26" t="n">
        <v>1</v>
      </c>
      <c r="O179" s="37"/>
      <c r="P179" s="20" t="n">
        <v>0</v>
      </c>
      <c r="Q179" s="27" t="n">
        <v>0</v>
      </c>
      <c r="R179" s="27" t="n">
        <v>0</v>
      </c>
      <c r="S179" s="43" t="n">
        <v>1</v>
      </c>
      <c r="T179" s="43" t="s">
        <v>289</v>
      </c>
      <c r="U179" s="44" t="s">
        <v>290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0</v>
      </c>
      <c r="AA179" s="7" t="n">
        <v>1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1</v>
      </c>
      <c r="AI179" s="27" t="s">
        <v>2229</v>
      </c>
      <c r="AJ179" s="7" t="n">
        <v>1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1</v>
      </c>
      <c r="AR179" s="20" t="s">
        <v>2230</v>
      </c>
      <c r="AS179" s="45" t="n">
        <v>1</v>
      </c>
      <c r="AT179" s="43" t="n">
        <v>4</v>
      </c>
      <c r="AU179" s="42" t="n">
        <v>1</v>
      </c>
      <c r="AV179" s="29" t="n">
        <v>44708</v>
      </c>
      <c r="AW179" s="19" t="n">
        <v>2</v>
      </c>
      <c r="AX179" s="34"/>
      <c r="AY179" s="43" t="s">
        <v>2231</v>
      </c>
      <c r="AZ179" s="46" t="s">
        <v>2232</v>
      </c>
      <c r="BA179" s="27" t="n">
        <v>0</v>
      </c>
      <c r="BB179" s="45" t="n">
        <v>1</v>
      </c>
      <c r="BC179" s="43" t="n">
        <v>0</v>
      </c>
      <c r="BD179" s="43" t="n">
        <v>2</v>
      </c>
      <c r="BE179" s="51" t="s">
        <v>2233</v>
      </c>
      <c r="BF179" s="47" t="s">
        <v>2234</v>
      </c>
      <c r="BG179" s="47" t="s">
        <v>2235</v>
      </c>
      <c r="BH179" s="47" t="s">
        <v>2236</v>
      </c>
      <c r="BI179" s="47" t="s">
        <v>2237</v>
      </c>
      <c r="BJ179" s="47" t="s">
        <v>2238</v>
      </c>
      <c r="BK179" s="47" t="s">
        <v>2239</v>
      </c>
      <c r="BL179" s="47" t="s">
        <v>2240</v>
      </c>
      <c r="BM179" s="47" t="s">
        <v>2241</v>
      </c>
      <c r="BN179" s="47" t="s">
        <v>2242</v>
      </c>
      <c r="BO179" s="36" t="n">
        <v>420</v>
      </c>
      <c r="BP179" s="36" t="n">
        <v>360</v>
      </c>
      <c r="BQ179" s="36" t="n">
        <v>55</v>
      </c>
      <c r="BR179" s="47" t="n">
        <v>2</v>
      </c>
      <c r="BS179" s="47" t="n">
        <v>2</v>
      </c>
      <c r="BT179" s="47" t="n">
        <v>1</v>
      </c>
      <c r="BU179" s="47" t="n">
        <v>0</v>
      </c>
      <c r="BV179" s="47" t="n">
        <v>1</v>
      </c>
    </row>
    <row r="180" customFormat="false" ht="15.75" hidden="false" customHeight="false" outlineLevel="0" collapsed="false">
      <c r="A180" s="9"/>
      <c r="B180" s="25" t="s">
        <v>2243</v>
      </c>
      <c r="C180" s="26" t="n">
        <v>3332</v>
      </c>
      <c r="D180" s="27" t="n">
        <v>2022560915</v>
      </c>
      <c r="E180" s="29" t="n">
        <v>25323</v>
      </c>
      <c r="F180" s="26" t="n">
        <v>53</v>
      </c>
      <c r="G180" s="29" t="n">
        <v>44711</v>
      </c>
      <c r="H180" s="30" t="s">
        <v>75</v>
      </c>
      <c r="I180" s="20" t="n">
        <v>1</v>
      </c>
      <c r="J180" s="26" t="n">
        <v>98</v>
      </c>
      <c r="K180" s="26" t="n">
        <v>1.64</v>
      </c>
      <c r="L180" s="31" t="n">
        <f aca="false">J180/K180^2</f>
        <v>36.4366448542534</v>
      </c>
      <c r="M180" s="26" t="n">
        <v>2</v>
      </c>
      <c r="N180" s="26" t="n">
        <v>3</v>
      </c>
      <c r="O180" s="37"/>
      <c r="P180" s="20" t="n">
        <v>0</v>
      </c>
      <c r="Q180" s="27" t="n">
        <v>0</v>
      </c>
      <c r="R180" s="27" t="n">
        <v>0</v>
      </c>
      <c r="S180" s="43" t="n">
        <v>1</v>
      </c>
      <c r="T180" s="43" t="s">
        <v>2244</v>
      </c>
      <c r="U180" s="44" t="s">
        <v>2245</v>
      </c>
      <c r="V180" s="7" t="n">
        <v>0</v>
      </c>
      <c r="W180" s="7" t="n">
        <v>0</v>
      </c>
      <c r="X180" s="7" t="n">
        <v>0</v>
      </c>
      <c r="Y180" s="7" t="n">
        <v>0</v>
      </c>
      <c r="Z180" s="7" t="n">
        <v>0</v>
      </c>
      <c r="AA180" s="7" t="n">
        <v>1</v>
      </c>
      <c r="AB180" s="7" t="n">
        <v>0</v>
      </c>
      <c r="AC180" s="7" t="n">
        <v>0</v>
      </c>
      <c r="AD180" s="7" t="n">
        <v>0</v>
      </c>
      <c r="AE180" s="7" t="n">
        <v>0</v>
      </c>
      <c r="AF180" s="7" t="n">
        <v>0</v>
      </c>
      <c r="AG180" s="7" t="n">
        <v>0</v>
      </c>
      <c r="AH180" s="7" t="n">
        <v>1</v>
      </c>
      <c r="AI180" s="27" t="s">
        <v>2246</v>
      </c>
      <c r="AJ180" s="7" t="n">
        <v>1</v>
      </c>
      <c r="AK180" s="7" t="n">
        <v>0</v>
      </c>
      <c r="AL180" s="7" t="n">
        <v>1</v>
      </c>
      <c r="AM180" s="7" t="n">
        <v>0</v>
      </c>
      <c r="AN180" s="7" t="n">
        <v>1</v>
      </c>
      <c r="AO180" s="7" t="n">
        <v>0</v>
      </c>
      <c r="AP180" s="7" t="n">
        <v>0</v>
      </c>
      <c r="AQ180" s="7" t="n">
        <v>1</v>
      </c>
      <c r="AR180" s="20" t="s">
        <v>2247</v>
      </c>
      <c r="AS180" s="45" t="n">
        <v>1</v>
      </c>
      <c r="AT180" s="43" t="n">
        <v>4</v>
      </c>
      <c r="AU180" s="42" t="n">
        <v>1</v>
      </c>
      <c r="AV180" s="29" t="n">
        <v>44711</v>
      </c>
      <c r="AW180" s="19" t="n">
        <v>1</v>
      </c>
      <c r="AX180" s="34"/>
      <c r="AY180" s="43" t="s">
        <v>132</v>
      </c>
      <c r="AZ180" s="46" t="s">
        <v>133</v>
      </c>
      <c r="BA180" s="27" t="n">
        <v>0</v>
      </c>
      <c r="BB180" s="45" t="n">
        <v>1</v>
      </c>
      <c r="BC180" s="43" t="n">
        <v>0</v>
      </c>
      <c r="BD180" s="43" t="n">
        <v>1</v>
      </c>
      <c r="BE180" s="51" t="s">
        <v>2248</v>
      </c>
      <c r="BF180" s="47" t="s">
        <v>2249</v>
      </c>
      <c r="BG180" s="47" t="s">
        <v>2250</v>
      </c>
      <c r="BH180" s="47" t="s">
        <v>2251</v>
      </c>
      <c r="BI180" s="47" t="s">
        <v>2252</v>
      </c>
      <c r="BJ180" s="47" t="s">
        <v>2253</v>
      </c>
      <c r="BK180" s="47" t="s">
        <v>2254</v>
      </c>
      <c r="BL180" s="47" t="s">
        <v>2255</v>
      </c>
      <c r="BM180" s="47" t="s">
        <v>2256</v>
      </c>
      <c r="BN180" s="47" t="s">
        <v>2255</v>
      </c>
      <c r="BO180" s="36" t="n">
        <v>225</v>
      </c>
      <c r="BP180" s="36" t="n">
        <v>140</v>
      </c>
      <c r="BQ180" s="36" t="n">
        <v>80</v>
      </c>
      <c r="BR180" s="47" t="n">
        <v>2</v>
      </c>
      <c r="BS180" s="47" t="n">
        <v>1</v>
      </c>
      <c r="BT180" s="47" t="n">
        <v>1</v>
      </c>
      <c r="BU180" s="47" t="n">
        <v>0</v>
      </c>
      <c r="BV180" s="47" t="n">
        <v>1</v>
      </c>
    </row>
    <row r="181" customFormat="false" ht="15.75" hidden="false" customHeight="false" outlineLevel="0" collapsed="false">
      <c r="A181" s="9"/>
      <c r="B181" s="25" t="s">
        <v>2257</v>
      </c>
      <c r="C181" s="26" t="n">
        <v>3346</v>
      </c>
      <c r="D181" s="27" t="n">
        <v>2022565431</v>
      </c>
      <c r="E181" s="29" t="n">
        <v>19533</v>
      </c>
      <c r="F181" s="26" t="n">
        <v>69</v>
      </c>
      <c r="G181" s="29" t="n">
        <v>44711</v>
      </c>
      <c r="H181" s="30" t="s">
        <v>75</v>
      </c>
      <c r="I181" s="20" t="n">
        <v>2</v>
      </c>
      <c r="J181" s="26" t="n">
        <v>50</v>
      </c>
      <c r="K181" s="26" t="n">
        <v>1.48</v>
      </c>
      <c r="L181" s="31" t="n">
        <f aca="false">J181/K181^2</f>
        <v>22.826880934989</v>
      </c>
      <c r="M181" s="26" t="n">
        <v>2</v>
      </c>
      <c r="N181" s="26" t="n">
        <v>1</v>
      </c>
      <c r="O181" s="37"/>
      <c r="P181" s="20" t="n">
        <v>0</v>
      </c>
      <c r="Q181" s="27" t="n">
        <v>0</v>
      </c>
      <c r="R181" s="27" t="n">
        <v>0</v>
      </c>
      <c r="S181" s="43" t="n">
        <v>1</v>
      </c>
      <c r="T181" s="43" t="s">
        <v>500</v>
      </c>
      <c r="U181" s="44" t="s">
        <v>501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0</v>
      </c>
      <c r="AG181" s="7" t="n">
        <v>0</v>
      </c>
      <c r="AH181" s="7" t="n">
        <v>1</v>
      </c>
      <c r="AI181" s="27" t="s">
        <v>1340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1</v>
      </c>
      <c r="AR181" s="20" t="s">
        <v>727</v>
      </c>
      <c r="AS181" s="45" t="n">
        <v>1</v>
      </c>
      <c r="AT181" s="43" t="n">
        <v>4</v>
      </c>
      <c r="AU181" s="42" t="n">
        <v>1</v>
      </c>
      <c r="AV181" s="29" t="n">
        <v>44711</v>
      </c>
      <c r="AW181" s="19" t="n">
        <v>2</v>
      </c>
      <c r="AX181" s="34"/>
      <c r="AY181" s="43" t="s">
        <v>132</v>
      </c>
      <c r="AZ181" s="46" t="s">
        <v>133</v>
      </c>
      <c r="BA181" s="27" t="n">
        <v>0</v>
      </c>
      <c r="BB181" s="45" t="n">
        <v>1</v>
      </c>
      <c r="BC181" s="43" t="n">
        <v>0</v>
      </c>
      <c r="BD181" s="43" t="n">
        <v>1</v>
      </c>
      <c r="BE181" s="51" t="s">
        <v>2254</v>
      </c>
      <c r="BF181" s="47" t="s">
        <v>2258</v>
      </c>
      <c r="BG181" s="47" t="s">
        <v>2259</v>
      </c>
      <c r="BH181" s="47" t="s">
        <v>2260</v>
      </c>
      <c r="BI181" s="47" t="s">
        <v>2261</v>
      </c>
      <c r="BJ181" s="47" t="s">
        <v>2262</v>
      </c>
      <c r="BK181" s="47" t="s">
        <v>2263</v>
      </c>
      <c r="BL181" s="47" t="s">
        <v>2264</v>
      </c>
      <c r="BM181" s="47" t="s">
        <v>2265</v>
      </c>
      <c r="BN181" s="47" t="s">
        <v>2266</v>
      </c>
      <c r="BO181" s="36" t="n">
        <v>310</v>
      </c>
      <c r="BP181" s="36" t="n">
        <v>130</v>
      </c>
      <c r="BQ181" s="36" t="n">
        <v>165</v>
      </c>
      <c r="BR181" s="47" t="n">
        <v>2</v>
      </c>
      <c r="BS181" s="47" t="n">
        <v>1</v>
      </c>
      <c r="BT181" s="47" t="n">
        <v>1</v>
      </c>
      <c r="BU181" s="47" t="n">
        <v>0</v>
      </c>
      <c r="BV181" s="47" t="n">
        <v>1</v>
      </c>
    </row>
    <row r="182" customFormat="false" ht="15.75" hidden="false" customHeight="false" outlineLevel="0" collapsed="false">
      <c r="A182" s="9"/>
      <c r="B182" s="25" t="s">
        <v>2267</v>
      </c>
      <c r="C182" s="26" t="n">
        <v>3273</v>
      </c>
      <c r="D182" s="27" t="n">
        <v>2022566165</v>
      </c>
      <c r="E182" s="29" t="n">
        <v>30925</v>
      </c>
      <c r="F182" s="26" t="n">
        <v>38</v>
      </c>
      <c r="G182" s="29" t="n">
        <v>44711</v>
      </c>
      <c r="H182" s="30" t="s">
        <v>75</v>
      </c>
      <c r="I182" s="20" t="n">
        <v>2</v>
      </c>
      <c r="J182" s="26" t="n">
        <v>77</v>
      </c>
      <c r="K182" s="26" t="n">
        <v>1.77</v>
      </c>
      <c r="L182" s="31" t="n">
        <f aca="false">J182/K182^2</f>
        <v>24.5778671518401</v>
      </c>
      <c r="M182" s="26" t="n">
        <v>2</v>
      </c>
      <c r="N182" s="26" t="n">
        <v>1</v>
      </c>
      <c r="O182" s="37"/>
      <c r="P182" s="20" t="n">
        <v>0</v>
      </c>
      <c r="Q182" s="27" t="n">
        <v>0</v>
      </c>
      <c r="R182" s="27" t="n">
        <v>0</v>
      </c>
      <c r="S182" s="43" t="n">
        <v>1</v>
      </c>
      <c r="T182" s="43" t="s">
        <v>92</v>
      </c>
      <c r="U182" s="44" t="n">
        <v>193</v>
      </c>
      <c r="V182" s="7" t="n">
        <v>0</v>
      </c>
      <c r="W182" s="7" t="n">
        <v>0</v>
      </c>
      <c r="X182" s="7" t="n">
        <v>0</v>
      </c>
      <c r="Y182" s="7" t="n">
        <v>0</v>
      </c>
      <c r="Z182" s="7" t="n">
        <v>0</v>
      </c>
      <c r="AA182" s="7" t="n">
        <v>0</v>
      </c>
      <c r="AB182" s="7" t="n">
        <v>0</v>
      </c>
      <c r="AC182" s="7" t="n">
        <v>0</v>
      </c>
      <c r="AD182" s="7" t="n">
        <v>0</v>
      </c>
      <c r="AE182" s="7" t="n">
        <v>0</v>
      </c>
      <c r="AF182" s="7" t="n">
        <v>0</v>
      </c>
      <c r="AG182" s="7" t="n">
        <v>0</v>
      </c>
      <c r="AH182" s="7" t="n">
        <v>1</v>
      </c>
      <c r="AI182" s="27" t="s">
        <v>2268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20"/>
      <c r="AS182" s="45" t="n">
        <v>1</v>
      </c>
      <c r="AT182" s="43" t="n">
        <v>4</v>
      </c>
      <c r="AU182" s="42" t="n">
        <v>1</v>
      </c>
      <c r="AV182" s="29" t="n">
        <v>44711</v>
      </c>
      <c r="AW182" s="19" t="n">
        <v>3</v>
      </c>
      <c r="AX182" s="34"/>
      <c r="AY182" s="43" t="s">
        <v>132</v>
      </c>
      <c r="AZ182" s="46" t="s">
        <v>133</v>
      </c>
      <c r="BA182" s="27" t="n">
        <v>0</v>
      </c>
      <c r="BB182" s="45" t="n">
        <v>1</v>
      </c>
      <c r="BC182" s="43" t="n">
        <v>0</v>
      </c>
      <c r="BD182" s="43" t="n">
        <v>1</v>
      </c>
      <c r="BE182" s="51" t="s">
        <v>2262</v>
      </c>
      <c r="BF182" s="47" t="s">
        <v>2269</v>
      </c>
      <c r="BG182" s="47" t="s">
        <v>2270</v>
      </c>
      <c r="BH182" s="47" t="s">
        <v>2264</v>
      </c>
      <c r="BI182" s="47" t="s">
        <v>2271</v>
      </c>
      <c r="BJ182" s="47" t="s">
        <v>2272</v>
      </c>
      <c r="BK182" s="47" t="s">
        <v>2273</v>
      </c>
      <c r="BL182" s="47" t="s">
        <v>2274</v>
      </c>
      <c r="BM182" s="47" t="s">
        <v>2275</v>
      </c>
      <c r="BN182" s="37"/>
      <c r="BO182" s="36" t="n">
        <v>250</v>
      </c>
      <c r="BP182" s="36" t="n">
        <v>150</v>
      </c>
      <c r="BQ182" s="36" t="n">
        <v>85</v>
      </c>
      <c r="BR182" s="47" t="n">
        <v>2</v>
      </c>
      <c r="BS182" s="47" t="n">
        <v>1</v>
      </c>
      <c r="BT182" s="47" t="n">
        <v>1</v>
      </c>
      <c r="BU182" s="47" t="n">
        <v>0</v>
      </c>
      <c r="BV182" s="47" t="n">
        <v>1</v>
      </c>
    </row>
    <row r="183" customFormat="false" ht="15.75" hidden="false" customHeight="false" outlineLevel="0" collapsed="false">
      <c r="A183" s="9"/>
      <c r="B183" s="25" t="s">
        <v>2276</v>
      </c>
      <c r="C183" s="26" t="n">
        <v>3249</v>
      </c>
      <c r="D183" s="27" t="n">
        <v>2022560174</v>
      </c>
      <c r="E183" s="29" t="n">
        <v>23631</v>
      </c>
      <c r="F183" s="26" t="n">
        <v>58</v>
      </c>
      <c r="G183" s="29" t="n">
        <v>44711</v>
      </c>
      <c r="H183" s="30" t="s">
        <v>75</v>
      </c>
      <c r="I183" s="20" t="n">
        <v>1</v>
      </c>
      <c r="J183" s="26" t="n">
        <v>107</v>
      </c>
      <c r="K183" s="26" t="n">
        <v>1.83</v>
      </c>
      <c r="L183" s="31" t="n">
        <f aca="false">J183/K183^2</f>
        <v>31.9507898115799</v>
      </c>
      <c r="M183" s="26" t="n">
        <v>2</v>
      </c>
      <c r="N183" s="26" t="n">
        <v>1</v>
      </c>
      <c r="O183" s="37"/>
      <c r="P183" s="20" t="n">
        <v>0</v>
      </c>
      <c r="Q183" s="27" t="n">
        <v>0</v>
      </c>
      <c r="R183" s="27" t="n">
        <v>0</v>
      </c>
      <c r="S183" s="43" t="n">
        <v>1</v>
      </c>
      <c r="T183" s="43" t="s">
        <v>2277</v>
      </c>
      <c r="U183" s="44" t="s">
        <v>2278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J183" s="7" t="n">
        <v>0</v>
      </c>
      <c r="AK183" s="7" t="n">
        <v>0</v>
      </c>
      <c r="AL183" s="7" t="n">
        <v>1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1</v>
      </c>
      <c r="AR183" s="20" t="s">
        <v>2279</v>
      </c>
      <c r="AS183" s="45" t="n">
        <v>1</v>
      </c>
      <c r="AT183" s="43" t="n">
        <v>4</v>
      </c>
      <c r="AU183" s="42" t="n">
        <v>1</v>
      </c>
      <c r="AV183" s="29" t="n">
        <v>44711</v>
      </c>
      <c r="AW183" s="19" t="n">
        <v>4</v>
      </c>
      <c r="AX183" s="34"/>
      <c r="AY183" s="43" t="s">
        <v>2280</v>
      </c>
      <c r="AZ183" s="46" t="s">
        <v>2281</v>
      </c>
      <c r="BA183" s="27" t="n">
        <v>0</v>
      </c>
      <c r="BB183" s="45" t="n">
        <v>1</v>
      </c>
      <c r="BC183" s="43" t="n">
        <v>0</v>
      </c>
      <c r="BD183" s="43" t="n">
        <v>1</v>
      </c>
      <c r="BE183" s="51" t="s">
        <v>2282</v>
      </c>
      <c r="BF183" s="47" t="s">
        <v>2272</v>
      </c>
      <c r="BG183" s="47" t="s">
        <v>2283</v>
      </c>
      <c r="BH183" s="47" t="s">
        <v>2273</v>
      </c>
      <c r="BI183" s="47" t="s">
        <v>2284</v>
      </c>
      <c r="BJ183" s="47" t="s">
        <v>2285</v>
      </c>
      <c r="BK183" s="47" t="s">
        <v>2286</v>
      </c>
      <c r="BL183" s="47" t="s">
        <v>2287</v>
      </c>
      <c r="BM183" s="47" t="s">
        <v>2288</v>
      </c>
      <c r="BN183" s="47" t="s">
        <v>2289</v>
      </c>
      <c r="BO183" s="36" t="n">
        <v>305</v>
      </c>
      <c r="BP183" s="36" t="n">
        <v>180</v>
      </c>
      <c r="BQ183" s="36" t="n">
        <v>110</v>
      </c>
      <c r="BR183" s="47" t="n">
        <v>2</v>
      </c>
      <c r="BS183" s="47" t="n">
        <v>1</v>
      </c>
      <c r="BT183" s="47" t="n">
        <v>1</v>
      </c>
      <c r="BU183" s="47" t="n">
        <v>0</v>
      </c>
      <c r="BV183" s="47" t="n">
        <v>1</v>
      </c>
    </row>
    <row r="184" customFormat="false" ht="15.75" hidden="false" customHeight="false" outlineLevel="0" collapsed="false">
      <c r="A184" s="9"/>
      <c r="B184" s="25" t="s">
        <v>2290</v>
      </c>
      <c r="C184" s="26" t="n">
        <v>3344</v>
      </c>
      <c r="D184" s="27" t="n">
        <v>2022566169</v>
      </c>
      <c r="E184" s="29" t="n">
        <v>20918</v>
      </c>
      <c r="F184" s="26" t="n">
        <v>65</v>
      </c>
      <c r="G184" s="29" t="n">
        <v>44711</v>
      </c>
      <c r="H184" s="30" t="s">
        <v>75</v>
      </c>
      <c r="I184" s="20" t="n">
        <v>1</v>
      </c>
      <c r="J184" s="26" t="n">
        <v>94</v>
      </c>
      <c r="K184" s="26" t="n">
        <v>1.82</v>
      </c>
      <c r="L184" s="31" t="n">
        <f aca="false">J184/K184^2</f>
        <v>28.378215191402</v>
      </c>
      <c r="M184" s="26" t="n">
        <v>3</v>
      </c>
      <c r="N184" s="37"/>
      <c r="O184" s="37"/>
      <c r="P184" s="20" t="n">
        <v>0</v>
      </c>
      <c r="Q184" s="27" t="n">
        <v>0</v>
      </c>
      <c r="R184" s="27" t="n">
        <v>0</v>
      </c>
      <c r="S184" s="43" t="n">
        <v>1</v>
      </c>
      <c r="T184" s="43" t="s">
        <v>92</v>
      </c>
      <c r="U184" s="44" t="n">
        <v>193</v>
      </c>
      <c r="V184" s="7" t="n">
        <v>0</v>
      </c>
      <c r="W184" s="7" t="n">
        <v>0</v>
      </c>
      <c r="X184" s="7" t="n">
        <v>0</v>
      </c>
      <c r="Y184" s="7" t="n">
        <v>0</v>
      </c>
      <c r="Z184" s="7" t="n">
        <v>0</v>
      </c>
      <c r="AA184" s="7" t="n">
        <v>1</v>
      </c>
      <c r="AB184" s="7" t="n">
        <v>0</v>
      </c>
      <c r="AC184" s="7" t="n">
        <v>0</v>
      </c>
      <c r="AD184" s="7" t="n">
        <v>0</v>
      </c>
      <c r="AE184" s="7" t="n">
        <v>0</v>
      </c>
      <c r="AF184" s="7" t="n">
        <v>0</v>
      </c>
      <c r="AG184" s="7" t="n">
        <v>0</v>
      </c>
      <c r="AH184" s="7" t="n">
        <v>1</v>
      </c>
      <c r="AI184" s="27" t="s">
        <v>2291</v>
      </c>
      <c r="AJ184" s="7" t="n">
        <v>1</v>
      </c>
      <c r="AK184" s="7" t="n">
        <v>0</v>
      </c>
      <c r="AL184" s="7" t="n">
        <v>0</v>
      </c>
      <c r="AM184" s="7" t="n">
        <v>0</v>
      </c>
      <c r="AN184" s="7" t="n">
        <v>1</v>
      </c>
      <c r="AO184" s="7" t="n">
        <v>0</v>
      </c>
      <c r="AP184" s="7" t="n">
        <v>0</v>
      </c>
      <c r="AQ184" s="7" t="n">
        <v>1</v>
      </c>
      <c r="AR184" s="20" t="s">
        <v>2292</v>
      </c>
      <c r="AS184" s="45" t="n">
        <v>1</v>
      </c>
      <c r="AT184" s="43" t="n">
        <v>4</v>
      </c>
      <c r="AU184" s="42" t="n">
        <v>1</v>
      </c>
      <c r="AV184" s="29" t="n">
        <v>44711</v>
      </c>
      <c r="AW184" s="19" t="n">
        <v>5</v>
      </c>
      <c r="AX184" s="34"/>
      <c r="AY184" s="43" t="s">
        <v>132</v>
      </c>
      <c r="AZ184" s="46" t="s">
        <v>133</v>
      </c>
      <c r="BA184" s="27" t="n">
        <v>0</v>
      </c>
      <c r="BB184" s="45" t="n">
        <v>1</v>
      </c>
      <c r="BC184" s="43" t="n">
        <v>0</v>
      </c>
      <c r="BD184" s="43" t="n">
        <v>1</v>
      </c>
      <c r="BE184" s="51" t="s">
        <v>2293</v>
      </c>
      <c r="BF184" s="47" t="s">
        <v>2294</v>
      </c>
      <c r="BG184" s="47" t="s">
        <v>2295</v>
      </c>
      <c r="BH184" s="47" t="s">
        <v>2296</v>
      </c>
      <c r="BI184" s="47" t="s">
        <v>2297</v>
      </c>
      <c r="BJ184" s="47" t="s">
        <v>2298</v>
      </c>
      <c r="BK184" s="47" t="s">
        <v>2299</v>
      </c>
      <c r="BL184" s="47" t="s">
        <v>2300</v>
      </c>
      <c r="BM184" s="47" t="s">
        <v>2301</v>
      </c>
      <c r="BN184" s="37"/>
      <c r="BO184" s="77"/>
      <c r="BP184" s="36" t="n">
        <v>118</v>
      </c>
      <c r="BQ184" s="36" t="n">
        <v>5</v>
      </c>
      <c r="BR184" s="47" t="n">
        <v>3</v>
      </c>
      <c r="BS184" s="47" t="n">
        <v>1</v>
      </c>
      <c r="BT184" s="47" t="n">
        <v>1</v>
      </c>
      <c r="BU184" s="47" t="n">
        <v>0</v>
      </c>
      <c r="BV184" s="47" t="n">
        <v>1</v>
      </c>
    </row>
    <row r="185" customFormat="false" ht="15.75" hidden="false" customHeight="false" outlineLevel="0" collapsed="false">
      <c r="A185" s="20" t="s">
        <v>498</v>
      </c>
      <c r="B185" s="25" t="s">
        <v>2302</v>
      </c>
      <c r="C185" s="26" t="n">
        <v>3280</v>
      </c>
      <c r="D185" s="27" t="n">
        <v>2022567785</v>
      </c>
      <c r="E185" s="29" t="n">
        <v>31388</v>
      </c>
      <c r="F185" s="26" t="n">
        <v>37</v>
      </c>
      <c r="G185" s="29" t="n">
        <v>44711</v>
      </c>
      <c r="H185" s="30" t="s">
        <v>75</v>
      </c>
      <c r="I185" s="20" t="n">
        <v>1</v>
      </c>
      <c r="J185" s="26" t="n">
        <v>91</v>
      </c>
      <c r="K185" s="26" t="n">
        <v>1.85</v>
      </c>
      <c r="L185" s="31" t="n">
        <f aca="false">J185/K185^2</f>
        <v>26.5887509130752</v>
      </c>
      <c r="M185" s="26" t="n">
        <v>2</v>
      </c>
      <c r="N185" s="26" t="n">
        <v>1</v>
      </c>
      <c r="O185" s="37"/>
      <c r="P185" s="20" t="n">
        <v>0</v>
      </c>
      <c r="Q185" s="27" t="n">
        <v>0</v>
      </c>
      <c r="R185" s="27" t="n">
        <v>0</v>
      </c>
      <c r="S185" s="43" t="n">
        <v>1</v>
      </c>
      <c r="T185" s="43" t="s">
        <v>513</v>
      </c>
      <c r="U185" s="44" t="s">
        <v>514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1</v>
      </c>
      <c r="AI185" s="27" t="s">
        <v>1771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1</v>
      </c>
      <c r="AR185" s="20" t="s">
        <v>2303</v>
      </c>
      <c r="AS185" s="45" t="n">
        <v>1</v>
      </c>
      <c r="AT185" s="43" t="n">
        <v>2</v>
      </c>
      <c r="AU185" s="42" t="n">
        <v>1</v>
      </c>
      <c r="AV185" s="29" t="n">
        <v>44711</v>
      </c>
      <c r="AW185" s="66" t="s">
        <v>1773</v>
      </c>
      <c r="AX185" s="34"/>
      <c r="AY185" s="43" t="s">
        <v>2304</v>
      </c>
      <c r="AZ185" s="46" t="s">
        <v>2305</v>
      </c>
      <c r="BA185" s="27" t="n">
        <v>0</v>
      </c>
      <c r="BB185" s="45" t="n">
        <v>1</v>
      </c>
      <c r="BC185" s="43" t="n">
        <v>2</v>
      </c>
      <c r="BD185" s="43" t="n">
        <v>1</v>
      </c>
      <c r="BE185" s="51" t="s">
        <v>2306</v>
      </c>
      <c r="BF185" s="47" t="s">
        <v>2307</v>
      </c>
      <c r="BG185" s="47" t="s">
        <v>2308</v>
      </c>
      <c r="BH185" s="47" t="s">
        <v>2273</v>
      </c>
      <c r="BI185" s="47" t="s">
        <v>2274</v>
      </c>
      <c r="BJ185" s="47" t="s">
        <v>2309</v>
      </c>
      <c r="BK185" s="47" t="s">
        <v>2265</v>
      </c>
      <c r="BL185" s="47" t="s">
        <v>2310</v>
      </c>
      <c r="BM185" s="47" t="s">
        <v>2311</v>
      </c>
      <c r="BN185" s="47" t="s">
        <v>2312</v>
      </c>
      <c r="BO185" s="36" t="n">
        <v>78</v>
      </c>
      <c r="BP185" s="36" t="n">
        <v>52</v>
      </c>
      <c r="BQ185" s="36" t="n">
        <v>3</v>
      </c>
      <c r="BR185" s="47" t="n">
        <v>1</v>
      </c>
      <c r="BS185" s="47" t="n">
        <v>1</v>
      </c>
      <c r="BT185" s="47" t="n">
        <v>2</v>
      </c>
      <c r="BU185" s="47" t="n">
        <v>1</v>
      </c>
      <c r="BV185" s="47" t="n">
        <v>1</v>
      </c>
    </row>
    <row r="186" customFormat="false" ht="15.75" hidden="false" customHeight="false" outlineLevel="0" collapsed="false">
      <c r="A186" s="9"/>
      <c r="B186" s="25" t="s">
        <v>2313</v>
      </c>
      <c r="C186" s="26" t="n">
        <v>3031</v>
      </c>
      <c r="D186" s="27" t="n">
        <v>2022567479</v>
      </c>
      <c r="E186" s="29" t="n">
        <v>22367</v>
      </c>
      <c r="F186" s="26" t="n">
        <v>61</v>
      </c>
      <c r="G186" s="29" t="n">
        <v>44712</v>
      </c>
      <c r="H186" s="30" t="s">
        <v>75</v>
      </c>
      <c r="I186" s="20" t="n">
        <v>1</v>
      </c>
      <c r="J186" s="26" t="n">
        <v>76</v>
      </c>
      <c r="K186" s="26" t="n">
        <v>1.82</v>
      </c>
      <c r="L186" s="31" t="n">
        <f aca="false">J186/K186^2</f>
        <v>22.9440888781548</v>
      </c>
      <c r="M186" s="26" t="n">
        <v>2</v>
      </c>
      <c r="N186" s="26" t="n">
        <v>1</v>
      </c>
      <c r="O186" s="37"/>
      <c r="P186" s="20" t="n">
        <v>0</v>
      </c>
      <c r="Q186" s="27" t="n">
        <v>0</v>
      </c>
      <c r="R186" s="27" t="n">
        <v>0</v>
      </c>
      <c r="S186" s="78" t="n">
        <v>1</v>
      </c>
      <c r="T186" s="78" t="s">
        <v>2314</v>
      </c>
      <c r="U186" s="79" t="s">
        <v>2315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0</v>
      </c>
      <c r="AA186" s="7" t="n">
        <v>0</v>
      </c>
      <c r="AB186" s="7" t="n">
        <v>0</v>
      </c>
      <c r="AC186" s="7" t="n">
        <v>0</v>
      </c>
      <c r="AD186" s="7" t="n">
        <v>0</v>
      </c>
      <c r="AE186" s="7" t="n">
        <v>0</v>
      </c>
      <c r="AF186" s="7" t="n">
        <v>0</v>
      </c>
      <c r="AG186" s="7" t="n">
        <v>0</v>
      </c>
      <c r="AH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20"/>
      <c r="AS186" s="80" t="n">
        <v>1</v>
      </c>
      <c r="AT186" s="78" t="n">
        <v>4</v>
      </c>
      <c r="AU186" s="81" t="n">
        <v>1</v>
      </c>
      <c r="AV186" s="29" t="n">
        <v>44712</v>
      </c>
      <c r="AW186" s="19" t="n">
        <v>2</v>
      </c>
      <c r="AX186" s="34"/>
      <c r="AY186" s="78" t="s">
        <v>1960</v>
      </c>
      <c r="AZ186" s="82" t="s">
        <v>1961</v>
      </c>
      <c r="BA186" s="27" t="n">
        <v>0</v>
      </c>
      <c r="BB186" s="80" t="n">
        <v>1</v>
      </c>
      <c r="BC186" s="78" t="n">
        <v>0</v>
      </c>
      <c r="BD186" s="78" t="n">
        <v>2</v>
      </c>
      <c r="BE186" s="83" t="s">
        <v>2316</v>
      </c>
      <c r="BF186" s="84" t="s">
        <v>2317</v>
      </c>
      <c r="BG186" s="84" t="s">
        <v>2318</v>
      </c>
      <c r="BH186" s="84" t="s">
        <v>2319</v>
      </c>
      <c r="BI186" s="84" t="s">
        <v>2320</v>
      </c>
      <c r="BJ186" s="84" t="s">
        <v>2321</v>
      </c>
      <c r="BK186" s="84" t="s">
        <v>2322</v>
      </c>
      <c r="BL186" s="84" t="s">
        <v>2323</v>
      </c>
      <c r="BM186" s="84" t="s">
        <v>2324</v>
      </c>
      <c r="BN186" s="37"/>
      <c r="BO186" s="36" t="n">
        <v>195</v>
      </c>
      <c r="BP186" s="36" t="n">
        <v>145</v>
      </c>
      <c r="BQ186" s="36" t="n">
        <v>35</v>
      </c>
      <c r="BR186" s="84" t="n">
        <v>1</v>
      </c>
      <c r="BS186" s="84" t="n">
        <v>2</v>
      </c>
      <c r="BT186" s="84" t="n">
        <v>1</v>
      </c>
      <c r="BU186" s="84" t="n">
        <v>0</v>
      </c>
      <c r="BV186" s="84" t="n">
        <v>1</v>
      </c>
    </row>
    <row r="187" customFormat="false" ht="15.75" hidden="false" customHeight="false" outlineLevel="0" collapsed="false">
      <c r="A187" s="20" t="s">
        <v>916</v>
      </c>
      <c r="B187" s="25" t="s">
        <v>2325</v>
      </c>
      <c r="C187" s="26" t="n">
        <v>3373</v>
      </c>
      <c r="D187" s="27" t="n">
        <v>2022566450</v>
      </c>
      <c r="E187" s="29" t="n">
        <v>24335</v>
      </c>
      <c r="F187" s="26" t="n">
        <v>56</v>
      </c>
      <c r="G187" s="29" t="n">
        <v>44715</v>
      </c>
      <c r="H187" s="30" t="s">
        <v>1437</v>
      </c>
      <c r="I187" s="34"/>
      <c r="J187" s="37"/>
      <c r="K187" s="37"/>
      <c r="L187" s="31" t="e">
        <f aca="false">J187/K187^2</f>
        <v>#DIV/0!</v>
      </c>
      <c r="M187" s="37"/>
      <c r="N187" s="37"/>
      <c r="O187" s="37"/>
      <c r="P187" s="37"/>
      <c r="Q187" s="37"/>
      <c r="R187" s="37"/>
      <c r="S187" s="43" t="n">
        <v>1</v>
      </c>
      <c r="T187" s="43" t="s">
        <v>2326</v>
      </c>
      <c r="U187" s="44" t="s">
        <v>2327</v>
      </c>
      <c r="AR187" s="9"/>
      <c r="AS187" s="45" t="n">
        <v>1</v>
      </c>
      <c r="AT187" s="43" t="n">
        <v>4</v>
      </c>
      <c r="AU187" s="42" t="n">
        <v>1</v>
      </c>
      <c r="AV187" s="29" t="n">
        <v>44715</v>
      </c>
      <c r="AW187" s="19" t="n">
        <v>1</v>
      </c>
      <c r="AX187" s="34"/>
      <c r="AY187" s="43" t="s">
        <v>2328</v>
      </c>
      <c r="AZ187" s="46" t="s">
        <v>2329</v>
      </c>
      <c r="BA187" s="27" t="n">
        <v>0</v>
      </c>
      <c r="BB187" s="45" t="n">
        <v>1</v>
      </c>
      <c r="BC187" s="43" t="n">
        <v>0</v>
      </c>
      <c r="BD187" s="43" t="n">
        <v>2</v>
      </c>
      <c r="BE187" s="51" t="s">
        <v>2330</v>
      </c>
      <c r="BF187" s="47" t="s">
        <v>2331</v>
      </c>
      <c r="BG187" s="47" t="s">
        <v>2332</v>
      </c>
      <c r="BH187" s="47" t="s">
        <v>2333</v>
      </c>
      <c r="BI187" s="47" t="s">
        <v>2334</v>
      </c>
      <c r="BJ187" s="47" t="s">
        <v>2335</v>
      </c>
      <c r="BK187" s="47" t="s">
        <v>2336</v>
      </c>
      <c r="BL187" s="47" t="s">
        <v>2337</v>
      </c>
      <c r="BM187" s="47" t="s">
        <v>2338</v>
      </c>
      <c r="BN187" s="37"/>
      <c r="BO187" s="36" t="n">
        <v>440</v>
      </c>
      <c r="BP187" s="36" t="n">
        <v>135</v>
      </c>
      <c r="BQ187" s="36" t="n">
        <v>295</v>
      </c>
      <c r="BR187" s="47" t="n">
        <v>2</v>
      </c>
      <c r="BS187" s="47" t="n">
        <v>2</v>
      </c>
      <c r="BT187" s="47" t="n">
        <v>1</v>
      </c>
      <c r="BU187" s="47" t="n">
        <v>0</v>
      </c>
      <c r="BV187" s="37"/>
    </row>
    <row r="188" customFormat="false" ht="15.75" hidden="false" customHeight="false" outlineLevel="0" collapsed="false">
      <c r="A188" s="20" t="s">
        <v>916</v>
      </c>
      <c r="B188" s="25" t="s">
        <v>2339</v>
      </c>
      <c r="C188" s="26" t="n">
        <v>3370</v>
      </c>
      <c r="D188" s="27" t="n">
        <v>2022550135</v>
      </c>
      <c r="E188" s="29" t="n">
        <v>19866</v>
      </c>
      <c r="F188" s="26" t="n">
        <v>68</v>
      </c>
      <c r="G188" s="29" t="n">
        <v>44715</v>
      </c>
      <c r="H188" s="30" t="s">
        <v>2340</v>
      </c>
      <c r="I188" s="20" t="n">
        <v>2</v>
      </c>
      <c r="J188" s="26" t="n">
        <v>85</v>
      </c>
      <c r="K188" s="26" t="n">
        <v>1.53</v>
      </c>
      <c r="L188" s="31" t="n">
        <f aca="false">J188/K188^2</f>
        <v>36.3108206245461</v>
      </c>
      <c r="M188" s="26" t="n">
        <v>2</v>
      </c>
      <c r="N188" s="26" t="n">
        <v>1</v>
      </c>
      <c r="O188" s="37"/>
      <c r="P188" s="20" t="n">
        <v>0</v>
      </c>
      <c r="Q188" s="27" t="n">
        <v>0</v>
      </c>
      <c r="R188" s="27" t="n">
        <v>0</v>
      </c>
      <c r="S188" s="43" t="n">
        <v>1</v>
      </c>
      <c r="T188" s="43" t="s">
        <v>1115</v>
      </c>
      <c r="U188" s="56" t="n">
        <v>23.4243055555556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1</v>
      </c>
      <c r="AI188" s="33" t="s">
        <v>2341</v>
      </c>
      <c r="AR188" s="9"/>
      <c r="AS188" s="45" t="n">
        <v>1</v>
      </c>
      <c r="AT188" s="43" t="n">
        <v>4</v>
      </c>
      <c r="AU188" s="42" t="n">
        <v>1</v>
      </c>
      <c r="AV188" s="64" t="n">
        <v>44715</v>
      </c>
      <c r="AW188" s="58" t="n">
        <v>1</v>
      </c>
      <c r="AX188" s="34"/>
      <c r="AY188" s="43" t="s">
        <v>1118</v>
      </c>
      <c r="AZ188" s="85" t="s">
        <v>1119</v>
      </c>
      <c r="BA188" s="37"/>
      <c r="BB188" s="45" t="n">
        <v>1</v>
      </c>
      <c r="BC188" s="43" t="n">
        <v>2</v>
      </c>
      <c r="BD188" s="43" t="n">
        <v>2</v>
      </c>
      <c r="BE188" s="51" t="s">
        <v>2342</v>
      </c>
      <c r="BF188" s="47" t="s">
        <v>2343</v>
      </c>
      <c r="BG188" s="47" t="s">
        <v>2344</v>
      </c>
      <c r="BH188" s="47" t="s">
        <v>2345</v>
      </c>
      <c r="BI188" s="47" t="s">
        <v>2346</v>
      </c>
      <c r="BJ188" s="47" t="s">
        <v>2347</v>
      </c>
      <c r="BK188" s="47" t="s">
        <v>2348</v>
      </c>
      <c r="BL188" s="47" t="s">
        <v>2349</v>
      </c>
      <c r="BM188" s="47" t="s">
        <v>2350</v>
      </c>
      <c r="BN188" s="47" t="s">
        <v>2351</v>
      </c>
      <c r="BO188" s="36" t="n">
        <v>505</v>
      </c>
      <c r="BP188" s="36" t="n">
        <v>322</v>
      </c>
      <c r="BQ188" s="36" t="n">
        <v>175</v>
      </c>
      <c r="BR188" s="47" t="n">
        <v>2</v>
      </c>
      <c r="BS188" s="47" t="n">
        <v>2</v>
      </c>
      <c r="BT188" s="47" t="n">
        <v>1</v>
      </c>
      <c r="BU188" s="47" t="n">
        <v>0</v>
      </c>
      <c r="BV188" s="47" t="n">
        <v>1</v>
      </c>
    </row>
    <row r="189" customFormat="false" ht="15.75" hidden="false" customHeight="false" outlineLevel="0" collapsed="false">
      <c r="A189" s="9"/>
      <c r="B189" s="25" t="s">
        <v>2352</v>
      </c>
      <c r="C189" s="26" t="n">
        <v>3284</v>
      </c>
      <c r="D189" s="27" t="n">
        <v>2022564454</v>
      </c>
      <c r="E189" s="29" t="n">
        <v>26538</v>
      </c>
      <c r="F189" s="26" t="n">
        <v>50</v>
      </c>
      <c r="G189" s="29" t="n">
        <v>44715</v>
      </c>
      <c r="H189" s="30" t="s">
        <v>75</v>
      </c>
      <c r="I189" s="20" t="n">
        <v>2</v>
      </c>
      <c r="J189" s="26" t="n">
        <v>80</v>
      </c>
      <c r="K189" s="26" t="n">
        <v>1.7</v>
      </c>
      <c r="L189" s="31" t="n">
        <f aca="false">J189/K189^2</f>
        <v>27.681660899654</v>
      </c>
      <c r="M189" s="26" t="n">
        <v>2</v>
      </c>
      <c r="N189" s="26" t="n">
        <v>1</v>
      </c>
      <c r="O189" s="37"/>
      <c r="P189" s="20" t="n">
        <v>0</v>
      </c>
      <c r="Q189" s="27" t="n">
        <v>0</v>
      </c>
      <c r="R189" s="27" t="n">
        <v>0</v>
      </c>
      <c r="S189" s="43" t="n">
        <v>1</v>
      </c>
      <c r="T189" s="43" t="s">
        <v>993</v>
      </c>
      <c r="U189" s="44" t="s">
        <v>994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1</v>
      </c>
      <c r="AI189" s="27" t="s">
        <v>2353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1</v>
      </c>
      <c r="AR189" s="20" t="s">
        <v>2354</v>
      </c>
      <c r="AS189" s="45" t="n">
        <v>1</v>
      </c>
      <c r="AT189" s="43" t="n">
        <v>4</v>
      </c>
      <c r="AU189" s="42" t="n">
        <v>1</v>
      </c>
      <c r="AV189" s="29" t="n">
        <v>44715</v>
      </c>
      <c r="AW189" s="19" t="n">
        <v>2</v>
      </c>
      <c r="AX189" s="34"/>
      <c r="AY189" s="43" t="s">
        <v>2355</v>
      </c>
      <c r="AZ189" s="85" t="s">
        <v>2356</v>
      </c>
      <c r="BA189" s="27" t="n">
        <v>0</v>
      </c>
      <c r="BB189" s="45" t="n">
        <v>1</v>
      </c>
      <c r="BC189" s="43" t="n">
        <v>0</v>
      </c>
      <c r="BD189" s="43" t="n">
        <v>2</v>
      </c>
      <c r="BE189" s="51" t="s">
        <v>2351</v>
      </c>
      <c r="BF189" s="47" t="s">
        <v>2357</v>
      </c>
      <c r="BG189" s="47" t="s">
        <v>2358</v>
      </c>
      <c r="BH189" s="47" t="s">
        <v>2359</v>
      </c>
      <c r="BI189" s="47" t="s">
        <v>2360</v>
      </c>
      <c r="BJ189" s="47" t="s">
        <v>2361</v>
      </c>
      <c r="BK189" s="47" t="s">
        <v>2362</v>
      </c>
      <c r="BL189" s="47" t="s">
        <v>2363</v>
      </c>
      <c r="BM189" s="47" t="s">
        <v>2364</v>
      </c>
      <c r="BN189" s="37"/>
      <c r="BO189" s="36" t="n">
        <v>405</v>
      </c>
      <c r="BP189" s="36" t="n">
        <v>381</v>
      </c>
      <c r="BQ189" s="36" t="n">
        <v>15</v>
      </c>
      <c r="BR189" s="47" t="n">
        <v>3</v>
      </c>
      <c r="BS189" s="47" t="n">
        <v>0</v>
      </c>
      <c r="BT189" s="47" t="n">
        <v>1</v>
      </c>
      <c r="BU189" s="47" t="n">
        <v>0</v>
      </c>
      <c r="BV189" s="47" t="n">
        <v>1</v>
      </c>
    </row>
    <row r="190" customFormat="false" ht="15.75" hidden="false" customHeight="false" outlineLevel="0" collapsed="false">
      <c r="A190" s="9"/>
      <c r="B190" s="25" t="s">
        <v>2365</v>
      </c>
      <c r="C190" s="26" t="n">
        <v>3374</v>
      </c>
      <c r="D190" s="27" t="n">
        <v>2022564846</v>
      </c>
      <c r="E190" s="29" t="n">
        <v>27273</v>
      </c>
      <c r="F190" s="26" t="n">
        <v>48</v>
      </c>
      <c r="G190" s="29" t="n">
        <v>44718</v>
      </c>
      <c r="H190" s="30" t="s">
        <v>75</v>
      </c>
      <c r="I190" s="20" t="n">
        <v>2</v>
      </c>
      <c r="J190" s="26" t="n">
        <v>100</v>
      </c>
      <c r="K190" s="26" t="n">
        <v>1.76</v>
      </c>
      <c r="L190" s="31" t="n">
        <f aca="false">J190/K190^2</f>
        <v>32.2830578512397</v>
      </c>
      <c r="M190" s="26" t="n">
        <v>2</v>
      </c>
      <c r="N190" s="26" t="n">
        <v>1</v>
      </c>
      <c r="O190" s="37"/>
      <c r="P190" s="20" t="n">
        <v>0</v>
      </c>
      <c r="Q190" s="27" t="n">
        <v>0</v>
      </c>
      <c r="R190" s="27" t="n">
        <v>0</v>
      </c>
      <c r="S190" s="43" t="n">
        <v>1</v>
      </c>
      <c r="T190" s="43" t="s">
        <v>530</v>
      </c>
      <c r="U190" s="44" t="s">
        <v>531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0</v>
      </c>
      <c r="AA190" s="7" t="n">
        <v>0</v>
      </c>
      <c r="AB190" s="7" t="n">
        <v>0</v>
      </c>
      <c r="AC190" s="7" t="n">
        <v>0</v>
      </c>
      <c r="AD190" s="7" t="n">
        <v>0</v>
      </c>
      <c r="AE190" s="7" t="n">
        <v>3</v>
      </c>
      <c r="AF190" s="7" t="n">
        <v>0</v>
      </c>
      <c r="AG190" s="7" t="n">
        <v>0</v>
      </c>
      <c r="AH190" s="7" t="n">
        <v>1</v>
      </c>
      <c r="AI190" s="27" t="s">
        <v>2366</v>
      </c>
      <c r="AJ190" s="7" t="n">
        <v>0</v>
      </c>
      <c r="AK190" s="7" t="n">
        <v>0</v>
      </c>
      <c r="AL190" s="7" t="n">
        <v>1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1</v>
      </c>
      <c r="AR190" s="20" t="s">
        <v>2367</v>
      </c>
      <c r="AS190" s="45" t="n">
        <v>1</v>
      </c>
      <c r="AT190" s="43" t="n">
        <v>4</v>
      </c>
      <c r="AU190" s="42" t="n">
        <v>1</v>
      </c>
      <c r="AV190" s="29" t="n">
        <v>44718</v>
      </c>
      <c r="AW190" s="19" t="n">
        <v>1</v>
      </c>
      <c r="AX190" s="34"/>
      <c r="AY190" s="43" t="s">
        <v>2368</v>
      </c>
      <c r="AZ190" s="85" t="s">
        <v>2369</v>
      </c>
      <c r="BA190" s="27" t="n">
        <v>0</v>
      </c>
      <c r="BB190" s="45" t="n">
        <v>1</v>
      </c>
      <c r="BC190" s="43" t="n">
        <v>0</v>
      </c>
      <c r="BD190" s="43" t="n">
        <v>2</v>
      </c>
      <c r="BE190" s="51" t="s">
        <v>2370</v>
      </c>
      <c r="BF190" s="47" t="s">
        <v>2371</v>
      </c>
      <c r="BG190" s="47" t="s">
        <v>2372</v>
      </c>
      <c r="BH190" s="47" t="s">
        <v>2373</v>
      </c>
      <c r="BI190" s="47" t="s">
        <v>2374</v>
      </c>
      <c r="BJ190" s="47" t="s">
        <v>2375</v>
      </c>
      <c r="BK190" s="47" t="s">
        <v>2376</v>
      </c>
      <c r="BL190" s="47" t="s">
        <v>2377</v>
      </c>
      <c r="BM190" s="47" t="s">
        <v>2378</v>
      </c>
      <c r="BN190" s="47" t="s">
        <v>2377</v>
      </c>
      <c r="BO190" s="36" t="n">
        <v>290</v>
      </c>
      <c r="BP190" s="36" t="n">
        <v>155</v>
      </c>
      <c r="BQ190" s="36" t="n">
        <v>130</v>
      </c>
      <c r="BR190" s="47" t="n">
        <v>1</v>
      </c>
      <c r="BS190" s="47" t="n">
        <v>2</v>
      </c>
      <c r="BT190" s="47" t="n">
        <v>1</v>
      </c>
      <c r="BU190" s="47" t="n">
        <v>0</v>
      </c>
      <c r="BV190" s="47" t="n">
        <v>1</v>
      </c>
    </row>
    <row r="191" customFormat="false" ht="15.75" hidden="false" customHeight="false" outlineLevel="0" collapsed="false">
      <c r="A191" s="9"/>
      <c r="B191" s="25" t="s">
        <v>2379</v>
      </c>
      <c r="C191" s="26" t="n">
        <v>3371</v>
      </c>
      <c r="D191" s="27" t="n">
        <v>2022564326</v>
      </c>
      <c r="E191" s="29" t="n">
        <v>18156</v>
      </c>
      <c r="F191" s="26" t="n">
        <v>73</v>
      </c>
      <c r="G191" s="29" t="n">
        <v>44720</v>
      </c>
      <c r="H191" s="30" t="s">
        <v>75</v>
      </c>
      <c r="I191" s="20" t="n">
        <v>1</v>
      </c>
      <c r="J191" s="26" t="n">
        <v>62</v>
      </c>
      <c r="K191" s="26" t="n">
        <v>1.8</v>
      </c>
      <c r="L191" s="31" t="n">
        <f aca="false">J191/K191^2</f>
        <v>19.1358024691358</v>
      </c>
      <c r="M191" s="26" t="n">
        <v>2</v>
      </c>
      <c r="N191" s="26" t="n">
        <v>1</v>
      </c>
      <c r="O191" s="37"/>
      <c r="P191" s="20" t="n">
        <v>0</v>
      </c>
      <c r="Q191" s="27" t="n">
        <v>0</v>
      </c>
      <c r="R191" s="27" t="n">
        <v>0</v>
      </c>
      <c r="S191" s="43" t="n">
        <v>1</v>
      </c>
      <c r="T191" s="43" t="s">
        <v>2380</v>
      </c>
      <c r="U191" s="44" t="s">
        <v>2381</v>
      </c>
      <c r="V191" s="7" t="n">
        <v>2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1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1</v>
      </c>
      <c r="AI191" s="27" t="s">
        <v>2382</v>
      </c>
      <c r="AJ191" s="7" t="n">
        <v>1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1</v>
      </c>
      <c r="AP191" s="7" t="n">
        <v>0</v>
      </c>
      <c r="AQ191" s="7" t="n">
        <v>1</v>
      </c>
      <c r="AR191" s="20" t="s">
        <v>2383</v>
      </c>
      <c r="AS191" s="45" t="n">
        <v>1</v>
      </c>
      <c r="AT191" s="43" t="n">
        <v>4</v>
      </c>
      <c r="AU191" s="42" t="n">
        <v>1</v>
      </c>
      <c r="AV191" s="29" t="n">
        <v>44720</v>
      </c>
      <c r="AW191" s="19" t="n">
        <v>2</v>
      </c>
      <c r="AX191" s="34"/>
      <c r="AY191" s="43" t="s">
        <v>2384</v>
      </c>
      <c r="AZ191" s="85" t="s">
        <v>2385</v>
      </c>
      <c r="BA191" s="27" t="n">
        <v>0</v>
      </c>
      <c r="BB191" s="45" t="n">
        <v>1</v>
      </c>
      <c r="BC191" s="43" t="n">
        <v>0</v>
      </c>
      <c r="BD191" s="43" t="n">
        <v>2</v>
      </c>
      <c r="BE191" s="51" t="s">
        <v>2386</v>
      </c>
      <c r="BF191" s="47" t="s">
        <v>2387</v>
      </c>
      <c r="BG191" s="47" t="s">
        <v>2388</v>
      </c>
      <c r="BH191" s="47" t="s">
        <v>2389</v>
      </c>
      <c r="BI191" s="47" t="s">
        <v>2390</v>
      </c>
      <c r="BJ191" s="47" t="s">
        <v>2391</v>
      </c>
      <c r="BK191" s="47" t="s">
        <v>2392</v>
      </c>
      <c r="BL191" s="47" t="s">
        <v>2393</v>
      </c>
      <c r="BM191" s="47" t="s">
        <v>2394</v>
      </c>
      <c r="BN191" s="37"/>
      <c r="BO191" s="36" t="n">
        <v>475</v>
      </c>
      <c r="BP191" s="36" t="n">
        <v>410</v>
      </c>
      <c r="BQ191" s="36" t="n">
        <v>40</v>
      </c>
      <c r="BR191" s="47" t="n">
        <v>2</v>
      </c>
      <c r="BS191" s="47" t="n">
        <v>2</v>
      </c>
      <c r="BT191" s="47" t="n">
        <v>2</v>
      </c>
      <c r="BU191" s="47" t="n">
        <v>1</v>
      </c>
      <c r="BV191" s="47" t="n">
        <v>2</v>
      </c>
    </row>
    <row r="192" customFormat="false" ht="30" hidden="false" customHeight="false" outlineLevel="0" collapsed="false">
      <c r="A192" s="20" t="s">
        <v>916</v>
      </c>
      <c r="B192" s="25" t="s">
        <v>2395</v>
      </c>
      <c r="C192" s="26" t="n">
        <v>3339</v>
      </c>
      <c r="D192" s="27" t="n">
        <v>2022560353</v>
      </c>
      <c r="E192" s="29" t="n">
        <v>23746</v>
      </c>
      <c r="F192" s="26" t="n">
        <v>58</v>
      </c>
      <c r="G192" s="37"/>
      <c r="H192" s="30" t="s">
        <v>2154</v>
      </c>
      <c r="I192" s="20" t="n">
        <v>2</v>
      </c>
      <c r="J192" s="26" t="n">
        <v>127</v>
      </c>
      <c r="K192" s="26" t="n">
        <v>1.6</v>
      </c>
      <c r="L192" s="31" t="n">
        <f aca="false">J192/K192^2</f>
        <v>49.609375</v>
      </c>
      <c r="M192" s="26" t="n">
        <v>3</v>
      </c>
      <c r="N192" s="26" t="n">
        <v>2</v>
      </c>
      <c r="O192" s="37"/>
      <c r="P192" s="20" t="n">
        <v>0</v>
      </c>
      <c r="Q192" s="27" t="n">
        <v>0</v>
      </c>
      <c r="R192" s="27" t="n">
        <v>0</v>
      </c>
      <c r="S192" s="43" t="n">
        <v>1</v>
      </c>
      <c r="T192" s="43" t="s">
        <v>2396</v>
      </c>
      <c r="U192" s="44" t="s">
        <v>2397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0</v>
      </c>
      <c r="AA192" s="7" t="n">
        <v>1</v>
      </c>
      <c r="AB192" s="7" t="n">
        <v>0</v>
      </c>
      <c r="AC192" s="7" t="n">
        <v>0</v>
      </c>
      <c r="AD192" s="7" t="n">
        <v>0</v>
      </c>
      <c r="AE192" s="7" t="n">
        <v>0</v>
      </c>
      <c r="AF192" s="7" t="n">
        <v>0</v>
      </c>
      <c r="AG192" s="7" t="n">
        <v>0</v>
      </c>
      <c r="AH192" s="7" t="n">
        <v>1</v>
      </c>
      <c r="AI192" s="27" t="s">
        <v>2398</v>
      </c>
      <c r="AJ192" s="7" t="n">
        <v>1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1</v>
      </c>
      <c r="AR192" s="20" t="s">
        <v>2399</v>
      </c>
      <c r="AS192" s="45" t="n">
        <v>1</v>
      </c>
      <c r="AT192" s="43" t="n">
        <v>4</v>
      </c>
      <c r="AU192" s="42" t="n">
        <v>1</v>
      </c>
      <c r="AV192" s="29" t="n">
        <v>44725</v>
      </c>
      <c r="AW192" s="19" t="n">
        <v>1</v>
      </c>
      <c r="AX192" s="34"/>
      <c r="AY192" s="43" t="s">
        <v>2400</v>
      </c>
      <c r="AZ192" s="85" t="s">
        <v>2401</v>
      </c>
      <c r="BA192" s="27" t="n">
        <v>0</v>
      </c>
      <c r="BB192" s="45" t="n">
        <v>1</v>
      </c>
      <c r="BC192" s="43" t="n">
        <v>0</v>
      </c>
      <c r="BD192" s="43" t="n">
        <v>2</v>
      </c>
      <c r="BE192" s="51" t="s">
        <v>2402</v>
      </c>
      <c r="BF192" s="47" t="s">
        <v>2403</v>
      </c>
      <c r="BG192" s="47" t="s">
        <v>2404</v>
      </c>
      <c r="BH192" s="47" t="s">
        <v>2405</v>
      </c>
      <c r="BI192" s="47" t="s">
        <v>2406</v>
      </c>
      <c r="BJ192" s="47" t="s">
        <v>2407</v>
      </c>
      <c r="BK192" s="47" t="s">
        <v>2408</v>
      </c>
      <c r="BL192" s="47" t="s">
        <v>2409</v>
      </c>
      <c r="BM192" s="47" t="s">
        <v>2410</v>
      </c>
      <c r="BN192" s="47" t="s">
        <v>2411</v>
      </c>
      <c r="BO192" s="36" t="n">
        <v>385</v>
      </c>
      <c r="BP192" s="36" t="n">
        <v>180</v>
      </c>
      <c r="BQ192" s="36" t="n">
        <v>200</v>
      </c>
      <c r="BR192" s="47" t="n">
        <v>2</v>
      </c>
      <c r="BS192" s="47" t="n">
        <v>2</v>
      </c>
      <c r="BT192" s="47" t="n">
        <v>1</v>
      </c>
      <c r="BU192" s="47" t="n">
        <v>0</v>
      </c>
      <c r="BV192" s="47" t="n">
        <v>1</v>
      </c>
    </row>
    <row r="193" customFormat="false" ht="30" hidden="false" customHeight="false" outlineLevel="0" collapsed="false">
      <c r="A193" s="9"/>
      <c r="B193" s="25" t="s">
        <v>2412</v>
      </c>
      <c r="C193" s="26" t="n">
        <v>3038</v>
      </c>
      <c r="D193" s="27" t="n">
        <v>2018569941</v>
      </c>
      <c r="E193" s="28" t="n">
        <v>30677</v>
      </c>
      <c r="F193" s="26" t="n">
        <v>39</v>
      </c>
      <c r="G193" s="29" t="n">
        <v>44725</v>
      </c>
      <c r="H193" s="30" t="s">
        <v>75</v>
      </c>
      <c r="I193" s="20" t="n">
        <v>2</v>
      </c>
      <c r="J193" s="26" t="n">
        <v>108</v>
      </c>
      <c r="K193" s="26" t="n">
        <v>1.67</v>
      </c>
      <c r="L193" s="31" t="n">
        <f aca="false">J193/K193^2</f>
        <v>38.7249453189429</v>
      </c>
      <c r="M193" s="26" t="n">
        <v>3</v>
      </c>
      <c r="N193" s="26" t="n">
        <v>1</v>
      </c>
      <c r="O193" s="37"/>
      <c r="P193" s="20" t="n">
        <v>0</v>
      </c>
      <c r="Q193" s="27" t="n">
        <v>0</v>
      </c>
      <c r="R193" s="27" t="n">
        <v>0</v>
      </c>
      <c r="S193" s="43" t="n">
        <v>1</v>
      </c>
      <c r="T193" s="43" t="s">
        <v>2413</v>
      </c>
      <c r="U193" s="44" t="s">
        <v>2414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1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R193" s="76"/>
      <c r="AS193" s="45" t="n">
        <v>1</v>
      </c>
      <c r="AT193" s="43" t="n">
        <v>4</v>
      </c>
      <c r="AU193" s="42" t="n">
        <v>1</v>
      </c>
      <c r="AV193" s="29" t="n">
        <v>44725</v>
      </c>
      <c r="AW193" s="19" t="n">
        <v>2</v>
      </c>
      <c r="AX193" s="34"/>
      <c r="AY193" s="43" t="s">
        <v>1986</v>
      </c>
      <c r="AZ193" s="85" t="s">
        <v>1987</v>
      </c>
      <c r="BA193" s="27" t="n">
        <v>0</v>
      </c>
      <c r="BB193" s="45" t="n">
        <v>1</v>
      </c>
      <c r="BC193" s="43" t="n">
        <v>0</v>
      </c>
      <c r="BD193" s="43" t="n">
        <v>2</v>
      </c>
      <c r="BE193" s="51" t="s">
        <v>2415</v>
      </c>
      <c r="BF193" s="47" t="s">
        <v>2411</v>
      </c>
      <c r="BG193" s="47" t="s">
        <v>2416</v>
      </c>
      <c r="BH193" s="47" t="s">
        <v>2417</v>
      </c>
      <c r="BI193" s="47" t="s">
        <v>2418</v>
      </c>
      <c r="BJ193" s="47" t="s">
        <v>2419</v>
      </c>
      <c r="BK193" s="47" t="s">
        <v>2420</v>
      </c>
      <c r="BL193" s="47" t="s">
        <v>2421</v>
      </c>
      <c r="BM193" s="47" t="s">
        <v>2422</v>
      </c>
      <c r="BN193" s="47" t="s">
        <v>2410</v>
      </c>
      <c r="BO193" s="36" t="n">
        <v>360</v>
      </c>
      <c r="BP193" s="36" t="n">
        <v>160</v>
      </c>
      <c r="BQ193" s="36" t="n">
        <v>180</v>
      </c>
      <c r="BR193" s="47" t="n">
        <v>2</v>
      </c>
      <c r="BS193" s="47" t="n">
        <v>2</v>
      </c>
      <c r="BT193" s="47" t="n">
        <v>1</v>
      </c>
      <c r="BU193" s="47" t="n">
        <v>0</v>
      </c>
      <c r="BV193" s="47" t="n">
        <v>1</v>
      </c>
    </row>
    <row r="194" customFormat="false" ht="30" hidden="false" customHeight="false" outlineLevel="0" collapsed="false">
      <c r="A194" s="9"/>
      <c r="B194" s="25" t="s">
        <v>2423</v>
      </c>
      <c r="C194" s="26" t="n">
        <v>3336</v>
      </c>
      <c r="D194" s="27" t="n">
        <v>2022560183</v>
      </c>
      <c r="E194" s="29" t="n">
        <v>23043</v>
      </c>
      <c r="F194" s="26" t="n">
        <v>59</v>
      </c>
      <c r="G194" s="29" t="n">
        <v>44725</v>
      </c>
      <c r="H194" s="30" t="s">
        <v>75</v>
      </c>
      <c r="I194" s="20" t="n">
        <v>2</v>
      </c>
      <c r="J194" s="26" t="n">
        <v>98</v>
      </c>
      <c r="K194" s="26" t="n">
        <v>1.66</v>
      </c>
      <c r="L194" s="31" t="n">
        <f aca="false">J194/K194^2</f>
        <v>35.5639425170562</v>
      </c>
      <c r="M194" s="26" t="n">
        <v>3</v>
      </c>
      <c r="N194" s="26" t="n">
        <v>2</v>
      </c>
      <c r="O194" s="37"/>
      <c r="P194" s="20" t="n">
        <v>0</v>
      </c>
      <c r="Q194" s="27" t="n">
        <v>0</v>
      </c>
      <c r="R194" s="27" t="n">
        <v>0</v>
      </c>
      <c r="S194" s="43" t="n">
        <v>1</v>
      </c>
      <c r="T194" s="43" t="s">
        <v>2424</v>
      </c>
      <c r="U194" s="44" t="s">
        <v>2425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0</v>
      </c>
      <c r="AA194" s="7" t="n">
        <v>1</v>
      </c>
      <c r="AB194" s="7" t="n">
        <v>0</v>
      </c>
      <c r="AC194" s="7" t="n">
        <v>0</v>
      </c>
      <c r="AD194" s="7" t="n">
        <v>0</v>
      </c>
      <c r="AE194" s="7" t="n">
        <v>0</v>
      </c>
      <c r="AF194" s="7" t="n">
        <v>0</v>
      </c>
      <c r="AG194" s="7" t="n">
        <v>0</v>
      </c>
      <c r="AH194" s="7" t="n">
        <v>0</v>
      </c>
      <c r="AR194" s="76"/>
      <c r="AS194" s="45" t="n">
        <v>1</v>
      </c>
      <c r="AT194" s="43" t="n">
        <v>4</v>
      </c>
      <c r="AU194" s="42" t="n">
        <v>1</v>
      </c>
      <c r="AV194" s="29" t="n">
        <v>44725</v>
      </c>
      <c r="AW194" s="19" t="n">
        <v>3</v>
      </c>
      <c r="AX194" s="34"/>
      <c r="AY194" s="43" t="s">
        <v>742</v>
      </c>
      <c r="AZ194" s="85" t="s">
        <v>743</v>
      </c>
      <c r="BA194" s="27" t="n">
        <v>0</v>
      </c>
      <c r="BB194" s="45" t="n">
        <v>1</v>
      </c>
      <c r="BC194" s="43" t="n">
        <v>0</v>
      </c>
      <c r="BD194" s="43" t="n">
        <v>2</v>
      </c>
      <c r="BE194" s="51" t="s">
        <v>2426</v>
      </c>
      <c r="BF194" s="47" t="s">
        <v>2427</v>
      </c>
      <c r="BG194" s="47" t="s">
        <v>2428</v>
      </c>
      <c r="BH194" s="47" t="s">
        <v>2429</v>
      </c>
      <c r="BI194" s="47" t="s">
        <v>2430</v>
      </c>
      <c r="BJ194" s="47" t="s">
        <v>2431</v>
      </c>
      <c r="BK194" s="47" t="s">
        <v>2432</v>
      </c>
      <c r="BL194" s="47" t="s">
        <v>2433</v>
      </c>
      <c r="BM194" s="47" t="s">
        <v>2434</v>
      </c>
      <c r="BN194" s="47" t="s">
        <v>2435</v>
      </c>
      <c r="BO194" s="36" t="n">
        <v>130</v>
      </c>
      <c r="BP194" s="36" t="n">
        <v>100</v>
      </c>
      <c r="BQ194" s="36" t="n">
        <v>10</v>
      </c>
      <c r="BR194" s="47" t="n">
        <v>2</v>
      </c>
      <c r="BS194" s="47" t="n">
        <v>1</v>
      </c>
      <c r="BT194" s="47" t="n">
        <v>1</v>
      </c>
      <c r="BU194" s="47" t="n">
        <v>0</v>
      </c>
      <c r="BV194" s="47" t="n">
        <v>1</v>
      </c>
    </row>
    <row r="195" customFormat="false" ht="15.75" hidden="false" customHeight="false" outlineLevel="0" collapsed="false">
      <c r="A195" s="20" t="s">
        <v>695</v>
      </c>
      <c r="B195" s="25" t="s">
        <v>2436</v>
      </c>
      <c r="C195" s="26" t="n">
        <v>3338</v>
      </c>
      <c r="D195" s="27" t="n">
        <v>2022566244</v>
      </c>
      <c r="E195" s="28" t="n">
        <v>32472</v>
      </c>
      <c r="F195" s="26" t="n">
        <v>34</v>
      </c>
      <c r="G195" s="29" t="n">
        <v>44725</v>
      </c>
      <c r="H195" s="30" t="s">
        <v>75</v>
      </c>
      <c r="I195" s="20" t="n">
        <v>2</v>
      </c>
      <c r="J195" s="26" t="n">
        <v>98</v>
      </c>
      <c r="K195" s="26" t="n">
        <v>1.69</v>
      </c>
      <c r="L195" s="31" t="n">
        <f aca="false">J195/K195^2</f>
        <v>34.312524071286</v>
      </c>
      <c r="M195" s="26" t="n">
        <v>2</v>
      </c>
      <c r="N195" s="26" t="n">
        <v>1</v>
      </c>
      <c r="O195" s="26" t="n">
        <v>1</v>
      </c>
      <c r="P195" s="20" t="n">
        <v>0</v>
      </c>
      <c r="Q195" s="27" t="n">
        <v>0</v>
      </c>
      <c r="R195" s="27" t="n">
        <v>0</v>
      </c>
      <c r="S195" s="27" t="n">
        <v>2</v>
      </c>
      <c r="T195" s="27" t="s">
        <v>2437</v>
      </c>
      <c r="U195" s="53"/>
      <c r="AR195" s="9"/>
      <c r="AS195" s="9"/>
      <c r="AT195" s="26" t="n">
        <v>4</v>
      </c>
      <c r="AU195" s="37"/>
      <c r="AV195" s="29" t="n">
        <v>44725</v>
      </c>
      <c r="AW195" s="63"/>
      <c r="AX195" s="34"/>
      <c r="AY195" s="27" t="s">
        <v>2438</v>
      </c>
      <c r="AZ195" s="21"/>
      <c r="BA195" s="27" t="n">
        <v>0</v>
      </c>
      <c r="BB195" s="20" t="n">
        <v>1</v>
      </c>
      <c r="BC195" s="27" t="n">
        <v>0</v>
      </c>
      <c r="BD195" s="27" t="n">
        <v>1</v>
      </c>
      <c r="BE195" s="9"/>
      <c r="BF195" s="37"/>
      <c r="BG195" s="37"/>
      <c r="BH195" s="37"/>
      <c r="BI195" s="37"/>
      <c r="BJ195" s="37"/>
      <c r="BK195" s="37"/>
      <c r="BL195" s="37"/>
      <c r="BM195" s="37"/>
      <c r="BN195" s="37"/>
      <c r="BO195" s="36" t="n">
        <v>0</v>
      </c>
      <c r="BP195" s="36" t="n">
        <v>0</v>
      </c>
      <c r="BQ195" s="36" t="n">
        <v>0</v>
      </c>
      <c r="BR195" s="37"/>
      <c r="BS195" s="37"/>
      <c r="BT195" s="37"/>
      <c r="BU195" s="37"/>
      <c r="BV195" s="37"/>
    </row>
    <row r="196" customFormat="false" ht="15.75" hidden="false" customHeight="false" outlineLevel="0" collapsed="false">
      <c r="A196" s="9"/>
      <c r="B196" s="25" t="s">
        <v>2439</v>
      </c>
      <c r="C196" s="26" t="n">
        <v>3349</v>
      </c>
      <c r="D196" s="27" t="n">
        <v>2022567124</v>
      </c>
      <c r="E196" s="28" t="n">
        <v>17817</v>
      </c>
      <c r="F196" s="26" t="n">
        <v>74</v>
      </c>
      <c r="G196" s="29" t="n">
        <v>44732</v>
      </c>
      <c r="H196" s="30" t="s">
        <v>75</v>
      </c>
      <c r="I196" s="20" t="n">
        <v>2</v>
      </c>
      <c r="J196" s="26" t="n">
        <v>76</v>
      </c>
      <c r="K196" s="26" t="n">
        <v>1.63</v>
      </c>
      <c r="L196" s="31" t="n">
        <f aca="false">J196/K196^2</f>
        <v>28.6047649516354</v>
      </c>
      <c r="M196" s="26" t="n">
        <v>2</v>
      </c>
      <c r="N196" s="26" t="n">
        <v>1</v>
      </c>
      <c r="O196" s="26" t="n">
        <v>1</v>
      </c>
      <c r="P196" s="20" t="n">
        <v>0</v>
      </c>
      <c r="Q196" s="27" t="n">
        <v>0</v>
      </c>
      <c r="R196" s="27" t="n">
        <v>0</v>
      </c>
      <c r="S196" s="43" t="n">
        <v>1</v>
      </c>
      <c r="T196" s="43" t="s">
        <v>2440</v>
      </c>
      <c r="U196" s="44" t="s">
        <v>2441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0</v>
      </c>
      <c r="AA196" s="7" t="n">
        <v>1</v>
      </c>
      <c r="AB196" s="7" t="n">
        <v>0</v>
      </c>
      <c r="AC196" s="7" t="n">
        <v>0</v>
      </c>
      <c r="AD196" s="7" t="n">
        <v>0</v>
      </c>
      <c r="AE196" s="7" t="n">
        <v>0</v>
      </c>
      <c r="AF196" s="7" t="n">
        <v>0</v>
      </c>
      <c r="AG196" s="7" t="n">
        <v>0</v>
      </c>
      <c r="AH196" s="7" t="n">
        <v>0</v>
      </c>
      <c r="AJ196" s="7" t="n">
        <v>1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20" t="s">
        <v>2442</v>
      </c>
      <c r="AS196" s="45" t="n">
        <v>1</v>
      </c>
      <c r="AT196" s="43" t="n">
        <v>2</v>
      </c>
      <c r="AU196" s="42" t="n">
        <v>3</v>
      </c>
      <c r="AV196" s="29" t="n">
        <v>44732</v>
      </c>
      <c r="AW196" s="19" t="n">
        <v>1</v>
      </c>
      <c r="AX196" s="20" t="n">
        <v>3</v>
      </c>
      <c r="AY196" s="43" t="s">
        <v>2443</v>
      </c>
      <c r="AZ196" s="85" t="s">
        <v>2444</v>
      </c>
      <c r="BA196" s="27" t="n">
        <v>0</v>
      </c>
      <c r="BB196" s="45" t="n">
        <v>1</v>
      </c>
      <c r="BC196" s="43" t="n">
        <v>2</v>
      </c>
      <c r="BD196" s="43" t="n">
        <v>1</v>
      </c>
      <c r="BE196" s="51" t="s">
        <v>2445</v>
      </c>
      <c r="BF196" s="47" t="s">
        <v>2446</v>
      </c>
      <c r="BG196" s="47" t="s">
        <v>2447</v>
      </c>
      <c r="BH196" s="47" t="s">
        <v>2448</v>
      </c>
      <c r="BI196" s="47" t="s">
        <v>2449</v>
      </c>
      <c r="BJ196" s="47" t="s">
        <v>2450</v>
      </c>
      <c r="BK196" s="47" t="s">
        <v>2451</v>
      </c>
      <c r="BL196" s="47" t="s">
        <v>2452</v>
      </c>
      <c r="BM196" s="47" t="s">
        <v>2453</v>
      </c>
      <c r="BN196" s="47" t="s">
        <v>2454</v>
      </c>
      <c r="BO196" s="36" t="n">
        <v>197</v>
      </c>
      <c r="BP196" s="36" t="n">
        <v>139</v>
      </c>
      <c r="BQ196" s="36" t="n">
        <v>55</v>
      </c>
      <c r="BR196" s="47" t="n">
        <v>2</v>
      </c>
      <c r="BS196" s="47" t="n">
        <v>1</v>
      </c>
      <c r="BT196" s="47" t="n">
        <v>1</v>
      </c>
      <c r="BU196" s="47" t="n">
        <v>0</v>
      </c>
      <c r="BV196" s="47" t="n">
        <v>1</v>
      </c>
    </row>
    <row r="197" customFormat="false" ht="30" hidden="false" customHeight="false" outlineLevel="0" collapsed="false">
      <c r="A197" s="9"/>
      <c r="B197" s="25" t="s">
        <v>2455</v>
      </c>
      <c r="C197" s="26" t="n">
        <v>3341</v>
      </c>
      <c r="D197" s="27" t="n">
        <v>2022568590</v>
      </c>
      <c r="E197" s="28" t="n">
        <v>23303</v>
      </c>
      <c r="F197" s="26" t="n">
        <v>59</v>
      </c>
      <c r="G197" s="29" t="n">
        <v>44732</v>
      </c>
      <c r="H197" s="30" t="s">
        <v>75</v>
      </c>
      <c r="I197" s="20" t="n">
        <v>1</v>
      </c>
      <c r="J197" s="26" t="n">
        <v>70</v>
      </c>
      <c r="K197" s="26" t="n">
        <v>1.81</v>
      </c>
      <c r="L197" s="31" t="n">
        <f aca="false">J197/K197^2</f>
        <v>21.3668691431885</v>
      </c>
      <c r="M197" s="26" t="n">
        <v>2</v>
      </c>
      <c r="N197" s="26" t="n">
        <v>2</v>
      </c>
      <c r="O197" s="37"/>
      <c r="P197" s="20" t="n">
        <v>0</v>
      </c>
      <c r="Q197" s="27" t="n">
        <v>0</v>
      </c>
      <c r="R197" s="27" t="n">
        <v>0</v>
      </c>
      <c r="S197" s="43" t="n">
        <v>1</v>
      </c>
      <c r="T197" s="43" t="s">
        <v>2456</v>
      </c>
      <c r="U197" s="44" t="s">
        <v>2457</v>
      </c>
      <c r="V197" s="7" t="n">
        <v>2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1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J197" s="7" t="n">
        <v>1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1</v>
      </c>
      <c r="AP197" s="7" t="n">
        <v>0</v>
      </c>
      <c r="AQ197" s="7" t="n">
        <v>1</v>
      </c>
      <c r="AR197" s="20" t="s">
        <v>2458</v>
      </c>
      <c r="AS197" s="45" t="n">
        <v>1</v>
      </c>
      <c r="AT197" s="43" t="n">
        <v>2</v>
      </c>
      <c r="AU197" s="42" t="n">
        <v>3</v>
      </c>
      <c r="AV197" s="29" t="n">
        <v>44732</v>
      </c>
      <c r="AW197" s="19" t="n">
        <v>2</v>
      </c>
      <c r="AX197" s="20" t="n">
        <v>1</v>
      </c>
      <c r="AY197" s="43" t="s">
        <v>2459</v>
      </c>
      <c r="AZ197" s="85" t="s">
        <v>2460</v>
      </c>
      <c r="BA197" s="27" t="n">
        <v>0</v>
      </c>
      <c r="BB197" s="45" t="n">
        <v>1</v>
      </c>
      <c r="BC197" s="43" t="n">
        <v>2</v>
      </c>
      <c r="BD197" s="43" t="n">
        <v>4</v>
      </c>
      <c r="BE197" s="51" t="s">
        <v>2461</v>
      </c>
      <c r="BF197" s="47" t="s">
        <v>2462</v>
      </c>
      <c r="BG197" s="47" t="s">
        <v>2463</v>
      </c>
      <c r="BH197" s="47" t="s">
        <v>2464</v>
      </c>
      <c r="BI197" s="47" t="s">
        <v>2465</v>
      </c>
      <c r="BJ197" s="47" t="s">
        <v>2466</v>
      </c>
      <c r="BK197" s="47" t="s">
        <v>2467</v>
      </c>
      <c r="BL197" s="47" t="s">
        <v>2468</v>
      </c>
      <c r="BM197" s="47" t="s">
        <v>2469</v>
      </c>
      <c r="BN197" s="47" t="s">
        <v>2470</v>
      </c>
      <c r="BO197" s="36" t="n">
        <v>293</v>
      </c>
      <c r="BP197" s="36" t="n">
        <v>120</v>
      </c>
      <c r="BQ197" s="36" t="n">
        <v>104</v>
      </c>
      <c r="BR197" s="47" t="n">
        <v>1</v>
      </c>
      <c r="BS197" s="47" t="n">
        <v>2</v>
      </c>
      <c r="BT197" s="47" t="n">
        <v>1</v>
      </c>
      <c r="BU197" s="47" t="n">
        <v>0</v>
      </c>
      <c r="BV197" s="47" t="n">
        <v>1</v>
      </c>
    </row>
    <row r="198" customFormat="false" ht="30" hidden="false" customHeight="false" outlineLevel="0" collapsed="false">
      <c r="A198" s="20" t="s">
        <v>113</v>
      </c>
      <c r="B198" s="25" t="s">
        <v>2471</v>
      </c>
      <c r="C198" s="26" t="n">
        <v>3280</v>
      </c>
      <c r="D198" s="27" t="n">
        <v>2022567076</v>
      </c>
      <c r="E198" s="29" t="n">
        <v>15684</v>
      </c>
      <c r="F198" s="26" t="n">
        <v>80</v>
      </c>
      <c r="G198" s="29" t="n">
        <v>44732</v>
      </c>
      <c r="H198" s="30" t="s">
        <v>75</v>
      </c>
      <c r="I198" s="20" t="n">
        <v>2</v>
      </c>
      <c r="J198" s="26" t="n">
        <v>41</v>
      </c>
      <c r="K198" s="26" t="n">
        <v>1.51</v>
      </c>
      <c r="L198" s="31" t="n">
        <f aca="false">J198/K198^2</f>
        <v>17.981667470725</v>
      </c>
      <c r="M198" s="26" t="n">
        <v>3</v>
      </c>
      <c r="N198" s="26" t="n">
        <v>1</v>
      </c>
      <c r="O198" s="26" t="n">
        <v>1</v>
      </c>
      <c r="P198" s="20" t="n">
        <v>0</v>
      </c>
      <c r="Q198" s="27" t="n">
        <v>0</v>
      </c>
      <c r="R198" s="27" t="n">
        <v>0</v>
      </c>
      <c r="S198" s="43" t="n">
        <v>1</v>
      </c>
      <c r="T198" s="43" t="s">
        <v>2472</v>
      </c>
      <c r="U198" s="44" t="s">
        <v>2473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0</v>
      </c>
      <c r="AD198" s="7" t="n">
        <v>0</v>
      </c>
      <c r="AE198" s="7" t="n">
        <v>0</v>
      </c>
      <c r="AF198" s="7" t="n">
        <v>0</v>
      </c>
      <c r="AG198" s="7" t="n">
        <v>0</v>
      </c>
      <c r="AH198" s="7" t="n">
        <v>0</v>
      </c>
      <c r="AJ198" s="7" t="n">
        <v>1</v>
      </c>
      <c r="AK198" s="7" t="n">
        <v>0</v>
      </c>
      <c r="AL198" s="7" t="n">
        <v>1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1</v>
      </c>
      <c r="AR198" s="20" t="s">
        <v>2474</v>
      </c>
      <c r="AS198" s="45" t="n">
        <v>1</v>
      </c>
      <c r="AT198" s="43" t="n">
        <v>2</v>
      </c>
      <c r="AU198" s="42" t="n">
        <v>3</v>
      </c>
      <c r="AV198" s="29" t="n">
        <v>44732</v>
      </c>
      <c r="AW198" s="19" t="n">
        <v>3</v>
      </c>
      <c r="AX198" s="20" t="n">
        <v>1</v>
      </c>
      <c r="AY198" s="43" t="s">
        <v>2475</v>
      </c>
      <c r="AZ198" s="85" t="s">
        <v>2476</v>
      </c>
      <c r="BA198" s="27" t="n">
        <v>0</v>
      </c>
      <c r="BB198" s="45" t="n">
        <v>1</v>
      </c>
      <c r="BC198" s="43" t="n">
        <v>1</v>
      </c>
      <c r="BD198" s="43" t="n">
        <v>4</v>
      </c>
      <c r="BE198" s="51" t="s">
        <v>2470</v>
      </c>
      <c r="BF198" s="47" t="s">
        <v>2477</v>
      </c>
      <c r="BG198" s="47" t="s">
        <v>2477</v>
      </c>
      <c r="BH198" s="47" t="s">
        <v>2478</v>
      </c>
      <c r="BI198" s="47" t="s">
        <v>2479</v>
      </c>
      <c r="BJ198" s="47" t="s">
        <v>2480</v>
      </c>
      <c r="BK198" s="47" t="s">
        <v>2481</v>
      </c>
      <c r="BL198" s="47" t="s">
        <v>2481</v>
      </c>
      <c r="BM198" s="47" t="s">
        <v>2481</v>
      </c>
      <c r="BN198" s="37"/>
      <c r="BO198" s="36" t="n">
        <v>200</v>
      </c>
      <c r="BP198" s="36" t="n">
        <v>170</v>
      </c>
      <c r="BQ198" s="36" t="n">
        <v>0</v>
      </c>
      <c r="BR198" s="47" t="n">
        <v>1</v>
      </c>
      <c r="BS198" s="47" t="n">
        <v>2</v>
      </c>
      <c r="BT198" s="47" t="n">
        <v>1</v>
      </c>
      <c r="BU198" s="47" t="n">
        <v>0</v>
      </c>
      <c r="BV198" s="47" t="n">
        <v>1</v>
      </c>
    </row>
    <row r="199" customFormat="false" ht="15.75" hidden="false" customHeight="false" outlineLevel="0" collapsed="false">
      <c r="A199" s="20" t="s">
        <v>113</v>
      </c>
      <c r="B199" s="25" t="s">
        <v>2482</v>
      </c>
      <c r="C199" s="26" t="n">
        <v>3344</v>
      </c>
      <c r="D199" s="27" t="n">
        <v>2022565364</v>
      </c>
      <c r="E199" s="29" t="n">
        <v>19588</v>
      </c>
      <c r="F199" s="26" t="n">
        <v>69</v>
      </c>
      <c r="G199" s="29" t="n">
        <v>44732</v>
      </c>
      <c r="H199" s="30" t="s">
        <v>75</v>
      </c>
      <c r="I199" s="20" t="n">
        <v>1</v>
      </c>
      <c r="J199" s="26" t="n">
        <v>72</v>
      </c>
      <c r="K199" s="26" t="n">
        <v>1.68</v>
      </c>
      <c r="L199" s="31" t="n">
        <f aca="false">J199/K199^2</f>
        <v>25.5102040816326</v>
      </c>
      <c r="M199" s="26" t="n">
        <v>3</v>
      </c>
      <c r="N199" s="26" t="n">
        <v>1</v>
      </c>
      <c r="O199" s="26" t="n">
        <v>1</v>
      </c>
      <c r="P199" s="20" t="n">
        <v>0</v>
      </c>
      <c r="Q199" s="27" t="n">
        <v>0</v>
      </c>
      <c r="R199" s="27" t="n">
        <v>0</v>
      </c>
      <c r="S199" s="43" t="n">
        <v>1</v>
      </c>
      <c r="T199" s="43" t="s">
        <v>2483</v>
      </c>
      <c r="U199" s="44" t="s">
        <v>2484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</v>
      </c>
      <c r="AA199" s="7" t="n">
        <v>1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27" t="s">
        <v>2485</v>
      </c>
      <c r="AJ199" s="7" t="n">
        <v>1</v>
      </c>
      <c r="AK199" s="7" t="n">
        <v>1</v>
      </c>
      <c r="AL199" s="7" t="n">
        <v>1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1</v>
      </c>
      <c r="AR199" s="20" t="s">
        <v>2486</v>
      </c>
      <c r="AS199" s="45" t="n">
        <v>1</v>
      </c>
      <c r="AT199" s="43" t="n">
        <v>2</v>
      </c>
      <c r="AU199" s="42" t="n">
        <v>4</v>
      </c>
      <c r="AV199" s="29" t="n">
        <v>44733</v>
      </c>
      <c r="AW199" s="19" t="n">
        <v>1</v>
      </c>
      <c r="AX199" s="20" t="n">
        <v>1</v>
      </c>
      <c r="AY199" s="43" t="s">
        <v>2487</v>
      </c>
      <c r="AZ199" s="85" t="s">
        <v>2488</v>
      </c>
      <c r="BA199" s="27" t="n">
        <v>0</v>
      </c>
      <c r="BB199" s="45" t="n">
        <v>1</v>
      </c>
      <c r="BC199" s="43" t="n">
        <v>0</v>
      </c>
      <c r="BD199" s="43" t="n">
        <v>1</v>
      </c>
      <c r="BE199" s="51" t="s">
        <v>2489</v>
      </c>
      <c r="BF199" s="47" t="s">
        <v>2490</v>
      </c>
      <c r="BG199" s="47" t="s">
        <v>2491</v>
      </c>
      <c r="BH199" s="47" t="s">
        <v>2492</v>
      </c>
      <c r="BI199" s="47" t="s">
        <v>2493</v>
      </c>
      <c r="BJ199" s="47" t="s">
        <v>2494</v>
      </c>
      <c r="BK199" s="47" t="s">
        <v>2495</v>
      </c>
      <c r="BL199" s="47" t="s">
        <v>2496</v>
      </c>
      <c r="BM199" s="47" t="s">
        <v>2497</v>
      </c>
      <c r="BN199" s="47" t="s">
        <v>2498</v>
      </c>
      <c r="BO199" s="36" t="n">
        <v>327</v>
      </c>
      <c r="BP199" s="36" t="n">
        <v>318</v>
      </c>
      <c r="BQ199" s="36" t="n">
        <v>10</v>
      </c>
      <c r="BR199" s="47" t="n">
        <v>2</v>
      </c>
      <c r="BS199" s="47" t="n">
        <v>2</v>
      </c>
      <c r="BT199" s="47" t="n">
        <v>1</v>
      </c>
      <c r="BU199" s="47" t="n">
        <v>0</v>
      </c>
      <c r="BV199" s="47" t="n">
        <v>1</v>
      </c>
    </row>
    <row r="200" customFormat="false" ht="15.75" hidden="false" customHeight="false" outlineLevel="0" collapsed="false">
      <c r="A200" s="9"/>
      <c r="B200" s="25" t="s">
        <v>2499</v>
      </c>
      <c r="C200" s="26" t="n">
        <v>3033</v>
      </c>
      <c r="D200" s="27" t="n">
        <v>2022567801</v>
      </c>
      <c r="E200" s="29" t="n">
        <v>24134</v>
      </c>
      <c r="F200" s="26" t="n">
        <v>56</v>
      </c>
      <c r="G200" s="29" t="n">
        <v>44732</v>
      </c>
      <c r="H200" s="30" t="s">
        <v>75</v>
      </c>
      <c r="I200" s="20" t="n">
        <v>1</v>
      </c>
      <c r="J200" s="26" t="n">
        <v>100</v>
      </c>
      <c r="K200" s="26" t="n">
        <v>1.8</v>
      </c>
      <c r="L200" s="31" t="n">
        <f aca="false">J200/K200^2</f>
        <v>30.8641975308642</v>
      </c>
      <c r="M200" s="37"/>
      <c r="N200" s="26" t="n">
        <v>1</v>
      </c>
      <c r="O200" s="37"/>
      <c r="P200" s="20" t="n">
        <v>0</v>
      </c>
      <c r="Q200" s="27" t="n">
        <v>0</v>
      </c>
      <c r="R200" s="27" t="n">
        <v>0</v>
      </c>
      <c r="S200" s="43" t="n">
        <v>1</v>
      </c>
      <c r="T200" s="43" t="s">
        <v>2483</v>
      </c>
      <c r="U200" s="44" t="s">
        <v>2484</v>
      </c>
      <c r="V200" s="7" t="n">
        <v>0</v>
      </c>
      <c r="W200" s="7" t="n">
        <v>1</v>
      </c>
      <c r="X200" s="7" t="n">
        <v>0</v>
      </c>
      <c r="Y200" s="7" t="n">
        <v>0</v>
      </c>
      <c r="Z200" s="7" t="n">
        <v>0</v>
      </c>
      <c r="AA200" s="7" t="n">
        <v>0</v>
      </c>
      <c r="AB200" s="7" t="n">
        <v>0</v>
      </c>
      <c r="AC200" s="7" t="n">
        <v>0</v>
      </c>
      <c r="AD200" s="7" t="n">
        <v>0</v>
      </c>
      <c r="AE200" s="7" t="n">
        <v>0</v>
      </c>
      <c r="AF200" s="7" t="n">
        <v>0</v>
      </c>
      <c r="AG200" s="7" t="n">
        <v>0</v>
      </c>
      <c r="AH200" s="7" t="n">
        <v>1</v>
      </c>
      <c r="AI200" s="27" t="s">
        <v>2500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1</v>
      </c>
      <c r="AO200" s="7" t="n">
        <v>0</v>
      </c>
      <c r="AP200" s="7" t="n">
        <v>0</v>
      </c>
      <c r="AQ200" s="7" t="n">
        <v>1</v>
      </c>
      <c r="AR200" s="20" t="s">
        <v>2501</v>
      </c>
      <c r="AS200" s="45" t="n">
        <v>1</v>
      </c>
      <c r="AT200" s="43" t="n">
        <v>2</v>
      </c>
      <c r="AU200" s="42" t="n">
        <v>4</v>
      </c>
      <c r="AV200" s="29" t="n">
        <v>44733</v>
      </c>
      <c r="AW200" s="19" t="n">
        <v>2</v>
      </c>
      <c r="AX200" s="20" t="n">
        <v>2</v>
      </c>
      <c r="AY200" s="43" t="s">
        <v>2502</v>
      </c>
      <c r="AZ200" s="85" t="s">
        <v>2503</v>
      </c>
      <c r="BA200" s="27" t="n">
        <v>0</v>
      </c>
      <c r="BB200" s="45" t="n">
        <v>1</v>
      </c>
      <c r="BC200" s="43" t="n">
        <v>0</v>
      </c>
      <c r="BD200" s="43" t="n">
        <v>1</v>
      </c>
      <c r="BE200" s="51" t="s">
        <v>2504</v>
      </c>
      <c r="BF200" s="47" t="s">
        <v>2505</v>
      </c>
      <c r="BG200" s="47" t="s">
        <v>2506</v>
      </c>
      <c r="BH200" s="47" t="s">
        <v>2507</v>
      </c>
      <c r="BI200" s="47" t="s">
        <v>2508</v>
      </c>
      <c r="BJ200" s="47" t="s">
        <v>2509</v>
      </c>
      <c r="BK200" s="47" t="s">
        <v>2510</v>
      </c>
      <c r="BL200" s="47" t="s">
        <v>2511</v>
      </c>
      <c r="BM200" s="47" t="s">
        <v>2512</v>
      </c>
      <c r="BN200" s="37"/>
      <c r="BO200" s="36" t="n">
        <v>235</v>
      </c>
      <c r="BP200" s="36" t="n">
        <v>149</v>
      </c>
      <c r="BQ200" s="36" t="n">
        <v>50</v>
      </c>
      <c r="BR200" s="47" t="n">
        <v>2</v>
      </c>
      <c r="BS200" s="47" t="n">
        <v>2</v>
      </c>
      <c r="BT200" s="47" t="n">
        <v>1</v>
      </c>
      <c r="BU200" s="47" t="n">
        <v>0</v>
      </c>
      <c r="BV200" s="47" t="n">
        <v>1</v>
      </c>
    </row>
    <row r="201" customFormat="false" ht="15.75" hidden="false" customHeight="false" outlineLevel="0" collapsed="false">
      <c r="A201" s="9"/>
      <c r="B201" s="25" t="s">
        <v>2513</v>
      </c>
      <c r="C201" s="26" t="n">
        <v>3287</v>
      </c>
      <c r="D201" s="27" t="n">
        <v>2022564587</v>
      </c>
      <c r="E201" s="29" t="n">
        <v>17988</v>
      </c>
      <c r="F201" s="26" t="n">
        <v>73</v>
      </c>
      <c r="G201" s="29" t="n">
        <v>44733</v>
      </c>
      <c r="H201" s="30" t="s">
        <v>75</v>
      </c>
      <c r="I201" s="20" t="n">
        <v>2</v>
      </c>
      <c r="J201" s="26" t="n">
        <v>96</v>
      </c>
      <c r="K201" s="26" t="n">
        <v>1.56</v>
      </c>
      <c r="L201" s="31" t="n">
        <f aca="false">J201/K201^2</f>
        <v>39.4477317554241</v>
      </c>
      <c r="M201" s="26" t="n">
        <v>2</v>
      </c>
      <c r="N201" s="26" t="n">
        <v>3</v>
      </c>
      <c r="O201" s="37"/>
      <c r="P201" s="20" t="n">
        <v>0</v>
      </c>
      <c r="Q201" s="27" t="n">
        <v>0</v>
      </c>
      <c r="R201" s="27" t="n">
        <v>0</v>
      </c>
      <c r="S201" s="43" t="n">
        <v>1</v>
      </c>
      <c r="T201" s="43" t="s">
        <v>1414</v>
      </c>
      <c r="U201" s="56" t="n">
        <v>10.0972222222222</v>
      </c>
      <c r="V201" s="7" t="n">
        <v>2</v>
      </c>
      <c r="W201" s="7" t="n">
        <v>0</v>
      </c>
      <c r="X201" s="7" t="n">
        <v>0</v>
      </c>
      <c r="Y201" s="7" t="n">
        <v>0</v>
      </c>
      <c r="Z201" s="7" t="n">
        <v>0</v>
      </c>
      <c r="AA201" s="7" t="n">
        <v>1</v>
      </c>
      <c r="AB201" s="7" t="n">
        <v>0</v>
      </c>
      <c r="AC201" s="7" t="n">
        <v>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1</v>
      </c>
      <c r="AI201" s="27" t="s">
        <v>2514</v>
      </c>
      <c r="AJ201" s="7" t="n">
        <v>1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1</v>
      </c>
      <c r="AR201" s="20" t="s">
        <v>2515</v>
      </c>
      <c r="AS201" s="45" t="n">
        <v>1</v>
      </c>
      <c r="AT201" s="43" t="n">
        <v>4</v>
      </c>
      <c r="AU201" s="42" t="n">
        <v>1</v>
      </c>
      <c r="AV201" s="29" t="n">
        <v>44733</v>
      </c>
      <c r="AW201" s="66" t="s">
        <v>2516</v>
      </c>
      <c r="AX201" s="34"/>
      <c r="AY201" s="43" t="s">
        <v>237</v>
      </c>
      <c r="AZ201" s="85" t="s">
        <v>238</v>
      </c>
      <c r="BA201" s="27" t="n">
        <v>0</v>
      </c>
      <c r="BB201" s="45" t="n">
        <v>1</v>
      </c>
      <c r="BC201" s="43" t="n">
        <v>0</v>
      </c>
      <c r="BD201" s="43" t="n">
        <v>1</v>
      </c>
      <c r="BE201" s="51" t="s">
        <v>2517</v>
      </c>
      <c r="BF201" s="47" t="s">
        <v>2490</v>
      </c>
      <c r="BG201" s="47" t="s">
        <v>2518</v>
      </c>
      <c r="BH201" s="47" t="s">
        <v>2492</v>
      </c>
      <c r="BI201" s="47" t="s">
        <v>2519</v>
      </c>
      <c r="BJ201" s="47" t="s">
        <v>2520</v>
      </c>
      <c r="BK201" s="47" t="s">
        <v>2521</v>
      </c>
      <c r="BL201" s="47" t="s">
        <v>2521</v>
      </c>
      <c r="BM201" s="47" t="s">
        <v>2522</v>
      </c>
      <c r="BN201" s="47" t="s">
        <v>2523</v>
      </c>
      <c r="BO201" s="36" t="n">
        <v>205</v>
      </c>
      <c r="BP201" s="36" t="n">
        <v>90</v>
      </c>
      <c r="BQ201" s="36" t="n">
        <v>105</v>
      </c>
      <c r="BR201" s="47" t="n">
        <v>2</v>
      </c>
      <c r="BS201" s="47" t="n">
        <v>1</v>
      </c>
      <c r="BT201" s="47" t="n">
        <v>1</v>
      </c>
      <c r="BU201" s="47" t="n">
        <v>0</v>
      </c>
      <c r="BV201" s="47" t="n">
        <v>1</v>
      </c>
    </row>
    <row r="202" customFormat="false" ht="15.75" hidden="false" customHeight="false" outlineLevel="0" collapsed="false">
      <c r="A202" s="9"/>
      <c r="B202" s="10" t="s">
        <v>2524</v>
      </c>
      <c r="C202" s="11" t="n">
        <v>3340</v>
      </c>
      <c r="D202" s="12" t="n">
        <v>2022567875</v>
      </c>
      <c r="E202" s="13" t="n">
        <v>30837</v>
      </c>
      <c r="F202" s="11" t="n">
        <v>38</v>
      </c>
      <c r="G202" s="13" t="n">
        <v>44733</v>
      </c>
      <c r="H202" s="14" t="s">
        <v>75</v>
      </c>
      <c r="I202" s="15" t="n">
        <v>1</v>
      </c>
      <c r="J202" s="11" t="n">
        <v>80</v>
      </c>
      <c r="K202" s="11" t="n">
        <v>1.83</v>
      </c>
      <c r="L202" s="16" t="n">
        <f aca="false">J202/K202^2</f>
        <v>23.8884409806205</v>
      </c>
      <c r="M202" s="23"/>
      <c r="N202" s="11" t="n">
        <v>1</v>
      </c>
      <c r="O202" s="23"/>
      <c r="P202" s="12" t="n">
        <v>0</v>
      </c>
      <c r="Q202" s="12" t="n">
        <v>0</v>
      </c>
      <c r="R202" s="12" t="n">
        <v>0</v>
      </c>
      <c r="S202" s="70" t="n">
        <v>1</v>
      </c>
      <c r="T202" s="70" t="s">
        <v>500</v>
      </c>
      <c r="U202" s="71" t="s">
        <v>501</v>
      </c>
      <c r="V202" s="7" t="n">
        <v>2</v>
      </c>
      <c r="W202" s="7" t="n">
        <v>0</v>
      </c>
      <c r="X202" s="7" t="n">
        <v>0</v>
      </c>
      <c r="Y202" s="7" t="n">
        <v>0</v>
      </c>
      <c r="Z202" s="7" t="n">
        <v>0</v>
      </c>
      <c r="AA202" s="7" t="n">
        <v>0</v>
      </c>
      <c r="AB202" s="7" t="n">
        <v>0</v>
      </c>
      <c r="AC202" s="7" t="n">
        <v>0</v>
      </c>
      <c r="AD202" s="7" t="n">
        <v>0</v>
      </c>
      <c r="AE202" s="7" t="n">
        <v>0</v>
      </c>
      <c r="AF202" s="7" t="n">
        <v>0</v>
      </c>
      <c r="AG202" s="7" t="n">
        <v>0</v>
      </c>
      <c r="AH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n">
        <v>1</v>
      </c>
      <c r="AQ202" s="7" t="n">
        <v>0</v>
      </c>
      <c r="AR202" s="15" t="s">
        <v>2525</v>
      </c>
      <c r="AS202" s="72" t="n">
        <v>1</v>
      </c>
      <c r="AT202" s="70" t="n">
        <v>4</v>
      </c>
      <c r="AU202" s="73" t="n">
        <v>1</v>
      </c>
      <c r="AV202" s="86" t="n">
        <v>44733</v>
      </c>
      <c r="AW202" s="58" t="n">
        <v>2</v>
      </c>
      <c r="AX202" s="34"/>
      <c r="AY202" s="70" t="s">
        <v>237</v>
      </c>
      <c r="AZ202" s="85" t="s">
        <v>238</v>
      </c>
      <c r="BA202" s="12" t="n">
        <v>0</v>
      </c>
      <c r="BB202" s="70" t="n">
        <v>1</v>
      </c>
      <c r="BC202" s="70" t="n">
        <v>0</v>
      </c>
      <c r="BD202" s="70" t="n">
        <v>1</v>
      </c>
      <c r="BE202" s="74" t="s">
        <v>2526</v>
      </c>
      <c r="BF202" s="75" t="s">
        <v>2527</v>
      </c>
      <c r="BG202" s="75" t="s">
        <v>2528</v>
      </c>
      <c r="BH202" s="75" t="s">
        <v>2529</v>
      </c>
      <c r="BI202" s="75" t="s">
        <v>2530</v>
      </c>
      <c r="BJ202" s="75" t="s">
        <v>2531</v>
      </c>
      <c r="BK202" s="75" t="s">
        <v>2532</v>
      </c>
      <c r="BL202" s="75" t="s">
        <v>2533</v>
      </c>
      <c r="BM202" s="75" t="s">
        <v>2534</v>
      </c>
      <c r="BN202" s="75" t="s">
        <v>2535</v>
      </c>
      <c r="BO202" s="24" t="n">
        <v>240</v>
      </c>
      <c r="BP202" s="24" t="n">
        <v>110</v>
      </c>
      <c r="BQ202" s="24" t="n">
        <v>120</v>
      </c>
      <c r="BR202" s="75" t="n">
        <v>2</v>
      </c>
      <c r="BS202" s="75" t="n">
        <v>1</v>
      </c>
      <c r="BT202" s="75" t="n">
        <v>1</v>
      </c>
      <c r="BU202" s="75" t="n">
        <v>0</v>
      </c>
      <c r="BV202" s="75" t="n">
        <v>1</v>
      </c>
    </row>
    <row r="203" customFormat="false" ht="15.75" hidden="false" customHeight="false" outlineLevel="0" collapsed="false">
      <c r="A203" s="9"/>
      <c r="B203" s="25" t="s">
        <v>2536</v>
      </c>
      <c r="C203" s="26" t="n">
        <v>3346</v>
      </c>
      <c r="D203" s="27" t="n">
        <v>2022567133</v>
      </c>
      <c r="E203" s="29" t="n">
        <v>17754</v>
      </c>
      <c r="F203" s="26" t="n">
        <v>74</v>
      </c>
      <c r="G203" s="29" t="n">
        <v>44733</v>
      </c>
      <c r="H203" s="30" t="s">
        <v>75</v>
      </c>
      <c r="I203" s="20" t="n">
        <v>1</v>
      </c>
      <c r="J203" s="26" t="n">
        <v>77</v>
      </c>
      <c r="K203" s="26" t="n">
        <v>1.75</v>
      </c>
      <c r="L203" s="31" t="n">
        <f aca="false">J203/K203^2</f>
        <v>25.1428571428571</v>
      </c>
      <c r="M203" s="26" t="n">
        <v>2</v>
      </c>
      <c r="N203" s="26" t="n">
        <v>1</v>
      </c>
      <c r="O203" s="26" t="n">
        <v>1</v>
      </c>
      <c r="P203" s="27" t="n">
        <v>0</v>
      </c>
      <c r="Q203" s="27" t="n">
        <v>0</v>
      </c>
      <c r="R203" s="27" t="n">
        <v>0</v>
      </c>
      <c r="S203" s="43" t="n">
        <v>1</v>
      </c>
      <c r="T203" s="43" t="s">
        <v>500</v>
      </c>
      <c r="U203" s="44" t="s">
        <v>501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1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27" t="s">
        <v>2537</v>
      </c>
      <c r="AJ203" s="7" t="n">
        <v>1</v>
      </c>
      <c r="AK203" s="7" t="n">
        <v>0</v>
      </c>
      <c r="AL203" s="7" t="n">
        <v>1</v>
      </c>
      <c r="AM203" s="7" t="n">
        <v>0</v>
      </c>
      <c r="AN203" s="7" t="n">
        <v>1</v>
      </c>
      <c r="AO203" s="7" t="n">
        <v>0</v>
      </c>
      <c r="AP203" s="7" t="n">
        <v>0</v>
      </c>
      <c r="AQ203" s="7" t="n">
        <v>0</v>
      </c>
      <c r="AR203" s="20" t="s">
        <v>2538</v>
      </c>
      <c r="AS203" s="45" t="n">
        <v>1</v>
      </c>
      <c r="AT203" s="43" t="n">
        <v>4</v>
      </c>
      <c r="AU203" s="42" t="n">
        <v>1</v>
      </c>
      <c r="AV203" s="87" t="n">
        <v>44733</v>
      </c>
      <c r="AW203" s="58" t="n">
        <v>3</v>
      </c>
      <c r="AX203" s="34"/>
      <c r="AY203" s="43" t="s">
        <v>132</v>
      </c>
      <c r="AZ203" s="85" t="s">
        <v>133</v>
      </c>
      <c r="BA203" s="27" t="n">
        <v>0</v>
      </c>
      <c r="BB203" s="43" t="n">
        <v>1</v>
      </c>
      <c r="BC203" s="43" t="n">
        <v>0</v>
      </c>
      <c r="BD203" s="43" t="n">
        <v>1</v>
      </c>
      <c r="BE203" s="51" t="s">
        <v>2532</v>
      </c>
      <c r="BF203" s="47" t="s">
        <v>2539</v>
      </c>
      <c r="BG203" s="47" t="s">
        <v>2540</v>
      </c>
      <c r="BH203" s="47" t="s">
        <v>2541</v>
      </c>
      <c r="BI203" s="47" t="s">
        <v>2542</v>
      </c>
      <c r="BJ203" s="47" t="s">
        <v>2543</v>
      </c>
      <c r="BK203" s="47" t="s">
        <v>2544</v>
      </c>
      <c r="BL203" s="47" t="s">
        <v>2545</v>
      </c>
      <c r="BM203" s="47" t="s">
        <v>2546</v>
      </c>
      <c r="BN203" s="47" t="s">
        <v>2545</v>
      </c>
      <c r="BO203" s="36" t="n">
        <v>340</v>
      </c>
      <c r="BP203" s="36" t="n">
        <v>197</v>
      </c>
      <c r="BQ203" s="36" t="n">
        <v>120</v>
      </c>
      <c r="BR203" s="47" t="n">
        <v>2</v>
      </c>
      <c r="BS203" s="47" t="n">
        <v>1</v>
      </c>
      <c r="BT203" s="47" t="n">
        <v>2</v>
      </c>
      <c r="BU203" s="47" t="n">
        <v>1</v>
      </c>
      <c r="BV203" s="47" t="n">
        <v>2</v>
      </c>
    </row>
    <row r="204" customFormat="false" ht="15.75" hidden="false" customHeight="false" outlineLevel="0" collapsed="false">
      <c r="A204" s="9"/>
      <c r="B204" s="25" t="s">
        <v>2547</v>
      </c>
      <c r="C204" s="26" t="n">
        <v>3347</v>
      </c>
      <c r="D204" s="27" t="n">
        <v>2022566936</v>
      </c>
      <c r="E204" s="29" t="n">
        <v>21783</v>
      </c>
      <c r="F204" s="26" t="n">
        <v>63</v>
      </c>
      <c r="G204" s="29" t="n">
        <v>44733</v>
      </c>
      <c r="H204" s="30" t="s">
        <v>75</v>
      </c>
      <c r="I204" s="20" t="n">
        <v>2</v>
      </c>
      <c r="J204" s="26" t="n">
        <v>71</v>
      </c>
      <c r="K204" s="26" t="n">
        <v>1.66</v>
      </c>
      <c r="L204" s="31" t="n">
        <f aca="false">J204/K204^2</f>
        <v>25.7657134562346</v>
      </c>
      <c r="M204" s="26" t="n">
        <v>2</v>
      </c>
      <c r="N204" s="26" t="n">
        <v>1</v>
      </c>
      <c r="O204" s="26" t="n">
        <v>1</v>
      </c>
      <c r="P204" s="27" t="n">
        <v>0</v>
      </c>
      <c r="Q204" s="27" t="n">
        <v>0</v>
      </c>
      <c r="R204" s="27" t="n">
        <v>0</v>
      </c>
      <c r="S204" s="43" t="n">
        <v>1</v>
      </c>
      <c r="T204" s="43" t="s">
        <v>500</v>
      </c>
      <c r="U204" s="44" t="s">
        <v>501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0</v>
      </c>
      <c r="AA204" s="7" t="n">
        <v>0</v>
      </c>
      <c r="AB204" s="7" t="n">
        <v>0</v>
      </c>
      <c r="AC204" s="7" t="n">
        <v>0</v>
      </c>
      <c r="AD204" s="7" t="n">
        <v>0</v>
      </c>
      <c r="AE204" s="7" t="n">
        <v>0</v>
      </c>
      <c r="AF204" s="7" t="n">
        <v>0</v>
      </c>
      <c r="AG204" s="7" t="n">
        <v>0</v>
      </c>
      <c r="AH204" s="7" t="n">
        <v>0</v>
      </c>
      <c r="AI204" s="27"/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20" t="s">
        <v>117</v>
      </c>
      <c r="AS204" s="45" t="n">
        <v>1</v>
      </c>
      <c r="AT204" s="43" t="n">
        <v>4</v>
      </c>
      <c r="AU204" s="42" t="n">
        <v>1</v>
      </c>
      <c r="AV204" s="87" t="n">
        <v>44733</v>
      </c>
      <c r="AW204" s="58" t="n">
        <v>4</v>
      </c>
      <c r="AX204" s="34"/>
      <c r="AY204" s="43" t="s">
        <v>132</v>
      </c>
      <c r="AZ204" s="85" t="s">
        <v>133</v>
      </c>
      <c r="BA204" s="27" t="n">
        <v>0</v>
      </c>
      <c r="BB204" s="43" t="n">
        <v>1</v>
      </c>
      <c r="BC204" s="43" t="n">
        <v>0</v>
      </c>
      <c r="BD204" s="43" t="n">
        <v>1</v>
      </c>
      <c r="BE204" s="51" t="s">
        <v>2548</v>
      </c>
      <c r="BF204" s="47" t="s">
        <v>2549</v>
      </c>
      <c r="BG204" s="47" t="s">
        <v>2550</v>
      </c>
      <c r="BH204" s="47" t="s">
        <v>2551</v>
      </c>
      <c r="BI204" s="47" t="s">
        <v>2510</v>
      </c>
      <c r="BJ204" s="47" t="s">
        <v>2552</v>
      </c>
      <c r="BK204" s="47" t="s">
        <v>2553</v>
      </c>
      <c r="BL204" s="47" t="s">
        <v>2554</v>
      </c>
      <c r="BM204" s="47" t="s">
        <v>2555</v>
      </c>
      <c r="BN204" s="47" t="s">
        <v>2556</v>
      </c>
      <c r="BO204" s="36" t="n">
        <v>225</v>
      </c>
      <c r="BP204" s="36" t="n">
        <v>127</v>
      </c>
      <c r="BQ204" s="36" t="n">
        <v>40</v>
      </c>
      <c r="BR204" s="47" t="n">
        <v>2</v>
      </c>
      <c r="BS204" s="47" t="n">
        <v>1</v>
      </c>
      <c r="BT204" s="47" t="n">
        <v>1</v>
      </c>
      <c r="BU204" s="47" t="n">
        <v>0</v>
      </c>
      <c r="BV204" s="47" t="n">
        <v>1</v>
      </c>
    </row>
    <row r="205" customFormat="false" ht="15.75" hidden="false" customHeight="false" outlineLevel="0" collapsed="false">
      <c r="A205" s="9"/>
      <c r="B205" s="25" t="s">
        <v>2557</v>
      </c>
      <c r="C205" s="26" t="n">
        <v>3371</v>
      </c>
      <c r="D205" s="27" t="n">
        <v>2022568315</v>
      </c>
      <c r="E205" s="29" t="n">
        <v>19300</v>
      </c>
      <c r="F205" s="26" t="n">
        <v>70</v>
      </c>
      <c r="G205" s="29" t="n">
        <v>44733</v>
      </c>
      <c r="H205" s="30" t="s">
        <v>75</v>
      </c>
      <c r="I205" s="20" t="n">
        <v>1</v>
      </c>
      <c r="J205" s="26" t="n">
        <v>63</v>
      </c>
      <c r="K205" s="26" t="n">
        <v>1.74</v>
      </c>
      <c r="L205" s="31" t="n">
        <f aca="false">J205/K205^2</f>
        <v>20.8085612366231</v>
      </c>
      <c r="M205" s="26" t="n">
        <v>3</v>
      </c>
      <c r="N205" s="26" t="n">
        <v>1</v>
      </c>
      <c r="O205" s="26" t="n">
        <v>1</v>
      </c>
      <c r="P205" s="27" t="n">
        <v>0</v>
      </c>
      <c r="Q205" s="27" t="n">
        <v>0</v>
      </c>
      <c r="R205" s="27" t="n">
        <v>0</v>
      </c>
      <c r="S205" s="43" t="n">
        <v>1</v>
      </c>
      <c r="T205" s="43" t="s">
        <v>2558</v>
      </c>
      <c r="U205" s="56" t="n">
        <v>18.0486111111111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0</v>
      </c>
      <c r="AA205" s="7" t="n">
        <v>1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27" t="s">
        <v>2559</v>
      </c>
      <c r="AJ205" s="7" t="n">
        <v>1</v>
      </c>
      <c r="AK205" s="7" t="n">
        <v>0</v>
      </c>
      <c r="AL205" s="7" t="n">
        <v>0</v>
      </c>
      <c r="AM205" s="7" t="n">
        <v>0</v>
      </c>
      <c r="AN205" s="7" t="n">
        <v>1</v>
      </c>
      <c r="AO205" s="7" t="n">
        <v>0</v>
      </c>
      <c r="AP205" s="7" t="n">
        <v>0</v>
      </c>
      <c r="AQ205" s="7" t="n">
        <v>1</v>
      </c>
      <c r="AR205" s="20" t="s">
        <v>2560</v>
      </c>
      <c r="AS205" s="45" t="n">
        <v>1</v>
      </c>
      <c r="AT205" s="43" t="n">
        <v>2</v>
      </c>
      <c r="AU205" s="42" t="n">
        <v>4</v>
      </c>
      <c r="AV205" s="87" t="n">
        <v>44733</v>
      </c>
      <c r="AW205" s="58" t="n">
        <v>1</v>
      </c>
      <c r="AX205" s="20" t="n">
        <v>2</v>
      </c>
      <c r="AY205" s="43" t="s">
        <v>2561</v>
      </c>
      <c r="AZ205" s="85" t="s">
        <v>2562</v>
      </c>
      <c r="BA205" s="27" t="n">
        <v>0</v>
      </c>
      <c r="BB205" s="43" t="n">
        <v>1</v>
      </c>
      <c r="BC205" s="43" t="n">
        <v>2</v>
      </c>
      <c r="BD205" s="43" t="n">
        <v>1</v>
      </c>
      <c r="BE205" s="51" t="s">
        <v>2563</v>
      </c>
      <c r="BF205" s="47" t="s">
        <v>2564</v>
      </c>
      <c r="BG205" s="47" t="s">
        <v>2565</v>
      </c>
      <c r="BH205" s="47" t="s">
        <v>2566</v>
      </c>
      <c r="BI205" s="47" t="s">
        <v>2567</v>
      </c>
      <c r="BJ205" s="47" t="s">
        <v>2568</v>
      </c>
      <c r="BK205" s="47" t="s">
        <v>2569</v>
      </c>
      <c r="BL205" s="47" t="s">
        <v>2570</v>
      </c>
      <c r="BM205" s="47" t="s">
        <v>2571</v>
      </c>
      <c r="BN205" s="47" t="s">
        <v>2572</v>
      </c>
      <c r="BO205" s="36" t="n">
        <v>325</v>
      </c>
      <c r="BP205" s="36" t="n">
        <v>190</v>
      </c>
      <c r="BQ205" s="36" t="n">
        <v>130</v>
      </c>
      <c r="BR205" s="47" t="n">
        <v>2</v>
      </c>
      <c r="BS205" s="47" t="n">
        <v>1</v>
      </c>
      <c r="BT205" s="47" t="n">
        <v>1</v>
      </c>
      <c r="BU205" s="47" t="n">
        <v>0</v>
      </c>
      <c r="BV205" s="47" t="n">
        <v>1</v>
      </c>
    </row>
    <row r="206" customFormat="false" ht="15.75" hidden="false" customHeight="false" outlineLevel="0" collapsed="false">
      <c r="A206" s="9"/>
      <c r="B206" s="25" t="s">
        <v>2573</v>
      </c>
      <c r="C206" s="26" t="n">
        <v>3338</v>
      </c>
      <c r="D206" s="27" t="n">
        <v>2022568068</v>
      </c>
      <c r="E206" s="29" t="n">
        <v>18890</v>
      </c>
      <c r="F206" s="26" t="n">
        <v>71</v>
      </c>
      <c r="G206" s="29" t="n">
        <v>44733</v>
      </c>
      <c r="H206" s="30" t="s">
        <v>75</v>
      </c>
      <c r="I206" s="20" t="n">
        <v>1</v>
      </c>
      <c r="J206" s="26" t="n">
        <v>78</v>
      </c>
      <c r="K206" s="26" t="n">
        <v>1.73</v>
      </c>
      <c r="L206" s="31" t="n">
        <f aca="false">J206/K206^2</f>
        <v>26.0616793076949</v>
      </c>
      <c r="M206" s="26" t="n">
        <v>3</v>
      </c>
      <c r="N206" s="26" t="n">
        <v>1</v>
      </c>
      <c r="O206" s="37"/>
      <c r="P206" s="27" t="n">
        <v>0</v>
      </c>
      <c r="Q206" s="27" t="n">
        <v>0</v>
      </c>
      <c r="R206" s="27" t="n">
        <v>0</v>
      </c>
      <c r="S206" s="43" t="n">
        <v>1</v>
      </c>
      <c r="T206" s="43" t="s">
        <v>2483</v>
      </c>
      <c r="U206" s="44" t="s">
        <v>2484</v>
      </c>
      <c r="AC206" s="7" t="n">
        <v>1</v>
      </c>
      <c r="AJ206" s="7" t="n">
        <v>1</v>
      </c>
      <c r="AK206" s="7" t="n">
        <v>0</v>
      </c>
      <c r="AL206" s="7" t="n">
        <v>0</v>
      </c>
      <c r="AM206" s="7" t="n">
        <v>0</v>
      </c>
      <c r="AN206" s="7" t="n">
        <v>1</v>
      </c>
      <c r="AO206" s="7" t="n">
        <v>0</v>
      </c>
      <c r="AP206" s="7" t="n">
        <v>0</v>
      </c>
      <c r="AQ206" s="7" t="n">
        <v>1</v>
      </c>
      <c r="AR206" s="20" t="s">
        <v>2574</v>
      </c>
      <c r="AS206" s="45" t="n">
        <v>1</v>
      </c>
      <c r="AT206" s="43" t="n">
        <v>2</v>
      </c>
      <c r="AU206" s="42" t="n">
        <v>4</v>
      </c>
      <c r="AV206" s="87" t="n">
        <v>44734</v>
      </c>
      <c r="AW206" s="58" t="n">
        <v>2</v>
      </c>
      <c r="AX206" s="34"/>
      <c r="AY206" s="43" t="s">
        <v>2575</v>
      </c>
      <c r="AZ206" s="85" t="s">
        <v>2576</v>
      </c>
      <c r="BA206" s="27" t="n">
        <v>0</v>
      </c>
      <c r="BB206" s="43" t="n">
        <v>1</v>
      </c>
      <c r="BC206" s="43" t="n">
        <v>0</v>
      </c>
      <c r="BD206" s="43" t="n">
        <v>1</v>
      </c>
      <c r="BE206" s="51" t="s">
        <v>2570</v>
      </c>
      <c r="BF206" s="47" t="s">
        <v>2577</v>
      </c>
      <c r="BG206" s="47" t="s">
        <v>2578</v>
      </c>
      <c r="BH206" s="47" t="s">
        <v>2579</v>
      </c>
      <c r="BI206" s="47" t="s">
        <v>2580</v>
      </c>
      <c r="BJ206" s="47" t="s">
        <v>2581</v>
      </c>
      <c r="BK206" s="47" t="s">
        <v>2582</v>
      </c>
      <c r="BL206" s="47" t="s">
        <v>2583</v>
      </c>
      <c r="BM206" s="47" t="s">
        <v>2584</v>
      </c>
      <c r="BN206" s="47" t="s">
        <v>2583</v>
      </c>
      <c r="BO206" s="36" t="n">
        <v>300</v>
      </c>
      <c r="BP206" s="36" t="n">
        <v>225</v>
      </c>
      <c r="BQ206" s="36" t="n">
        <v>50</v>
      </c>
      <c r="BR206" s="47" t="n">
        <v>2</v>
      </c>
      <c r="BS206" s="47" t="n">
        <v>2</v>
      </c>
      <c r="BT206" s="47" t="n">
        <v>1</v>
      </c>
      <c r="BU206" s="47" t="n">
        <v>0</v>
      </c>
      <c r="BV206" s="47" t="n">
        <v>1</v>
      </c>
    </row>
    <row r="207" customFormat="false" ht="60" hidden="false" customHeight="false" outlineLevel="0" collapsed="false">
      <c r="A207" s="20" t="s">
        <v>916</v>
      </c>
      <c r="B207" s="25" t="s">
        <v>2585</v>
      </c>
      <c r="C207" s="26" t="n">
        <v>3349</v>
      </c>
      <c r="D207" s="27" t="n">
        <v>2022569252</v>
      </c>
      <c r="E207" s="29" t="n">
        <v>15900</v>
      </c>
      <c r="F207" s="26" t="n">
        <v>79</v>
      </c>
      <c r="G207" s="37"/>
      <c r="H207" s="30" t="s">
        <v>1437</v>
      </c>
      <c r="I207" s="34"/>
      <c r="J207" s="37"/>
      <c r="K207" s="37"/>
      <c r="L207" s="31" t="e">
        <f aca="false">J207/K207^2</f>
        <v>#DIV/0!</v>
      </c>
      <c r="M207" s="37"/>
      <c r="N207" s="37"/>
      <c r="O207" s="37"/>
      <c r="P207" s="37"/>
      <c r="Q207" s="37"/>
      <c r="R207" s="37"/>
      <c r="S207" s="43" t="n">
        <v>1</v>
      </c>
      <c r="T207" s="43" t="s">
        <v>2586</v>
      </c>
      <c r="U207" s="44" t="s">
        <v>2587</v>
      </c>
      <c r="AR207" s="9"/>
      <c r="AS207" s="45" t="n">
        <v>1</v>
      </c>
      <c r="AT207" s="43" t="n">
        <v>4</v>
      </c>
      <c r="AU207" s="42" t="n">
        <v>1</v>
      </c>
      <c r="AV207" s="87" t="n">
        <v>44734</v>
      </c>
      <c r="AW207" s="58" t="n">
        <v>1</v>
      </c>
      <c r="AX207" s="34"/>
      <c r="AY207" s="43" t="s">
        <v>2588</v>
      </c>
      <c r="AZ207" s="85" t="s">
        <v>2589</v>
      </c>
      <c r="BA207" s="37"/>
      <c r="BB207" s="43" t="n">
        <v>1</v>
      </c>
      <c r="BC207" s="43" t="n">
        <v>0</v>
      </c>
      <c r="BD207" s="43" t="n">
        <v>1</v>
      </c>
      <c r="BE207" s="51" t="s">
        <v>2590</v>
      </c>
      <c r="BF207" s="47" t="s">
        <v>2566</v>
      </c>
      <c r="BG207" s="47" t="s">
        <v>2591</v>
      </c>
      <c r="BH207" s="47" t="s">
        <v>2592</v>
      </c>
      <c r="BI207" s="47" t="s">
        <v>2593</v>
      </c>
      <c r="BJ207" s="47" t="s">
        <v>2584</v>
      </c>
      <c r="BK207" s="47" t="s">
        <v>2594</v>
      </c>
      <c r="BL207" s="47" t="s">
        <v>2595</v>
      </c>
      <c r="BM207" s="47" t="s">
        <v>2596</v>
      </c>
      <c r="BN207" s="37"/>
      <c r="BO207" s="36" t="n">
        <v>530</v>
      </c>
      <c r="BP207" s="36" t="n">
        <v>520</v>
      </c>
      <c r="BQ207" s="36" t="n">
        <v>5</v>
      </c>
      <c r="BR207" s="47" t="n">
        <v>2</v>
      </c>
      <c r="BS207" s="47" t="n">
        <v>2</v>
      </c>
      <c r="BT207" s="47" t="n">
        <v>2</v>
      </c>
      <c r="BU207" s="47" t="n">
        <v>1</v>
      </c>
      <c r="BV207" s="47" t="n">
        <v>2</v>
      </c>
    </row>
    <row r="208" customFormat="false" ht="15.75" hidden="false" customHeight="false" outlineLevel="0" collapsed="false">
      <c r="A208" s="20" t="s">
        <v>916</v>
      </c>
      <c r="B208" s="25" t="s">
        <v>2597</v>
      </c>
      <c r="C208" s="26" t="n">
        <v>3374</v>
      </c>
      <c r="D208" s="27" t="n">
        <v>2022569435</v>
      </c>
      <c r="E208" s="29" t="n">
        <v>17475</v>
      </c>
      <c r="F208" s="26" t="n">
        <v>75</v>
      </c>
      <c r="G208" s="37"/>
      <c r="H208" s="30" t="s">
        <v>1437</v>
      </c>
      <c r="I208" s="34"/>
      <c r="J208" s="37"/>
      <c r="K208" s="37"/>
      <c r="L208" s="31" t="e">
        <f aca="false">J208/K208^2</f>
        <v>#DIV/0!</v>
      </c>
      <c r="M208" s="37"/>
      <c r="N208" s="37"/>
      <c r="O208" s="37"/>
      <c r="P208" s="37"/>
      <c r="Q208" s="37"/>
      <c r="R208" s="37"/>
      <c r="S208" s="43" t="n">
        <v>1</v>
      </c>
      <c r="T208" s="43" t="s">
        <v>289</v>
      </c>
      <c r="U208" s="44" t="s">
        <v>290</v>
      </c>
      <c r="AR208" s="9"/>
      <c r="AS208" s="45" t="n">
        <v>1</v>
      </c>
      <c r="AT208" s="43" t="n">
        <v>4</v>
      </c>
      <c r="AU208" s="42" t="n">
        <v>1</v>
      </c>
      <c r="AV208" s="87" t="n">
        <v>44734</v>
      </c>
      <c r="AW208" s="58" t="n">
        <v>2</v>
      </c>
      <c r="AX208" s="34"/>
      <c r="AY208" s="43" t="s">
        <v>2598</v>
      </c>
      <c r="AZ208" s="85" t="s">
        <v>2599</v>
      </c>
      <c r="BA208" s="37"/>
      <c r="BB208" s="43" t="n">
        <v>1</v>
      </c>
      <c r="BC208" s="43" t="n">
        <v>0</v>
      </c>
      <c r="BD208" s="43" t="n">
        <v>2</v>
      </c>
      <c r="BE208" s="51" t="s">
        <v>2600</v>
      </c>
      <c r="BF208" s="47" t="s">
        <v>2601</v>
      </c>
      <c r="BG208" s="47" t="s">
        <v>2595</v>
      </c>
      <c r="BH208" s="47" t="s">
        <v>2602</v>
      </c>
      <c r="BI208" s="47" t="s">
        <v>2603</v>
      </c>
      <c r="BJ208" s="47" t="s">
        <v>2604</v>
      </c>
      <c r="BK208" s="47" t="s">
        <v>2605</v>
      </c>
      <c r="BL208" s="47" t="s">
        <v>2606</v>
      </c>
      <c r="BM208" s="47" t="s">
        <v>2607</v>
      </c>
      <c r="BN208" s="37"/>
      <c r="BO208" s="36" t="n">
        <v>215</v>
      </c>
      <c r="BP208" s="36" t="n">
        <v>145</v>
      </c>
      <c r="BQ208" s="36" t="n">
        <v>45</v>
      </c>
      <c r="BR208" s="47" t="n">
        <v>1</v>
      </c>
      <c r="BS208" s="47" t="n">
        <v>2</v>
      </c>
      <c r="BT208" s="47" t="n">
        <v>1</v>
      </c>
      <c r="BU208" s="47" t="n">
        <v>0</v>
      </c>
      <c r="BV208" s="47" t="n">
        <v>1</v>
      </c>
    </row>
    <row r="209" customFormat="false" ht="15.75" hidden="false" customHeight="false" outlineLevel="0" collapsed="false">
      <c r="A209" s="9"/>
      <c r="B209" s="25" t="s">
        <v>2608</v>
      </c>
      <c r="C209" s="26" t="n">
        <v>3344</v>
      </c>
      <c r="D209" s="27" t="n">
        <v>2022046750</v>
      </c>
      <c r="E209" s="29" t="n">
        <v>21654</v>
      </c>
      <c r="F209" s="26" t="n">
        <v>63</v>
      </c>
      <c r="G209" s="29" t="n">
        <v>44734</v>
      </c>
      <c r="H209" s="30" t="s">
        <v>75</v>
      </c>
      <c r="I209" s="20" t="n">
        <v>1</v>
      </c>
      <c r="J209" s="26" t="n">
        <v>60</v>
      </c>
      <c r="K209" s="26" t="n">
        <v>1.68</v>
      </c>
      <c r="L209" s="31" t="n">
        <f aca="false">J209/K209^2</f>
        <v>21.2585034013605</v>
      </c>
      <c r="M209" s="26" t="n">
        <v>3</v>
      </c>
      <c r="N209" s="26" t="n">
        <v>2</v>
      </c>
      <c r="O209" s="26" t="n">
        <v>2</v>
      </c>
      <c r="P209" s="27" t="n">
        <v>0</v>
      </c>
      <c r="Q209" s="27" t="n">
        <v>0</v>
      </c>
      <c r="R209" s="27" t="n">
        <v>0</v>
      </c>
      <c r="S209" s="43" t="n">
        <v>1</v>
      </c>
      <c r="T209" s="43" t="s">
        <v>2609</v>
      </c>
      <c r="U209" s="56" t="n">
        <v>18.35</v>
      </c>
      <c r="V209" s="7" t="n">
        <v>0</v>
      </c>
      <c r="W209" s="7" t="n">
        <v>1</v>
      </c>
      <c r="X209" s="7" t="n">
        <v>0</v>
      </c>
      <c r="Y209" s="7" t="n">
        <v>0</v>
      </c>
      <c r="Z209" s="7" t="n">
        <v>0</v>
      </c>
      <c r="AA209" s="7" t="n">
        <v>1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0</v>
      </c>
      <c r="AJ209" s="7" t="n">
        <v>1</v>
      </c>
      <c r="AK209" s="7" t="n">
        <v>0</v>
      </c>
      <c r="AL209" s="7" t="n">
        <v>1</v>
      </c>
      <c r="AM209" s="7" t="n">
        <v>1</v>
      </c>
      <c r="AN209" s="7" t="n">
        <v>1</v>
      </c>
      <c r="AO209" s="7" t="n">
        <v>0</v>
      </c>
      <c r="AP209" s="7" t="n">
        <v>0</v>
      </c>
      <c r="AQ209" s="7" t="n">
        <v>1</v>
      </c>
      <c r="AR209" s="20" t="s">
        <v>2610</v>
      </c>
      <c r="AS209" s="45" t="n">
        <v>1</v>
      </c>
      <c r="AT209" s="43" t="n">
        <v>2</v>
      </c>
      <c r="AU209" s="42" t="n">
        <v>4</v>
      </c>
      <c r="AV209" s="87" t="n">
        <v>44735</v>
      </c>
      <c r="AW209" s="58" t="n">
        <v>1</v>
      </c>
      <c r="AX209" s="34"/>
      <c r="AY209" s="43" t="s">
        <v>2611</v>
      </c>
      <c r="AZ209" s="85" t="s">
        <v>2612</v>
      </c>
      <c r="BA209" s="37"/>
      <c r="BB209" s="43" t="n">
        <v>1</v>
      </c>
      <c r="BC209" s="43" t="n">
        <v>1</v>
      </c>
      <c r="BD209" s="43" t="n">
        <v>1</v>
      </c>
      <c r="BE209" s="51" t="s">
        <v>2613</v>
      </c>
      <c r="BF209" s="47" t="s">
        <v>2614</v>
      </c>
      <c r="BG209" s="47" t="s">
        <v>2615</v>
      </c>
      <c r="BH209" s="47" t="s">
        <v>2616</v>
      </c>
      <c r="BI209" s="47" t="s">
        <v>2617</v>
      </c>
      <c r="BJ209" s="47" t="s">
        <v>2618</v>
      </c>
      <c r="BK209" s="47" t="s">
        <v>2619</v>
      </c>
      <c r="BL209" s="47" t="s">
        <v>2620</v>
      </c>
      <c r="BM209" s="47" t="s">
        <v>2621</v>
      </c>
      <c r="BN209" s="47" t="s">
        <v>2622</v>
      </c>
      <c r="BO209" s="36" t="n">
        <v>533</v>
      </c>
      <c r="BP209" s="36" t="n">
        <v>405</v>
      </c>
      <c r="BQ209" s="36" t="n">
        <v>125</v>
      </c>
      <c r="BR209" s="47" t="n">
        <v>1</v>
      </c>
      <c r="BS209" s="47" t="n">
        <v>2</v>
      </c>
      <c r="BT209" s="47" t="n">
        <v>1</v>
      </c>
      <c r="BU209" s="47" t="n">
        <v>0</v>
      </c>
      <c r="BV209" s="47" t="n">
        <v>1</v>
      </c>
    </row>
    <row r="210" customFormat="false" ht="15.75" hidden="false" customHeight="false" outlineLevel="0" collapsed="false">
      <c r="A210" s="9"/>
      <c r="B210" s="25" t="s">
        <v>2623</v>
      </c>
      <c r="C210" s="26" t="n">
        <v>3333</v>
      </c>
      <c r="D210" s="27" t="n">
        <v>2022567286</v>
      </c>
      <c r="E210" s="29" t="n">
        <v>20932</v>
      </c>
      <c r="F210" s="26" t="n">
        <v>65</v>
      </c>
      <c r="G210" s="29" t="n">
        <v>44735</v>
      </c>
      <c r="H210" s="30" t="s">
        <v>75</v>
      </c>
      <c r="I210" s="20" t="n">
        <v>2</v>
      </c>
      <c r="J210" s="26" t="n">
        <v>73</v>
      </c>
      <c r="K210" s="26" t="n">
        <v>1.68</v>
      </c>
      <c r="L210" s="31" t="n">
        <f aca="false">J210/K210^2</f>
        <v>25.8645124716553</v>
      </c>
      <c r="M210" s="26" t="n">
        <v>2</v>
      </c>
      <c r="N210" s="26" t="n">
        <v>1</v>
      </c>
      <c r="O210" s="37"/>
      <c r="P210" s="27" t="n">
        <v>0</v>
      </c>
      <c r="Q210" s="27" t="n">
        <v>0</v>
      </c>
      <c r="R210" s="27" t="n">
        <v>0</v>
      </c>
      <c r="S210" s="43" t="n">
        <v>1</v>
      </c>
      <c r="T210" s="43" t="s">
        <v>667</v>
      </c>
      <c r="U210" s="56" t="n">
        <v>23.9305555555556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0</v>
      </c>
      <c r="AA210" s="7" t="n">
        <v>1</v>
      </c>
      <c r="AB210" s="7" t="n">
        <v>0</v>
      </c>
      <c r="AC210" s="7" t="n">
        <v>0</v>
      </c>
      <c r="AD210" s="7" t="n">
        <v>0</v>
      </c>
      <c r="AE210" s="7" t="n">
        <v>0</v>
      </c>
      <c r="AF210" s="7" t="n">
        <v>0</v>
      </c>
      <c r="AG210" s="7" t="n">
        <v>0</v>
      </c>
      <c r="AH210" s="7" t="n">
        <v>0</v>
      </c>
      <c r="AJ210" s="7" t="n">
        <v>1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1</v>
      </c>
      <c r="AR210" s="20" t="s">
        <v>2624</v>
      </c>
      <c r="AS210" s="45" t="n">
        <v>1</v>
      </c>
      <c r="AT210" s="43" t="n">
        <v>4</v>
      </c>
      <c r="AU210" s="42" t="n">
        <v>1</v>
      </c>
      <c r="AV210" s="87" t="n">
        <v>44735</v>
      </c>
      <c r="AW210" s="58" t="n">
        <v>3</v>
      </c>
      <c r="AX210" s="34"/>
      <c r="AY210" s="43" t="s">
        <v>1960</v>
      </c>
      <c r="AZ210" s="85" t="s">
        <v>1961</v>
      </c>
      <c r="BA210" s="27" t="n">
        <v>0</v>
      </c>
      <c r="BB210" s="43" t="n">
        <v>1</v>
      </c>
      <c r="BC210" s="43" t="n">
        <v>0</v>
      </c>
      <c r="BD210" s="43" t="n">
        <v>2</v>
      </c>
      <c r="BE210" s="51" t="s">
        <v>2625</v>
      </c>
      <c r="BF210" s="47" t="s">
        <v>2626</v>
      </c>
      <c r="BG210" s="47" t="s">
        <v>2626</v>
      </c>
      <c r="BH210" s="47" t="s">
        <v>2627</v>
      </c>
      <c r="BI210" s="47" t="s">
        <v>2628</v>
      </c>
      <c r="BJ210" s="47" t="s">
        <v>2629</v>
      </c>
      <c r="BK210" s="47" t="s">
        <v>2630</v>
      </c>
      <c r="BL210" s="47" t="s">
        <v>2631</v>
      </c>
      <c r="BM210" s="47" t="s">
        <v>2632</v>
      </c>
      <c r="BN210" s="47" t="s">
        <v>2633</v>
      </c>
      <c r="BO210" s="36" t="n">
        <v>143</v>
      </c>
      <c r="BP210" s="36" t="n">
        <v>85</v>
      </c>
      <c r="BQ210" s="36" t="n">
        <v>43</v>
      </c>
      <c r="BR210" s="47" t="n">
        <v>1</v>
      </c>
      <c r="BS210" s="47" t="n">
        <v>1</v>
      </c>
      <c r="BT210" s="47" t="n">
        <v>1</v>
      </c>
      <c r="BU210" s="47" t="n">
        <v>0</v>
      </c>
      <c r="BV210" s="47" t="n">
        <v>1</v>
      </c>
    </row>
    <row r="211" customFormat="false" ht="15.75" hidden="false" customHeight="false" outlineLevel="0" collapsed="false">
      <c r="A211" s="9"/>
      <c r="B211" s="25" t="s">
        <v>2634</v>
      </c>
      <c r="C211" s="26" t="n">
        <v>3272</v>
      </c>
      <c r="D211" s="27" t="n">
        <v>2022567859</v>
      </c>
      <c r="E211" s="29" t="n">
        <v>21681</v>
      </c>
      <c r="F211" s="26" t="n">
        <v>63</v>
      </c>
      <c r="G211" s="29" t="n">
        <v>44735</v>
      </c>
      <c r="H211" s="30" t="s">
        <v>75</v>
      </c>
      <c r="I211" s="20" t="n">
        <v>1</v>
      </c>
      <c r="J211" s="26" t="n">
        <v>85</v>
      </c>
      <c r="K211" s="26" t="n">
        <v>1.78</v>
      </c>
      <c r="L211" s="31" t="n">
        <f aca="false">J211/K211^2</f>
        <v>26.8274207802045</v>
      </c>
      <c r="M211" s="26" t="n">
        <v>3</v>
      </c>
      <c r="N211" s="26" t="n">
        <v>2</v>
      </c>
      <c r="O211" s="37"/>
      <c r="P211" s="27" t="n">
        <v>0</v>
      </c>
      <c r="Q211" s="27" t="n">
        <v>0</v>
      </c>
      <c r="R211" s="27" t="n">
        <v>0</v>
      </c>
      <c r="S211" s="43" t="n">
        <v>1</v>
      </c>
      <c r="T211" s="43" t="s">
        <v>2635</v>
      </c>
      <c r="U211" s="44" t="s">
        <v>2636</v>
      </c>
      <c r="V211" s="7" t="n">
        <v>2</v>
      </c>
      <c r="W211" s="7" t="n">
        <v>0</v>
      </c>
      <c r="X211" s="7" t="n">
        <v>1</v>
      </c>
      <c r="Y211" s="7" t="n">
        <v>0</v>
      </c>
      <c r="Z211" s="7" t="n">
        <v>0</v>
      </c>
      <c r="AA211" s="7" t="n">
        <v>1</v>
      </c>
      <c r="AB211" s="7" t="n">
        <v>0</v>
      </c>
      <c r="AC211" s="7" t="n">
        <v>1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J211" s="7" t="n">
        <v>0</v>
      </c>
      <c r="AK211" s="7" t="n">
        <v>0</v>
      </c>
      <c r="AL211" s="7" t="n">
        <v>1</v>
      </c>
      <c r="AM211" s="7" t="n">
        <v>1</v>
      </c>
      <c r="AN211" s="7" t="n">
        <v>1</v>
      </c>
      <c r="AO211" s="7" t="n">
        <v>1</v>
      </c>
      <c r="AP211" s="7" t="n">
        <v>0</v>
      </c>
      <c r="AQ211" s="7" t="n">
        <v>1</v>
      </c>
      <c r="AR211" s="20" t="s">
        <v>2637</v>
      </c>
      <c r="AS211" s="45" t="n">
        <v>1</v>
      </c>
      <c r="AT211" s="43" t="n">
        <v>2</v>
      </c>
      <c r="AU211" s="42" t="n">
        <v>3</v>
      </c>
      <c r="AV211" s="87" t="n">
        <v>44736</v>
      </c>
      <c r="AW211" s="58" t="n">
        <v>1</v>
      </c>
      <c r="AX211" s="34"/>
      <c r="AY211" s="43" t="s">
        <v>2638</v>
      </c>
      <c r="AZ211" s="85" t="s">
        <v>2639</v>
      </c>
      <c r="BA211" s="27" t="n">
        <v>0</v>
      </c>
      <c r="BB211" s="43" t="n">
        <v>1</v>
      </c>
      <c r="BC211" s="43" t="n">
        <v>1</v>
      </c>
      <c r="BD211" s="43" t="n">
        <v>4</v>
      </c>
      <c r="BE211" s="51" t="s">
        <v>2640</v>
      </c>
      <c r="BF211" s="47" t="s">
        <v>2641</v>
      </c>
      <c r="BG211" s="47" t="s">
        <v>2642</v>
      </c>
      <c r="BH211" s="47" t="s">
        <v>2643</v>
      </c>
      <c r="BI211" s="47" t="s">
        <v>2644</v>
      </c>
      <c r="BJ211" s="47" t="s">
        <v>2645</v>
      </c>
      <c r="BK211" s="47" t="s">
        <v>2646</v>
      </c>
      <c r="BL211" s="47" t="s">
        <v>2647</v>
      </c>
      <c r="BM211" s="47" t="s">
        <v>2648</v>
      </c>
      <c r="BN211" s="47" t="s">
        <v>2649</v>
      </c>
      <c r="BO211" s="36" t="n">
        <v>256</v>
      </c>
      <c r="BP211" s="36" t="n">
        <v>144</v>
      </c>
      <c r="BQ211" s="36" t="n">
        <v>105</v>
      </c>
      <c r="BR211" s="47" t="n">
        <v>1</v>
      </c>
      <c r="BS211" s="47" t="n">
        <v>1</v>
      </c>
      <c r="BT211" s="47" t="n">
        <v>1</v>
      </c>
      <c r="BU211" s="47" t="n">
        <v>0</v>
      </c>
      <c r="BV211" s="47" t="n">
        <v>1</v>
      </c>
    </row>
    <row r="212" customFormat="false" ht="15.75" hidden="false" customHeight="false" outlineLevel="0" collapsed="false">
      <c r="A212" s="9"/>
      <c r="B212" s="25" t="s">
        <v>2650</v>
      </c>
      <c r="C212" s="26" t="n">
        <v>3280</v>
      </c>
      <c r="D212" s="27" t="n">
        <v>2022566441</v>
      </c>
      <c r="E212" s="29" t="n">
        <v>16326</v>
      </c>
      <c r="F212" s="26" t="n">
        <v>78</v>
      </c>
      <c r="G212" s="29" t="n">
        <v>44735</v>
      </c>
      <c r="H212" s="30" t="s">
        <v>75</v>
      </c>
      <c r="I212" s="20" t="n">
        <v>2</v>
      </c>
      <c r="J212" s="26" t="n">
        <v>77</v>
      </c>
      <c r="K212" s="26" t="n">
        <v>1.58</v>
      </c>
      <c r="L212" s="31" t="n">
        <f aca="false">J212/K212^2</f>
        <v>30.8444159589809</v>
      </c>
      <c r="M212" s="26" t="n">
        <v>3</v>
      </c>
      <c r="N212" s="26" t="n">
        <v>1</v>
      </c>
      <c r="O212" s="37"/>
      <c r="P212" s="27" t="n">
        <v>0</v>
      </c>
      <c r="Q212" s="27" t="n">
        <v>0</v>
      </c>
      <c r="R212" s="27" t="n">
        <v>0</v>
      </c>
      <c r="S212" s="43" t="n">
        <v>1</v>
      </c>
      <c r="T212" s="43" t="s">
        <v>2651</v>
      </c>
      <c r="U212" s="44" t="s">
        <v>2652</v>
      </c>
      <c r="V212" s="7" t="n">
        <v>2</v>
      </c>
      <c r="W212" s="7" t="n">
        <v>0</v>
      </c>
      <c r="X212" s="7" t="n">
        <v>0</v>
      </c>
      <c r="Y212" s="7" t="n">
        <v>0</v>
      </c>
      <c r="Z212" s="7" t="n">
        <v>0</v>
      </c>
      <c r="AA212" s="7" t="n">
        <v>1</v>
      </c>
      <c r="AB212" s="7" t="n">
        <v>0</v>
      </c>
      <c r="AC212" s="7" t="n">
        <v>1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0</v>
      </c>
      <c r="AJ212" s="7" t="n">
        <v>0</v>
      </c>
      <c r="AK212" s="7" t="n">
        <v>0</v>
      </c>
      <c r="AL212" s="7" t="n">
        <v>1</v>
      </c>
      <c r="AM212" s="7" t="n">
        <v>0</v>
      </c>
      <c r="AN212" s="7" t="n">
        <v>1</v>
      </c>
      <c r="AO212" s="7" t="n">
        <v>1</v>
      </c>
      <c r="AP212" s="7" t="n">
        <v>0</v>
      </c>
      <c r="AQ212" s="7" t="n">
        <v>1</v>
      </c>
      <c r="AR212" s="20" t="s">
        <v>2653</v>
      </c>
      <c r="AS212" s="45" t="n">
        <v>1</v>
      </c>
      <c r="AT212" s="43" t="n">
        <v>2</v>
      </c>
      <c r="AU212" s="42" t="n">
        <v>3</v>
      </c>
      <c r="AV212" s="87" t="n">
        <v>44736</v>
      </c>
      <c r="AW212" s="58" t="n">
        <v>2</v>
      </c>
      <c r="AX212" s="34"/>
      <c r="AY212" s="43" t="s">
        <v>2654</v>
      </c>
      <c r="AZ212" s="85" t="s">
        <v>2655</v>
      </c>
      <c r="BA212" s="27" t="n">
        <v>0</v>
      </c>
      <c r="BB212" s="43" t="n">
        <v>1</v>
      </c>
      <c r="BC212" s="43" t="n">
        <v>1</v>
      </c>
      <c r="BD212" s="43" t="n">
        <v>4</v>
      </c>
      <c r="BE212" s="51" t="s">
        <v>2656</v>
      </c>
      <c r="BF212" s="47" t="s">
        <v>2657</v>
      </c>
      <c r="BG212" s="47" t="s">
        <v>2658</v>
      </c>
      <c r="BH212" s="47" t="s">
        <v>2659</v>
      </c>
      <c r="BI212" s="47" t="s">
        <v>2660</v>
      </c>
      <c r="BJ212" s="47" t="s">
        <v>2661</v>
      </c>
      <c r="BK212" s="47" t="s">
        <v>2662</v>
      </c>
      <c r="BL212" s="47" t="s">
        <v>2663</v>
      </c>
      <c r="BM212" s="47" t="s">
        <v>2664</v>
      </c>
      <c r="BN212" s="47" t="s">
        <v>2665</v>
      </c>
      <c r="BO212" s="36" t="n">
        <v>270</v>
      </c>
      <c r="BP212" s="36" t="n">
        <v>138</v>
      </c>
      <c r="BQ212" s="36" t="n">
        <v>120</v>
      </c>
      <c r="BR212" s="47" t="n">
        <v>1</v>
      </c>
      <c r="BS212" s="47" t="n">
        <v>2</v>
      </c>
      <c r="BT212" s="47" t="n">
        <v>1</v>
      </c>
      <c r="BU212" s="47" t="n">
        <v>0</v>
      </c>
      <c r="BV212" s="47" t="n">
        <v>1</v>
      </c>
    </row>
    <row r="213" customFormat="false" ht="15.75" hidden="false" customHeight="false" outlineLevel="0" collapsed="false">
      <c r="A213" s="9"/>
      <c r="B213" s="25" t="s">
        <v>2666</v>
      </c>
      <c r="C213" s="26" t="n">
        <v>3339</v>
      </c>
      <c r="D213" s="27" t="n">
        <v>2022565066</v>
      </c>
      <c r="E213" s="29" t="n">
        <v>21713</v>
      </c>
      <c r="F213" s="26" t="n">
        <v>63</v>
      </c>
      <c r="G213" s="29" t="n">
        <v>44735</v>
      </c>
      <c r="H213" s="30" t="s">
        <v>75</v>
      </c>
      <c r="I213" s="20" t="n">
        <v>1</v>
      </c>
      <c r="J213" s="26" t="n">
        <v>105</v>
      </c>
      <c r="K213" s="26" t="n">
        <v>1.72</v>
      </c>
      <c r="L213" s="31" t="n">
        <f aca="false">J213/K213^2</f>
        <v>35.4921579232017</v>
      </c>
      <c r="M213" s="26" t="n">
        <v>3</v>
      </c>
      <c r="N213" s="26" t="n">
        <v>3</v>
      </c>
      <c r="O213" s="37"/>
      <c r="P213" s="27" t="n">
        <v>0</v>
      </c>
      <c r="Q213" s="27" t="n">
        <v>0</v>
      </c>
      <c r="R213" s="27" t="n">
        <v>0</v>
      </c>
      <c r="S213" s="43" t="n">
        <v>1</v>
      </c>
      <c r="T213" s="43" t="s">
        <v>2667</v>
      </c>
      <c r="U213" s="44" t="s">
        <v>2668</v>
      </c>
      <c r="V213" s="7" t="n">
        <v>2</v>
      </c>
      <c r="W213" s="7" t="n">
        <v>1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1</v>
      </c>
      <c r="AP213" s="7" t="n">
        <v>0</v>
      </c>
      <c r="AQ213" s="7" t="n">
        <v>1</v>
      </c>
      <c r="AR213" s="20" t="s">
        <v>2669</v>
      </c>
      <c r="AS213" s="45" t="n">
        <v>1</v>
      </c>
      <c r="AT213" s="43" t="n">
        <v>2</v>
      </c>
      <c r="AU213" s="42" t="n">
        <v>3</v>
      </c>
      <c r="AV213" s="87" t="n">
        <v>44736</v>
      </c>
      <c r="AW213" s="58" t="n">
        <v>3</v>
      </c>
      <c r="AX213" s="20" t="n">
        <v>2</v>
      </c>
      <c r="AY213" s="43" t="s">
        <v>2670</v>
      </c>
      <c r="AZ213" s="85" t="s">
        <v>2671</v>
      </c>
      <c r="BA213" s="27" t="n">
        <v>0</v>
      </c>
      <c r="BB213" s="43" t="n">
        <v>1</v>
      </c>
      <c r="BC213" s="43" t="n">
        <v>2</v>
      </c>
      <c r="BD213" s="43" t="n">
        <v>4</v>
      </c>
      <c r="BE213" s="51" t="s">
        <v>2662</v>
      </c>
      <c r="BF213" s="47" t="s">
        <v>2665</v>
      </c>
      <c r="BG213" s="47" t="s">
        <v>2672</v>
      </c>
      <c r="BH213" s="47" t="s">
        <v>2673</v>
      </c>
      <c r="BI213" s="47" t="s">
        <v>2674</v>
      </c>
      <c r="BJ213" s="47" t="s">
        <v>2675</v>
      </c>
      <c r="BK213" s="47" t="s">
        <v>2676</v>
      </c>
      <c r="BL213" s="47" t="s">
        <v>2677</v>
      </c>
      <c r="BM213" s="47" t="s">
        <v>2678</v>
      </c>
      <c r="BN213" s="37"/>
      <c r="BO213" s="36" t="n">
        <v>340</v>
      </c>
      <c r="BP213" s="36" t="n">
        <v>230</v>
      </c>
      <c r="BQ213" s="36" t="n">
        <v>90</v>
      </c>
      <c r="BR213" s="47" t="n">
        <v>2</v>
      </c>
      <c r="BS213" s="47" t="n">
        <v>1</v>
      </c>
      <c r="BT213" s="47" t="n">
        <v>1</v>
      </c>
      <c r="BU213" s="47" t="n">
        <v>0</v>
      </c>
      <c r="BV213" s="47" t="n">
        <v>1</v>
      </c>
    </row>
    <row r="214" customFormat="false" ht="30" hidden="false" customHeight="false" outlineLevel="0" collapsed="false">
      <c r="A214" s="9"/>
      <c r="B214" s="25" t="s">
        <v>2679</v>
      </c>
      <c r="C214" s="26" t="n">
        <v>3038</v>
      </c>
      <c r="D214" s="27" t="n">
        <v>2022569381</v>
      </c>
      <c r="E214" s="29" t="n">
        <v>16607</v>
      </c>
      <c r="F214" s="26" t="n">
        <v>77</v>
      </c>
      <c r="G214" s="29" t="n">
        <v>44735</v>
      </c>
      <c r="H214" s="30" t="s">
        <v>75</v>
      </c>
      <c r="I214" s="20" t="n">
        <v>2</v>
      </c>
      <c r="J214" s="26" t="n">
        <v>66</v>
      </c>
      <c r="K214" s="26" t="n">
        <v>1.52</v>
      </c>
      <c r="L214" s="31" t="n">
        <f aca="false">J214/K214^2</f>
        <v>28.5664819944598</v>
      </c>
      <c r="M214" s="26" t="n">
        <v>3</v>
      </c>
      <c r="N214" s="26" t="n">
        <v>1</v>
      </c>
      <c r="O214" s="37"/>
      <c r="P214" s="27" t="n">
        <v>0</v>
      </c>
      <c r="Q214" s="27" t="n">
        <v>0</v>
      </c>
      <c r="R214" s="27" t="n">
        <v>0</v>
      </c>
      <c r="S214" s="43" t="n">
        <v>1</v>
      </c>
      <c r="T214" s="43" t="s">
        <v>2680</v>
      </c>
      <c r="U214" s="44" t="s">
        <v>2681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0</v>
      </c>
      <c r="AA214" s="7" t="n">
        <v>0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27" t="s">
        <v>2682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1</v>
      </c>
      <c r="AR214" s="20" t="s">
        <v>2683</v>
      </c>
      <c r="AS214" s="45" t="n">
        <v>1</v>
      </c>
      <c r="AT214" s="43" t="n">
        <v>4</v>
      </c>
      <c r="AU214" s="42" t="n">
        <v>1</v>
      </c>
      <c r="AV214" s="87" t="n">
        <v>44736</v>
      </c>
      <c r="AW214" s="58" t="n">
        <v>1</v>
      </c>
      <c r="AX214" s="34"/>
      <c r="AY214" s="43" t="s">
        <v>2684</v>
      </c>
      <c r="AZ214" s="85" t="s">
        <v>2685</v>
      </c>
      <c r="BA214" s="27" t="n">
        <v>0</v>
      </c>
      <c r="BB214" s="43" t="n">
        <v>1</v>
      </c>
      <c r="BC214" s="43" t="n">
        <v>2</v>
      </c>
      <c r="BD214" s="43" t="n">
        <v>1</v>
      </c>
      <c r="BE214" s="51" t="s">
        <v>2686</v>
      </c>
      <c r="BF214" s="47" t="s">
        <v>2686</v>
      </c>
      <c r="BG214" s="47" t="s">
        <v>2687</v>
      </c>
      <c r="BH214" s="47" t="s">
        <v>2643</v>
      </c>
      <c r="BI214" s="47" t="s">
        <v>2688</v>
      </c>
      <c r="BJ214" s="47" t="s">
        <v>2689</v>
      </c>
      <c r="BK214" s="47" t="s">
        <v>2659</v>
      </c>
      <c r="BL214" s="47" t="s">
        <v>2690</v>
      </c>
      <c r="BM214" s="47" t="s">
        <v>2691</v>
      </c>
      <c r="BN214" s="47" t="s">
        <v>2692</v>
      </c>
      <c r="BO214" s="36" t="n">
        <v>425</v>
      </c>
      <c r="BP214" s="36" t="n">
        <v>222</v>
      </c>
      <c r="BQ214" s="36" t="n">
        <v>200</v>
      </c>
      <c r="BR214" s="47" t="n">
        <v>2</v>
      </c>
      <c r="BS214" s="47" t="n">
        <v>2</v>
      </c>
      <c r="BT214" s="47" t="n">
        <v>1</v>
      </c>
      <c r="BU214" s="47" t="n">
        <v>0</v>
      </c>
      <c r="BV214" s="47" t="n">
        <v>1</v>
      </c>
    </row>
    <row r="215" customFormat="false" ht="15.75" hidden="false" customHeight="false" outlineLevel="0" collapsed="false">
      <c r="A215" s="9"/>
      <c r="B215" s="25" t="s">
        <v>2693</v>
      </c>
      <c r="C215" s="26" t="n">
        <v>3033</v>
      </c>
      <c r="D215" s="27" t="n">
        <v>2022567772</v>
      </c>
      <c r="E215" s="29" t="n">
        <v>27410</v>
      </c>
      <c r="F215" s="26" t="n">
        <v>48</v>
      </c>
      <c r="G215" s="29" t="n">
        <v>44735</v>
      </c>
      <c r="H215" s="30" t="s">
        <v>75</v>
      </c>
      <c r="I215" s="20" t="n">
        <v>2</v>
      </c>
      <c r="J215" s="26" t="n">
        <v>85</v>
      </c>
      <c r="K215" s="26" t="n">
        <v>1.65</v>
      </c>
      <c r="L215" s="31" t="n">
        <f aca="false">J215/K215^2</f>
        <v>31.2213039485767</v>
      </c>
      <c r="M215" s="26" t="n">
        <v>2</v>
      </c>
      <c r="N215" s="26" t="n">
        <v>2</v>
      </c>
      <c r="O215" s="37"/>
      <c r="P215" s="27" t="n">
        <v>0</v>
      </c>
      <c r="Q215" s="27" t="n">
        <v>0</v>
      </c>
      <c r="R215" s="27" t="n">
        <v>0</v>
      </c>
      <c r="S215" s="43" t="n">
        <v>1</v>
      </c>
      <c r="T215" s="43" t="s">
        <v>1886</v>
      </c>
      <c r="U215" s="44" t="s">
        <v>1887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1</v>
      </c>
      <c r="AR215" s="20" t="s">
        <v>2694</v>
      </c>
      <c r="AS215" s="45" t="n">
        <v>1</v>
      </c>
      <c r="AT215" s="43" t="n">
        <v>4</v>
      </c>
      <c r="AU215" s="42" t="n">
        <v>1</v>
      </c>
      <c r="AV215" s="87" t="n">
        <v>44736</v>
      </c>
      <c r="AW215" s="58" t="n">
        <v>2</v>
      </c>
      <c r="AX215" s="34"/>
      <c r="AY215" s="43" t="s">
        <v>2695</v>
      </c>
      <c r="AZ215" s="85" t="s">
        <v>2696</v>
      </c>
      <c r="BA215" s="27" t="n">
        <v>0</v>
      </c>
      <c r="BB215" s="43" t="n">
        <v>1</v>
      </c>
      <c r="BC215" s="43" t="n">
        <v>0</v>
      </c>
      <c r="BD215" s="43" t="n">
        <v>2</v>
      </c>
      <c r="BE215" s="51" t="s">
        <v>2656</v>
      </c>
      <c r="BF215" s="47" t="s">
        <v>2648</v>
      </c>
      <c r="BG215" s="47" t="s">
        <v>2648</v>
      </c>
      <c r="BH215" s="47" t="s">
        <v>2697</v>
      </c>
      <c r="BI215" s="47" t="s">
        <v>2698</v>
      </c>
      <c r="BJ215" s="47" t="s">
        <v>2699</v>
      </c>
      <c r="BK215" s="47" t="s">
        <v>2700</v>
      </c>
      <c r="BL215" s="47" t="s">
        <v>2701</v>
      </c>
      <c r="BM215" s="47" t="s">
        <v>2702</v>
      </c>
      <c r="BN215" s="37"/>
      <c r="BO215" s="36" t="n">
        <v>510</v>
      </c>
      <c r="BP215" s="36" t="n">
        <v>395</v>
      </c>
      <c r="BQ215" s="36" t="n">
        <v>50</v>
      </c>
      <c r="BR215" s="47" t="n">
        <v>2</v>
      </c>
      <c r="BS215" s="47" t="n">
        <v>2</v>
      </c>
      <c r="BT215" s="47" t="n">
        <v>2</v>
      </c>
      <c r="BU215" s="47" t="n">
        <v>1</v>
      </c>
      <c r="BV215" s="47" t="n">
        <v>2</v>
      </c>
    </row>
    <row r="216" customFormat="false" ht="15.75" hidden="false" customHeight="false" outlineLevel="0" collapsed="false">
      <c r="A216" s="9"/>
      <c r="B216" s="25" t="s">
        <v>2703</v>
      </c>
      <c r="C216" s="26" t="n">
        <v>3344</v>
      </c>
      <c r="D216" s="27" t="n">
        <v>2022569922</v>
      </c>
      <c r="E216" s="29" t="n">
        <v>22227</v>
      </c>
      <c r="F216" s="26" t="n">
        <v>62</v>
      </c>
      <c r="G216" s="29" t="n">
        <v>44738</v>
      </c>
      <c r="H216" s="30" t="s">
        <v>75</v>
      </c>
      <c r="I216" s="20" t="n">
        <v>2</v>
      </c>
      <c r="J216" s="26" t="n">
        <v>61</v>
      </c>
      <c r="K216" s="26" t="n">
        <v>1.62</v>
      </c>
      <c r="L216" s="31" t="n">
        <f aca="false">J216/K216^2</f>
        <v>23.2434080170706</v>
      </c>
      <c r="M216" s="26" t="n">
        <v>2</v>
      </c>
      <c r="N216" s="26" t="n">
        <v>2</v>
      </c>
      <c r="O216" s="37"/>
      <c r="P216" s="27" t="n">
        <v>0</v>
      </c>
      <c r="Q216" s="27" t="n">
        <v>0</v>
      </c>
      <c r="R216" s="27" t="n">
        <v>0</v>
      </c>
      <c r="S216" s="43" t="n">
        <v>1</v>
      </c>
      <c r="T216" s="43" t="s">
        <v>2704</v>
      </c>
      <c r="U216" s="44" t="s">
        <v>2705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0</v>
      </c>
      <c r="AA216" s="7" t="n">
        <v>0</v>
      </c>
      <c r="AB216" s="7" t="n">
        <v>0</v>
      </c>
      <c r="AC216" s="7" t="n">
        <v>0</v>
      </c>
      <c r="AD216" s="7" t="n">
        <v>0</v>
      </c>
      <c r="AE216" s="7" t="n">
        <v>0</v>
      </c>
      <c r="AF216" s="7" t="n">
        <v>0</v>
      </c>
      <c r="AG216" s="7" t="n">
        <v>0</v>
      </c>
      <c r="AH216" s="7" t="n">
        <v>1</v>
      </c>
      <c r="AI216" s="27" t="s">
        <v>2706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1</v>
      </c>
      <c r="AR216" s="20" t="s">
        <v>2707</v>
      </c>
      <c r="AS216" s="45" t="n">
        <v>1</v>
      </c>
      <c r="AT216" s="43" t="n">
        <v>2</v>
      </c>
      <c r="AU216" s="42" t="n">
        <v>3</v>
      </c>
      <c r="AV216" s="87" t="n">
        <v>44739</v>
      </c>
      <c r="AW216" s="58" t="n">
        <v>1</v>
      </c>
      <c r="AX216" s="34"/>
      <c r="AY216" s="43" t="s">
        <v>2654</v>
      </c>
      <c r="AZ216" s="85" t="s">
        <v>2655</v>
      </c>
      <c r="BA216" s="27" t="n">
        <v>0</v>
      </c>
      <c r="BB216" s="43" t="n">
        <v>1</v>
      </c>
      <c r="BC216" s="43" t="n">
        <v>1</v>
      </c>
      <c r="BD216" s="43" t="n">
        <v>4</v>
      </c>
      <c r="BE216" s="51" t="s">
        <v>2708</v>
      </c>
      <c r="BF216" s="47" t="s">
        <v>2709</v>
      </c>
      <c r="BG216" s="47" t="s">
        <v>2710</v>
      </c>
      <c r="BH216" s="47" t="s">
        <v>2711</v>
      </c>
      <c r="BI216" s="47" t="s">
        <v>2712</v>
      </c>
      <c r="BJ216" s="47" t="s">
        <v>2713</v>
      </c>
      <c r="BK216" s="47" t="s">
        <v>2714</v>
      </c>
      <c r="BL216" s="47" t="s">
        <v>2715</v>
      </c>
      <c r="BM216" s="47" t="s">
        <v>2716</v>
      </c>
      <c r="BN216" s="47" t="s">
        <v>2715</v>
      </c>
      <c r="BO216" s="36" t="n">
        <v>325</v>
      </c>
      <c r="BP216" s="36" t="n">
        <v>185</v>
      </c>
      <c r="BQ216" s="36" t="n">
        <v>125</v>
      </c>
      <c r="BR216" s="47" t="n">
        <v>2</v>
      </c>
      <c r="BS216" s="47" t="n">
        <v>1</v>
      </c>
      <c r="BT216" s="47" t="n">
        <v>1</v>
      </c>
      <c r="BU216" s="47" t="n">
        <v>0</v>
      </c>
      <c r="BV216" s="47" t="n">
        <v>1</v>
      </c>
    </row>
    <row r="217" customFormat="false" ht="15.75" hidden="false" customHeight="false" outlineLevel="0" collapsed="false">
      <c r="A217" s="9"/>
      <c r="B217" s="25" t="s">
        <v>2717</v>
      </c>
      <c r="C217" s="26" t="n">
        <v>3347</v>
      </c>
      <c r="D217" s="27" t="n">
        <v>2022570354</v>
      </c>
      <c r="E217" s="29" t="n">
        <v>13941</v>
      </c>
      <c r="F217" s="26" t="n">
        <v>84</v>
      </c>
      <c r="G217" s="29" t="n">
        <v>44738</v>
      </c>
      <c r="H217" s="30" t="s">
        <v>75</v>
      </c>
      <c r="I217" s="20" t="n">
        <v>2</v>
      </c>
      <c r="J217" s="26" t="n">
        <v>65</v>
      </c>
      <c r="K217" s="26" t="n">
        <v>1.54</v>
      </c>
      <c r="L217" s="31" t="n">
        <f aca="false">J217/K217^2</f>
        <v>27.4076572777871</v>
      </c>
      <c r="M217" s="26" t="n">
        <v>3</v>
      </c>
      <c r="N217" s="26" t="n">
        <v>2</v>
      </c>
      <c r="O217" s="26" t="n">
        <v>1</v>
      </c>
      <c r="P217" s="27" t="n">
        <v>0</v>
      </c>
      <c r="Q217" s="27" t="n">
        <v>0</v>
      </c>
      <c r="R217" s="27" t="n">
        <v>0</v>
      </c>
      <c r="S217" s="43" t="n">
        <v>1</v>
      </c>
      <c r="T217" s="43" t="s">
        <v>2718</v>
      </c>
      <c r="U217" s="44" t="s">
        <v>2719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1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0</v>
      </c>
      <c r="AG217" s="7" t="n">
        <v>1</v>
      </c>
      <c r="AH217" s="7" t="n">
        <v>1</v>
      </c>
      <c r="AI217" s="27" t="s">
        <v>2720</v>
      </c>
      <c r="AJ217" s="7" t="n">
        <v>0</v>
      </c>
      <c r="AK217" s="7" t="n">
        <v>0</v>
      </c>
      <c r="AL217" s="7" t="n">
        <v>0</v>
      </c>
      <c r="AM217" s="7" t="n">
        <v>1</v>
      </c>
      <c r="AN217" s="7" t="n">
        <v>1</v>
      </c>
      <c r="AO217" s="7" t="n">
        <v>0</v>
      </c>
      <c r="AP217" s="7" t="n">
        <v>0</v>
      </c>
      <c r="AQ217" s="7" t="n">
        <v>1</v>
      </c>
      <c r="AR217" s="20" t="s">
        <v>2721</v>
      </c>
      <c r="AS217" s="45" t="n">
        <v>1</v>
      </c>
      <c r="AT217" s="43" t="n">
        <v>2</v>
      </c>
      <c r="AU217" s="42" t="n">
        <v>3</v>
      </c>
      <c r="AV217" s="87" t="n">
        <v>44739</v>
      </c>
      <c r="AW217" s="58" t="n">
        <v>4</v>
      </c>
      <c r="AX217" s="34"/>
      <c r="AY217" s="43" t="s">
        <v>2722</v>
      </c>
      <c r="AZ217" s="85" t="s">
        <v>2723</v>
      </c>
      <c r="BA217" s="27" t="n">
        <v>0</v>
      </c>
      <c r="BB217" s="43" t="n">
        <v>1</v>
      </c>
      <c r="BC217" s="43" t="n">
        <v>1</v>
      </c>
      <c r="BD217" s="43" t="n">
        <v>4</v>
      </c>
      <c r="BE217" s="51" t="s">
        <v>2724</v>
      </c>
      <c r="BF217" s="47" t="s">
        <v>2725</v>
      </c>
      <c r="BG217" s="47" t="s">
        <v>2726</v>
      </c>
      <c r="BH217" s="47" t="s">
        <v>2727</v>
      </c>
      <c r="BI217" s="47" t="s">
        <v>2728</v>
      </c>
      <c r="BJ217" s="47" t="s">
        <v>2729</v>
      </c>
      <c r="BK217" s="47" t="s">
        <v>2730</v>
      </c>
      <c r="BL217" s="47" t="s">
        <v>2731</v>
      </c>
      <c r="BM217" s="47" t="s">
        <v>2732</v>
      </c>
      <c r="BN217" s="47" t="s">
        <v>2733</v>
      </c>
      <c r="BO217" s="36" t="n">
        <v>247</v>
      </c>
      <c r="BP217" s="36" t="n">
        <v>185</v>
      </c>
      <c r="BQ217" s="36" t="n">
        <v>40</v>
      </c>
      <c r="BR217" s="47" t="n">
        <v>1</v>
      </c>
      <c r="BS217" s="47" t="n">
        <v>1</v>
      </c>
      <c r="BT217" s="47" t="n">
        <v>1</v>
      </c>
      <c r="BU217" s="47" t="n">
        <v>0</v>
      </c>
      <c r="BV217" s="47" t="n">
        <v>1</v>
      </c>
    </row>
    <row r="218" customFormat="false" ht="45" hidden="false" customHeight="false" outlineLevel="0" collapsed="false">
      <c r="A218" s="34"/>
      <c r="B218" s="39" t="s">
        <v>2734</v>
      </c>
      <c r="C218" s="26" t="n">
        <v>3274</v>
      </c>
      <c r="D218" s="40" t="n">
        <v>2022569498</v>
      </c>
      <c r="E218" s="28" t="n">
        <v>22601</v>
      </c>
      <c r="F218" s="26" t="n">
        <v>61</v>
      </c>
      <c r="G218" s="29" t="n">
        <v>44738</v>
      </c>
      <c r="H218" s="30" t="s">
        <v>75</v>
      </c>
      <c r="I218" s="20" t="n">
        <v>2</v>
      </c>
      <c r="J218" s="26" t="n">
        <v>42</v>
      </c>
      <c r="K218" s="26" t="n">
        <v>1.55</v>
      </c>
      <c r="L218" s="31" t="n">
        <f aca="false">J218/K218^2</f>
        <v>17.4817898022893</v>
      </c>
      <c r="M218" s="26" t="n">
        <v>2</v>
      </c>
      <c r="N218" s="26" t="n">
        <v>1</v>
      </c>
      <c r="O218" s="53"/>
      <c r="P218" s="27" t="n">
        <v>0</v>
      </c>
      <c r="Q218" s="27" t="n">
        <v>0</v>
      </c>
      <c r="R218" s="27" t="n">
        <v>0</v>
      </c>
      <c r="S218" s="43" t="n">
        <v>1</v>
      </c>
      <c r="T218" s="54" t="s">
        <v>2735</v>
      </c>
      <c r="U218" s="44" t="s">
        <v>2736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0</v>
      </c>
      <c r="AA218" s="7" t="n">
        <v>0</v>
      </c>
      <c r="AB218" s="7" t="n">
        <v>0</v>
      </c>
      <c r="AC218" s="7" t="n">
        <v>0</v>
      </c>
      <c r="AD218" s="7" t="n">
        <v>0</v>
      </c>
      <c r="AE218" s="7" t="n">
        <v>0</v>
      </c>
      <c r="AF218" s="7" t="n">
        <v>0</v>
      </c>
      <c r="AG218" s="7" t="n">
        <v>0</v>
      </c>
      <c r="AH218" s="7" t="n">
        <v>1</v>
      </c>
      <c r="AI218" s="40" t="s">
        <v>2737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1</v>
      </c>
      <c r="AR218" s="38" t="s">
        <v>2738</v>
      </c>
      <c r="AS218" s="45" t="n">
        <v>1</v>
      </c>
      <c r="AT218" s="43" t="n">
        <v>2</v>
      </c>
      <c r="AU218" s="42" t="n">
        <v>3</v>
      </c>
      <c r="AV218" s="87" t="n">
        <v>44739</v>
      </c>
      <c r="AW218" s="58" t="n">
        <v>3</v>
      </c>
      <c r="AX218" s="34"/>
      <c r="AY218" s="54" t="s">
        <v>2739</v>
      </c>
      <c r="AZ218" s="85" t="s">
        <v>2740</v>
      </c>
      <c r="BA218" s="27" t="n">
        <v>0</v>
      </c>
      <c r="BB218" s="43" t="n">
        <v>1</v>
      </c>
      <c r="BC218" s="43" t="n">
        <v>2</v>
      </c>
      <c r="BD218" s="43" t="n">
        <v>4</v>
      </c>
      <c r="BE218" s="51" t="s">
        <v>2741</v>
      </c>
      <c r="BF218" s="47" t="s">
        <v>2742</v>
      </c>
      <c r="BG218" s="47" t="s">
        <v>2743</v>
      </c>
      <c r="BH218" s="47" t="s">
        <v>2744</v>
      </c>
      <c r="BI218" s="47" t="s">
        <v>2745</v>
      </c>
      <c r="BJ218" s="47" t="s">
        <v>2746</v>
      </c>
      <c r="BK218" s="47" t="s">
        <v>2747</v>
      </c>
      <c r="BL218" s="47" t="s">
        <v>2748</v>
      </c>
      <c r="BM218" s="47" t="s">
        <v>2749</v>
      </c>
      <c r="BN218" s="47" t="s">
        <v>2750</v>
      </c>
      <c r="BO218" s="36" t="n">
        <v>260</v>
      </c>
      <c r="BP218" s="36" t="n">
        <v>70</v>
      </c>
      <c r="BQ218" s="36" t="n">
        <v>155</v>
      </c>
      <c r="BR218" s="47" t="n">
        <v>1</v>
      </c>
      <c r="BS218" s="47" t="n">
        <v>1</v>
      </c>
      <c r="BT218" s="47" t="n">
        <v>1</v>
      </c>
      <c r="BU218" s="47" t="n">
        <v>0</v>
      </c>
      <c r="BV218" s="47" t="n">
        <v>1</v>
      </c>
    </row>
    <row r="219" customFormat="false" ht="15.75" hidden="false" customHeight="false" outlineLevel="0" collapsed="false">
      <c r="A219" s="9"/>
      <c r="B219" s="25" t="s">
        <v>2751</v>
      </c>
      <c r="C219" s="26" t="n">
        <v>3340</v>
      </c>
      <c r="D219" s="27" t="n">
        <v>2022568741</v>
      </c>
      <c r="E219" s="29" t="n">
        <v>25747</v>
      </c>
      <c r="F219" s="26" t="n">
        <v>52</v>
      </c>
      <c r="G219" s="29" t="n">
        <v>44738</v>
      </c>
      <c r="H219" s="30" t="s">
        <v>75</v>
      </c>
      <c r="I219" s="20" t="n">
        <v>2</v>
      </c>
      <c r="J219" s="26" t="n">
        <v>60</v>
      </c>
      <c r="K219" s="26" t="n">
        <v>1.62</v>
      </c>
      <c r="L219" s="31" t="n">
        <f aca="false">J219/K219^2</f>
        <v>22.8623685413809</v>
      </c>
      <c r="M219" s="26" t="n">
        <v>2</v>
      </c>
      <c r="N219" s="26" t="n">
        <v>1</v>
      </c>
      <c r="O219" s="37"/>
      <c r="P219" s="27" t="n">
        <v>0</v>
      </c>
      <c r="Q219" s="27" t="n">
        <v>0</v>
      </c>
      <c r="R219" s="27" t="n">
        <v>0</v>
      </c>
      <c r="S219" s="43" t="n">
        <v>1</v>
      </c>
      <c r="T219" s="43" t="s">
        <v>2752</v>
      </c>
      <c r="U219" s="44" t="s">
        <v>2753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27" t="s">
        <v>105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20" t="s">
        <v>117</v>
      </c>
      <c r="AS219" s="45" t="n">
        <v>1</v>
      </c>
      <c r="AT219" s="43" t="n">
        <v>2</v>
      </c>
      <c r="AU219" s="42" t="n">
        <v>3</v>
      </c>
      <c r="AV219" s="87" t="n">
        <v>44739</v>
      </c>
      <c r="AW219" s="58" t="n">
        <v>2</v>
      </c>
      <c r="AX219" s="34"/>
      <c r="AY219" s="43" t="s">
        <v>2654</v>
      </c>
      <c r="AZ219" s="85" t="s">
        <v>2655</v>
      </c>
      <c r="BA219" s="27" t="n">
        <v>0</v>
      </c>
      <c r="BB219" s="43" t="n">
        <v>1</v>
      </c>
      <c r="BC219" s="43" t="n">
        <v>1</v>
      </c>
      <c r="BD219" s="43" t="n">
        <v>4</v>
      </c>
      <c r="BE219" s="51" t="s">
        <v>2754</v>
      </c>
      <c r="BF219" s="47" t="s">
        <v>2755</v>
      </c>
      <c r="BG219" s="47" t="s">
        <v>2756</v>
      </c>
      <c r="BH219" s="47" t="s">
        <v>2757</v>
      </c>
      <c r="BI219" s="47" t="s">
        <v>2758</v>
      </c>
      <c r="BJ219" s="47" t="s">
        <v>2759</v>
      </c>
      <c r="BK219" s="47" t="s">
        <v>2760</v>
      </c>
      <c r="BL219" s="47" t="s">
        <v>2741</v>
      </c>
      <c r="BM219" s="47" t="s">
        <v>2726</v>
      </c>
      <c r="BN219" s="47" t="s">
        <v>2761</v>
      </c>
      <c r="BO219" s="36" t="n">
        <v>275</v>
      </c>
      <c r="BP219" s="36" t="n">
        <v>100</v>
      </c>
      <c r="BQ219" s="36" t="n">
        <v>135</v>
      </c>
      <c r="BR219" s="47" t="n">
        <v>2</v>
      </c>
      <c r="BS219" s="47" t="n">
        <v>1</v>
      </c>
      <c r="BT219" s="47" t="n">
        <v>1</v>
      </c>
      <c r="BU219" s="47" t="n">
        <v>0</v>
      </c>
      <c r="BV219" s="47" t="n">
        <v>1</v>
      </c>
    </row>
    <row r="220" customFormat="false" ht="15.75" hidden="false" customHeight="false" outlineLevel="0" collapsed="false">
      <c r="A220" s="9"/>
      <c r="B220" s="25" t="s">
        <v>2762</v>
      </c>
      <c r="C220" s="26" t="n">
        <v>3032</v>
      </c>
      <c r="D220" s="27" t="n">
        <v>2022568723</v>
      </c>
      <c r="E220" s="29" t="n">
        <v>20951</v>
      </c>
      <c r="F220" s="26" t="n">
        <v>65</v>
      </c>
      <c r="G220" s="29" t="n">
        <v>44739</v>
      </c>
      <c r="H220" s="30" t="s">
        <v>75</v>
      </c>
      <c r="I220" s="20" t="n">
        <v>2</v>
      </c>
      <c r="J220" s="26" t="n">
        <v>130</v>
      </c>
      <c r="K220" s="26" t="n">
        <v>1.67</v>
      </c>
      <c r="L220" s="31" t="n">
        <f aca="false">J220/K220^2</f>
        <v>46.613360106135</v>
      </c>
      <c r="M220" s="26" t="n">
        <v>3</v>
      </c>
      <c r="N220" s="26" t="n">
        <v>1</v>
      </c>
      <c r="O220" s="26" t="n">
        <v>1</v>
      </c>
      <c r="P220" s="27" t="n">
        <v>0</v>
      </c>
      <c r="Q220" s="27" t="n">
        <v>0</v>
      </c>
      <c r="R220" s="27" t="n">
        <v>0</v>
      </c>
      <c r="S220" s="43" t="n">
        <v>1</v>
      </c>
      <c r="T220" s="43" t="s">
        <v>2763</v>
      </c>
      <c r="U220" s="44" t="s">
        <v>2764</v>
      </c>
      <c r="V220" s="7" t="n">
        <v>2</v>
      </c>
      <c r="W220" s="7" t="n">
        <v>0</v>
      </c>
      <c r="X220" s="7" t="n">
        <v>0</v>
      </c>
      <c r="Y220" s="7" t="n">
        <v>0</v>
      </c>
      <c r="Z220" s="7" t="n">
        <v>0</v>
      </c>
      <c r="AA220" s="7" t="n">
        <v>1</v>
      </c>
      <c r="AB220" s="7" t="n">
        <v>0</v>
      </c>
      <c r="AC220" s="7" t="n">
        <v>0</v>
      </c>
      <c r="AD220" s="7" t="n">
        <v>0</v>
      </c>
      <c r="AE220" s="7" t="n">
        <v>0</v>
      </c>
      <c r="AF220" s="7" t="n">
        <v>0</v>
      </c>
      <c r="AG220" s="7" t="n">
        <v>0</v>
      </c>
      <c r="AH220" s="7" t="n">
        <v>1</v>
      </c>
      <c r="AI220" s="27" t="s">
        <v>2765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1</v>
      </c>
      <c r="AP220" s="7" t="n">
        <v>0</v>
      </c>
      <c r="AQ220" s="7" t="n">
        <v>1</v>
      </c>
      <c r="AR220" s="20" t="s">
        <v>2766</v>
      </c>
      <c r="AS220" s="45" t="n">
        <v>1</v>
      </c>
      <c r="AT220" s="43" t="n">
        <v>4</v>
      </c>
      <c r="AU220" s="42" t="n">
        <v>1</v>
      </c>
      <c r="AV220" s="87" t="n">
        <v>44739</v>
      </c>
      <c r="AW220" s="58" t="n">
        <v>1</v>
      </c>
      <c r="AX220" s="34"/>
      <c r="AY220" s="43" t="s">
        <v>2767</v>
      </c>
      <c r="AZ220" s="85" t="s">
        <v>2768</v>
      </c>
      <c r="BA220" s="27" t="n">
        <v>0</v>
      </c>
      <c r="BB220" s="43" t="n">
        <v>1</v>
      </c>
      <c r="BC220" s="43" t="n">
        <v>0</v>
      </c>
      <c r="BD220" s="43" t="n">
        <v>1</v>
      </c>
      <c r="BE220" s="51" t="s">
        <v>2709</v>
      </c>
      <c r="BF220" s="47" t="s">
        <v>2708</v>
      </c>
      <c r="BG220" s="47" t="s">
        <v>2710</v>
      </c>
      <c r="BH220" s="47" t="s">
        <v>2711</v>
      </c>
      <c r="BI220" s="47" t="s">
        <v>2712</v>
      </c>
      <c r="BJ220" s="47" t="s">
        <v>2769</v>
      </c>
      <c r="BK220" s="47" t="s">
        <v>2770</v>
      </c>
      <c r="BL220" s="47" t="s">
        <v>2771</v>
      </c>
      <c r="BM220" s="47" t="s">
        <v>2772</v>
      </c>
      <c r="BN220" s="47" t="s">
        <v>2771</v>
      </c>
      <c r="BO220" s="36" t="n">
        <v>265</v>
      </c>
      <c r="BP220" s="36" t="n">
        <v>125</v>
      </c>
      <c r="BQ220" s="36" t="n">
        <v>135</v>
      </c>
      <c r="BR220" s="47" t="n">
        <v>1</v>
      </c>
      <c r="BS220" s="47" t="n">
        <v>2</v>
      </c>
      <c r="BT220" s="47" t="n">
        <v>1</v>
      </c>
      <c r="BU220" s="47" t="n">
        <v>0</v>
      </c>
      <c r="BV220" s="47" t="n">
        <v>1</v>
      </c>
    </row>
    <row r="221" customFormat="false" ht="15.75" hidden="false" customHeight="false" outlineLevel="0" collapsed="false">
      <c r="A221" s="9"/>
      <c r="B221" s="25" t="s">
        <v>2773</v>
      </c>
      <c r="C221" s="26" t="n">
        <v>3271</v>
      </c>
      <c r="D221" s="27" t="n">
        <v>2022568720</v>
      </c>
      <c r="E221" s="29" t="n">
        <v>13630</v>
      </c>
      <c r="F221" s="26" t="n">
        <v>85</v>
      </c>
      <c r="G221" s="29" t="n">
        <v>44739</v>
      </c>
      <c r="H221" s="30" t="s">
        <v>75</v>
      </c>
      <c r="I221" s="20" t="n">
        <v>2</v>
      </c>
      <c r="J221" s="26" t="n">
        <v>88</v>
      </c>
      <c r="K221" s="26" t="n">
        <v>1.64</v>
      </c>
      <c r="L221" s="31" t="n">
        <f aca="false">J221/K221^2</f>
        <v>32.7186198691255</v>
      </c>
      <c r="M221" s="26" t="n">
        <v>2</v>
      </c>
      <c r="N221" s="26" t="n">
        <v>1</v>
      </c>
      <c r="O221" s="37"/>
      <c r="P221" s="27" t="n">
        <v>0</v>
      </c>
      <c r="Q221" s="27" t="n">
        <v>0</v>
      </c>
      <c r="R221" s="27" t="n">
        <v>0</v>
      </c>
      <c r="S221" s="43" t="n">
        <v>1</v>
      </c>
      <c r="T221" s="43" t="s">
        <v>92</v>
      </c>
      <c r="U221" s="44" t="n">
        <v>193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1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1</v>
      </c>
      <c r="AR221" s="20" t="s">
        <v>2774</v>
      </c>
      <c r="AS221" s="45" t="n">
        <v>1</v>
      </c>
      <c r="AT221" s="43" t="n">
        <v>4</v>
      </c>
      <c r="AU221" s="42" t="n">
        <v>1</v>
      </c>
      <c r="AV221" s="87" t="n">
        <v>44739</v>
      </c>
      <c r="AW221" s="58" t="n">
        <v>2</v>
      </c>
      <c r="AX221" s="34"/>
      <c r="AY221" s="43" t="s">
        <v>2775</v>
      </c>
      <c r="AZ221" s="85" t="s">
        <v>2776</v>
      </c>
      <c r="BA221" s="27" t="n">
        <v>0</v>
      </c>
      <c r="BB221" s="43" t="n">
        <v>1</v>
      </c>
      <c r="BC221" s="43" t="n">
        <v>1</v>
      </c>
      <c r="BD221" s="43" t="n">
        <v>1</v>
      </c>
      <c r="BE221" s="51" t="s">
        <v>2777</v>
      </c>
      <c r="BF221" s="47" t="s">
        <v>2778</v>
      </c>
      <c r="BG221" s="47" t="s">
        <v>2779</v>
      </c>
      <c r="BH221" s="47" t="s">
        <v>2754</v>
      </c>
      <c r="BI221" s="47" t="s">
        <v>2780</v>
      </c>
      <c r="BJ221" s="47" t="s">
        <v>2781</v>
      </c>
      <c r="BK221" s="47" t="s">
        <v>2782</v>
      </c>
      <c r="BL221" s="47" t="s">
        <v>2782</v>
      </c>
      <c r="BM221" s="47" t="s">
        <v>2783</v>
      </c>
      <c r="BN221" s="26" t="s">
        <v>2784</v>
      </c>
      <c r="BO221" s="36" t="n">
        <v>180</v>
      </c>
      <c r="BP221" s="36" t="n">
        <v>105</v>
      </c>
      <c r="BQ221" s="36" t="n">
        <v>65</v>
      </c>
      <c r="BR221" s="47" t="n">
        <v>1</v>
      </c>
      <c r="BS221" s="47" t="n">
        <v>2</v>
      </c>
      <c r="BT221" s="47" t="n">
        <v>1</v>
      </c>
      <c r="BU221" s="47" t="n">
        <v>0</v>
      </c>
      <c r="BV221" s="47" t="n">
        <v>1</v>
      </c>
    </row>
    <row r="222" customFormat="false" ht="15.75" hidden="false" customHeight="false" outlineLevel="0" collapsed="false">
      <c r="A222" s="9"/>
      <c r="B222" s="25" t="s">
        <v>2785</v>
      </c>
      <c r="C222" s="26" t="n">
        <v>3343</v>
      </c>
      <c r="D222" s="27" t="n">
        <v>2022568714</v>
      </c>
      <c r="E222" s="29" t="n">
        <v>26466</v>
      </c>
      <c r="F222" s="26" t="n">
        <v>50</v>
      </c>
      <c r="G222" s="29" t="n">
        <v>44739</v>
      </c>
      <c r="H222" s="30" t="s">
        <v>75</v>
      </c>
      <c r="I222" s="20" t="n">
        <v>2</v>
      </c>
      <c r="J222" s="26" t="n">
        <v>85</v>
      </c>
      <c r="K222" s="26" t="n">
        <v>1.65</v>
      </c>
      <c r="L222" s="31" t="n">
        <f aca="false">J222/K222^2</f>
        <v>31.2213039485767</v>
      </c>
      <c r="M222" s="26" t="n">
        <v>2</v>
      </c>
      <c r="N222" s="26" t="n">
        <v>1</v>
      </c>
      <c r="O222" s="26" t="n">
        <v>1</v>
      </c>
      <c r="P222" s="27" t="n">
        <v>0</v>
      </c>
      <c r="Q222" s="27" t="n">
        <v>0</v>
      </c>
      <c r="R222" s="27" t="n">
        <v>0</v>
      </c>
      <c r="S222" s="43" t="n">
        <v>1</v>
      </c>
      <c r="T222" s="43" t="s">
        <v>92</v>
      </c>
      <c r="U222" s="44" t="n">
        <v>193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0</v>
      </c>
      <c r="AA222" s="7" t="n">
        <v>1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0</v>
      </c>
      <c r="AJ222" s="7" t="n">
        <v>1</v>
      </c>
      <c r="AK222" s="7" t="n">
        <v>0</v>
      </c>
      <c r="AL222" s="7" t="n">
        <v>1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20" t="s">
        <v>2786</v>
      </c>
      <c r="AS222" s="45" t="n">
        <v>1</v>
      </c>
      <c r="AT222" s="43" t="n">
        <v>4</v>
      </c>
      <c r="AU222" s="42" t="n">
        <v>1</v>
      </c>
      <c r="AV222" s="87" t="n">
        <v>44739</v>
      </c>
      <c r="AW222" s="58" t="n">
        <v>3</v>
      </c>
      <c r="AX222" s="34"/>
      <c r="AY222" s="43" t="s">
        <v>93</v>
      </c>
      <c r="AZ222" s="85" t="s">
        <v>94</v>
      </c>
      <c r="BA222" s="27" t="n">
        <v>0</v>
      </c>
      <c r="BB222" s="43" t="n">
        <v>1</v>
      </c>
      <c r="BC222" s="43" t="n">
        <v>0</v>
      </c>
      <c r="BD222" s="43" t="n">
        <v>1</v>
      </c>
      <c r="BE222" s="51" t="s">
        <v>2787</v>
      </c>
      <c r="BF222" s="47" t="s">
        <v>2784</v>
      </c>
      <c r="BG222" s="47" t="s">
        <v>2772</v>
      </c>
      <c r="BH222" s="47" t="s">
        <v>2788</v>
      </c>
      <c r="BI222" s="47" t="s">
        <v>2760</v>
      </c>
      <c r="BJ222" s="47" t="s">
        <v>2745</v>
      </c>
      <c r="BK222" s="47" t="s">
        <v>2789</v>
      </c>
      <c r="BL222" s="47" t="s">
        <v>2790</v>
      </c>
      <c r="BM222" s="47" t="s">
        <v>2750</v>
      </c>
      <c r="BN222" s="26" t="s">
        <v>2791</v>
      </c>
      <c r="BO222" s="36" t="n">
        <v>190</v>
      </c>
      <c r="BP222" s="36" t="n">
        <v>115</v>
      </c>
      <c r="BQ222" s="36" t="n">
        <v>40</v>
      </c>
      <c r="BR222" s="47" t="n">
        <v>2</v>
      </c>
      <c r="BS222" s="47" t="n">
        <v>1</v>
      </c>
      <c r="BT222" s="47" t="n">
        <v>1</v>
      </c>
      <c r="BU222" s="47" t="n">
        <v>0</v>
      </c>
      <c r="BV222" s="47" t="n">
        <v>1</v>
      </c>
    </row>
    <row r="223" customFormat="false" ht="15.75" hidden="false" customHeight="false" outlineLevel="0" collapsed="false">
      <c r="A223" s="20" t="s">
        <v>916</v>
      </c>
      <c r="B223" s="25" t="s">
        <v>2792</v>
      </c>
      <c r="C223" s="26" t="n">
        <v>3341</v>
      </c>
      <c r="D223" s="27" t="n">
        <v>2022567521</v>
      </c>
      <c r="E223" s="29" t="n">
        <v>22421</v>
      </c>
      <c r="F223" s="26" t="n">
        <v>61</v>
      </c>
      <c r="G223" s="29" t="n">
        <v>44739</v>
      </c>
      <c r="H223" s="30" t="s">
        <v>2039</v>
      </c>
      <c r="I223" s="34"/>
      <c r="J223" s="37"/>
      <c r="K223" s="37"/>
      <c r="L223" s="31" t="e">
        <f aca="false">J223/K223^2</f>
        <v>#DIV/0!</v>
      </c>
      <c r="M223" s="37"/>
      <c r="N223" s="37"/>
      <c r="O223" s="37"/>
      <c r="P223" s="37"/>
      <c r="Q223" s="37"/>
      <c r="R223" s="37"/>
      <c r="S223" s="37"/>
      <c r="T223" s="37"/>
      <c r="U223" s="53"/>
      <c r="AR223" s="9"/>
      <c r="AS223" s="9"/>
      <c r="AT223" s="37"/>
      <c r="AU223" s="37"/>
      <c r="AV223" s="34"/>
      <c r="AW223" s="63"/>
      <c r="AX223" s="34"/>
      <c r="AY223" s="37"/>
      <c r="AZ223" s="21"/>
      <c r="BA223" s="37"/>
      <c r="BB223" s="37"/>
      <c r="BC223" s="37"/>
      <c r="BD223" s="37"/>
      <c r="BE223" s="9"/>
      <c r="BF223" s="37"/>
      <c r="BG223" s="37"/>
      <c r="BH223" s="37"/>
      <c r="BI223" s="37"/>
      <c r="BJ223" s="37"/>
      <c r="BK223" s="37"/>
      <c r="BL223" s="37"/>
      <c r="BM223" s="37"/>
      <c r="BN223" s="37"/>
      <c r="BO223" s="36" t="n">
        <v>0</v>
      </c>
      <c r="BP223" s="36" t="n">
        <v>0</v>
      </c>
      <c r="BQ223" s="36" t="n">
        <v>0</v>
      </c>
      <c r="BR223" s="37"/>
      <c r="BS223" s="37"/>
      <c r="BT223" s="37"/>
      <c r="BU223" s="37"/>
      <c r="BV223" s="37"/>
    </row>
    <row r="224" customFormat="false" ht="15.75" hidden="false" customHeight="false" outlineLevel="0" collapsed="false">
      <c r="A224" s="20" t="s">
        <v>113</v>
      </c>
      <c r="B224" s="25" t="s">
        <v>2793</v>
      </c>
      <c r="C224" s="26" t="n">
        <v>3330</v>
      </c>
      <c r="D224" s="27" t="n">
        <v>2022566713</v>
      </c>
      <c r="E224" s="29" t="n">
        <v>22835</v>
      </c>
      <c r="F224" s="26" t="n">
        <v>60</v>
      </c>
      <c r="G224" s="29" t="n">
        <v>44739</v>
      </c>
      <c r="H224" s="30" t="s">
        <v>75</v>
      </c>
      <c r="I224" s="20" t="n">
        <v>1</v>
      </c>
      <c r="J224" s="26" t="n">
        <v>95</v>
      </c>
      <c r="K224" s="26" t="n">
        <v>1.82</v>
      </c>
      <c r="L224" s="31" t="n">
        <f aca="false">J224/K224^2</f>
        <v>28.6801110976935</v>
      </c>
      <c r="M224" s="26" t="n">
        <v>2</v>
      </c>
      <c r="N224" s="26" t="n">
        <v>1</v>
      </c>
      <c r="O224" s="37"/>
      <c r="P224" s="27" t="n">
        <v>0</v>
      </c>
      <c r="Q224" s="27" t="n">
        <v>0</v>
      </c>
      <c r="R224" s="27" t="n">
        <v>0</v>
      </c>
      <c r="S224" s="43" t="n">
        <v>1</v>
      </c>
      <c r="T224" s="43" t="s">
        <v>2483</v>
      </c>
      <c r="U224" s="44" t="s">
        <v>2484</v>
      </c>
      <c r="V224" s="7" t="n">
        <v>0</v>
      </c>
      <c r="W224" s="7" t="n">
        <v>1</v>
      </c>
      <c r="X224" s="7" t="n">
        <v>0</v>
      </c>
      <c r="Y224" s="7" t="n">
        <v>0</v>
      </c>
      <c r="Z224" s="7" t="n">
        <v>0</v>
      </c>
      <c r="AA224" s="7" t="n">
        <v>0</v>
      </c>
      <c r="AB224" s="7" t="n">
        <v>0</v>
      </c>
      <c r="AC224" s="7" t="n">
        <v>0</v>
      </c>
      <c r="AD224" s="7" t="n">
        <v>0</v>
      </c>
      <c r="AE224" s="7" t="n">
        <v>0</v>
      </c>
      <c r="AF224" s="7" t="n">
        <v>0</v>
      </c>
      <c r="AG224" s="7" t="n">
        <v>0</v>
      </c>
      <c r="AH224" s="7" t="n">
        <v>1</v>
      </c>
      <c r="AI224" s="27" t="s">
        <v>2794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1</v>
      </c>
      <c r="AP224" s="7" t="n">
        <v>0</v>
      </c>
      <c r="AQ224" s="7" t="n">
        <v>1</v>
      </c>
      <c r="AR224" s="20" t="s">
        <v>2795</v>
      </c>
      <c r="AS224" s="45" t="n">
        <v>1</v>
      </c>
      <c r="AT224" s="43" t="n">
        <v>2</v>
      </c>
      <c r="AU224" s="42" t="n">
        <v>4</v>
      </c>
      <c r="AV224" s="87" t="n">
        <v>44740</v>
      </c>
      <c r="AW224" s="58" t="n">
        <v>1</v>
      </c>
      <c r="AX224" s="34"/>
      <c r="AY224" s="43" t="s">
        <v>2796</v>
      </c>
      <c r="AZ224" s="85" t="s">
        <v>2797</v>
      </c>
      <c r="BA224" s="27" t="n">
        <v>0</v>
      </c>
      <c r="BB224" s="43" t="n">
        <v>1</v>
      </c>
      <c r="BC224" s="43" t="n">
        <v>0</v>
      </c>
      <c r="BD224" s="43" t="n">
        <v>1</v>
      </c>
      <c r="BE224" s="51" t="s">
        <v>2798</v>
      </c>
      <c r="BF224" s="47" t="s">
        <v>2799</v>
      </c>
      <c r="BG224" s="47" t="s">
        <v>2800</v>
      </c>
      <c r="BH224" s="47" t="s">
        <v>2801</v>
      </c>
      <c r="BI224" s="47" t="s">
        <v>2802</v>
      </c>
      <c r="BJ224" s="47" t="s">
        <v>2803</v>
      </c>
      <c r="BK224" s="47" t="s">
        <v>2804</v>
      </c>
      <c r="BL224" s="47" t="s">
        <v>2805</v>
      </c>
      <c r="BM224" s="47" t="s">
        <v>2806</v>
      </c>
      <c r="BN224" s="26" t="s">
        <v>2806</v>
      </c>
      <c r="BO224" s="36" t="n">
        <v>345</v>
      </c>
      <c r="BP224" s="36" t="n">
        <v>330</v>
      </c>
      <c r="BQ224" s="36" t="n">
        <v>5</v>
      </c>
      <c r="BR224" s="47" t="n">
        <v>2</v>
      </c>
      <c r="BS224" s="47" t="n">
        <v>1</v>
      </c>
      <c r="BT224" s="47" t="n">
        <v>1</v>
      </c>
      <c r="BU224" s="47" t="n">
        <v>0</v>
      </c>
      <c r="BV224" s="47" t="n">
        <v>1</v>
      </c>
    </row>
    <row r="225" customFormat="false" ht="15.75" hidden="false" customHeight="false" outlineLevel="0" collapsed="false">
      <c r="A225" s="9"/>
      <c r="B225" s="25" t="s">
        <v>2807</v>
      </c>
      <c r="C225" s="26" t="n">
        <v>3331</v>
      </c>
      <c r="D225" s="27" t="n">
        <v>2022568717</v>
      </c>
      <c r="E225" s="29" t="n">
        <v>24224</v>
      </c>
      <c r="F225" s="26" t="n">
        <v>56</v>
      </c>
      <c r="G225" s="29" t="n">
        <v>44739</v>
      </c>
      <c r="H225" s="30" t="s">
        <v>75</v>
      </c>
      <c r="I225" s="20" t="n">
        <v>2</v>
      </c>
      <c r="J225" s="26" t="n">
        <v>63</v>
      </c>
      <c r="K225" s="26" t="n">
        <v>1.66</v>
      </c>
      <c r="L225" s="31" t="n">
        <f aca="false">J225/K225^2</f>
        <v>22.8625344752504</v>
      </c>
      <c r="M225" s="26" t="n">
        <v>2</v>
      </c>
      <c r="N225" s="26" t="n">
        <v>1</v>
      </c>
      <c r="O225" s="26" t="n">
        <v>2</v>
      </c>
      <c r="P225" s="27" t="n">
        <v>0</v>
      </c>
      <c r="Q225" s="27" t="n">
        <v>0</v>
      </c>
      <c r="R225" s="27" t="n">
        <v>0</v>
      </c>
      <c r="S225" s="43" t="n">
        <v>1</v>
      </c>
      <c r="T225" s="43" t="s">
        <v>289</v>
      </c>
      <c r="U225" s="44" t="s">
        <v>290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1</v>
      </c>
      <c r="AI225" s="27" t="s">
        <v>2808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20" t="s">
        <v>117</v>
      </c>
      <c r="AS225" s="45" t="n">
        <v>1</v>
      </c>
      <c r="AT225" s="43" t="n">
        <v>4</v>
      </c>
      <c r="AU225" s="42" t="n">
        <v>1</v>
      </c>
      <c r="AV225" s="87" t="n">
        <v>44740</v>
      </c>
      <c r="AW225" s="58" t="n">
        <v>1</v>
      </c>
      <c r="AX225" s="34"/>
      <c r="AY225" s="43" t="s">
        <v>2809</v>
      </c>
      <c r="AZ225" s="85" t="s">
        <v>2810</v>
      </c>
      <c r="BA225" s="27" t="n">
        <v>0</v>
      </c>
      <c r="BB225" s="43" t="n">
        <v>1</v>
      </c>
      <c r="BC225" s="43" t="n">
        <v>0</v>
      </c>
      <c r="BD225" s="43" t="n">
        <v>2</v>
      </c>
      <c r="BE225" s="51" t="s">
        <v>2811</v>
      </c>
      <c r="BF225" s="47" t="s">
        <v>2812</v>
      </c>
      <c r="BG225" s="47" t="s">
        <v>2813</v>
      </c>
      <c r="BH225" s="47" t="s">
        <v>2814</v>
      </c>
      <c r="BI225" s="47" t="s">
        <v>2802</v>
      </c>
      <c r="BJ225" s="47" t="s">
        <v>2815</v>
      </c>
      <c r="BK225" s="47" t="s">
        <v>2816</v>
      </c>
      <c r="BL225" s="47" t="s">
        <v>2817</v>
      </c>
      <c r="BM225" s="47" t="s">
        <v>2818</v>
      </c>
      <c r="BN225" s="26" t="s">
        <v>2819</v>
      </c>
      <c r="BO225" s="36" t="n">
        <v>510</v>
      </c>
      <c r="BP225" s="36" t="n">
        <v>395</v>
      </c>
      <c r="BQ225" s="36" t="n">
        <v>105</v>
      </c>
      <c r="BR225" s="47" t="n">
        <v>3</v>
      </c>
      <c r="BS225" s="47" t="n">
        <v>3</v>
      </c>
      <c r="BT225" s="47" t="n">
        <v>1</v>
      </c>
      <c r="BU225" s="47" t="n">
        <v>0</v>
      </c>
      <c r="BV225" s="47" t="n">
        <v>1</v>
      </c>
    </row>
    <row r="226" customFormat="false" ht="30" hidden="false" customHeight="false" outlineLevel="0" collapsed="false">
      <c r="A226" s="20" t="s">
        <v>113</v>
      </c>
      <c r="B226" s="25" t="s">
        <v>2820</v>
      </c>
      <c r="C226" s="26" t="n">
        <v>3338</v>
      </c>
      <c r="D226" s="27" t="n">
        <v>2022020382</v>
      </c>
      <c r="E226" s="28" t="n">
        <v>18251</v>
      </c>
      <c r="F226" s="26" t="n">
        <v>73</v>
      </c>
      <c r="G226" s="29" t="n">
        <v>44740</v>
      </c>
      <c r="H226" s="30" t="s">
        <v>75</v>
      </c>
      <c r="I226" s="20" t="n">
        <v>1</v>
      </c>
      <c r="J226" s="26" t="n">
        <v>114</v>
      </c>
      <c r="K226" s="26" t="n">
        <v>1.72</v>
      </c>
      <c r="L226" s="31" t="n">
        <f aca="false">J226/K226^2</f>
        <v>38.5343428880476</v>
      </c>
      <c r="M226" s="26" t="n">
        <v>3</v>
      </c>
      <c r="N226" s="26" t="n">
        <v>2</v>
      </c>
      <c r="O226" s="26" t="n">
        <v>2</v>
      </c>
      <c r="P226" s="27" t="n">
        <v>0</v>
      </c>
      <c r="Q226" s="27" t="n">
        <v>1</v>
      </c>
      <c r="R226" s="27" t="n">
        <v>1</v>
      </c>
      <c r="S226" s="43" t="n">
        <v>1</v>
      </c>
      <c r="T226" s="43" t="s">
        <v>2821</v>
      </c>
      <c r="U226" s="44" t="s">
        <v>2822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0</v>
      </c>
      <c r="AA226" s="7" t="n">
        <v>1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0</v>
      </c>
      <c r="AG226" s="7" t="n">
        <v>0</v>
      </c>
      <c r="AH226" s="7" t="n">
        <v>1</v>
      </c>
      <c r="AI226" s="27" t="s">
        <v>2823</v>
      </c>
      <c r="AJ226" s="7" t="n">
        <v>1</v>
      </c>
      <c r="AK226" s="7" t="n">
        <v>0</v>
      </c>
      <c r="AL226" s="7" t="n">
        <v>1</v>
      </c>
      <c r="AM226" s="7" t="n">
        <v>0</v>
      </c>
      <c r="AN226" s="7" t="n">
        <v>1</v>
      </c>
      <c r="AO226" s="7" t="n">
        <v>0</v>
      </c>
      <c r="AP226" s="7" t="n">
        <v>0</v>
      </c>
      <c r="AQ226" s="7" t="n">
        <v>1</v>
      </c>
      <c r="AR226" s="20" t="s">
        <v>2824</v>
      </c>
      <c r="AS226" s="45" t="n">
        <v>1</v>
      </c>
      <c r="AT226" s="43" t="n">
        <v>4</v>
      </c>
      <c r="AU226" s="42" t="n">
        <v>1</v>
      </c>
      <c r="AV226" s="87" t="n">
        <v>44741</v>
      </c>
      <c r="AW226" s="58" t="n">
        <v>1</v>
      </c>
      <c r="AX226" s="34"/>
      <c r="AY226" s="43" t="s">
        <v>2825</v>
      </c>
      <c r="AZ226" s="85" t="s">
        <v>2826</v>
      </c>
      <c r="BA226" s="27" t="n">
        <v>1</v>
      </c>
      <c r="BB226" s="43" t="n">
        <v>1</v>
      </c>
      <c r="BC226" s="43" t="n">
        <v>0</v>
      </c>
      <c r="BD226" s="43" t="n">
        <v>2</v>
      </c>
      <c r="BE226" s="51" t="s">
        <v>2827</v>
      </c>
      <c r="BF226" s="47" t="s">
        <v>2828</v>
      </c>
      <c r="BG226" s="47" t="s">
        <v>2828</v>
      </c>
      <c r="BH226" s="47" t="s">
        <v>2829</v>
      </c>
      <c r="BI226" s="47" t="s">
        <v>2830</v>
      </c>
      <c r="BJ226" s="47" t="s">
        <v>2831</v>
      </c>
      <c r="BK226" s="47" t="s">
        <v>2832</v>
      </c>
      <c r="BL226" s="47" t="s">
        <v>2833</v>
      </c>
      <c r="BM226" s="47" t="s">
        <v>2834</v>
      </c>
      <c r="BN226" s="26" t="s">
        <v>2835</v>
      </c>
      <c r="BO226" s="36" t="n">
        <v>884</v>
      </c>
      <c r="BP226" s="36" t="n">
        <v>825</v>
      </c>
      <c r="BQ226" s="36" t="n">
        <v>45</v>
      </c>
      <c r="BR226" s="47" t="n">
        <v>2</v>
      </c>
      <c r="BS226" s="47" t="n">
        <v>1</v>
      </c>
      <c r="BT226" s="47" t="n">
        <v>1</v>
      </c>
      <c r="BU226" s="47" t="n">
        <v>0</v>
      </c>
      <c r="BV226" s="47" t="n">
        <v>1</v>
      </c>
    </row>
    <row r="227" customFormat="false" ht="15.75" hidden="false" customHeight="false" outlineLevel="0" collapsed="false">
      <c r="A227" s="20" t="s">
        <v>916</v>
      </c>
      <c r="B227" s="25" t="s">
        <v>2836</v>
      </c>
      <c r="C227" s="26" t="n">
        <v>3372</v>
      </c>
      <c r="D227" s="27" t="n">
        <v>2022568606</v>
      </c>
      <c r="E227" s="29" t="n">
        <v>13326</v>
      </c>
      <c r="F227" s="26" t="n">
        <v>86</v>
      </c>
      <c r="G227" s="29" t="n">
        <v>44741</v>
      </c>
      <c r="H227" s="30" t="s">
        <v>1437</v>
      </c>
      <c r="I227" s="34"/>
      <c r="J227" s="37"/>
      <c r="K227" s="37"/>
      <c r="L227" s="31" t="e">
        <f aca="false">J227/K227^2</f>
        <v>#DIV/0!</v>
      </c>
      <c r="M227" s="37"/>
      <c r="N227" s="37"/>
      <c r="O227" s="37"/>
      <c r="P227" s="37"/>
      <c r="Q227" s="37"/>
      <c r="R227" s="37"/>
      <c r="S227" s="37"/>
      <c r="T227" s="37"/>
      <c r="U227" s="53"/>
      <c r="AR227" s="9"/>
      <c r="AS227" s="9"/>
      <c r="AT227" s="37"/>
      <c r="AU227" s="37"/>
      <c r="AV227" s="34"/>
      <c r="AW227" s="63"/>
      <c r="AX227" s="34"/>
      <c r="AY227" s="37"/>
      <c r="AZ227" s="21"/>
      <c r="BA227" s="37"/>
      <c r="BB227" s="37"/>
      <c r="BC227" s="37"/>
      <c r="BD227" s="37"/>
      <c r="BE227" s="9"/>
      <c r="BF227" s="37"/>
      <c r="BG227" s="37"/>
      <c r="BH227" s="37"/>
      <c r="BI227" s="37"/>
      <c r="BJ227" s="37"/>
      <c r="BK227" s="37"/>
      <c r="BL227" s="37"/>
      <c r="BM227" s="37"/>
      <c r="BN227" s="37"/>
      <c r="BO227" s="36" t="n">
        <v>0</v>
      </c>
      <c r="BP227" s="36" t="n">
        <v>0</v>
      </c>
      <c r="BQ227" s="36" t="n">
        <v>0</v>
      </c>
      <c r="BR227" s="37"/>
      <c r="BS227" s="37"/>
      <c r="BT227" s="37"/>
      <c r="BU227" s="37"/>
      <c r="BV227" s="37"/>
    </row>
    <row r="228" customFormat="false" ht="15.75" hidden="false" customHeight="false" outlineLevel="0" collapsed="false">
      <c r="A228" s="9"/>
      <c r="B228" s="25" t="s">
        <v>2837</v>
      </c>
      <c r="C228" s="26" t="n">
        <v>3273</v>
      </c>
      <c r="D228" s="27" t="n">
        <v>2022568452</v>
      </c>
      <c r="E228" s="29" t="n">
        <v>18062</v>
      </c>
      <c r="F228" s="26" t="n">
        <v>73</v>
      </c>
      <c r="G228" s="29" t="n">
        <v>44741</v>
      </c>
      <c r="H228" s="30" t="s">
        <v>75</v>
      </c>
      <c r="I228" s="20" t="n">
        <v>1</v>
      </c>
      <c r="J228" s="26" t="n">
        <v>80</v>
      </c>
      <c r="K228" s="26" t="n">
        <v>1.68</v>
      </c>
      <c r="L228" s="31" t="n">
        <f aca="false">J228/K228^2</f>
        <v>28.3446712018141</v>
      </c>
      <c r="M228" s="26" t="n">
        <v>3</v>
      </c>
      <c r="N228" s="26" t="n">
        <v>1</v>
      </c>
      <c r="O228" s="37"/>
      <c r="P228" s="27" t="n">
        <v>0</v>
      </c>
      <c r="Q228" s="27" t="n">
        <v>0</v>
      </c>
      <c r="R228" s="27" t="n">
        <v>0</v>
      </c>
      <c r="S228" s="43" t="n">
        <v>1</v>
      </c>
      <c r="T228" s="43" t="s">
        <v>2838</v>
      </c>
      <c r="U228" s="56" t="n">
        <v>18.3486111111111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0</v>
      </c>
      <c r="AA228" s="7" t="n">
        <v>1</v>
      </c>
      <c r="AB228" s="7" t="n">
        <v>1</v>
      </c>
      <c r="AC228" s="7" t="n">
        <v>1</v>
      </c>
      <c r="AD228" s="7" t="n">
        <v>0</v>
      </c>
      <c r="AE228" s="7" t="n">
        <v>0</v>
      </c>
      <c r="AF228" s="7" t="n">
        <v>0</v>
      </c>
      <c r="AG228" s="7" t="n">
        <v>0</v>
      </c>
      <c r="AH228" s="7" t="n">
        <v>1</v>
      </c>
      <c r="AI228" s="27" t="s">
        <v>2839</v>
      </c>
      <c r="AJ228" s="7" t="n">
        <v>1</v>
      </c>
      <c r="AK228" s="7" t="n">
        <v>0</v>
      </c>
      <c r="AL228" s="7" t="n">
        <v>1</v>
      </c>
      <c r="AM228" s="7" t="n">
        <v>0</v>
      </c>
      <c r="AN228" s="7" t="n">
        <v>1</v>
      </c>
      <c r="AO228" s="7" t="n">
        <v>0</v>
      </c>
      <c r="AP228" s="7" t="n">
        <v>0</v>
      </c>
      <c r="AQ228" s="7" t="n">
        <v>1</v>
      </c>
      <c r="AR228" s="20" t="s">
        <v>2840</v>
      </c>
      <c r="AS228" s="45" t="n">
        <v>1</v>
      </c>
      <c r="AT228" s="43" t="n">
        <v>2</v>
      </c>
      <c r="AU228" s="42" t="n">
        <v>4</v>
      </c>
      <c r="AV228" s="87" t="n">
        <v>44742</v>
      </c>
      <c r="AW228" s="58" t="n">
        <v>1</v>
      </c>
      <c r="AX228" s="34"/>
      <c r="AY228" s="43" t="s">
        <v>2841</v>
      </c>
      <c r="AZ228" s="85" t="s">
        <v>2842</v>
      </c>
      <c r="BA228" s="27" t="n">
        <v>0</v>
      </c>
      <c r="BB228" s="43" t="n">
        <v>1</v>
      </c>
      <c r="BC228" s="43" t="n">
        <v>1</v>
      </c>
      <c r="BD228" s="43" t="n">
        <v>1</v>
      </c>
      <c r="BE228" s="51" t="s">
        <v>2843</v>
      </c>
      <c r="BF228" s="47" t="s">
        <v>2844</v>
      </c>
      <c r="BG228" s="47" t="s">
        <v>2845</v>
      </c>
      <c r="BH228" s="47" t="s">
        <v>2846</v>
      </c>
      <c r="BI228" s="47" t="s">
        <v>2847</v>
      </c>
      <c r="BJ228" s="47" t="s">
        <v>2848</v>
      </c>
      <c r="BK228" s="47" t="s">
        <v>2849</v>
      </c>
      <c r="BL228" s="47" t="s">
        <v>2849</v>
      </c>
      <c r="BM228" s="47" t="s">
        <v>2850</v>
      </c>
      <c r="BN228" s="26" t="s">
        <v>2851</v>
      </c>
      <c r="BO228" s="36" t="n">
        <v>505</v>
      </c>
      <c r="BP228" s="36" t="n">
        <v>355</v>
      </c>
      <c r="BQ228" s="36" t="n">
        <v>145</v>
      </c>
      <c r="BR228" s="47" t="n">
        <v>2</v>
      </c>
      <c r="BS228" s="47" t="n">
        <v>1</v>
      </c>
      <c r="BT228" s="47" t="n">
        <v>1</v>
      </c>
      <c r="BU228" s="47" t="n">
        <v>0</v>
      </c>
      <c r="BV228" s="47" t="n">
        <v>1</v>
      </c>
    </row>
    <row r="229" customFormat="false" ht="15.75" hidden="false" customHeight="false" outlineLevel="0" collapsed="false">
      <c r="A229" s="9"/>
      <c r="B229" s="25" t="s">
        <v>2852</v>
      </c>
      <c r="C229" s="26" t="n">
        <v>3344</v>
      </c>
      <c r="D229" s="27" t="n">
        <v>2022568290</v>
      </c>
      <c r="E229" s="29" t="n">
        <v>26137</v>
      </c>
      <c r="F229" s="26" t="n">
        <v>51</v>
      </c>
      <c r="G229" s="29" t="n">
        <v>44742</v>
      </c>
      <c r="H229" s="30" t="s">
        <v>75</v>
      </c>
      <c r="I229" s="20" t="n">
        <v>1</v>
      </c>
      <c r="J229" s="26" t="n">
        <v>73</v>
      </c>
      <c r="K229" s="26" t="n">
        <v>1.7</v>
      </c>
      <c r="L229" s="31" t="n">
        <f aca="false">J229/K229^2</f>
        <v>25.2595155709343</v>
      </c>
      <c r="M229" s="26" t="n">
        <v>2</v>
      </c>
      <c r="N229" s="26" t="n">
        <v>1</v>
      </c>
      <c r="O229" s="37"/>
      <c r="P229" s="27" t="n">
        <v>0</v>
      </c>
      <c r="Q229" s="27" t="n">
        <v>0</v>
      </c>
      <c r="R229" s="27" t="n">
        <v>0</v>
      </c>
      <c r="S229" s="43" t="n">
        <v>1</v>
      </c>
      <c r="T229" s="43" t="s">
        <v>1886</v>
      </c>
      <c r="U229" s="44" t="s">
        <v>1887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0</v>
      </c>
      <c r="AA229" s="7" t="n">
        <v>1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J229" s="7" t="n">
        <v>1</v>
      </c>
      <c r="AK229" s="7" t="n">
        <v>0</v>
      </c>
      <c r="AL229" s="7" t="n">
        <v>1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20" t="s">
        <v>2853</v>
      </c>
      <c r="AS229" s="45" t="n">
        <v>1</v>
      </c>
      <c r="AT229" s="43" t="n">
        <v>4</v>
      </c>
      <c r="AU229" s="42" t="n">
        <v>1</v>
      </c>
      <c r="AV229" s="87" t="n">
        <v>44743</v>
      </c>
      <c r="AW229" s="58" t="n">
        <v>1</v>
      </c>
      <c r="AX229" s="34"/>
      <c r="AY229" s="43" t="s">
        <v>2854</v>
      </c>
      <c r="AZ229" s="85" t="s">
        <v>2855</v>
      </c>
      <c r="BA229" s="27" t="n">
        <v>0</v>
      </c>
      <c r="BB229" s="43" t="n">
        <v>1</v>
      </c>
      <c r="BC229" s="43" t="n">
        <v>2</v>
      </c>
      <c r="BD229" s="43" t="n">
        <v>2</v>
      </c>
      <c r="BE229" s="51" t="s">
        <v>2856</v>
      </c>
      <c r="BF229" s="47" t="s">
        <v>2857</v>
      </c>
      <c r="BG229" s="47" t="s">
        <v>2858</v>
      </c>
      <c r="BH229" s="47" t="s">
        <v>2859</v>
      </c>
      <c r="BI229" s="47" t="s">
        <v>2860</v>
      </c>
      <c r="BJ229" s="47" t="s">
        <v>2861</v>
      </c>
      <c r="BK229" s="47" t="s">
        <v>2862</v>
      </c>
      <c r="BL229" s="47" t="s">
        <v>2863</v>
      </c>
      <c r="BM229" s="47" t="s">
        <v>2864</v>
      </c>
      <c r="BN229" s="37"/>
      <c r="BO229" s="36" t="n">
        <v>442</v>
      </c>
      <c r="BP229" s="36" t="n">
        <v>297</v>
      </c>
      <c r="BQ229" s="36" t="n">
        <v>135</v>
      </c>
      <c r="BR229" s="47" t="n">
        <v>1</v>
      </c>
      <c r="BS229" s="47" t="n">
        <v>3</v>
      </c>
      <c r="BT229" s="47" t="n">
        <v>1</v>
      </c>
      <c r="BU229" s="47" t="n">
        <v>0</v>
      </c>
      <c r="BV229" s="47" t="n">
        <v>1</v>
      </c>
    </row>
    <row r="230" customFormat="false" ht="15.75" hidden="false" customHeight="false" outlineLevel="0" collapsed="false">
      <c r="A230" s="20" t="s">
        <v>448</v>
      </c>
      <c r="B230" s="25" t="s">
        <v>2865</v>
      </c>
      <c r="C230" s="26" t="n">
        <v>3349</v>
      </c>
      <c r="D230" s="27" t="n">
        <v>2022564717</v>
      </c>
      <c r="E230" s="29" t="n">
        <v>24483</v>
      </c>
      <c r="F230" s="26" t="n">
        <v>56</v>
      </c>
      <c r="G230" s="29" t="n">
        <v>44743</v>
      </c>
      <c r="H230" s="30" t="s">
        <v>75</v>
      </c>
      <c r="I230" s="20" t="n">
        <v>1</v>
      </c>
      <c r="J230" s="26" t="n">
        <v>95</v>
      </c>
      <c r="K230" s="26" t="n">
        <v>1.87</v>
      </c>
      <c r="L230" s="31" t="n">
        <f aca="false">J230/K230^2</f>
        <v>27.1669192713546</v>
      </c>
      <c r="M230" s="26" t="n">
        <v>1</v>
      </c>
      <c r="N230" s="26" t="n">
        <v>2</v>
      </c>
      <c r="O230" s="37"/>
      <c r="P230" s="27" t="n">
        <v>0</v>
      </c>
      <c r="Q230" s="27" t="n">
        <v>0</v>
      </c>
      <c r="R230" s="27" t="n">
        <v>0</v>
      </c>
      <c r="S230" s="43" t="n">
        <v>1</v>
      </c>
      <c r="T230" s="43" t="s">
        <v>2866</v>
      </c>
      <c r="U230" s="56" t="n">
        <v>25.0006944444444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0</v>
      </c>
      <c r="AA230" s="7" t="n">
        <v>0</v>
      </c>
      <c r="AB230" s="7" t="n">
        <v>0</v>
      </c>
      <c r="AC230" s="7" t="n">
        <v>0</v>
      </c>
      <c r="AD230" s="7" t="n">
        <v>0</v>
      </c>
      <c r="AE230" s="7" t="n">
        <v>0</v>
      </c>
      <c r="AF230" s="7" t="n">
        <v>0</v>
      </c>
      <c r="AG230" s="7" t="n">
        <v>0</v>
      </c>
      <c r="AH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20" t="s">
        <v>117</v>
      </c>
      <c r="AS230" s="45" t="n">
        <v>1</v>
      </c>
      <c r="AT230" s="43" t="n">
        <v>1</v>
      </c>
      <c r="AU230" s="43" t="n">
        <v>2</v>
      </c>
      <c r="AV230" s="87" t="n">
        <v>44743</v>
      </c>
      <c r="AW230" s="58" t="n">
        <v>2</v>
      </c>
      <c r="AX230" s="34"/>
      <c r="AY230" s="43" t="s">
        <v>2867</v>
      </c>
      <c r="AZ230" s="85" t="s">
        <v>2868</v>
      </c>
      <c r="BA230" s="27" t="n">
        <v>0</v>
      </c>
      <c r="BB230" s="43" t="n">
        <v>1</v>
      </c>
      <c r="BC230" s="43" t="n">
        <v>0</v>
      </c>
      <c r="BD230" s="43" t="n">
        <v>3</v>
      </c>
      <c r="BE230" s="51" t="s">
        <v>2869</v>
      </c>
      <c r="BF230" s="47" t="s">
        <v>2870</v>
      </c>
      <c r="BG230" s="47" t="s">
        <v>2871</v>
      </c>
      <c r="BH230" s="47" t="s">
        <v>2872</v>
      </c>
      <c r="BI230" s="47" t="s">
        <v>2873</v>
      </c>
      <c r="BJ230" s="47" t="s">
        <v>2874</v>
      </c>
      <c r="BK230" s="47" t="s">
        <v>2875</v>
      </c>
      <c r="BL230" s="47" t="s">
        <v>2876</v>
      </c>
      <c r="BM230" s="47" t="s">
        <v>2877</v>
      </c>
      <c r="BN230" s="26" t="s">
        <v>2861</v>
      </c>
      <c r="BO230" s="36" t="n">
        <v>65</v>
      </c>
      <c r="BP230" s="36" t="n">
        <v>52</v>
      </c>
      <c r="BQ230" s="36" t="n">
        <v>3</v>
      </c>
      <c r="BR230" s="47" t="n">
        <v>1</v>
      </c>
      <c r="BS230" s="47" t="n">
        <v>0</v>
      </c>
      <c r="BT230" s="47" t="n">
        <v>1</v>
      </c>
      <c r="BU230" s="47" t="n">
        <v>0</v>
      </c>
      <c r="BV230" s="47" t="n">
        <v>1</v>
      </c>
    </row>
    <row r="231" customFormat="false" ht="15.75" hidden="false" customHeight="false" outlineLevel="0" collapsed="false">
      <c r="A231" s="9"/>
      <c r="B231" s="25" t="s">
        <v>2878</v>
      </c>
      <c r="C231" s="26" t="n">
        <v>3339</v>
      </c>
      <c r="D231" s="88" t="n">
        <v>2022569005</v>
      </c>
      <c r="E231" s="29" t="n">
        <v>15612</v>
      </c>
      <c r="F231" s="26" t="n">
        <v>80</v>
      </c>
      <c r="G231" s="29" t="n">
        <v>44743</v>
      </c>
      <c r="H231" s="30" t="s">
        <v>75</v>
      </c>
      <c r="I231" s="20" t="n">
        <v>1</v>
      </c>
      <c r="J231" s="26" t="n">
        <v>85</v>
      </c>
      <c r="K231" s="26" t="n">
        <v>1.85</v>
      </c>
      <c r="L231" s="31" t="n">
        <f aca="false">J231/K231^2</f>
        <v>24.8356464572681</v>
      </c>
      <c r="M231" s="26" t="n">
        <v>2</v>
      </c>
      <c r="N231" s="26" t="n">
        <v>1</v>
      </c>
      <c r="O231" s="37"/>
      <c r="P231" s="27" t="n">
        <v>0</v>
      </c>
      <c r="Q231" s="27" t="n">
        <v>0</v>
      </c>
      <c r="R231" s="27" t="n">
        <v>0</v>
      </c>
      <c r="S231" s="43" t="n">
        <v>1</v>
      </c>
      <c r="T231" s="43" t="s">
        <v>2879</v>
      </c>
      <c r="U231" s="44" t="s">
        <v>2880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27" t="s">
        <v>2881</v>
      </c>
      <c r="AJ231" s="7" t="n">
        <v>1</v>
      </c>
      <c r="AK231" s="7" t="n">
        <v>1</v>
      </c>
      <c r="AL231" s="7" t="n">
        <v>0</v>
      </c>
      <c r="AM231" s="7" t="n">
        <v>1</v>
      </c>
      <c r="AN231" s="7" t="n">
        <v>0</v>
      </c>
      <c r="AO231" s="7" t="n">
        <v>0</v>
      </c>
      <c r="AP231" s="7" t="n">
        <v>0</v>
      </c>
      <c r="AQ231" s="7" t="n">
        <v>1</v>
      </c>
      <c r="AR231" s="20" t="s">
        <v>2882</v>
      </c>
      <c r="AS231" s="45" t="n">
        <v>1</v>
      </c>
      <c r="AT231" s="43" t="n">
        <v>1</v>
      </c>
      <c r="AU231" s="43" t="n">
        <v>2</v>
      </c>
      <c r="AV231" s="87" t="n">
        <v>44743</v>
      </c>
      <c r="AW231" s="50" t="s">
        <v>2883</v>
      </c>
      <c r="AX231" s="34"/>
      <c r="AY231" s="43" t="s">
        <v>2884</v>
      </c>
      <c r="AZ231" s="85" t="s">
        <v>2885</v>
      </c>
      <c r="BA231" s="27" t="n">
        <v>0</v>
      </c>
      <c r="BB231" s="43" t="n">
        <v>1</v>
      </c>
      <c r="BC231" s="43" t="n">
        <v>0</v>
      </c>
      <c r="BD231" s="43" t="n">
        <v>3</v>
      </c>
      <c r="BE231" s="51" t="s">
        <v>2886</v>
      </c>
      <c r="BF231" s="47" t="s">
        <v>2887</v>
      </c>
      <c r="BG231" s="47" t="s">
        <v>2887</v>
      </c>
      <c r="BH231" s="47" t="s">
        <v>2888</v>
      </c>
      <c r="BI231" s="47" t="s">
        <v>2889</v>
      </c>
      <c r="BJ231" s="47" t="s">
        <v>2890</v>
      </c>
      <c r="BK231" s="47" t="s">
        <v>2891</v>
      </c>
      <c r="BL231" s="47" t="s">
        <v>2892</v>
      </c>
      <c r="BM231" s="47" t="s">
        <v>2893</v>
      </c>
      <c r="BN231" s="37"/>
      <c r="BO231" s="36" t="n">
        <v>200</v>
      </c>
      <c r="BP231" s="36" t="n">
        <v>165</v>
      </c>
      <c r="BQ231" s="36" t="n">
        <v>10</v>
      </c>
      <c r="BR231" s="47" t="n">
        <v>1</v>
      </c>
      <c r="BS231" s="47" t="n">
        <v>1</v>
      </c>
      <c r="BT231" s="47" t="n">
        <v>1</v>
      </c>
      <c r="BU231" s="47" t="n">
        <v>0</v>
      </c>
      <c r="BV231" s="47" t="n">
        <v>1</v>
      </c>
    </row>
    <row r="232" customFormat="false" ht="15.75" hidden="false" customHeight="false" outlineLevel="0" collapsed="false">
      <c r="A232" s="9"/>
      <c r="B232" s="25" t="s">
        <v>2894</v>
      </c>
      <c r="C232" s="26" t="n">
        <v>3280</v>
      </c>
      <c r="D232" s="88" t="n">
        <v>2022563774</v>
      </c>
      <c r="E232" s="28" t="n">
        <v>14899</v>
      </c>
      <c r="F232" s="26" t="n">
        <v>82</v>
      </c>
      <c r="G232" s="29" t="n">
        <v>44743</v>
      </c>
      <c r="H232" s="30" t="s">
        <v>75</v>
      </c>
      <c r="I232" s="20" t="n">
        <v>1</v>
      </c>
      <c r="J232" s="26" t="n">
        <v>90</v>
      </c>
      <c r="K232" s="26" t="n">
        <v>1.8</v>
      </c>
      <c r="L232" s="31" t="n">
        <f aca="false">J232/K232^2</f>
        <v>27.7777777777778</v>
      </c>
      <c r="M232" s="26" t="n">
        <v>3</v>
      </c>
      <c r="N232" s="26" t="n">
        <v>1</v>
      </c>
      <c r="O232" s="37"/>
      <c r="P232" s="27" t="n">
        <v>0</v>
      </c>
      <c r="Q232" s="27" t="n">
        <v>0</v>
      </c>
      <c r="R232" s="27" t="n">
        <v>0</v>
      </c>
      <c r="S232" s="43" t="n">
        <v>1</v>
      </c>
      <c r="T232" s="43" t="s">
        <v>2895</v>
      </c>
      <c r="U232" s="44" t="s">
        <v>2896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0</v>
      </c>
      <c r="AA232" s="7" t="n">
        <v>1</v>
      </c>
      <c r="AB232" s="7" t="n">
        <v>0</v>
      </c>
      <c r="AC232" s="7" t="n">
        <v>1</v>
      </c>
      <c r="AD232" s="7" t="n">
        <v>0</v>
      </c>
      <c r="AE232" s="7" t="n">
        <v>0</v>
      </c>
      <c r="AF232" s="7" t="n">
        <v>0</v>
      </c>
      <c r="AG232" s="7" t="n">
        <v>0</v>
      </c>
      <c r="AH232" s="7" t="n">
        <v>1</v>
      </c>
      <c r="AI232" s="27" t="s">
        <v>2897</v>
      </c>
      <c r="AJ232" s="7" t="n">
        <v>1</v>
      </c>
      <c r="AK232" s="7" t="n">
        <v>0</v>
      </c>
      <c r="AL232" s="7" t="n">
        <v>1</v>
      </c>
      <c r="AM232" s="7" t="n">
        <v>0</v>
      </c>
      <c r="AN232" s="7" t="n">
        <v>1</v>
      </c>
      <c r="AO232" s="7" t="n">
        <v>0</v>
      </c>
      <c r="AP232" s="7" t="n">
        <v>0</v>
      </c>
      <c r="AQ232" s="7" t="n">
        <v>1</v>
      </c>
      <c r="AR232" s="20" t="s">
        <v>2898</v>
      </c>
      <c r="AS232" s="45" t="n">
        <v>1</v>
      </c>
      <c r="AT232" s="43" t="n">
        <v>1</v>
      </c>
      <c r="AU232" s="43" t="n">
        <v>2</v>
      </c>
      <c r="AV232" s="87" t="n">
        <v>44743</v>
      </c>
      <c r="AW232" s="58" t="n">
        <v>4</v>
      </c>
      <c r="AX232" s="34"/>
      <c r="AY232" s="43" t="s">
        <v>2899</v>
      </c>
      <c r="AZ232" s="85" t="s">
        <v>2900</v>
      </c>
      <c r="BA232" s="27" t="n">
        <v>0</v>
      </c>
      <c r="BB232" s="43" t="n">
        <v>1</v>
      </c>
      <c r="BC232" s="43" t="n">
        <v>0</v>
      </c>
      <c r="BD232" s="43" t="n">
        <v>3</v>
      </c>
      <c r="BE232" s="51" t="s">
        <v>2901</v>
      </c>
      <c r="BF232" s="47" t="s">
        <v>2902</v>
      </c>
      <c r="BG232" s="47" t="s">
        <v>2902</v>
      </c>
      <c r="BH232" s="47" t="s">
        <v>2903</v>
      </c>
      <c r="BI232" s="47" t="s">
        <v>2904</v>
      </c>
      <c r="BJ232" s="47" t="s">
        <v>2905</v>
      </c>
      <c r="BK232" s="47" t="s">
        <v>2906</v>
      </c>
      <c r="BL232" s="47" t="s">
        <v>2907</v>
      </c>
      <c r="BM232" s="47" t="s">
        <v>2908</v>
      </c>
      <c r="BN232" s="26" t="s">
        <v>2887</v>
      </c>
      <c r="BO232" s="36" t="n">
        <v>920</v>
      </c>
      <c r="BP232" s="36" t="n">
        <v>165</v>
      </c>
      <c r="BQ232" s="36" t="n">
        <v>145</v>
      </c>
      <c r="BR232" s="47" t="n">
        <v>1</v>
      </c>
      <c r="BS232" s="47" t="n">
        <v>1</v>
      </c>
      <c r="BT232" s="47" t="n">
        <v>2</v>
      </c>
      <c r="BU232" s="47" t="n">
        <v>1</v>
      </c>
      <c r="BV232" s="47" t="n">
        <v>1</v>
      </c>
    </row>
    <row r="233" customFormat="false" ht="15.75" hidden="false" customHeight="false" outlineLevel="0" collapsed="false">
      <c r="A233" s="9"/>
      <c r="B233" s="25" t="s">
        <v>2909</v>
      </c>
      <c r="C233" s="26" t="n">
        <v>3285</v>
      </c>
      <c r="D233" s="27" t="n">
        <v>2022560376</v>
      </c>
      <c r="E233" s="29" t="n">
        <v>30723</v>
      </c>
      <c r="F233" s="26" t="n">
        <v>38</v>
      </c>
      <c r="G233" s="29" t="n">
        <v>44743</v>
      </c>
      <c r="H233" s="30" t="s">
        <v>75</v>
      </c>
      <c r="I233" s="20" t="n">
        <v>2</v>
      </c>
      <c r="J233" s="26" t="n">
        <v>70</v>
      </c>
      <c r="K233" s="26" t="n">
        <v>1.65</v>
      </c>
      <c r="L233" s="31" t="n">
        <f aca="false">J233/K233^2</f>
        <v>25.7116620752984</v>
      </c>
      <c r="M233" s="26" t="n">
        <v>2</v>
      </c>
      <c r="N233" s="26" t="n">
        <v>1</v>
      </c>
      <c r="O233" s="37"/>
      <c r="P233" s="27" t="n">
        <v>0</v>
      </c>
      <c r="Q233" s="27" t="n">
        <v>0</v>
      </c>
      <c r="R233" s="27" t="n">
        <v>0</v>
      </c>
      <c r="S233" s="43" t="n">
        <v>1</v>
      </c>
      <c r="T233" s="43" t="s">
        <v>2910</v>
      </c>
      <c r="U233" s="44" t="s">
        <v>2911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1</v>
      </c>
      <c r="AR233" s="20" t="s">
        <v>2912</v>
      </c>
      <c r="AS233" s="45" t="n">
        <v>1</v>
      </c>
      <c r="AT233" s="43" t="n">
        <v>4</v>
      </c>
      <c r="AU233" s="42" t="n">
        <v>1</v>
      </c>
      <c r="AV233" s="87" t="n">
        <v>44743</v>
      </c>
      <c r="AW233" s="58" t="n">
        <v>2</v>
      </c>
      <c r="AX233" s="34"/>
      <c r="AY233" s="43" t="s">
        <v>2913</v>
      </c>
      <c r="AZ233" s="85" t="s">
        <v>2914</v>
      </c>
      <c r="BA233" s="27" t="n">
        <v>1</v>
      </c>
      <c r="BB233" s="43" t="n">
        <v>1</v>
      </c>
      <c r="BC233" s="43" t="n">
        <v>0</v>
      </c>
      <c r="BD233" s="43" t="n">
        <v>1</v>
      </c>
      <c r="BE233" s="51" t="s">
        <v>2915</v>
      </c>
      <c r="BF233" s="47" t="s">
        <v>2916</v>
      </c>
      <c r="BG233" s="47" t="s">
        <v>2917</v>
      </c>
      <c r="BH233" s="47" t="s">
        <v>2918</v>
      </c>
      <c r="BI233" s="47" t="s">
        <v>2903</v>
      </c>
      <c r="BJ233" s="47" t="s">
        <v>2919</v>
      </c>
      <c r="BK233" s="47" t="s">
        <v>2920</v>
      </c>
      <c r="BL233" s="47" t="s">
        <v>2921</v>
      </c>
      <c r="BM233" s="47" t="s">
        <v>2888</v>
      </c>
      <c r="BN233" s="37"/>
      <c r="BO233" s="36" t="n">
        <v>250</v>
      </c>
      <c r="BP233" s="36" t="n">
        <v>80</v>
      </c>
      <c r="BQ233" s="36" t="n">
        <v>125</v>
      </c>
      <c r="BR233" s="47" t="n">
        <v>1</v>
      </c>
      <c r="BS233" s="47" t="n">
        <v>2</v>
      </c>
      <c r="BT233" s="47" t="n">
        <v>2</v>
      </c>
      <c r="BU233" s="47" t="n">
        <v>1</v>
      </c>
      <c r="BV233" s="47" t="n">
        <v>1</v>
      </c>
    </row>
    <row r="234" customFormat="false" ht="15.75" hidden="false" customHeight="false" outlineLevel="0" collapsed="false">
      <c r="A234" s="9"/>
      <c r="B234" s="25" t="s">
        <v>2922</v>
      </c>
      <c r="C234" s="26" t="n">
        <v>3373</v>
      </c>
      <c r="D234" s="27" t="n">
        <v>2022568309</v>
      </c>
      <c r="E234" s="29" t="n">
        <v>16614</v>
      </c>
      <c r="F234" s="26" t="n">
        <v>77</v>
      </c>
      <c r="G234" s="29" t="n">
        <v>44743</v>
      </c>
      <c r="H234" s="30" t="s">
        <v>75</v>
      </c>
      <c r="I234" s="20" t="n">
        <v>1</v>
      </c>
      <c r="J234" s="26" t="n">
        <v>90</v>
      </c>
      <c r="K234" s="26" t="n">
        <v>1.78</v>
      </c>
      <c r="L234" s="31" t="n">
        <f aca="false">J234/K234^2</f>
        <v>28.4055043555107</v>
      </c>
      <c r="M234" s="26" t="n">
        <v>2</v>
      </c>
      <c r="N234" s="26" t="n">
        <v>1</v>
      </c>
      <c r="O234" s="37"/>
      <c r="P234" s="27" t="n">
        <v>0</v>
      </c>
      <c r="Q234" s="27" t="n">
        <v>0</v>
      </c>
      <c r="R234" s="27" t="n">
        <v>0</v>
      </c>
      <c r="S234" s="43" t="n">
        <v>1</v>
      </c>
      <c r="T234" s="43" t="s">
        <v>1058</v>
      </c>
      <c r="U234" s="44" t="s">
        <v>1059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0</v>
      </c>
      <c r="AE234" s="7" t="n">
        <v>0</v>
      </c>
      <c r="AF234" s="7" t="n">
        <v>0</v>
      </c>
      <c r="AG234" s="7" t="n">
        <v>0</v>
      </c>
      <c r="AH234" s="7" t="n">
        <v>1</v>
      </c>
      <c r="AI234" s="27" t="s">
        <v>2923</v>
      </c>
      <c r="AJ234" s="7" t="n">
        <v>0</v>
      </c>
      <c r="AK234" s="7" t="n">
        <v>0</v>
      </c>
      <c r="AL234" s="7" t="n">
        <v>1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20" t="s">
        <v>2924</v>
      </c>
      <c r="AS234" s="45" t="n">
        <v>1</v>
      </c>
      <c r="AT234" s="43" t="n">
        <v>4</v>
      </c>
      <c r="AU234" s="42" t="n">
        <v>1</v>
      </c>
      <c r="AV234" s="87" t="n">
        <v>44743</v>
      </c>
      <c r="AW234" s="58" t="n">
        <v>3</v>
      </c>
      <c r="AX234" s="34"/>
      <c r="AY234" s="43" t="s">
        <v>2854</v>
      </c>
      <c r="AZ234" s="85" t="s">
        <v>2855</v>
      </c>
      <c r="BA234" s="27" t="n">
        <v>0</v>
      </c>
      <c r="BB234" s="43" t="n">
        <v>1</v>
      </c>
      <c r="BC234" s="43" t="n">
        <v>0</v>
      </c>
      <c r="BD234" s="43" t="n">
        <v>2</v>
      </c>
      <c r="BE234" s="51" t="s">
        <v>2920</v>
      </c>
      <c r="BF234" s="47" t="s">
        <v>2925</v>
      </c>
      <c r="BG234" s="47" t="s">
        <v>2926</v>
      </c>
      <c r="BH234" s="47" t="s">
        <v>2927</v>
      </c>
      <c r="BI234" s="47" t="s">
        <v>2928</v>
      </c>
      <c r="BJ234" s="47" t="s">
        <v>2929</v>
      </c>
      <c r="BK234" s="47" t="s">
        <v>2930</v>
      </c>
      <c r="BL234" s="47" t="s">
        <v>2931</v>
      </c>
      <c r="BM234" s="47" t="s">
        <v>2932</v>
      </c>
      <c r="BN234" s="37"/>
      <c r="BO234" s="36" t="n">
        <v>440</v>
      </c>
      <c r="BP234" s="36" t="n">
        <v>375</v>
      </c>
      <c r="BQ234" s="36" t="n">
        <v>40</v>
      </c>
      <c r="BR234" s="47" t="n">
        <v>2</v>
      </c>
      <c r="BS234" s="47" t="n">
        <v>2</v>
      </c>
      <c r="BT234" s="47" t="n">
        <v>2</v>
      </c>
      <c r="BU234" s="47" t="n">
        <v>1</v>
      </c>
      <c r="BV234" s="47" t="n">
        <v>2</v>
      </c>
    </row>
    <row r="235" customFormat="false" ht="15.75" hidden="false" customHeight="false" outlineLevel="0" collapsed="false">
      <c r="A235" s="9"/>
      <c r="B235" s="25" t="s">
        <v>2933</v>
      </c>
      <c r="C235" s="26" t="n">
        <v>3340</v>
      </c>
      <c r="D235" s="27" t="n">
        <v>2022568200</v>
      </c>
      <c r="E235" s="29" t="n">
        <v>16558</v>
      </c>
      <c r="F235" s="26" t="n">
        <v>77</v>
      </c>
      <c r="G235" s="29" t="n">
        <v>44743</v>
      </c>
      <c r="H235" s="30" t="s">
        <v>75</v>
      </c>
      <c r="I235" s="20" t="n">
        <v>1</v>
      </c>
      <c r="J235" s="26" t="n">
        <v>71</v>
      </c>
      <c r="K235" s="26" t="n">
        <v>1.7</v>
      </c>
      <c r="L235" s="31" t="n">
        <f aca="false">J235/K235^2</f>
        <v>24.5674740484429</v>
      </c>
      <c r="M235" s="26" t="n">
        <v>3</v>
      </c>
      <c r="N235" s="26" t="n">
        <v>1</v>
      </c>
      <c r="O235" s="37"/>
      <c r="P235" s="27" t="n">
        <v>0</v>
      </c>
      <c r="Q235" s="27" t="n">
        <v>0</v>
      </c>
      <c r="R235" s="27" t="n">
        <v>0</v>
      </c>
      <c r="S235" s="43" t="n">
        <v>1</v>
      </c>
      <c r="T235" s="43" t="s">
        <v>2934</v>
      </c>
      <c r="U235" s="44" t="s">
        <v>2935</v>
      </c>
      <c r="V235" s="7" t="n">
        <v>2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1</v>
      </c>
      <c r="AI235" s="27" t="s">
        <v>2936</v>
      </c>
      <c r="AJ235" s="7" t="n">
        <v>0</v>
      </c>
      <c r="AK235" s="7" t="n">
        <v>0</v>
      </c>
      <c r="AL235" s="7" t="n">
        <v>1</v>
      </c>
      <c r="AM235" s="7" t="n">
        <v>1</v>
      </c>
      <c r="AN235" s="7" t="n">
        <v>0</v>
      </c>
      <c r="AO235" s="7" t="n">
        <v>0</v>
      </c>
      <c r="AP235" s="7" t="n">
        <v>1</v>
      </c>
      <c r="AQ235" s="7" t="n">
        <v>1</v>
      </c>
      <c r="AR235" s="20" t="s">
        <v>2937</v>
      </c>
      <c r="AS235" s="45" t="n">
        <v>1</v>
      </c>
      <c r="AT235" s="43" t="n">
        <v>1</v>
      </c>
      <c r="AU235" s="43" t="n">
        <v>2</v>
      </c>
      <c r="AV235" s="87" t="n">
        <v>44743</v>
      </c>
      <c r="AW235" s="58" t="n">
        <v>3</v>
      </c>
      <c r="AX235" s="34"/>
      <c r="AY235" s="43" t="s">
        <v>2938</v>
      </c>
      <c r="AZ235" s="85" t="s">
        <v>2939</v>
      </c>
      <c r="BA235" s="27" t="n">
        <v>0</v>
      </c>
      <c r="BB235" s="43" t="n">
        <v>1</v>
      </c>
      <c r="BC235" s="43" t="n">
        <v>2</v>
      </c>
      <c r="BD235" s="43" t="n">
        <v>3</v>
      </c>
      <c r="BE235" s="51" t="s">
        <v>2861</v>
      </c>
      <c r="BF235" s="47" t="s">
        <v>2915</v>
      </c>
      <c r="BG235" s="47" t="s">
        <v>2940</v>
      </c>
      <c r="BH235" s="47" t="s">
        <v>2862</v>
      </c>
      <c r="BI235" s="47" t="s">
        <v>2941</v>
      </c>
      <c r="BJ235" s="47" t="s">
        <v>2942</v>
      </c>
      <c r="BK235" s="47" t="s">
        <v>2917</v>
      </c>
      <c r="BL235" s="47" t="s">
        <v>2943</v>
      </c>
      <c r="BM235" s="47" t="s">
        <v>2903</v>
      </c>
      <c r="BN235" s="26" t="s">
        <v>2944</v>
      </c>
      <c r="BO235" s="36" t="n">
        <v>75</v>
      </c>
      <c r="BP235" s="36" t="n">
        <v>45</v>
      </c>
      <c r="BQ235" s="36" t="n">
        <v>20</v>
      </c>
      <c r="BR235" s="47" t="n">
        <v>1</v>
      </c>
      <c r="BS235" s="47" t="n">
        <v>0</v>
      </c>
      <c r="BT235" s="47" t="n">
        <v>1</v>
      </c>
      <c r="BU235" s="47" t="n">
        <v>0</v>
      </c>
      <c r="BV235" s="47" t="n">
        <v>1</v>
      </c>
    </row>
    <row r="236" customFormat="false" ht="15.75" hidden="false" customHeight="false" outlineLevel="0" collapsed="false">
      <c r="A236" s="20" t="s">
        <v>916</v>
      </c>
      <c r="B236" s="25" t="s">
        <v>2945</v>
      </c>
      <c r="C236" s="37"/>
      <c r="D236" s="27" t="n">
        <v>2022567886</v>
      </c>
      <c r="E236" s="29" t="n">
        <v>16838</v>
      </c>
      <c r="F236" s="26" t="n">
        <v>76</v>
      </c>
      <c r="G236" s="29" t="n">
        <v>44745</v>
      </c>
      <c r="H236" s="30" t="s">
        <v>2039</v>
      </c>
      <c r="I236" s="20" t="n">
        <v>1</v>
      </c>
      <c r="J236" s="26" t="n">
        <v>73</v>
      </c>
      <c r="K236" s="26" t="n">
        <v>1.7</v>
      </c>
      <c r="L236" s="31" t="n">
        <f aca="false">J236/K236^2</f>
        <v>25.2595155709343</v>
      </c>
      <c r="M236" s="26" t="n">
        <v>3</v>
      </c>
      <c r="N236" s="26" t="n">
        <v>2</v>
      </c>
      <c r="O236" s="26" t="n">
        <v>2</v>
      </c>
      <c r="P236" s="27" t="n">
        <v>0</v>
      </c>
      <c r="Q236" s="27" t="n">
        <v>0</v>
      </c>
      <c r="R236" s="27" t="n">
        <v>0</v>
      </c>
      <c r="S236" s="43" t="n">
        <v>1</v>
      </c>
      <c r="T236" s="43" t="s">
        <v>2946</v>
      </c>
      <c r="U236" s="44" t="s">
        <v>2947</v>
      </c>
      <c r="V236" s="7" t="n">
        <v>2</v>
      </c>
      <c r="W236" s="7" t="n">
        <v>0</v>
      </c>
      <c r="X236" s="7" t="n">
        <v>0</v>
      </c>
      <c r="Y236" s="7" t="n">
        <v>0</v>
      </c>
      <c r="Z236" s="7" t="n">
        <v>0</v>
      </c>
      <c r="AA236" s="7" t="n">
        <v>1</v>
      </c>
      <c r="AB236" s="7" t="n">
        <v>1</v>
      </c>
      <c r="AC236" s="7" t="n">
        <v>1</v>
      </c>
      <c r="AD236" s="7" t="n">
        <v>0</v>
      </c>
      <c r="AE236" s="7" t="n">
        <v>0</v>
      </c>
      <c r="AF236" s="7" t="n">
        <v>0</v>
      </c>
      <c r="AG236" s="7" t="n">
        <v>0</v>
      </c>
      <c r="AH236" s="7" t="n">
        <v>1</v>
      </c>
      <c r="AI236" s="27" t="s">
        <v>2948</v>
      </c>
      <c r="AJ236" s="7" t="n">
        <v>1</v>
      </c>
      <c r="AK236" s="7" t="n">
        <v>0</v>
      </c>
      <c r="AL236" s="7" t="n">
        <v>1</v>
      </c>
      <c r="AM236" s="7" t="n">
        <v>0</v>
      </c>
      <c r="AN236" s="7" t="n">
        <v>1</v>
      </c>
      <c r="AO236" s="7" t="n">
        <v>1</v>
      </c>
      <c r="AP236" s="7" t="n">
        <v>0</v>
      </c>
      <c r="AQ236" s="7" t="n">
        <v>1</v>
      </c>
      <c r="AR236" s="20" t="s">
        <v>2949</v>
      </c>
      <c r="AS236" s="45" t="n">
        <v>1</v>
      </c>
      <c r="AT236" s="43" t="n">
        <v>2</v>
      </c>
      <c r="AU236" s="42" t="n">
        <v>3</v>
      </c>
      <c r="AV236" s="87" t="n">
        <v>44746</v>
      </c>
      <c r="AW236" s="58" t="n">
        <v>1</v>
      </c>
      <c r="AX236" s="20" t="n">
        <v>1</v>
      </c>
      <c r="AY236" s="43" t="s">
        <v>2950</v>
      </c>
      <c r="AZ236" s="85" t="s">
        <v>2951</v>
      </c>
      <c r="BA236" s="37"/>
      <c r="BB236" s="43" t="n">
        <v>1</v>
      </c>
      <c r="BC236" s="43" t="n">
        <v>2</v>
      </c>
      <c r="BD236" s="43" t="n">
        <v>4</v>
      </c>
      <c r="BE236" s="51" t="s">
        <v>2952</v>
      </c>
      <c r="BF236" s="47" t="s">
        <v>2953</v>
      </c>
      <c r="BG236" s="47" t="s">
        <v>2954</v>
      </c>
      <c r="BH236" s="47" t="s">
        <v>2955</v>
      </c>
      <c r="BI236" s="47" t="s">
        <v>2956</v>
      </c>
      <c r="BJ236" s="47" t="s">
        <v>2957</v>
      </c>
      <c r="BK236" s="47" t="s">
        <v>2958</v>
      </c>
      <c r="BL236" s="47" t="s">
        <v>2959</v>
      </c>
      <c r="BM236" s="47" t="s">
        <v>2960</v>
      </c>
      <c r="BN236" s="26" t="s">
        <v>2961</v>
      </c>
      <c r="BO236" s="36" t="n">
        <v>460</v>
      </c>
      <c r="BP236" s="36" t="n">
        <v>321</v>
      </c>
      <c r="BQ236" s="36" t="n">
        <v>124</v>
      </c>
      <c r="BR236" s="47" t="n">
        <v>1</v>
      </c>
      <c r="BS236" s="47" t="n">
        <v>2</v>
      </c>
      <c r="BT236" s="47" t="n">
        <v>1</v>
      </c>
      <c r="BU236" s="47" t="n">
        <v>0</v>
      </c>
      <c r="BV236" s="47" t="n">
        <v>1</v>
      </c>
    </row>
    <row r="237" customFormat="false" ht="15.75" hidden="false" customHeight="false" outlineLevel="0" collapsed="false">
      <c r="A237" s="20" t="s">
        <v>916</v>
      </c>
      <c r="B237" s="25" t="s">
        <v>2962</v>
      </c>
      <c r="C237" s="37"/>
      <c r="D237" s="27" t="n">
        <v>2022568070</v>
      </c>
      <c r="E237" s="28" t="n">
        <v>20017</v>
      </c>
      <c r="F237" s="26" t="n">
        <v>68</v>
      </c>
      <c r="G237" s="29" t="n">
        <v>44745</v>
      </c>
      <c r="H237" s="30" t="s">
        <v>1437</v>
      </c>
      <c r="I237" s="34"/>
      <c r="J237" s="37"/>
      <c r="K237" s="37"/>
      <c r="L237" s="31" t="e">
        <f aca="false">J237/K237^2</f>
        <v>#DIV/0!</v>
      </c>
      <c r="M237" s="37"/>
      <c r="N237" s="37"/>
      <c r="O237" s="37"/>
      <c r="P237" s="37"/>
      <c r="Q237" s="37"/>
      <c r="R237" s="37"/>
      <c r="S237" s="43" t="n">
        <v>1</v>
      </c>
      <c r="T237" s="43" t="s">
        <v>2963</v>
      </c>
      <c r="U237" s="44" t="s">
        <v>2964</v>
      </c>
      <c r="AR237" s="9"/>
      <c r="AS237" s="45" t="n">
        <v>1</v>
      </c>
      <c r="AT237" s="43" t="n">
        <v>1</v>
      </c>
      <c r="AU237" s="43" t="n">
        <v>2</v>
      </c>
      <c r="AV237" s="87" t="n">
        <v>44746</v>
      </c>
      <c r="AW237" s="58" t="n">
        <v>1</v>
      </c>
      <c r="AX237" s="34"/>
      <c r="AY237" s="43" t="s">
        <v>2965</v>
      </c>
      <c r="AZ237" s="85" t="s">
        <v>2966</v>
      </c>
      <c r="BA237" s="37"/>
      <c r="BB237" s="43" t="n">
        <v>1</v>
      </c>
      <c r="BC237" s="43" t="n">
        <v>0</v>
      </c>
      <c r="BD237" s="43" t="n">
        <v>3</v>
      </c>
      <c r="BE237" s="51" t="s">
        <v>2967</v>
      </c>
      <c r="BF237" s="47" t="s">
        <v>2968</v>
      </c>
      <c r="BG237" s="47" t="s">
        <v>2969</v>
      </c>
      <c r="BH237" s="47" t="s">
        <v>2970</v>
      </c>
      <c r="BI237" s="47" t="s">
        <v>2971</v>
      </c>
      <c r="BJ237" s="47" t="s">
        <v>2972</v>
      </c>
      <c r="BK237" s="47" t="s">
        <v>2973</v>
      </c>
      <c r="BL237" s="47" t="s">
        <v>2974</v>
      </c>
      <c r="BM237" s="47" t="s">
        <v>2975</v>
      </c>
      <c r="BN237" s="37"/>
      <c r="BO237" s="36" t="n">
        <v>509</v>
      </c>
      <c r="BP237" s="36" t="n">
        <v>475</v>
      </c>
      <c r="BQ237" s="36" t="n">
        <v>10</v>
      </c>
      <c r="BR237" s="47" t="n">
        <v>3</v>
      </c>
      <c r="BS237" s="47" t="n">
        <v>1</v>
      </c>
      <c r="BT237" s="47" t="n">
        <v>1</v>
      </c>
      <c r="BU237" s="47" t="n">
        <v>0</v>
      </c>
      <c r="BV237" s="47" t="n">
        <v>1</v>
      </c>
    </row>
    <row r="238" customFormat="false" ht="15.75" hidden="false" customHeight="false" outlineLevel="0" collapsed="false">
      <c r="A238" s="20" t="s">
        <v>916</v>
      </c>
      <c r="B238" s="25" t="s">
        <v>2976</v>
      </c>
      <c r="C238" s="37"/>
      <c r="D238" s="37"/>
      <c r="E238" s="37"/>
      <c r="F238" s="26" t="n">
        <v>123</v>
      </c>
      <c r="G238" s="37"/>
      <c r="H238" s="30" t="s">
        <v>1437</v>
      </c>
      <c r="I238" s="34"/>
      <c r="J238" s="37"/>
      <c r="K238" s="37"/>
      <c r="L238" s="31" t="e">
        <f aca="false">J238/K238^2</f>
        <v>#DIV/0!</v>
      </c>
      <c r="M238" s="37"/>
      <c r="N238" s="37"/>
      <c r="O238" s="37"/>
      <c r="P238" s="37"/>
      <c r="Q238" s="37"/>
      <c r="R238" s="37"/>
      <c r="S238" s="37"/>
      <c r="T238" s="37"/>
      <c r="U238" s="53"/>
      <c r="AR238" s="9"/>
      <c r="AS238" s="9"/>
      <c r="AT238" s="37"/>
      <c r="AU238" s="37"/>
      <c r="AV238" s="34"/>
      <c r="AW238" s="63"/>
      <c r="AX238" s="34"/>
      <c r="AY238" s="37"/>
      <c r="AZ238" s="21"/>
      <c r="BA238" s="37"/>
      <c r="BB238" s="37"/>
      <c r="BC238" s="37"/>
      <c r="BD238" s="37"/>
      <c r="BE238" s="9"/>
      <c r="BF238" s="37"/>
      <c r="BG238" s="37"/>
      <c r="BH238" s="37"/>
      <c r="BI238" s="37"/>
      <c r="BJ238" s="37"/>
      <c r="BK238" s="37"/>
      <c r="BL238" s="37"/>
      <c r="BM238" s="37"/>
      <c r="BN238" s="37"/>
      <c r="BO238" s="36" t="n">
        <v>0</v>
      </c>
      <c r="BP238" s="36" t="n">
        <v>0</v>
      </c>
      <c r="BQ238" s="36" t="n">
        <v>0</v>
      </c>
      <c r="BR238" s="37"/>
      <c r="BS238" s="37"/>
      <c r="BT238" s="37"/>
      <c r="BU238" s="37"/>
      <c r="BV238" s="37"/>
    </row>
    <row r="239" customFormat="false" ht="15.75" hidden="false" customHeight="false" outlineLevel="0" collapsed="false">
      <c r="A239" s="9"/>
      <c r="B239" s="25" t="s">
        <v>2977</v>
      </c>
      <c r="C239" s="26" t="n">
        <v>3287</v>
      </c>
      <c r="D239" s="27" t="n">
        <v>2022038050</v>
      </c>
      <c r="E239" s="29" t="n">
        <v>18101</v>
      </c>
      <c r="F239" s="26" t="n">
        <v>73</v>
      </c>
      <c r="G239" s="29" t="n">
        <v>44746</v>
      </c>
      <c r="H239" s="30" t="s">
        <v>75</v>
      </c>
      <c r="I239" s="20" t="n">
        <v>1</v>
      </c>
      <c r="J239" s="26" t="n">
        <v>70</v>
      </c>
      <c r="K239" s="26" t="n">
        <v>1.68</v>
      </c>
      <c r="L239" s="31" t="n">
        <f aca="false">J239/K239^2</f>
        <v>24.8015873015873</v>
      </c>
      <c r="M239" s="26" t="n">
        <v>3</v>
      </c>
      <c r="N239" s="26" t="n">
        <v>1</v>
      </c>
      <c r="O239" s="26" t="n">
        <v>1</v>
      </c>
      <c r="P239" s="27" t="n">
        <v>0</v>
      </c>
      <c r="Q239" s="27" t="n">
        <v>1</v>
      </c>
      <c r="R239" s="27" t="n">
        <v>0</v>
      </c>
      <c r="S239" s="43" t="n">
        <v>1</v>
      </c>
      <c r="T239" s="43" t="s">
        <v>1606</v>
      </c>
      <c r="U239" s="44" t="s">
        <v>1607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1</v>
      </c>
      <c r="AF239" s="7" t="n">
        <v>0</v>
      </c>
      <c r="AG239" s="7" t="n">
        <v>0</v>
      </c>
      <c r="AH239" s="7" t="n">
        <v>1</v>
      </c>
      <c r="AI239" s="27" t="s">
        <v>2978</v>
      </c>
      <c r="AJ239" s="7" t="n">
        <v>0</v>
      </c>
      <c r="AK239" s="7" t="n">
        <v>0</v>
      </c>
      <c r="AL239" s="7" t="n">
        <v>1</v>
      </c>
      <c r="AM239" s="7" t="n">
        <v>0</v>
      </c>
      <c r="AN239" s="7" t="n">
        <v>1</v>
      </c>
      <c r="AO239" s="7" t="n">
        <v>0</v>
      </c>
      <c r="AP239" s="7" t="n">
        <v>0</v>
      </c>
      <c r="AQ239" s="7" t="n">
        <v>1</v>
      </c>
      <c r="AR239" s="20" t="s">
        <v>2979</v>
      </c>
      <c r="AS239" s="45" t="n">
        <v>1</v>
      </c>
      <c r="AT239" s="43" t="n">
        <v>4</v>
      </c>
      <c r="AU239" s="42" t="n">
        <v>1</v>
      </c>
      <c r="AV239" s="87" t="n">
        <v>44746</v>
      </c>
      <c r="AW239" s="58" t="n">
        <v>2</v>
      </c>
      <c r="AX239" s="34"/>
      <c r="AY239" s="43" t="s">
        <v>2980</v>
      </c>
      <c r="AZ239" s="85" t="s">
        <v>2981</v>
      </c>
      <c r="BA239" s="27" t="n">
        <v>0</v>
      </c>
      <c r="BB239" s="43" t="n">
        <v>1</v>
      </c>
      <c r="BC239" s="43" t="n">
        <v>0</v>
      </c>
      <c r="BD239" s="43" t="n">
        <v>1</v>
      </c>
      <c r="BE239" s="51" t="s">
        <v>2982</v>
      </c>
      <c r="BF239" s="47" t="s">
        <v>2983</v>
      </c>
      <c r="BG239" s="47" t="s">
        <v>2984</v>
      </c>
      <c r="BH239" s="47" t="s">
        <v>2985</v>
      </c>
      <c r="BI239" s="47" t="s">
        <v>2986</v>
      </c>
      <c r="BJ239" s="47" t="s">
        <v>2987</v>
      </c>
      <c r="BK239" s="47" t="s">
        <v>2960</v>
      </c>
      <c r="BL239" s="47" t="s">
        <v>2988</v>
      </c>
      <c r="BM239" s="47" t="s">
        <v>2989</v>
      </c>
      <c r="BN239" s="26" t="s">
        <v>2973</v>
      </c>
      <c r="BO239" s="36" t="n">
        <v>515</v>
      </c>
      <c r="BP239" s="36" t="n">
        <v>315</v>
      </c>
      <c r="BQ239" s="36" t="n">
        <v>170</v>
      </c>
      <c r="BR239" s="47" t="n">
        <v>2</v>
      </c>
      <c r="BS239" s="47" t="n">
        <v>2</v>
      </c>
      <c r="BT239" s="47" t="n">
        <v>2</v>
      </c>
      <c r="BU239" s="47" t="n">
        <v>1</v>
      </c>
      <c r="BV239" s="47" t="n">
        <v>2</v>
      </c>
    </row>
    <row r="240" customFormat="false" ht="15.75" hidden="false" customHeight="false" outlineLevel="0" collapsed="false">
      <c r="A240" s="9"/>
      <c r="B240" s="25" t="s">
        <v>2990</v>
      </c>
      <c r="C240" s="26" t="n">
        <v>3032</v>
      </c>
      <c r="D240" s="27" t="n">
        <v>2022569479</v>
      </c>
      <c r="E240" s="29" t="n">
        <v>18412</v>
      </c>
      <c r="F240" s="26" t="n">
        <v>72</v>
      </c>
      <c r="G240" s="29" t="n">
        <v>44746</v>
      </c>
      <c r="H240" s="30" t="s">
        <v>75</v>
      </c>
      <c r="I240" s="20" t="n">
        <v>2</v>
      </c>
      <c r="J240" s="26" t="n">
        <v>76</v>
      </c>
      <c r="K240" s="26" t="n">
        <v>1.61</v>
      </c>
      <c r="L240" s="31" t="n">
        <f aca="false">J240/K240^2</f>
        <v>29.3198564870183</v>
      </c>
      <c r="M240" s="26" t="n">
        <v>3</v>
      </c>
      <c r="N240" s="26" t="n">
        <v>1</v>
      </c>
      <c r="O240" s="26" t="n">
        <v>1</v>
      </c>
      <c r="P240" s="27" t="n">
        <v>0</v>
      </c>
      <c r="Q240" s="27" t="n">
        <v>1</v>
      </c>
      <c r="R240" s="27" t="n">
        <v>0</v>
      </c>
      <c r="S240" s="43" t="n">
        <v>1</v>
      </c>
      <c r="T240" s="43" t="s">
        <v>1886</v>
      </c>
      <c r="U240" s="44" t="s">
        <v>1887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0</v>
      </c>
      <c r="AA240" s="7" t="n">
        <v>0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27" t="s">
        <v>2991</v>
      </c>
      <c r="AJ240" s="7" t="n">
        <v>1</v>
      </c>
      <c r="AK240" s="7" t="n">
        <v>0</v>
      </c>
      <c r="AL240" s="7" t="n">
        <v>0</v>
      </c>
      <c r="AM240" s="7" t="n">
        <v>0</v>
      </c>
      <c r="AN240" s="7" t="n">
        <v>1</v>
      </c>
      <c r="AO240" s="7" t="n">
        <v>1</v>
      </c>
      <c r="AP240" s="7" t="n">
        <v>0</v>
      </c>
      <c r="AQ240" s="7" t="n">
        <v>1</v>
      </c>
      <c r="AR240" s="20" t="s">
        <v>2992</v>
      </c>
      <c r="AS240" s="45" t="n">
        <v>1</v>
      </c>
      <c r="AT240" s="43" t="n">
        <v>4</v>
      </c>
      <c r="AU240" s="42" t="n">
        <v>1</v>
      </c>
      <c r="AV240" s="87" t="n">
        <v>44746</v>
      </c>
      <c r="AW240" s="58" t="n">
        <v>3</v>
      </c>
      <c r="AX240" s="34"/>
      <c r="AY240" s="43" t="s">
        <v>2993</v>
      </c>
      <c r="AZ240" s="85" t="s">
        <v>2994</v>
      </c>
      <c r="BA240" s="27" t="n">
        <v>0</v>
      </c>
      <c r="BB240" s="43" t="n">
        <v>1</v>
      </c>
      <c r="BC240" s="43" t="n">
        <v>0</v>
      </c>
      <c r="BD240" s="43" t="n">
        <v>2</v>
      </c>
      <c r="BE240" s="51" t="s">
        <v>2995</v>
      </c>
      <c r="BF240" s="47" t="s">
        <v>2996</v>
      </c>
      <c r="BG240" s="47" t="s">
        <v>2997</v>
      </c>
      <c r="BH240" s="47" t="s">
        <v>2975</v>
      </c>
      <c r="BI240" s="47" t="s">
        <v>2998</v>
      </c>
      <c r="BJ240" s="47" t="s">
        <v>2999</v>
      </c>
      <c r="BK240" s="47" t="s">
        <v>3000</v>
      </c>
      <c r="BL240" s="47" t="s">
        <v>3001</v>
      </c>
      <c r="BM240" s="47" t="s">
        <v>3002</v>
      </c>
      <c r="BN240" s="26" t="s">
        <v>3003</v>
      </c>
      <c r="BO240" s="36" t="n">
        <v>480</v>
      </c>
      <c r="BP240" s="36" t="n">
        <v>410</v>
      </c>
      <c r="BQ240" s="36" t="n">
        <v>50</v>
      </c>
      <c r="BR240" s="47" t="n">
        <v>2</v>
      </c>
      <c r="BS240" s="47" t="n">
        <v>2</v>
      </c>
      <c r="BT240" s="47" t="n">
        <v>2</v>
      </c>
      <c r="BU240" s="47" t="n">
        <v>1</v>
      </c>
      <c r="BV240" s="47" t="n">
        <v>2</v>
      </c>
    </row>
    <row r="241" customFormat="false" ht="15.75" hidden="false" customHeight="false" outlineLevel="0" collapsed="false">
      <c r="A241" s="20" t="s">
        <v>916</v>
      </c>
      <c r="B241" s="25" t="s">
        <v>3004</v>
      </c>
      <c r="C241" s="26" t="n">
        <v>3372</v>
      </c>
      <c r="D241" s="27" t="n">
        <v>2022050946</v>
      </c>
      <c r="E241" s="29" t="n">
        <v>18678</v>
      </c>
      <c r="F241" s="26" t="n">
        <v>71</v>
      </c>
      <c r="G241" s="29" t="n">
        <v>44746</v>
      </c>
      <c r="H241" s="30" t="s">
        <v>2039</v>
      </c>
      <c r="I241" s="20" t="n">
        <v>1</v>
      </c>
      <c r="J241" s="26" t="n">
        <v>74</v>
      </c>
      <c r="K241" s="26" t="n">
        <v>1.8</v>
      </c>
      <c r="L241" s="31" t="n">
        <f aca="false">J241/K241^2</f>
        <v>22.8395061728395</v>
      </c>
      <c r="M241" s="26" t="n">
        <v>2</v>
      </c>
      <c r="N241" s="26" t="n">
        <v>1</v>
      </c>
      <c r="O241" s="26" t="n">
        <v>1</v>
      </c>
      <c r="P241" s="27" t="n">
        <v>0</v>
      </c>
      <c r="Q241" s="27" t="n">
        <v>0</v>
      </c>
      <c r="R241" s="27" t="n">
        <v>0</v>
      </c>
      <c r="S241" s="43" t="n">
        <v>1</v>
      </c>
      <c r="T241" s="43" t="s">
        <v>3005</v>
      </c>
      <c r="U241" s="44" t="s">
        <v>3006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1</v>
      </c>
      <c r="AF241" s="7" t="n">
        <v>0</v>
      </c>
      <c r="AG241" s="7" t="n">
        <v>0</v>
      </c>
      <c r="AH241" s="7" t="n">
        <v>0</v>
      </c>
      <c r="AJ241" s="7" t="n">
        <v>1</v>
      </c>
      <c r="AK241" s="7" t="n">
        <v>0</v>
      </c>
      <c r="AL241" s="7" t="n">
        <v>1</v>
      </c>
      <c r="AM241" s="7" t="n">
        <v>1</v>
      </c>
      <c r="AN241" s="7" t="n">
        <v>0</v>
      </c>
      <c r="AO241" s="7" t="n">
        <v>0</v>
      </c>
      <c r="AP241" s="7" t="n">
        <v>0</v>
      </c>
      <c r="AQ241" s="7" t="n">
        <v>0</v>
      </c>
      <c r="AR241" s="20" t="s">
        <v>3007</v>
      </c>
      <c r="AS241" s="45" t="n">
        <v>1</v>
      </c>
      <c r="AT241" s="43" t="n">
        <v>2</v>
      </c>
      <c r="AU241" s="42" t="n">
        <v>3</v>
      </c>
      <c r="AV241" s="87" t="n">
        <v>44746</v>
      </c>
      <c r="AW241" s="58" t="n">
        <v>2</v>
      </c>
      <c r="AX241" s="20" t="n">
        <v>1</v>
      </c>
      <c r="AY241" s="43" t="s">
        <v>2722</v>
      </c>
      <c r="AZ241" s="85" t="s">
        <v>2723</v>
      </c>
      <c r="BA241" s="27" t="n">
        <v>0</v>
      </c>
      <c r="BB241" s="43" t="n">
        <v>1</v>
      </c>
      <c r="BC241" s="43" t="n">
        <v>2</v>
      </c>
      <c r="BD241" s="43" t="n">
        <v>4</v>
      </c>
      <c r="BE241" s="51" t="s">
        <v>2957</v>
      </c>
      <c r="BF241" s="47" t="s">
        <v>3008</v>
      </c>
      <c r="BG241" s="47" t="s">
        <v>3009</v>
      </c>
      <c r="BH241" s="47" t="s">
        <v>3010</v>
      </c>
      <c r="BI241" s="47" t="s">
        <v>3011</v>
      </c>
      <c r="BJ241" s="47" t="s">
        <v>3012</v>
      </c>
      <c r="BK241" s="47" t="s">
        <v>3013</v>
      </c>
      <c r="BL241" s="47" t="s">
        <v>2987</v>
      </c>
      <c r="BM241" s="47" t="s">
        <v>3014</v>
      </c>
      <c r="BN241" s="26" t="s">
        <v>3015</v>
      </c>
      <c r="BO241" s="36" t="n">
        <v>290</v>
      </c>
      <c r="BP241" s="36" t="n">
        <v>85</v>
      </c>
      <c r="BQ241" s="36" t="n">
        <v>155</v>
      </c>
      <c r="BR241" s="47" t="n">
        <v>1</v>
      </c>
      <c r="BS241" s="47" t="n">
        <v>1</v>
      </c>
      <c r="BT241" s="47" t="n">
        <v>1</v>
      </c>
      <c r="BU241" s="47" t="n">
        <v>0</v>
      </c>
      <c r="BV241" s="47" t="n">
        <v>1</v>
      </c>
    </row>
    <row r="242" customFormat="false" ht="15.75" hidden="false" customHeight="false" outlineLevel="0" collapsed="false">
      <c r="A242" s="20" t="s">
        <v>916</v>
      </c>
      <c r="B242" s="25" t="s">
        <v>3016</v>
      </c>
      <c r="C242" s="26" t="n">
        <v>3272</v>
      </c>
      <c r="D242" s="27" t="n">
        <v>2022569704</v>
      </c>
      <c r="E242" s="29" t="n">
        <v>21563</v>
      </c>
      <c r="F242" s="26" t="n">
        <v>64</v>
      </c>
      <c r="G242" s="29" t="n">
        <v>44746</v>
      </c>
      <c r="H242" s="30" t="s">
        <v>2039</v>
      </c>
      <c r="I242" s="20" t="n">
        <v>1</v>
      </c>
      <c r="J242" s="26" t="n">
        <v>87</v>
      </c>
      <c r="K242" s="26" t="n">
        <v>1.8</v>
      </c>
      <c r="L242" s="31" t="n">
        <f aca="false">J242/K242^2</f>
        <v>26.8518518518519</v>
      </c>
      <c r="M242" s="26" t="n">
        <v>3</v>
      </c>
      <c r="N242" s="26" t="n">
        <v>1</v>
      </c>
      <c r="O242" s="26" t="n">
        <v>1</v>
      </c>
      <c r="P242" s="27" t="n">
        <v>0</v>
      </c>
      <c r="Q242" s="27" t="n">
        <v>1</v>
      </c>
      <c r="R242" s="27" t="n">
        <v>1</v>
      </c>
      <c r="S242" s="43" t="n">
        <v>1</v>
      </c>
      <c r="T242" s="43" t="s">
        <v>2704</v>
      </c>
      <c r="U242" s="44" t="s">
        <v>2705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0</v>
      </c>
      <c r="AA242" s="7" t="n">
        <v>1</v>
      </c>
      <c r="AB242" s="7" t="n">
        <v>0</v>
      </c>
      <c r="AC242" s="7" t="n">
        <v>1</v>
      </c>
      <c r="AD242" s="7" t="n">
        <v>0</v>
      </c>
      <c r="AE242" s="7" t="n">
        <v>0</v>
      </c>
      <c r="AF242" s="7" t="n">
        <v>0</v>
      </c>
      <c r="AG242" s="7" t="n">
        <v>0</v>
      </c>
      <c r="AH242" s="7" t="n">
        <v>0</v>
      </c>
      <c r="AJ242" s="7" t="n">
        <v>0</v>
      </c>
      <c r="AK242" s="7" t="n">
        <v>0</v>
      </c>
      <c r="AL242" s="7" t="n">
        <v>1</v>
      </c>
      <c r="AM242" s="7" t="n">
        <v>0</v>
      </c>
      <c r="AN242" s="7" t="n">
        <v>1</v>
      </c>
      <c r="AO242" s="7" t="n">
        <v>0</v>
      </c>
      <c r="AP242" s="7" t="n">
        <v>0</v>
      </c>
      <c r="AQ242" s="7" t="n">
        <v>1</v>
      </c>
      <c r="AR242" s="20" t="s">
        <v>3017</v>
      </c>
      <c r="AS242" s="45" t="n">
        <v>1</v>
      </c>
      <c r="AT242" s="43" t="n">
        <v>2</v>
      </c>
      <c r="AU242" s="42" t="n">
        <v>3</v>
      </c>
      <c r="AV242" s="87" t="n">
        <v>44746</v>
      </c>
      <c r="AW242" s="58" t="n">
        <v>3</v>
      </c>
      <c r="AX242" s="20" t="n">
        <v>1</v>
      </c>
      <c r="AY242" s="43" t="s">
        <v>3018</v>
      </c>
      <c r="AZ242" s="85" t="s">
        <v>3019</v>
      </c>
      <c r="BA242" s="27" t="n">
        <v>0</v>
      </c>
      <c r="BB242" s="43" t="n">
        <v>1</v>
      </c>
      <c r="BC242" s="43" t="n">
        <v>1</v>
      </c>
      <c r="BD242" s="43" t="n">
        <v>1</v>
      </c>
      <c r="BE242" s="51" t="s">
        <v>3012</v>
      </c>
      <c r="BF242" s="47" t="s">
        <v>3020</v>
      </c>
      <c r="BG242" s="47" t="s">
        <v>2960</v>
      </c>
      <c r="BH242" s="47" t="s">
        <v>3021</v>
      </c>
      <c r="BI242" s="47" t="s">
        <v>3022</v>
      </c>
      <c r="BJ242" s="47" t="s">
        <v>3023</v>
      </c>
      <c r="BK242" s="47" t="s">
        <v>3024</v>
      </c>
      <c r="BL242" s="47" t="s">
        <v>3024</v>
      </c>
      <c r="BM242" s="47" t="s">
        <v>3025</v>
      </c>
      <c r="BN242" s="37"/>
      <c r="BO242" s="36" t="n">
        <v>320</v>
      </c>
      <c r="BP242" s="36" t="n">
        <v>280</v>
      </c>
      <c r="BQ242" s="36" t="n">
        <v>5</v>
      </c>
      <c r="BR242" s="47" t="n">
        <v>1</v>
      </c>
      <c r="BS242" s="47" t="n">
        <v>2</v>
      </c>
      <c r="BT242" s="47" t="n">
        <v>1</v>
      </c>
      <c r="BU242" s="47" t="n">
        <v>0</v>
      </c>
      <c r="BV242" s="47" t="n">
        <v>1</v>
      </c>
    </row>
    <row r="243" customFormat="false" ht="15.75" hidden="false" customHeight="false" outlineLevel="0" collapsed="false">
      <c r="A243" s="20" t="s">
        <v>916</v>
      </c>
      <c r="B243" s="25" t="s">
        <v>3026</v>
      </c>
      <c r="C243" s="26" t="n">
        <v>3347</v>
      </c>
      <c r="D243" s="27" t="n">
        <v>2022566998</v>
      </c>
      <c r="E243" s="29" t="n">
        <v>19484</v>
      </c>
      <c r="F243" s="26" t="n">
        <v>69</v>
      </c>
      <c r="G243" s="29" t="n">
        <v>44746</v>
      </c>
      <c r="H243" s="30" t="s">
        <v>2039</v>
      </c>
      <c r="I243" s="20" t="n">
        <v>1</v>
      </c>
      <c r="J243" s="26" t="n">
        <v>103</v>
      </c>
      <c r="K243" s="26" t="n">
        <v>1.75</v>
      </c>
      <c r="L243" s="31" t="n">
        <f aca="false">J243/K243^2</f>
        <v>33.6326530612245</v>
      </c>
      <c r="M243" s="26" t="n">
        <v>3</v>
      </c>
      <c r="N243" s="26" t="n">
        <v>3</v>
      </c>
      <c r="O243" s="26" t="n">
        <v>1</v>
      </c>
      <c r="P243" s="27" t="n">
        <v>0</v>
      </c>
      <c r="Q243" s="27" t="n">
        <v>1</v>
      </c>
      <c r="R243" s="27" t="n">
        <v>0</v>
      </c>
      <c r="S243" s="43" t="n">
        <v>1</v>
      </c>
      <c r="T243" s="43" t="s">
        <v>2483</v>
      </c>
      <c r="U243" s="44" t="s">
        <v>2484</v>
      </c>
      <c r="V243" s="7" t="n">
        <v>0</v>
      </c>
      <c r="W243" s="7" t="n">
        <v>1</v>
      </c>
      <c r="X243" s="7" t="n">
        <v>1</v>
      </c>
      <c r="Y243" s="7" t="n">
        <v>0</v>
      </c>
      <c r="Z243" s="7" t="n">
        <v>0</v>
      </c>
      <c r="AA243" s="7" t="n">
        <v>1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1</v>
      </c>
      <c r="AI243" s="27" t="s">
        <v>3027</v>
      </c>
      <c r="AJ243" s="7" t="n">
        <v>0</v>
      </c>
      <c r="AK243" s="7" t="n">
        <v>0</v>
      </c>
      <c r="AL243" s="7" t="n">
        <v>1</v>
      </c>
      <c r="AM243" s="7" t="n">
        <v>0</v>
      </c>
      <c r="AN243" s="7" t="n">
        <v>1</v>
      </c>
      <c r="AO243" s="7" t="n">
        <v>0</v>
      </c>
      <c r="AP243" s="7" t="n">
        <v>0</v>
      </c>
      <c r="AQ243" s="7" t="n">
        <v>1</v>
      </c>
      <c r="AR243" s="20" t="s">
        <v>3028</v>
      </c>
      <c r="AS243" s="45" t="n">
        <v>1</v>
      </c>
      <c r="AT243" s="43" t="n">
        <v>2</v>
      </c>
      <c r="AU243" s="42" t="n">
        <v>4</v>
      </c>
      <c r="AV243" s="87" t="n">
        <v>44747</v>
      </c>
      <c r="AW243" s="58" t="n">
        <v>1</v>
      </c>
      <c r="AX243" s="20" t="n">
        <v>1</v>
      </c>
      <c r="AY243" s="43" t="s">
        <v>3029</v>
      </c>
      <c r="AZ243" s="85" t="s">
        <v>3030</v>
      </c>
      <c r="BA243" s="27" t="n">
        <v>0</v>
      </c>
      <c r="BB243" s="43" t="n">
        <v>1</v>
      </c>
      <c r="BC243" s="43" t="n">
        <v>0</v>
      </c>
      <c r="BD243" s="43" t="n">
        <v>1</v>
      </c>
      <c r="BE243" s="51" t="s">
        <v>3031</v>
      </c>
      <c r="BF243" s="47" t="s">
        <v>3032</v>
      </c>
      <c r="BG243" s="47" t="s">
        <v>3033</v>
      </c>
      <c r="BH243" s="47" t="s">
        <v>3034</v>
      </c>
      <c r="BI243" s="47" t="s">
        <v>3035</v>
      </c>
      <c r="BJ243" s="47" t="s">
        <v>3036</v>
      </c>
      <c r="BK243" s="47" t="s">
        <v>3037</v>
      </c>
      <c r="BL243" s="47" t="s">
        <v>3038</v>
      </c>
      <c r="BM243" s="47" t="s">
        <v>3039</v>
      </c>
      <c r="BN243" s="26" t="s">
        <v>3040</v>
      </c>
      <c r="BO243" s="36" t="n">
        <v>201</v>
      </c>
      <c r="BP243" s="36" t="n">
        <v>195</v>
      </c>
      <c r="BQ243" s="36" t="n">
        <v>1</v>
      </c>
      <c r="BR243" s="47" t="n">
        <v>1</v>
      </c>
      <c r="BS243" s="47" t="n">
        <v>2</v>
      </c>
      <c r="BT243" s="47" t="n">
        <v>1</v>
      </c>
      <c r="BU243" s="47" t="n">
        <v>0</v>
      </c>
      <c r="BV243" s="47" t="n">
        <v>1</v>
      </c>
    </row>
    <row r="244" customFormat="false" ht="15.75" hidden="false" customHeight="false" outlineLevel="0" collapsed="false">
      <c r="A244" s="20" t="s">
        <v>916</v>
      </c>
      <c r="B244" s="25" t="s">
        <v>3041</v>
      </c>
      <c r="C244" s="26" t="n">
        <v>3034</v>
      </c>
      <c r="D244" s="27" t="n">
        <v>2022568034</v>
      </c>
      <c r="E244" s="29" t="n">
        <v>15570</v>
      </c>
      <c r="F244" s="26" t="n">
        <v>80</v>
      </c>
      <c r="G244" s="29" t="n">
        <v>44746</v>
      </c>
      <c r="H244" s="30" t="s">
        <v>2039</v>
      </c>
      <c r="I244" s="20" t="n">
        <v>2</v>
      </c>
      <c r="J244" s="26" t="n">
        <v>58</v>
      </c>
      <c r="K244" s="26" t="n">
        <v>1.6</v>
      </c>
      <c r="L244" s="31" t="n">
        <f aca="false">J244/K244^2</f>
        <v>22.65625</v>
      </c>
      <c r="M244" s="26" t="n">
        <v>3</v>
      </c>
      <c r="N244" s="26" t="n">
        <v>1</v>
      </c>
      <c r="O244" s="26" t="n">
        <v>1</v>
      </c>
      <c r="P244" s="27" t="n">
        <v>0</v>
      </c>
      <c r="Q244" s="27" t="n">
        <v>0</v>
      </c>
      <c r="R244" s="27" t="n">
        <v>0</v>
      </c>
      <c r="S244" s="43" t="n">
        <v>1</v>
      </c>
      <c r="T244" s="43" t="s">
        <v>2558</v>
      </c>
      <c r="U244" s="56" t="n">
        <v>18.0486111111111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0</v>
      </c>
      <c r="AA244" s="7" t="n">
        <v>1</v>
      </c>
      <c r="AB244" s="7" t="n">
        <v>0</v>
      </c>
      <c r="AC244" s="7" t="n">
        <v>0</v>
      </c>
      <c r="AD244" s="7" t="n">
        <v>0</v>
      </c>
      <c r="AE244" s="7" t="n">
        <v>0</v>
      </c>
      <c r="AF244" s="7" t="n">
        <v>0</v>
      </c>
      <c r="AG244" s="7" t="n">
        <v>0</v>
      </c>
      <c r="AH244" s="7" t="n">
        <v>0</v>
      </c>
      <c r="AJ244" s="7" t="n">
        <v>1</v>
      </c>
      <c r="AK244" s="7" t="n">
        <v>0</v>
      </c>
      <c r="AL244" s="7" t="n">
        <v>0</v>
      </c>
      <c r="AM244" s="7" t="n">
        <v>0</v>
      </c>
      <c r="AN244" s="7" t="n">
        <v>1</v>
      </c>
      <c r="AO244" s="7" t="n">
        <v>0</v>
      </c>
      <c r="AP244" s="7" t="n">
        <v>0</v>
      </c>
      <c r="AQ244" s="7" t="n">
        <v>1</v>
      </c>
      <c r="AR244" s="20" t="s">
        <v>3042</v>
      </c>
      <c r="AS244" s="45" t="n">
        <v>1</v>
      </c>
      <c r="AT244" s="43" t="n">
        <v>2</v>
      </c>
      <c r="AU244" s="42" t="n">
        <v>4</v>
      </c>
      <c r="AV244" s="87" t="n">
        <v>44747</v>
      </c>
      <c r="AW244" s="58" t="n">
        <v>2</v>
      </c>
      <c r="AX244" s="20" t="n">
        <v>2</v>
      </c>
      <c r="AY244" s="43" t="s">
        <v>3043</v>
      </c>
      <c r="AZ244" s="85" t="s">
        <v>3044</v>
      </c>
      <c r="BA244" s="27" t="n">
        <v>0</v>
      </c>
      <c r="BB244" s="43" t="n">
        <v>1</v>
      </c>
      <c r="BC244" s="43" t="n">
        <v>2</v>
      </c>
      <c r="BD244" s="43" t="n">
        <v>1</v>
      </c>
      <c r="BE244" s="51" t="s">
        <v>3045</v>
      </c>
      <c r="BF244" s="47" t="s">
        <v>3046</v>
      </c>
      <c r="BG244" s="47" t="s">
        <v>3047</v>
      </c>
      <c r="BH244" s="47" t="s">
        <v>3048</v>
      </c>
      <c r="BI244" s="47" t="s">
        <v>3049</v>
      </c>
      <c r="BJ244" s="47" t="s">
        <v>3050</v>
      </c>
      <c r="BK244" s="47" t="s">
        <v>3051</v>
      </c>
      <c r="BL244" s="47" t="s">
        <v>3052</v>
      </c>
      <c r="BM244" s="47" t="s">
        <v>3053</v>
      </c>
      <c r="BN244" s="26" t="s">
        <v>3052</v>
      </c>
      <c r="BO244" s="36" t="n">
        <v>320</v>
      </c>
      <c r="BP244" s="36" t="n">
        <v>200</v>
      </c>
      <c r="BQ244" s="36" t="n">
        <v>85</v>
      </c>
      <c r="BR244" s="47" t="n">
        <v>2</v>
      </c>
      <c r="BS244" s="47" t="n">
        <v>2</v>
      </c>
      <c r="BT244" s="47" t="n">
        <v>1</v>
      </c>
      <c r="BU244" s="47" t="n">
        <v>0</v>
      </c>
      <c r="BV244" s="47" t="n">
        <v>1</v>
      </c>
    </row>
    <row r="245" customFormat="false" ht="15.75" hidden="false" customHeight="false" outlineLevel="0" collapsed="false">
      <c r="A245" s="20" t="s">
        <v>113</v>
      </c>
      <c r="B245" s="25" t="s">
        <v>3054</v>
      </c>
      <c r="C245" s="26" t="n">
        <v>3333</v>
      </c>
      <c r="D245" s="27" t="n">
        <v>2022567914</v>
      </c>
      <c r="E245" s="29" t="n">
        <v>13948</v>
      </c>
      <c r="F245" s="26" t="n">
        <v>84</v>
      </c>
      <c r="G245" s="29" t="n">
        <v>44746</v>
      </c>
      <c r="H245" s="30" t="s">
        <v>75</v>
      </c>
      <c r="I245" s="20" t="n">
        <v>1</v>
      </c>
      <c r="J245" s="26" t="n">
        <v>65</v>
      </c>
      <c r="K245" s="26" t="n">
        <v>1.68</v>
      </c>
      <c r="L245" s="31" t="n">
        <f aca="false">J245/K245^2</f>
        <v>23.0300453514739</v>
      </c>
      <c r="M245" s="26" t="n">
        <v>3</v>
      </c>
      <c r="N245" s="26" t="n">
        <v>1</v>
      </c>
      <c r="O245" s="37"/>
      <c r="P245" s="27" t="n">
        <v>0</v>
      </c>
      <c r="Q245" s="27" t="n">
        <v>0</v>
      </c>
      <c r="R245" s="27" t="n">
        <v>0</v>
      </c>
      <c r="S245" s="43" t="n">
        <v>1</v>
      </c>
      <c r="T245" s="43" t="s">
        <v>993</v>
      </c>
      <c r="U245" s="44" t="s">
        <v>994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0</v>
      </c>
      <c r="AC245" s="7" t="n">
        <v>1</v>
      </c>
      <c r="AD245" s="7" t="n">
        <v>0</v>
      </c>
      <c r="AE245" s="7" t="n">
        <v>1</v>
      </c>
      <c r="AF245" s="7" t="n">
        <v>0</v>
      </c>
      <c r="AG245" s="7" t="n">
        <v>1</v>
      </c>
      <c r="AH245" s="7" t="n">
        <v>0</v>
      </c>
      <c r="AJ245" s="7" t="n">
        <v>1</v>
      </c>
      <c r="AK245" s="7" t="n">
        <v>0</v>
      </c>
      <c r="AL245" s="7" t="n">
        <v>0</v>
      </c>
      <c r="AM245" s="7" t="n">
        <v>1</v>
      </c>
      <c r="AN245" s="7" t="n">
        <v>0</v>
      </c>
      <c r="AO245" s="7" t="n">
        <v>0</v>
      </c>
      <c r="AP245" s="7" t="n">
        <v>0</v>
      </c>
      <c r="AQ245" s="7" t="n">
        <v>0</v>
      </c>
      <c r="AR245" s="20" t="s">
        <v>3055</v>
      </c>
      <c r="AS245" s="45" t="n">
        <v>1</v>
      </c>
      <c r="AT245" s="43" t="n">
        <v>4</v>
      </c>
      <c r="AU245" s="42" t="n">
        <v>1</v>
      </c>
      <c r="AV245" s="87" t="n">
        <v>44747</v>
      </c>
      <c r="AW245" s="58" t="n">
        <v>1</v>
      </c>
      <c r="AX245" s="34"/>
      <c r="AY245" s="43" t="s">
        <v>3056</v>
      </c>
      <c r="AZ245" s="85" t="s">
        <v>3057</v>
      </c>
      <c r="BA245" s="27" t="n">
        <v>0</v>
      </c>
      <c r="BB245" s="43" t="n">
        <v>1</v>
      </c>
      <c r="BC245" s="43" t="n">
        <v>0</v>
      </c>
      <c r="BD245" s="43" t="n">
        <v>1</v>
      </c>
      <c r="BE245" s="51" t="s">
        <v>3058</v>
      </c>
      <c r="BF245" s="47" t="s">
        <v>3059</v>
      </c>
      <c r="BG245" s="47" t="s">
        <v>3059</v>
      </c>
      <c r="BH245" s="47" t="s">
        <v>3060</v>
      </c>
      <c r="BI245" s="47" t="s">
        <v>3061</v>
      </c>
      <c r="BJ245" s="47" t="s">
        <v>3062</v>
      </c>
      <c r="BK245" s="47" t="s">
        <v>3047</v>
      </c>
      <c r="BL245" s="47" t="s">
        <v>3063</v>
      </c>
      <c r="BM245" s="47" t="s">
        <v>3064</v>
      </c>
      <c r="BN245" s="26" t="s">
        <v>3065</v>
      </c>
      <c r="BO245" s="36" t="n">
        <v>340</v>
      </c>
      <c r="BP245" s="36" t="n">
        <v>325</v>
      </c>
      <c r="BQ245" s="36" t="n">
        <v>10</v>
      </c>
      <c r="BR245" s="47" t="n">
        <v>1</v>
      </c>
      <c r="BS245" s="47" t="n">
        <v>3</v>
      </c>
      <c r="BT245" s="47" t="n">
        <v>1</v>
      </c>
      <c r="BU245" s="47" t="n">
        <v>0</v>
      </c>
      <c r="BV245" s="47" t="n">
        <v>1</v>
      </c>
    </row>
    <row r="246" customFormat="false" ht="15.75" hidden="false" customHeight="false" outlineLevel="0" collapsed="false">
      <c r="A246" s="20" t="s">
        <v>113</v>
      </c>
      <c r="B246" s="25" t="s">
        <v>3066</v>
      </c>
      <c r="C246" s="26" t="n">
        <v>3344</v>
      </c>
      <c r="D246" s="27" t="n">
        <v>2022565098</v>
      </c>
      <c r="E246" s="29" t="n">
        <v>18750</v>
      </c>
      <c r="F246" s="26" t="n">
        <v>71</v>
      </c>
      <c r="G246" s="29" t="n">
        <v>44747</v>
      </c>
      <c r="H246" s="30" t="s">
        <v>75</v>
      </c>
      <c r="I246" s="20" t="n">
        <v>1</v>
      </c>
      <c r="J246" s="26" t="n">
        <v>73</v>
      </c>
      <c r="K246" s="26" t="n">
        <v>1.75</v>
      </c>
      <c r="L246" s="31" t="n">
        <f aca="false">J246/K246^2</f>
        <v>23.8367346938776</v>
      </c>
      <c r="M246" s="26" t="n">
        <v>3</v>
      </c>
      <c r="N246" s="26" t="n">
        <v>1</v>
      </c>
      <c r="O246" s="37"/>
      <c r="P246" s="27" t="n">
        <v>0</v>
      </c>
      <c r="Q246" s="27" t="n">
        <v>1</v>
      </c>
      <c r="R246" s="27" t="n">
        <v>1</v>
      </c>
      <c r="S246" s="43" t="n">
        <v>1</v>
      </c>
      <c r="T246" s="43" t="s">
        <v>3067</v>
      </c>
      <c r="U246" s="44" t="s">
        <v>3068</v>
      </c>
      <c r="V246" s="7" t="n">
        <v>2</v>
      </c>
      <c r="W246" s="7" t="n">
        <v>0</v>
      </c>
      <c r="X246" s="7" t="n">
        <v>0</v>
      </c>
      <c r="Y246" s="7" t="n">
        <v>0</v>
      </c>
      <c r="Z246" s="7" t="n">
        <v>1</v>
      </c>
      <c r="AA246" s="7" t="n">
        <v>1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n">
        <v>0</v>
      </c>
      <c r="AG246" s="7" t="n">
        <v>0</v>
      </c>
      <c r="AH246" s="7" t="n">
        <v>1</v>
      </c>
      <c r="AI246" s="27" t="s">
        <v>3069</v>
      </c>
      <c r="AJ246" s="7" t="n">
        <v>1</v>
      </c>
      <c r="AK246" s="7" t="n">
        <v>0</v>
      </c>
      <c r="AL246" s="7" t="n">
        <v>1</v>
      </c>
      <c r="AM246" s="7" t="n">
        <v>0</v>
      </c>
      <c r="AN246" s="7" t="n">
        <v>0</v>
      </c>
      <c r="AO246" s="7" t="n">
        <v>1</v>
      </c>
      <c r="AP246" s="7" t="n">
        <v>0</v>
      </c>
      <c r="AQ246" s="7" t="n">
        <v>1</v>
      </c>
      <c r="AR246" s="20" t="s">
        <v>3070</v>
      </c>
      <c r="AS246" s="45" t="n">
        <v>1</v>
      </c>
      <c r="AT246" s="43" t="n">
        <v>4</v>
      </c>
      <c r="AU246" s="42" t="n">
        <v>1</v>
      </c>
      <c r="AV246" s="87" t="n">
        <v>44748</v>
      </c>
      <c r="AW246" s="58" t="n">
        <v>1</v>
      </c>
      <c r="AX246" s="34"/>
      <c r="AY246" s="43" t="s">
        <v>3071</v>
      </c>
      <c r="AZ246" s="85" t="s">
        <v>3072</v>
      </c>
      <c r="BA246" s="27" t="n">
        <v>0</v>
      </c>
      <c r="BB246" s="43" t="n">
        <v>1</v>
      </c>
      <c r="BC246" s="43" t="n">
        <v>0</v>
      </c>
      <c r="BD246" s="43" t="n">
        <v>2</v>
      </c>
      <c r="BE246" s="51" t="s">
        <v>3073</v>
      </c>
      <c r="BF246" s="47" t="s">
        <v>3074</v>
      </c>
      <c r="BG246" s="47" t="s">
        <v>3075</v>
      </c>
      <c r="BH246" s="47" t="s">
        <v>3076</v>
      </c>
      <c r="BI246" s="47" t="s">
        <v>3077</v>
      </c>
      <c r="BJ246" s="47" t="s">
        <v>3078</v>
      </c>
      <c r="BK246" s="47" t="s">
        <v>3079</v>
      </c>
      <c r="BL246" s="47" t="s">
        <v>3080</v>
      </c>
      <c r="BM246" s="47" t="s">
        <v>3081</v>
      </c>
      <c r="BN246" s="26" t="s">
        <v>3082</v>
      </c>
      <c r="BO246" s="36" t="n">
        <v>400</v>
      </c>
      <c r="BP246" s="36" t="n">
        <v>389</v>
      </c>
      <c r="BQ246" s="36" t="n">
        <v>5</v>
      </c>
      <c r="BR246" s="47" t="n">
        <v>2</v>
      </c>
      <c r="BS246" s="47" t="n">
        <v>3</v>
      </c>
      <c r="BT246" s="47" t="n">
        <v>1</v>
      </c>
      <c r="BU246" s="47" t="n">
        <v>0</v>
      </c>
      <c r="BV246" s="47" t="n">
        <v>1</v>
      </c>
    </row>
    <row r="247" customFormat="false" ht="15.75" hidden="false" customHeight="false" outlineLevel="0" collapsed="false">
      <c r="A247" s="9"/>
      <c r="B247" s="25" t="s">
        <v>3083</v>
      </c>
      <c r="C247" s="26" t="n">
        <v>3038</v>
      </c>
      <c r="D247" s="27" t="n">
        <v>2022569444</v>
      </c>
      <c r="E247" s="29" t="n">
        <v>18298</v>
      </c>
      <c r="F247" s="26" t="n">
        <v>72</v>
      </c>
      <c r="G247" s="29" t="n">
        <v>44748</v>
      </c>
      <c r="H247" s="30" t="s">
        <v>75</v>
      </c>
      <c r="I247" s="20" t="n">
        <v>1</v>
      </c>
      <c r="J247" s="26" t="n">
        <v>75</v>
      </c>
      <c r="K247" s="26" t="n">
        <v>1.7</v>
      </c>
      <c r="L247" s="31" t="n">
        <f aca="false">J247/K247^2</f>
        <v>25.9515570934256</v>
      </c>
      <c r="M247" s="26" t="n">
        <v>3</v>
      </c>
      <c r="N247" s="26" t="n">
        <v>1</v>
      </c>
      <c r="O247" s="37"/>
      <c r="P247" s="27" t="n">
        <v>0</v>
      </c>
      <c r="Q247" s="27" t="n">
        <v>0</v>
      </c>
      <c r="R247" s="27" t="n">
        <v>0</v>
      </c>
      <c r="S247" s="43" t="n">
        <v>1</v>
      </c>
      <c r="T247" s="43" t="s">
        <v>392</v>
      </c>
      <c r="U247" s="44" t="s">
        <v>393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20"/>
      <c r="AS247" s="45" t="n">
        <v>1</v>
      </c>
      <c r="AT247" s="43" t="n">
        <v>4</v>
      </c>
      <c r="AU247" s="42" t="n">
        <v>1</v>
      </c>
      <c r="AV247" s="87" t="n">
        <v>44748</v>
      </c>
      <c r="AW247" s="58" t="n">
        <v>2</v>
      </c>
      <c r="AX247" s="34"/>
      <c r="AY247" s="43" t="s">
        <v>799</v>
      </c>
      <c r="AZ247" s="85" t="s">
        <v>800</v>
      </c>
      <c r="BA247" s="27" t="n">
        <v>0</v>
      </c>
      <c r="BB247" s="43" t="n">
        <v>1</v>
      </c>
      <c r="BC247" s="43" t="n">
        <v>1</v>
      </c>
      <c r="BD247" s="43" t="n">
        <v>2</v>
      </c>
      <c r="BE247" s="51" t="s">
        <v>3084</v>
      </c>
      <c r="BF247" s="47" t="s">
        <v>3082</v>
      </c>
      <c r="BG247" s="47" t="s">
        <v>3085</v>
      </c>
      <c r="BH247" s="47" t="s">
        <v>3086</v>
      </c>
      <c r="BI247" s="47" t="s">
        <v>3087</v>
      </c>
      <c r="BJ247" s="47" t="s">
        <v>3088</v>
      </c>
      <c r="BK247" s="47" t="s">
        <v>3089</v>
      </c>
      <c r="BL247" s="47" t="s">
        <v>3090</v>
      </c>
      <c r="BM247" s="47" t="s">
        <v>3091</v>
      </c>
      <c r="BN247" s="26" t="s">
        <v>3092</v>
      </c>
      <c r="BO247" s="36" t="n">
        <v>330</v>
      </c>
      <c r="BP247" s="36" t="n">
        <v>235</v>
      </c>
      <c r="BQ247" s="36" t="n">
        <v>65</v>
      </c>
      <c r="BR247" s="47" t="n">
        <v>2</v>
      </c>
      <c r="BS247" s="47" t="n">
        <v>2</v>
      </c>
      <c r="BT247" s="47" t="n">
        <v>1</v>
      </c>
      <c r="BU247" s="47" t="n">
        <v>0</v>
      </c>
      <c r="BV247" s="47" t="n">
        <v>1</v>
      </c>
    </row>
    <row r="248" customFormat="false" ht="15.75" hidden="false" customHeight="false" outlineLevel="0" collapsed="false">
      <c r="A248" s="20" t="s">
        <v>916</v>
      </c>
      <c r="B248" s="25" t="s">
        <v>3093</v>
      </c>
      <c r="C248" s="26" t="n">
        <v>3374</v>
      </c>
      <c r="D248" s="27" t="n">
        <v>2022569256</v>
      </c>
      <c r="E248" s="29" t="n">
        <v>37387</v>
      </c>
      <c r="F248" s="26" t="n">
        <v>20</v>
      </c>
      <c r="G248" s="29" t="n">
        <v>44748</v>
      </c>
      <c r="H248" s="30" t="s">
        <v>2039</v>
      </c>
      <c r="I248" s="20" t="n">
        <v>1</v>
      </c>
      <c r="J248" s="26" t="n">
        <v>82</v>
      </c>
      <c r="K248" s="26" t="n">
        <v>1.86</v>
      </c>
      <c r="L248" s="31" t="n">
        <f aca="false">J248/K248^2</f>
        <v>23.7021620996647</v>
      </c>
      <c r="M248" s="26" t="n">
        <v>2</v>
      </c>
      <c r="N248" s="26" t="n">
        <v>1</v>
      </c>
      <c r="O248" s="26" t="n">
        <v>1</v>
      </c>
      <c r="P248" s="27" t="n">
        <v>0</v>
      </c>
      <c r="Q248" s="27" t="n">
        <v>0</v>
      </c>
      <c r="R248" s="27" t="n">
        <v>0</v>
      </c>
      <c r="S248" s="43" t="n">
        <v>1</v>
      </c>
      <c r="T248" s="43" t="s">
        <v>3094</v>
      </c>
      <c r="U248" s="56" t="n">
        <v>18.3479166666667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0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n">
        <v>0</v>
      </c>
      <c r="AG248" s="7" t="n">
        <v>0</v>
      </c>
      <c r="AH248" s="7" t="n">
        <v>0</v>
      </c>
      <c r="AJ248" s="7" t="n">
        <v>0</v>
      </c>
      <c r="AK248" s="7" t="n">
        <v>0</v>
      </c>
      <c r="AL248" s="7" t="n">
        <v>0</v>
      </c>
      <c r="AM248" s="7" t="n">
        <v>1</v>
      </c>
      <c r="AN248" s="7" t="n">
        <v>1</v>
      </c>
      <c r="AO248" s="7" t="n">
        <v>0</v>
      </c>
      <c r="AP248" s="7" t="n">
        <v>0</v>
      </c>
      <c r="AQ248" s="7" t="n">
        <v>0</v>
      </c>
      <c r="AR248" s="20" t="s">
        <v>3095</v>
      </c>
      <c r="AS248" s="45" t="n">
        <v>1</v>
      </c>
      <c r="AT248" s="43" t="n">
        <v>2</v>
      </c>
      <c r="AU248" s="42" t="n">
        <v>4</v>
      </c>
      <c r="AV248" s="87" t="n">
        <v>44749</v>
      </c>
      <c r="AW248" s="58" t="n">
        <v>1</v>
      </c>
      <c r="AX248" s="20" t="n">
        <v>1</v>
      </c>
      <c r="AY248" s="43" t="s">
        <v>3096</v>
      </c>
      <c r="AZ248" s="85" t="s">
        <v>3097</v>
      </c>
      <c r="BA248" s="27" t="n">
        <v>0</v>
      </c>
      <c r="BB248" s="43" t="n">
        <v>1</v>
      </c>
      <c r="BC248" s="43" t="n">
        <v>2</v>
      </c>
      <c r="BD248" s="43" t="n">
        <v>1</v>
      </c>
      <c r="BE248" s="51" t="s">
        <v>3098</v>
      </c>
      <c r="BF248" s="47" t="s">
        <v>3099</v>
      </c>
      <c r="BG248" s="47" t="s">
        <v>3100</v>
      </c>
      <c r="BH248" s="47" t="s">
        <v>3101</v>
      </c>
      <c r="BI248" s="47" t="s">
        <v>3102</v>
      </c>
      <c r="BJ248" s="47" t="s">
        <v>3103</v>
      </c>
      <c r="BK248" s="47" t="s">
        <v>3104</v>
      </c>
      <c r="BL248" s="47" t="s">
        <v>3105</v>
      </c>
      <c r="BM248" s="47" t="s">
        <v>3106</v>
      </c>
      <c r="BN248" s="26" t="s">
        <v>3107</v>
      </c>
      <c r="BO248" s="36" t="n">
        <v>335</v>
      </c>
      <c r="BP248" s="36" t="n">
        <v>275</v>
      </c>
      <c r="BQ248" s="36" t="n">
        <v>55</v>
      </c>
      <c r="BR248" s="47" t="n">
        <v>2</v>
      </c>
      <c r="BS248" s="47" t="n">
        <v>2</v>
      </c>
      <c r="BT248" s="47" t="n">
        <v>1</v>
      </c>
      <c r="BU248" s="47" t="n">
        <v>0</v>
      </c>
      <c r="BV248" s="47" t="n">
        <v>1</v>
      </c>
    </row>
    <row r="249" customFormat="false" ht="15.75" hidden="false" customHeight="false" outlineLevel="0" collapsed="false">
      <c r="A249" s="9"/>
      <c r="B249" s="25" t="s">
        <v>3108</v>
      </c>
      <c r="C249" s="26" t="n">
        <v>3272</v>
      </c>
      <c r="D249" s="27" t="n">
        <v>2022565204</v>
      </c>
      <c r="E249" s="28" t="n">
        <v>25883</v>
      </c>
      <c r="F249" s="26" t="n">
        <v>52</v>
      </c>
      <c r="G249" s="29" t="n">
        <v>44748</v>
      </c>
      <c r="H249" s="30" t="s">
        <v>75</v>
      </c>
      <c r="I249" s="20" t="n">
        <v>2</v>
      </c>
      <c r="J249" s="26" t="n">
        <v>78</v>
      </c>
      <c r="K249" s="26" t="n">
        <v>1.81</v>
      </c>
      <c r="L249" s="31" t="n">
        <f aca="false">J249/K249^2</f>
        <v>23.8087970452672</v>
      </c>
      <c r="M249" s="26" t="n">
        <v>3</v>
      </c>
      <c r="N249" s="26" t="n">
        <v>1</v>
      </c>
      <c r="O249" s="37"/>
      <c r="P249" s="27" t="n">
        <v>0</v>
      </c>
      <c r="Q249" s="27" t="n">
        <v>0</v>
      </c>
      <c r="R249" s="27" t="n">
        <v>0</v>
      </c>
      <c r="S249" s="43" t="n">
        <v>1</v>
      </c>
      <c r="T249" s="43" t="s">
        <v>3109</v>
      </c>
      <c r="U249" s="44" t="s">
        <v>3110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1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1</v>
      </c>
      <c r="AI249" s="27" t="s">
        <v>3111</v>
      </c>
      <c r="AJ249" s="7" t="n">
        <v>1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1</v>
      </c>
      <c r="AR249" s="20" t="s">
        <v>3112</v>
      </c>
      <c r="AS249" s="45" t="n">
        <v>1</v>
      </c>
      <c r="AT249" s="43" t="n">
        <v>4</v>
      </c>
      <c r="AU249" s="42" t="n">
        <v>1</v>
      </c>
      <c r="AV249" s="87" t="n">
        <v>44749</v>
      </c>
      <c r="AW249" s="58" t="n">
        <v>1</v>
      </c>
      <c r="AX249" s="34"/>
      <c r="AY249" s="43" t="s">
        <v>1594</v>
      </c>
      <c r="AZ249" s="85" t="s">
        <v>1595</v>
      </c>
      <c r="BA249" s="27" t="n">
        <v>0</v>
      </c>
      <c r="BB249" s="43" t="n">
        <v>1</v>
      </c>
      <c r="BC249" s="43" t="n">
        <v>0</v>
      </c>
      <c r="BD249" s="43" t="n">
        <v>1</v>
      </c>
      <c r="BE249" s="51" t="s">
        <v>3113</v>
      </c>
      <c r="BF249" s="47" t="s">
        <v>3114</v>
      </c>
      <c r="BG249" s="47" t="s">
        <v>3115</v>
      </c>
      <c r="BH249" s="47" t="s">
        <v>3116</v>
      </c>
      <c r="BI249" s="47" t="s">
        <v>3102</v>
      </c>
      <c r="BJ249" s="47" t="s">
        <v>3117</v>
      </c>
      <c r="BK249" s="47" t="s">
        <v>3118</v>
      </c>
      <c r="BL249" s="47" t="s">
        <v>3119</v>
      </c>
      <c r="BM249" s="47" t="s">
        <v>3120</v>
      </c>
      <c r="BN249" s="26" t="s">
        <v>3121</v>
      </c>
      <c r="BO249" s="36" t="n">
        <v>570</v>
      </c>
      <c r="BP249" s="36" t="n">
        <v>238</v>
      </c>
      <c r="BQ249" s="36" t="n">
        <v>325</v>
      </c>
      <c r="BR249" s="47" t="n">
        <v>3</v>
      </c>
      <c r="BS249" s="47" t="n">
        <v>1</v>
      </c>
      <c r="BT249" s="47" t="n">
        <v>1</v>
      </c>
      <c r="BU249" s="47" t="n">
        <v>0</v>
      </c>
      <c r="BV249" s="47" t="n">
        <v>1</v>
      </c>
    </row>
    <row r="250" customFormat="false" ht="15.75" hidden="false" customHeight="false" outlineLevel="0" collapsed="false">
      <c r="A250" s="9"/>
      <c r="B250" s="25" t="s">
        <v>3122</v>
      </c>
      <c r="C250" s="26" t="n">
        <v>3372</v>
      </c>
      <c r="D250" s="27" t="n">
        <v>2022562772</v>
      </c>
      <c r="E250" s="29" t="n">
        <v>15026</v>
      </c>
      <c r="F250" s="26" t="n">
        <v>81</v>
      </c>
      <c r="G250" s="29" t="n">
        <v>44748</v>
      </c>
      <c r="H250" s="30" t="s">
        <v>75</v>
      </c>
      <c r="I250" s="20" t="n">
        <v>1</v>
      </c>
      <c r="J250" s="26" t="n">
        <v>82</v>
      </c>
      <c r="K250" s="26" t="n">
        <v>1.74</v>
      </c>
      <c r="L250" s="31" t="n">
        <f aca="false">J250/K250^2</f>
        <v>27.0841590698903</v>
      </c>
      <c r="M250" s="26" t="n">
        <v>3</v>
      </c>
      <c r="N250" s="26" t="n">
        <v>1</v>
      </c>
      <c r="O250" s="37"/>
      <c r="P250" s="27" t="n">
        <v>0</v>
      </c>
      <c r="Q250" s="27" t="n">
        <v>0</v>
      </c>
      <c r="R250" s="27" t="n">
        <v>0</v>
      </c>
      <c r="S250" s="43" t="n">
        <v>1</v>
      </c>
      <c r="T250" s="43" t="s">
        <v>376</v>
      </c>
      <c r="U250" s="44" t="s">
        <v>377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0</v>
      </c>
      <c r="AA250" s="7" t="n">
        <v>1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n">
        <v>0</v>
      </c>
      <c r="AG250" s="7" t="n">
        <v>0</v>
      </c>
      <c r="AH250" s="7" t="n">
        <v>0</v>
      </c>
      <c r="AI250" s="27"/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20"/>
      <c r="AS250" s="45" t="n">
        <v>1</v>
      </c>
      <c r="AT250" s="43" t="n">
        <v>1</v>
      </c>
      <c r="AU250" s="43" t="n">
        <v>2</v>
      </c>
      <c r="AV250" s="87" t="n">
        <v>44749</v>
      </c>
      <c r="AW250" s="58" t="n">
        <v>1</v>
      </c>
      <c r="AX250" s="34"/>
      <c r="AY250" s="43" t="s">
        <v>1594</v>
      </c>
      <c r="AZ250" s="85" t="s">
        <v>1595</v>
      </c>
      <c r="BA250" s="27" t="n">
        <v>0</v>
      </c>
      <c r="BB250" s="43" t="n">
        <v>1</v>
      </c>
      <c r="BC250" s="43" t="n">
        <v>2</v>
      </c>
      <c r="BD250" s="43" t="n">
        <v>1</v>
      </c>
      <c r="BE250" s="51" t="s">
        <v>3123</v>
      </c>
      <c r="BF250" s="47" t="s">
        <v>3124</v>
      </c>
      <c r="BG250" s="47" t="s">
        <v>3125</v>
      </c>
      <c r="BH250" s="47" t="s">
        <v>3116</v>
      </c>
      <c r="BI250" s="47" t="s">
        <v>3126</v>
      </c>
      <c r="BJ250" s="47" t="s">
        <v>3127</v>
      </c>
      <c r="BK250" s="47" t="s">
        <v>3128</v>
      </c>
      <c r="BL250" s="47" t="s">
        <v>3129</v>
      </c>
      <c r="BM250" s="47" t="s">
        <v>3130</v>
      </c>
      <c r="BN250" s="26" t="s">
        <v>3131</v>
      </c>
      <c r="BO250" s="36" t="n">
        <v>351</v>
      </c>
      <c r="BP250" s="36" t="n">
        <v>310</v>
      </c>
      <c r="BQ250" s="36" t="n">
        <v>20</v>
      </c>
      <c r="BR250" s="47" t="n">
        <v>1</v>
      </c>
      <c r="BS250" s="47" t="n">
        <v>2</v>
      </c>
      <c r="BT250" s="47" t="n">
        <v>1</v>
      </c>
      <c r="BU250" s="47" t="n">
        <v>0</v>
      </c>
      <c r="BV250" s="47" t="n">
        <v>1</v>
      </c>
    </row>
    <row r="251" customFormat="false" ht="15.75" hidden="false" customHeight="false" outlineLevel="0" collapsed="false">
      <c r="A251" s="20" t="s">
        <v>113</v>
      </c>
      <c r="B251" s="25" t="s">
        <v>3132</v>
      </c>
      <c r="C251" s="26" t="n">
        <v>3034</v>
      </c>
      <c r="D251" s="27" t="n">
        <v>2022568835</v>
      </c>
      <c r="E251" s="29" t="n">
        <v>21693</v>
      </c>
      <c r="F251" s="26" t="n">
        <v>63</v>
      </c>
      <c r="G251" s="29" t="n">
        <v>44749</v>
      </c>
      <c r="H251" s="30" t="s">
        <v>75</v>
      </c>
      <c r="I251" s="20" t="n">
        <v>1</v>
      </c>
      <c r="J251" s="26" t="n">
        <v>111</v>
      </c>
      <c r="K251" s="26" t="n">
        <v>1.82</v>
      </c>
      <c r="L251" s="31" t="n">
        <f aca="false">J251/K251^2</f>
        <v>33.5104455983577</v>
      </c>
      <c r="M251" s="37"/>
      <c r="N251" s="26" t="n">
        <v>2</v>
      </c>
      <c r="O251" s="37"/>
      <c r="P251" s="27" t="n">
        <v>0</v>
      </c>
      <c r="Q251" s="27" t="n">
        <v>0</v>
      </c>
      <c r="R251" s="27" t="n">
        <v>0</v>
      </c>
      <c r="S251" s="43" t="n">
        <v>1</v>
      </c>
      <c r="T251" s="43" t="s">
        <v>3133</v>
      </c>
      <c r="U251" s="44" t="s">
        <v>3134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1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1</v>
      </c>
      <c r="AI251" s="27" t="s">
        <v>3135</v>
      </c>
      <c r="AR251" s="89"/>
      <c r="AS251" s="45" t="n">
        <v>1</v>
      </c>
      <c r="AT251" s="43" t="n">
        <v>4</v>
      </c>
      <c r="AU251" s="42" t="n">
        <v>1</v>
      </c>
      <c r="AV251" s="87" t="n">
        <v>44749</v>
      </c>
      <c r="AW251" s="58" t="n">
        <v>2</v>
      </c>
      <c r="AX251" s="34"/>
      <c r="AY251" s="43" t="s">
        <v>3136</v>
      </c>
      <c r="AZ251" s="85" t="s">
        <v>3137</v>
      </c>
      <c r="BA251" s="27" t="n">
        <v>0</v>
      </c>
      <c r="BB251" s="43" t="n">
        <v>1</v>
      </c>
      <c r="BC251" s="43" t="n">
        <v>0</v>
      </c>
      <c r="BD251" s="43" t="n">
        <v>2</v>
      </c>
      <c r="BE251" s="51" t="s">
        <v>3121</v>
      </c>
      <c r="BF251" s="47" t="s">
        <v>3138</v>
      </c>
      <c r="BG251" s="47" t="s">
        <v>3107</v>
      </c>
      <c r="BH251" s="47" t="s">
        <v>3139</v>
      </c>
      <c r="BI251" s="47" t="s">
        <v>3140</v>
      </c>
      <c r="BJ251" s="47" t="s">
        <v>3141</v>
      </c>
      <c r="BK251" s="47" t="s">
        <v>3142</v>
      </c>
      <c r="BL251" s="47" t="s">
        <v>3143</v>
      </c>
      <c r="BM251" s="47" t="s">
        <v>3144</v>
      </c>
      <c r="BN251" s="37"/>
      <c r="BO251" s="36" t="n">
        <v>410</v>
      </c>
      <c r="BP251" s="36" t="n">
        <v>385</v>
      </c>
      <c r="BQ251" s="36" t="n">
        <v>20</v>
      </c>
      <c r="BR251" s="47" t="n">
        <v>2</v>
      </c>
      <c r="BS251" s="47" t="n">
        <v>2</v>
      </c>
      <c r="BT251" s="47" t="n">
        <v>1</v>
      </c>
      <c r="BU251" s="47" t="n">
        <v>0</v>
      </c>
      <c r="BV251" s="47" t="n">
        <v>1</v>
      </c>
    </row>
    <row r="252" customFormat="false" ht="15.75" hidden="false" customHeight="false" outlineLevel="0" collapsed="false">
      <c r="A252" s="20" t="s">
        <v>916</v>
      </c>
      <c r="B252" s="25" t="s">
        <v>3145</v>
      </c>
      <c r="C252" s="26" t="n">
        <v>3341</v>
      </c>
      <c r="D252" s="27" t="n">
        <v>2022568195</v>
      </c>
      <c r="E252" s="28" t="n">
        <v>20806</v>
      </c>
      <c r="F252" s="26" t="n">
        <v>66</v>
      </c>
      <c r="G252" s="29" t="n">
        <v>44749</v>
      </c>
      <c r="H252" s="30" t="s">
        <v>1437</v>
      </c>
      <c r="I252" s="34"/>
      <c r="J252" s="37"/>
      <c r="K252" s="37"/>
      <c r="L252" s="31" t="e">
        <f aca="false">J252/K252^2</f>
        <v>#DIV/0!</v>
      </c>
      <c r="M252" s="37"/>
      <c r="N252" s="37"/>
      <c r="O252" s="37"/>
      <c r="P252" s="37"/>
      <c r="Q252" s="37"/>
      <c r="R252" s="37"/>
      <c r="S252" s="43" t="n">
        <v>1</v>
      </c>
      <c r="T252" s="43" t="s">
        <v>392</v>
      </c>
      <c r="U252" s="44" t="s">
        <v>393</v>
      </c>
      <c r="AR252" s="9"/>
      <c r="AS252" s="45" t="n">
        <v>1</v>
      </c>
      <c r="AT252" s="43" t="n">
        <v>4</v>
      </c>
      <c r="AU252" s="42" t="n">
        <v>1</v>
      </c>
      <c r="AV252" s="87" t="n">
        <v>44750</v>
      </c>
      <c r="AW252" s="58" t="n">
        <v>1</v>
      </c>
      <c r="AX252" s="34"/>
      <c r="AY252" s="43" t="s">
        <v>799</v>
      </c>
      <c r="AZ252" s="85" t="s">
        <v>800</v>
      </c>
      <c r="BA252" s="37"/>
      <c r="BB252" s="43" t="n">
        <v>1</v>
      </c>
      <c r="BC252" s="43" t="n">
        <v>1</v>
      </c>
      <c r="BD252" s="43" t="n">
        <v>2</v>
      </c>
      <c r="BE252" s="51" t="s">
        <v>3146</v>
      </c>
      <c r="BF252" s="47" t="s">
        <v>3147</v>
      </c>
      <c r="BG252" s="47" t="s">
        <v>3148</v>
      </c>
      <c r="BH252" s="47" t="s">
        <v>3149</v>
      </c>
      <c r="BI252" s="47" t="s">
        <v>3150</v>
      </c>
      <c r="BJ252" s="47" t="s">
        <v>3151</v>
      </c>
      <c r="BK252" s="47" t="s">
        <v>3152</v>
      </c>
      <c r="BL252" s="47" t="s">
        <v>3153</v>
      </c>
      <c r="BM252" s="47" t="s">
        <v>3154</v>
      </c>
      <c r="BN252" s="37"/>
      <c r="BO252" s="36" t="n">
        <v>347</v>
      </c>
      <c r="BP252" s="36" t="n">
        <v>207</v>
      </c>
      <c r="BQ252" s="36" t="n">
        <v>135</v>
      </c>
      <c r="BR252" s="47" t="n">
        <v>2</v>
      </c>
      <c r="BS252" s="47" t="n">
        <v>1</v>
      </c>
      <c r="BT252" s="47" t="n">
        <v>1</v>
      </c>
      <c r="BU252" s="47" t="n">
        <v>0</v>
      </c>
      <c r="BV252" s="47" t="n">
        <v>1</v>
      </c>
    </row>
    <row r="253" customFormat="false" ht="30" hidden="false" customHeight="false" outlineLevel="0" collapsed="false">
      <c r="A253" s="9"/>
      <c r="B253" s="25" t="s">
        <v>3155</v>
      </c>
      <c r="C253" s="26" t="n">
        <v>3336</v>
      </c>
      <c r="D253" s="27" t="n">
        <v>2022570562</v>
      </c>
      <c r="E253" s="29" t="n">
        <v>17357</v>
      </c>
      <c r="F253" s="26" t="n">
        <v>75</v>
      </c>
      <c r="G253" s="29" t="n">
        <v>44749</v>
      </c>
      <c r="H253" s="30" t="s">
        <v>75</v>
      </c>
      <c r="I253" s="20" t="n">
        <v>1</v>
      </c>
      <c r="J253" s="26" t="n">
        <v>78</v>
      </c>
      <c r="K253" s="26" t="n">
        <v>1.73</v>
      </c>
      <c r="L253" s="31" t="n">
        <f aca="false">J253/K253^2</f>
        <v>26.0616793076949</v>
      </c>
      <c r="M253" s="26" t="n">
        <v>3</v>
      </c>
      <c r="N253" s="26" t="n">
        <v>1</v>
      </c>
      <c r="O253" s="37"/>
      <c r="P253" s="27" t="n">
        <v>0</v>
      </c>
      <c r="Q253" s="27" t="n">
        <v>0</v>
      </c>
      <c r="R253" s="27" t="n">
        <v>1</v>
      </c>
      <c r="S253" s="43" t="n">
        <v>1</v>
      </c>
      <c r="T253" s="43" t="s">
        <v>3156</v>
      </c>
      <c r="U253" s="44" t="s">
        <v>3157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20"/>
      <c r="AS253" s="45" t="n">
        <v>1</v>
      </c>
      <c r="AT253" s="43" t="n">
        <v>4</v>
      </c>
      <c r="AU253" s="42" t="n">
        <v>1</v>
      </c>
      <c r="AV253" s="87" t="n">
        <v>44750</v>
      </c>
      <c r="AW253" s="66" t="s">
        <v>3158</v>
      </c>
      <c r="AX253" s="34"/>
      <c r="AY253" s="43" t="s">
        <v>3159</v>
      </c>
      <c r="AZ253" s="85" t="s">
        <v>3160</v>
      </c>
      <c r="BA253" s="27" t="n">
        <v>0</v>
      </c>
      <c r="BB253" s="43" t="n">
        <v>1</v>
      </c>
      <c r="BC253" s="43" t="n">
        <v>0</v>
      </c>
      <c r="BD253" s="43" t="n">
        <v>2</v>
      </c>
      <c r="BE253" s="51" t="s">
        <v>3161</v>
      </c>
      <c r="BF253" s="47" t="s">
        <v>3162</v>
      </c>
      <c r="BG253" s="47" t="s">
        <v>3162</v>
      </c>
      <c r="BH253" s="47" t="s">
        <v>3163</v>
      </c>
      <c r="BI253" s="47" t="s">
        <v>3164</v>
      </c>
      <c r="BJ253" s="47" t="s">
        <v>3165</v>
      </c>
      <c r="BK253" s="47" t="s">
        <v>3166</v>
      </c>
      <c r="BL253" s="47" t="s">
        <v>3167</v>
      </c>
      <c r="BM253" s="47" t="s">
        <v>3168</v>
      </c>
      <c r="BN253" s="26" t="s">
        <v>3169</v>
      </c>
      <c r="BO253" s="36" t="n">
        <v>475</v>
      </c>
      <c r="BP253" s="36" t="n">
        <v>381</v>
      </c>
      <c r="BQ253" s="36" t="n">
        <v>54</v>
      </c>
      <c r="BR253" s="47" t="n">
        <v>4</v>
      </c>
      <c r="BS253" s="47" t="n">
        <v>1</v>
      </c>
      <c r="BT253" s="47" t="n">
        <v>2</v>
      </c>
      <c r="BU253" s="47" t="n">
        <v>0</v>
      </c>
      <c r="BV253" s="47" t="n">
        <v>2</v>
      </c>
    </row>
    <row r="254" customFormat="false" ht="45" hidden="false" customHeight="false" outlineLevel="0" collapsed="false">
      <c r="A254" s="20" t="s">
        <v>916</v>
      </c>
      <c r="B254" s="25" t="s">
        <v>3170</v>
      </c>
      <c r="C254" s="26" t="n">
        <v>3036</v>
      </c>
      <c r="D254" s="27" t="n">
        <v>2022567736</v>
      </c>
      <c r="E254" s="29" t="n">
        <v>16803</v>
      </c>
      <c r="F254" s="26" t="n">
        <v>77</v>
      </c>
      <c r="G254" s="29" t="n">
        <v>44749</v>
      </c>
      <c r="H254" s="30" t="s">
        <v>2039</v>
      </c>
      <c r="I254" s="20" t="n">
        <v>2</v>
      </c>
      <c r="J254" s="26" t="n">
        <v>88</v>
      </c>
      <c r="K254" s="26" t="n">
        <v>1.56</v>
      </c>
      <c r="L254" s="31" t="n">
        <f aca="false">J254/K254^2</f>
        <v>36.1604207758054</v>
      </c>
      <c r="M254" s="26" t="n">
        <v>3</v>
      </c>
      <c r="N254" s="26" t="n">
        <v>2</v>
      </c>
      <c r="O254" s="26" t="n">
        <v>1</v>
      </c>
      <c r="P254" s="27" t="n">
        <v>0</v>
      </c>
      <c r="Q254" s="27" t="n">
        <v>0</v>
      </c>
      <c r="R254" s="27" t="n">
        <v>0</v>
      </c>
      <c r="S254" s="43" t="n">
        <v>1</v>
      </c>
      <c r="T254" s="43" t="s">
        <v>3171</v>
      </c>
      <c r="U254" s="44" t="s">
        <v>3172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0</v>
      </c>
      <c r="AA254" s="7" t="n">
        <v>1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n">
        <v>0</v>
      </c>
      <c r="AG254" s="7" t="n">
        <v>0</v>
      </c>
      <c r="AH254" s="7" t="n">
        <v>1</v>
      </c>
      <c r="AI254" s="27" t="s">
        <v>3173</v>
      </c>
      <c r="AJ254" s="7" t="n">
        <v>1</v>
      </c>
      <c r="AK254" s="7" t="n">
        <v>0</v>
      </c>
      <c r="AL254" s="7" t="n">
        <v>0</v>
      </c>
      <c r="AM254" s="7" t="n">
        <v>1</v>
      </c>
      <c r="AN254" s="7" t="n">
        <v>0</v>
      </c>
      <c r="AO254" s="7" t="n">
        <v>0</v>
      </c>
      <c r="AP254" s="7" t="n">
        <v>0</v>
      </c>
      <c r="AQ254" s="7" t="n">
        <v>1</v>
      </c>
      <c r="AR254" s="20" t="s">
        <v>3174</v>
      </c>
      <c r="AS254" s="45" t="n">
        <v>1</v>
      </c>
      <c r="AT254" s="43" t="n">
        <v>2</v>
      </c>
      <c r="AU254" s="42" t="n">
        <v>3</v>
      </c>
      <c r="AV254" s="87" t="n">
        <v>44750</v>
      </c>
      <c r="AW254" s="58" t="n">
        <v>1</v>
      </c>
      <c r="AX254" s="20" t="n">
        <v>1</v>
      </c>
      <c r="AY254" s="43" t="s">
        <v>2638</v>
      </c>
      <c r="AZ254" s="85" t="s">
        <v>2639</v>
      </c>
      <c r="BA254" s="27" t="n">
        <v>0</v>
      </c>
      <c r="BB254" s="43" t="n">
        <v>1</v>
      </c>
      <c r="BC254" s="43" t="n">
        <v>1</v>
      </c>
      <c r="BD254" s="43" t="n">
        <v>4</v>
      </c>
      <c r="BE254" s="51" t="s">
        <v>3175</v>
      </c>
      <c r="BF254" s="47" t="s">
        <v>3176</v>
      </c>
      <c r="BG254" s="47" t="s">
        <v>3177</v>
      </c>
      <c r="BH254" s="47" t="s">
        <v>3178</v>
      </c>
      <c r="BI254" s="47" t="s">
        <v>3150</v>
      </c>
      <c r="BJ254" s="47" t="s">
        <v>3179</v>
      </c>
      <c r="BK254" s="47" t="s">
        <v>3180</v>
      </c>
      <c r="BL254" s="47" t="s">
        <v>3181</v>
      </c>
      <c r="BM254" s="47" t="s">
        <v>3163</v>
      </c>
      <c r="BN254" s="29" t="n">
        <v>44750</v>
      </c>
      <c r="BO254" s="36" t="n">
        <v>240</v>
      </c>
      <c r="BP254" s="36" t="n">
        <v>145</v>
      </c>
      <c r="BQ254" s="36" t="n">
        <v>90</v>
      </c>
      <c r="BR254" s="47" t="n">
        <v>1</v>
      </c>
      <c r="BS254" s="47" t="n">
        <v>1</v>
      </c>
      <c r="BT254" s="47" t="n">
        <v>1</v>
      </c>
      <c r="BU254" s="47" t="n">
        <v>0</v>
      </c>
      <c r="BV254" s="47" t="n">
        <v>1</v>
      </c>
    </row>
    <row r="255" customFormat="false" ht="15.75" hidden="false" customHeight="false" outlineLevel="0" collapsed="false">
      <c r="A255" s="20" t="s">
        <v>916</v>
      </c>
      <c r="B255" s="25" t="s">
        <v>3182</v>
      </c>
      <c r="C255" s="26" t="n">
        <v>3342</v>
      </c>
      <c r="D255" s="27" t="n">
        <v>2022569919</v>
      </c>
      <c r="E255" s="29" t="n">
        <v>16018</v>
      </c>
      <c r="F255" s="26" t="n">
        <v>79</v>
      </c>
      <c r="G255" s="29" t="n">
        <v>44749</v>
      </c>
      <c r="H255" s="30" t="s">
        <v>2039</v>
      </c>
      <c r="I255" s="20" t="n">
        <v>1</v>
      </c>
      <c r="J255" s="26" t="n">
        <v>61</v>
      </c>
      <c r="K255" s="26" t="n">
        <v>1.63</v>
      </c>
      <c r="L255" s="31" t="n">
        <f aca="false">J255/K255^2</f>
        <v>22.9590876585494</v>
      </c>
      <c r="M255" s="26" t="n">
        <v>3</v>
      </c>
      <c r="N255" s="26" t="n">
        <v>1</v>
      </c>
      <c r="O255" s="26" t="n">
        <v>1</v>
      </c>
      <c r="P255" s="27" t="n">
        <v>0</v>
      </c>
      <c r="Q255" s="27" t="n">
        <v>0</v>
      </c>
      <c r="R255" s="37"/>
      <c r="S255" s="43" t="n">
        <v>1</v>
      </c>
      <c r="T255" s="43" t="s">
        <v>3183</v>
      </c>
      <c r="U255" s="44" t="s">
        <v>3184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1</v>
      </c>
      <c r="AB255" s="7" t="n">
        <v>1</v>
      </c>
      <c r="AC255" s="7" t="n">
        <v>0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0</v>
      </c>
      <c r="AJ255" s="7" t="n">
        <v>1</v>
      </c>
      <c r="AK255" s="7" t="n">
        <v>0</v>
      </c>
      <c r="AL255" s="7" t="n">
        <v>0</v>
      </c>
      <c r="AM255" s="7" t="n">
        <v>1</v>
      </c>
      <c r="AN255" s="7" t="n">
        <v>0</v>
      </c>
      <c r="AO255" s="7" t="n">
        <v>0</v>
      </c>
      <c r="AP255" s="7" t="n">
        <v>0</v>
      </c>
      <c r="AQ255" s="7" t="n">
        <v>1</v>
      </c>
      <c r="AR255" s="20" t="s">
        <v>3185</v>
      </c>
      <c r="AS255" s="45" t="n">
        <v>1</v>
      </c>
      <c r="AT255" s="43" t="n">
        <v>2</v>
      </c>
      <c r="AU255" s="42" t="n">
        <v>3</v>
      </c>
      <c r="AV255" s="87" t="n">
        <v>44750</v>
      </c>
      <c r="AW255" s="58" t="n">
        <v>2</v>
      </c>
      <c r="AX255" s="20" t="n">
        <v>1</v>
      </c>
      <c r="AY255" s="43" t="s">
        <v>3186</v>
      </c>
      <c r="AZ255" s="85" t="s">
        <v>3187</v>
      </c>
      <c r="BA255" s="27" t="n">
        <v>0</v>
      </c>
      <c r="BB255" s="43" t="n">
        <v>1</v>
      </c>
      <c r="BC255" s="43" t="n">
        <v>1</v>
      </c>
      <c r="BD255" s="43" t="n">
        <v>4</v>
      </c>
      <c r="BE255" s="51" t="s">
        <v>3188</v>
      </c>
      <c r="BF255" s="47" t="s">
        <v>3189</v>
      </c>
      <c r="BG255" s="47" t="s">
        <v>3190</v>
      </c>
      <c r="BH255" s="47" t="s">
        <v>3191</v>
      </c>
      <c r="BI255" s="47" t="s">
        <v>3153</v>
      </c>
      <c r="BJ255" s="47" t="s">
        <v>3192</v>
      </c>
      <c r="BK255" s="47" t="s">
        <v>3193</v>
      </c>
      <c r="BL255" s="47" t="s">
        <v>3194</v>
      </c>
      <c r="BM255" s="47" t="s">
        <v>3195</v>
      </c>
      <c r="BN255" s="37"/>
      <c r="BO255" s="36" t="n">
        <v>230</v>
      </c>
      <c r="BP255" s="36" t="n">
        <v>124</v>
      </c>
      <c r="BQ255" s="36" t="n">
        <v>85</v>
      </c>
      <c r="BR255" s="47" t="n">
        <v>1</v>
      </c>
      <c r="BS255" s="47" t="n">
        <v>1</v>
      </c>
      <c r="BT255" s="47" t="n">
        <v>1</v>
      </c>
      <c r="BU255" s="47" t="n">
        <v>0</v>
      </c>
      <c r="BV255" s="47" t="n">
        <v>1</v>
      </c>
    </row>
    <row r="256" customFormat="false" ht="15.75" hidden="false" customHeight="false" outlineLevel="0" collapsed="false">
      <c r="A256" s="20" t="s">
        <v>113</v>
      </c>
      <c r="B256" s="25" t="s">
        <v>3196</v>
      </c>
      <c r="C256" s="26" t="n">
        <v>3343</v>
      </c>
      <c r="D256" s="27" t="n">
        <v>2022568469</v>
      </c>
      <c r="E256" s="29" t="n">
        <v>20671</v>
      </c>
      <c r="F256" s="26" t="n">
        <v>66</v>
      </c>
      <c r="G256" s="29" t="n">
        <v>44749</v>
      </c>
      <c r="H256" s="30" t="s">
        <v>75</v>
      </c>
      <c r="I256" s="20" t="n">
        <v>1</v>
      </c>
      <c r="J256" s="26" t="n">
        <v>86</v>
      </c>
      <c r="K256" s="26" t="n">
        <v>1.78</v>
      </c>
      <c r="L256" s="31" t="n">
        <f aca="false">J256/K256^2</f>
        <v>27.1430374952657</v>
      </c>
      <c r="M256" s="26" t="n">
        <v>3</v>
      </c>
      <c r="N256" s="26" t="n">
        <v>2</v>
      </c>
      <c r="O256" s="26" t="n">
        <v>1</v>
      </c>
      <c r="P256" s="27" t="n">
        <v>0</v>
      </c>
      <c r="Q256" s="27" t="n">
        <v>0</v>
      </c>
      <c r="R256" s="27" t="n">
        <v>0</v>
      </c>
      <c r="S256" s="43" t="n">
        <v>1</v>
      </c>
      <c r="T256" s="43" t="s">
        <v>2963</v>
      </c>
      <c r="U256" s="44" t="s">
        <v>2964</v>
      </c>
      <c r="V256" s="7" t="n">
        <v>0</v>
      </c>
      <c r="W256" s="7" t="n">
        <v>1</v>
      </c>
      <c r="X256" s="7" t="n">
        <v>0</v>
      </c>
      <c r="Y256" s="7" t="n">
        <v>0</v>
      </c>
      <c r="Z256" s="7" t="n">
        <v>0</v>
      </c>
      <c r="AA256" s="7" t="n">
        <v>1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n">
        <v>0</v>
      </c>
      <c r="AG256" s="7" t="n">
        <v>0</v>
      </c>
      <c r="AH256" s="7" t="n">
        <v>1</v>
      </c>
      <c r="AI256" s="27" t="s">
        <v>105</v>
      </c>
      <c r="AJ256" s="7" t="n">
        <v>1</v>
      </c>
      <c r="AK256" s="7" t="n">
        <v>0</v>
      </c>
      <c r="AL256" s="7" t="n">
        <v>1</v>
      </c>
      <c r="AM256" s="7" t="n">
        <v>0</v>
      </c>
      <c r="AN256" s="7" t="n">
        <v>1</v>
      </c>
      <c r="AO256" s="7" t="n">
        <v>0</v>
      </c>
      <c r="AP256" s="7" t="n">
        <v>0</v>
      </c>
      <c r="AQ256" s="7" t="n">
        <v>0</v>
      </c>
      <c r="AR256" s="20" t="s">
        <v>3197</v>
      </c>
      <c r="AS256" s="45" t="n">
        <v>1</v>
      </c>
      <c r="AT256" s="43" t="n">
        <v>1</v>
      </c>
      <c r="AU256" s="43" t="n">
        <v>2</v>
      </c>
      <c r="AV256" s="87" t="n">
        <v>44750</v>
      </c>
      <c r="AW256" s="58" t="n">
        <v>1</v>
      </c>
      <c r="AX256" s="20" t="n">
        <v>1</v>
      </c>
      <c r="AY256" s="43" t="s">
        <v>3198</v>
      </c>
      <c r="AZ256" s="85" t="s">
        <v>3199</v>
      </c>
      <c r="BA256" s="27" t="n">
        <v>0</v>
      </c>
      <c r="BB256" s="43" t="n">
        <v>1</v>
      </c>
      <c r="BC256" s="43" t="n">
        <v>0</v>
      </c>
      <c r="BD256" s="43" t="n">
        <v>1</v>
      </c>
      <c r="BE256" s="51" t="s">
        <v>3177</v>
      </c>
      <c r="BF256" s="47" t="s">
        <v>3200</v>
      </c>
      <c r="BG256" s="47" t="s">
        <v>3201</v>
      </c>
      <c r="BH256" s="47" t="s">
        <v>3202</v>
      </c>
      <c r="BI256" s="47" t="s">
        <v>3203</v>
      </c>
      <c r="BJ256" s="47" t="s">
        <v>3204</v>
      </c>
      <c r="BK256" s="47" t="s">
        <v>3205</v>
      </c>
      <c r="BL256" s="47" t="s">
        <v>3206</v>
      </c>
      <c r="BM256" s="47" t="s">
        <v>3207</v>
      </c>
      <c r="BN256" s="26" t="s">
        <v>3207</v>
      </c>
      <c r="BO256" s="36" t="n">
        <v>460</v>
      </c>
      <c r="BP256" s="36" t="n">
        <v>439</v>
      </c>
      <c r="BQ256" s="36" t="n">
        <v>5</v>
      </c>
      <c r="BR256" s="47" t="n">
        <v>3</v>
      </c>
      <c r="BS256" s="47" t="n">
        <v>1</v>
      </c>
      <c r="BT256" s="47" t="n">
        <v>1</v>
      </c>
      <c r="BU256" s="47" t="n">
        <v>0</v>
      </c>
      <c r="BV256" s="47" t="n">
        <v>1</v>
      </c>
    </row>
    <row r="257" customFormat="false" ht="15.75" hidden="false" customHeight="false" outlineLevel="0" collapsed="false">
      <c r="A257" s="9"/>
      <c r="B257" s="25" t="s">
        <v>3208</v>
      </c>
      <c r="C257" s="26" t="n">
        <v>3371</v>
      </c>
      <c r="D257" s="27" t="n">
        <v>2022570538</v>
      </c>
      <c r="E257" s="28" t="n">
        <v>25193</v>
      </c>
      <c r="F257" s="26" t="n">
        <v>54</v>
      </c>
      <c r="G257" s="29" t="n">
        <v>44749</v>
      </c>
      <c r="H257" s="30" t="s">
        <v>75</v>
      </c>
      <c r="I257" s="20" t="n">
        <v>1</v>
      </c>
      <c r="J257" s="26" t="n">
        <v>95</v>
      </c>
      <c r="K257" s="26" t="n">
        <v>1.72</v>
      </c>
      <c r="L257" s="31" t="n">
        <f aca="false">J257/K257^2</f>
        <v>32.1119524067063</v>
      </c>
      <c r="M257" s="26" t="n">
        <v>2</v>
      </c>
      <c r="N257" s="26" t="n">
        <v>2</v>
      </c>
      <c r="O257" s="37"/>
      <c r="P257" s="27" t="n">
        <v>0</v>
      </c>
      <c r="Q257" s="27" t="n">
        <v>0</v>
      </c>
      <c r="R257" s="27" t="n">
        <v>0</v>
      </c>
      <c r="S257" s="43" t="n">
        <v>1</v>
      </c>
      <c r="T257" s="43" t="s">
        <v>3209</v>
      </c>
      <c r="U257" s="44" t="s">
        <v>3210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1</v>
      </c>
      <c r="AI257" s="27" t="s">
        <v>3211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n">
        <v>0</v>
      </c>
      <c r="AQ257" s="7" t="n">
        <v>0</v>
      </c>
      <c r="AR257" s="20"/>
      <c r="AS257" s="45" t="n">
        <v>1</v>
      </c>
      <c r="AT257" s="43" t="n">
        <v>1</v>
      </c>
      <c r="AU257" s="43" t="n">
        <v>2</v>
      </c>
      <c r="AV257" s="87" t="n">
        <v>44750</v>
      </c>
      <c r="AW257" s="58" t="n">
        <v>2</v>
      </c>
      <c r="AX257" s="34"/>
      <c r="AY257" s="43" t="s">
        <v>3212</v>
      </c>
      <c r="AZ257" s="85" t="s">
        <v>3213</v>
      </c>
      <c r="BA257" s="27" t="n">
        <v>0</v>
      </c>
      <c r="BB257" s="43" t="n">
        <v>1</v>
      </c>
      <c r="BC257" s="43" t="n">
        <v>2</v>
      </c>
      <c r="BD257" s="43" t="n">
        <v>3</v>
      </c>
      <c r="BE257" s="51" t="s">
        <v>3204</v>
      </c>
      <c r="BF257" s="47" t="s">
        <v>3214</v>
      </c>
      <c r="BG257" s="47" t="s">
        <v>3215</v>
      </c>
      <c r="BH257" s="47" t="s">
        <v>3216</v>
      </c>
      <c r="BI257" s="47" t="s">
        <v>3217</v>
      </c>
      <c r="BJ257" s="47" t="s">
        <v>3218</v>
      </c>
      <c r="BK257" s="47" t="s">
        <v>3219</v>
      </c>
      <c r="BL257" s="47" t="s">
        <v>3220</v>
      </c>
      <c r="BM257" s="47" t="s">
        <v>3221</v>
      </c>
      <c r="BN257" s="26" t="s">
        <v>3222</v>
      </c>
      <c r="BO257" s="36" t="n">
        <v>245</v>
      </c>
      <c r="BP257" s="36" t="n">
        <v>115</v>
      </c>
      <c r="BQ257" s="36" t="n">
        <v>90</v>
      </c>
      <c r="BR257" s="47" t="n">
        <v>1</v>
      </c>
      <c r="BS257" s="47" t="n">
        <v>1</v>
      </c>
      <c r="BT257" s="47" t="n">
        <v>1</v>
      </c>
      <c r="BU257" s="47" t="n">
        <v>0</v>
      </c>
      <c r="BV257" s="47" t="n">
        <v>1</v>
      </c>
    </row>
    <row r="258" customFormat="false" ht="15.75" hidden="false" customHeight="false" outlineLevel="0" collapsed="false">
      <c r="A258" s="20" t="s">
        <v>916</v>
      </c>
      <c r="B258" s="25" t="s">
        <v>3223</v>
      </c>
      <c r="C258" s="26" t="n">
        <v>3273</v>
      </c>
      <c r="D258" s="27" t="n">
        <v>2022570489</v>
      </c>
      <c r="E258" s="29" t="n">
        <v>22421</v>
      </c>
      <c r="F258" s="26" t="n">
        <v>61</v>
      </c>
      <c r="G258" s="29" t="n">
        <v>44750</v>
      </c>
      <c r="H258" s="30" t="s">
        <v>918</v>
      </c>
      <c r="I258" s="34"/>
      <c r="J258" s="37"/>
      <c r="K258" s="37"/>
      <c r="L258" s="31" t="e">
        <f aca="false">J258/K258^2</f>
        <v>#DIV/0!</v>
      </c>
      <c r="M258" s="37"/>
      <c r="N258" s="37"/>
      <c r="O258" s="37"/>
      <c r="P258" s="37"/>
      <c r="Q258" s="37"/>
      <c r="R258" s="37"/>
      <c r="S258" s="43" t="n">
        <v>1</v>
      </c>
      <c r="T258" s="43" t="s">
        <v>3224</v>
      </c>
      <c r="U258" s="56" t="n">
        <v>8.39444444444444</v>
      </c>
      <c r="AR258" s="9"/>
      <c r="AS258" s="45" t="n">
        <v>2</v>
      </c>
      <c r="AT258" s="43" t="n">
        <v>7</v>
      </c>
      <c r="AU258" s="42" t="n">
        <v>1</v>
      </c>
      <c r="AV258" s="87" t="n">
        <v>44751</v>
      </c>
      <c r="AW258" s="58" t="n">
        <v>4</v>
      </c>
      <c r="AX258" s="34"/>
      <c r="AY258" s="43" t="s">
        <v>3225</v>
      </c>
      <c r="AZ258" s="85" t="s">
        <v>3226</v>
      </c>
      <c r="BA258" s="37"/>
      <c r="BB258" s="43" t="n">
        <v>2</v>
      </c>
      <c r="BC258" s="43" t="n">
        <v>2</v>
      </c>
      <c r="BD258" s="43" t="n">
        <v>2</v>
      </c>
      <c r="BE258" s="51" t="s">
        <v>3227</v>
      </c>
      <c r="BF258" s="47" t="s">
        <v>3228</v>
      </c>
      <c r="BG258" s="47" t="s">
        <v>3229</v>
      </c>
      <c r="BH258" s="47" t="s">
        <v>3230</v>
      </c>
      <c r="BI258" s="47" t="s">
        <v>3231</v>
      </c>
      <c r="BJ258" s="47" t="s">
        <v>3232</v>
      </c>
      <c r="BK258" s="47" t="s">
        <v>3233</v>
      </c>
      <c r="BL258" s="47" t="s">
        <v>3234</v>
      </c>
      <c r="BM258" s="47" t="s">
        <v>3235</v>
      </c>
      <c r="BN258" s="37"/>
      <c r="BO258" s="36" t="n">
        <v>170</v>
      </c>
      <c r="BP258" s="36" t="n">
        <v>110</v>
      </c>
      <c r="BQ258" s="36" t="n">
        <v>55</v>
      </c>
      <c r="BR258" s="47" t="n">
        <v>1</v>
      </c>
      <c r="BS258" s="47" t="n">
        <v>1</v>
      </c>
      <c r="BT258" s="47" t="n">
        <v>1</v>
      </c>
      <c r="BU258" s="47" t="n">
        <v>0</v>
      </c>
      <c r="BV258" s="47" t="n">
        <v>1</v>
      </c>
    </row>
    <row r="259" customFormat="false" ht="15.75" hidden="false" customHeight="false" outlineLevel="0" collapsed="false">
      <c r="A259" s="9"/>
      <c r="B259" s="25" t="s">
        <v>3236</v>
      </c>
      <c r="C259" s="26" t="n">
        <v>3287</v>
      </c>
      <c r="D259" s="27" t="n">
        <v>2022568475</v>
      </c>
      <c r="E259" s="29" t="n">
        <v>17762</v>
      </c>
      <c r="F259" s="26" t="n">
        <v>74</v>
      </c>
      <c r="G259" s="29" t="n">
        <v>44750</v>
      </c>
      <c r="H259" s="30" t="s">
        <v>75</v>
      </c>
      <c r="I259" s="20" t="n">
        <v>1</v>
      </c>
      <c r="J259" s="26" t="n">
        <v>78</v>
      </c>
      <c r="K259" s="26" t="n">
        <v>1.72</v>
      </c>
      <c r="L259" s="31" t="n">
        <f aca="false">J259/K259^2</f>
        <v>26.3656030286641</v>
      </c>
      <c r="M259" s="26" t="n">
        <v>2</v>
      </c>
      <c r="N259" s="26" t="n">
        <v>1</v>
      </c>
      <c r="O259" s="27" t="n">
        <v>0</v>
      </c>
      <c r="P259" s="27" t="n">
        <v>0</v>
      </c>
      <c r="Q259" s="27" t="n">
        <v>0</v>
      </c>
      <c r="R259" s="27" t="n">
        <v>0</v>
      </c>
      <c r="S259" s="43" t="n">
        <v>1</v>
      </c>
      <c r="T259" s="43" t="s">
        <v>2963</v>
      </c>
      <c r="U259" s="44" t="s">
        <v>2964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1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J259" s="7" t="n">
        <v>1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n">
        <v>0</v>
      </c>
      <c r="AQ259" s="7" t="n">
        <v>1</v>
      </c>
      <c r="AR259" s="20" t="s">
        <v>3237</v>
      </c>
      <c r="AS259" s="45" t="n">
        <v>1</v>
      </c>
      <c r="AT259" s="43" t="n">
        <v>1</v>
      </c>
      <c r="AU259" s="43" t="n">
        <v>2</v>
      </c>
      <c r="AV259" s="87" t="n">
        <v>44750</v>
      </c>
      <c r="AW259" s="58" t="n">
        <v>3</v>
      </c>
      <c r="AX259" s="34"/>
      <c r="AY259" s="43" t="s">
        <v>3238</v>
      </c>
      <c r="AZ259" s="85" t="s">
        <v>3239</v>
      </c>
      <c r="BA259" s="37"/>
      <c r="BB259" s="43" t="n">
        <v>1</v>
      </c>
      <c r="BC259" s="43" t="n">
        <v>0</v>
      </c>
      <c r="BD259" s="43" t="n">
        <v>3</v>
      </c>
      <c r="BE259" s="51" t="s">
        <v>3219</v>
      </c>
      <c r="BF259" s="47" t="s">
        <v>3240</v>
      </c>
      <c r="BG259" s="47" t="s">
        <v>3222</v>
      </c>
      <c r="BH259" s="47" t="s">
        <v>3241</v>
      </c>
      <c r="BI259" s="47" t="s">
        <v>3242</v>
      </c>
      <c r="BJ259" s="47" t="s">
        <v>3243</v>
      </c>
      <c r="BK259" s="47" t="s">
        <v>3244</v>
      </c>
      <c r="BL259" s="47" t="s">
        <v>3245</v>
      </c>
      <c r="BM259" s="47" t="s">
        <v>3246</v>
      </c>
      <c r="BN259" s="26" t="s">
        <v>3247</v>
      </c>
      <c r="BO259" s="36" t="n">
        <v>146</v>
      </c>
      <c r="BP259" s="36" t="n">
        <v>40</v>
      </c>
      <c r="BQ259" s="36" t="n">
        <v>86</v>
      </c>
      <c r="BR259" s="47" t="n">
        <v>1</v>
      </c>
      <c r="BS259" s="47" t="n">
        <v>1</v>
      </c>
      <c r="BT259" s="47" t="n">
        <v>1</v>
      </c>
      <c r="BU259" s="47" t="n">
        <v>0</v>
      </c>
      <c r="BV259" s="47" t="n">
        <v>1</v>
      </c>
    </row>
    <row r="260" customFormat="false" ht="30" hidden="false" customHeight="false" outlineLevel="0" collapsed="false">
      <c r="A260" s="20" t="s">
        <v>916</v>
      </c>
      <c r="B260" s="25" t="s">
        <v>3248</v>
      </c>
      <c r="C260" s="26" t="n">
        <v>3274</v>
      </c>
      <c r="D260" s="27" t="n">
        <v>2022570993</v>
      </c>
      <c r="E260" s="28" t="n">
        <v>21871</v>
      </c>
      <c r="F260" s="26" t="n">
        <v>63</v>
      </c>
      <c r="G260" s="29" t="n">
        <v>44752</v>
      </c>
      <c r="H260" s="30" t="s">
        <v>2039</v>
      </c>
      <c r="I260" s="20" t="n">
        <v>1</v>
      </c>
      <c r="J260" s="26" t="n">
        <v>77</v>
      </c>
      <c r="K260" s="26" t="n">
        <v>1.73</v>
      </c>
      <c r="L260" s="31" t="n">
        <f aca="false">J260/K260^2</f>
        <v>25.7275552140065</v>
      </c>
      <c r="M260" s="26" t="n">
        <v>2</v>
      </c>
      <c r="N260" s="26" t="n">
        <v>1</v>
      </c>
      <c r="O260" s="26" t="n">
        <v>1</v>
      </c>
      <c r="P260" s="27" t="n">
        <v>0</v>
      </c>
      <c r="Q260" s="27" t="n">
        <v>0</v>
      </c>
      <c r="R260" s="27" t="n">
        <v>0</v>
      </c>
      <c r="S260" s="43" t="n">
        <v>1</v>
      </c>
      <c r="T260" s="43" t="s">
        <v>3249</v>
      </c>
      <c r="U260" s="44" t="s">
        <v>3250</v>
      </c>
      <c r="V260" s="7" t="n">
        <v>1</v>
      </c>
      <c r="W260" s="7" t="n">
        <v>0</v>
      </c>
      <c r="X260" s="7" t="n">
        <v>0</v>
      </c>
      <c r="Y260" s="7" t="n">
        <v>0</v>
      </c>
      <c r="Z260" s="7" t="n">
        <v>0</v>
      </c>
      <c r="AA260" s="7" t="n">
        <v>1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n">
        <v>0</v>
      </c>
      <c r="AG260" s="7" t="n">
        <v>0</v>
      </c>
      <c r="AH260" s="7" t="n">
        <v>1</v>
      </c>
      <c r="AI260" s="27" t="s">
        <v>105</v>
      </c>
      <c r="AJ260" s="7" t="n">
        <v>1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n">
        <v>0</v>
      </c>
      <c r="AQ260" s="7" t="n">
        <v>1</v>
      </c>
      <c r="AR260" s="20" t="s">
        <v>3251</v>
      </c>
      <c r="AS260" s="45" t="n">
        <v>1</v>
      </c>
      <c r="AT260" s="43" t="n">
        <v>2</v>
      </c>
      <c r="AU260" s="42" t="n">
        <v>3</v>
      </c>
      <c r="AV260" s="87" t="n">
        <v>44753</v>
      </c>
      <c r="AW260" s="58" t="n">
        <v>1</v>
      </c>
      <c r="AX260" s="20" t="n">
        <v>1</v>
      </c>
      <c r="AY260" s="43" t="s">
        <v>3252</v>
      </c>
      <c r="AZ260" s="85" t="s">
        <v>3253</v>
      </c>
      <c r="BA260" s="27" t="n">
        <v>0</v>
      </c>
      <c r="BB260" s="43" t="n">
        <v>1</v>
      </c>
      <c r="BC260" s="43" t="n">
        <v>1</v>
      </c>
      <c r="BD260" s="43" t="n">
        <v>1</v>
      </c>
      <c r="BE260" s="51" t="s">
        <v>3254</v>
      </c>
      <c r="BF260" s="47" t="s">
        <v>3255</v>
      </c>
      <c r="BG260" s="47" t="s">
        <v>3255</v>
      </c>
      <c r="BH260" s="47" t="s">
        <v>3256</v>
      </c>
      <c r="BI260" s="47" t="s">
        <v>3257</v>
      </c>
      <c r="BJ260" s="47" t="s">
        <v>3258</v>
      </c>
      <c r="BK260" s="47" t="s">
        <v>3259</v>
      </c>
      <c r="BL260" s="47" t="s">
        <v>3260</v>
      </c>
      <c r="BM260" s="47" t="s">
        <v>3261</v>
      </c>
      <c r="BN260" s="26" t="s">
        <v>3262</v>
      </c>
      <c r="BO260" s="36" t="n">
        <v>165</v>
      </c>
      <c r="BP260" s="36" t="n">
        <v>80</v>
      </c>
      <c r="BQ260" s="36" t="n">
        <v>80</v>
      </c>
      <c r="BR260" s="47" t="n">
        <v>1</v>
      </c>
      <c r="BS260" s="47" t="n">
        <v>2</v>
      </c>
      <c r="BT260" s="47" t="n">
        <v>1</v>
      </c>
      <c r="BU260" s="47" t="n">
        <v>0</v>
      </c>
      <c r="BV260" s="47" t="n">
        <v>1</v>
      </c>
    </row>
    <row r="261" customFormat="false" ht="15.75" hidden="false" customHeight="false" outlineLevel="0" collapsed="false">
      <c r="A261" s="20" t="s">
        <v>158</v>
      </c>
      <c r="B261" s="25" t="s">
        <v>3263</v>
      </c>
      <c r="C261" s="26" t="n">
        <v>3347</v>
      </c>
      <c r="D261" s="27" t="n">
        <v>2022570416</v>
      </c>
      <c r="E261" s="29" t="n">
        <v>17770</v>
      </c>
      <c r="F261" s="26" t="n">
        <v>74</v>
      </c>
      <c r="G261" s="29" t="n">
        <v>44752</v>
      </c>
      <c r="H261" s="30" t="s">
        <v>75</v>
      </c>
      <c r="I261" s="20" t="n">
        <v>2</v>
      </c>
      <c r="J261" s="26" t="n">
        <v>46</v>
      </c>
      <c r="K261" s="26" t="n">
        <v>1.65</v>
      </c>
      <c r="L261" s="31" t="n">
        <f aca="false">J261/K261^2</f>
        <v>16.8962350780533</v>
      </c>
      <c r="M261" s="26" t="n">
        <v>2</v>
      </c>
      <c r="N261" s="26" t="n">
        <v>1</v>
      </c>
      <c r="O261" s="37"/>
      <c r="P261" s="27" t="n">
        <v>0</v>
      </c>
      <c r="Q261" s="27" t="n">
        <v>0</v>
      </c>
      <c r="R261" s="27" t="n">
        <v>0</v>
      </c>
      <c r="S261" s="43" t="n">
        <v>1</v>
      </c>
      <c r="T261" s="43" t="s">
        <v>3264</v>
      </c>
      <c r="U261" s="44" t="s">
        <v>3265</v>
      </c>
      <c r="V261" s="7" t="n">
        <v>1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1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1</v>
      </c>
      <c r="AI261" s="27" t="s">
        <v>105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1</v>
      </c>
      <c r="AO261" s="7" t="n">
        <v>0</v>
      </c>
      <c r="AP261" s="7" t="n">
        <v>0</v>
      </c>
      <c r="AQ261" s="7" t="n">
        <v>1</v>
      </c>
      <c r="AR261" s="20" t="s">
        <v>3266</v>
      </c>
      <c r="AS261" s="45" t="n">
        <v>1</v>
      </c>
      <c r="AT261" s="43" t="n">
        <v>3</v>
      </c>
      <c r="AU261" s="42" t="n">
        <v>1</v>
      </c>
      <c r="AV261" s="87" t="n">
        <v>44753</v>
      </c>
      <c r="AW261" s="58" t="n">
        <v>1</v>
      </c>
      <c r="AX261" s="20" t="n">
        <v>1</v>
      </c>
      <c r="AY261" s="43" t="s">
        <v>3267</v>
      </c>
      <c r="AZ261" s="85" t="s">
        <v>3268</v>
      </c>
      <c r="BA261" s="27" t="n">
        <v>0</v>
      </c>
      <c r="BB261" s="43" t="n">
        <v>1</v>
      </c>
      <c r="BC261" s="43" t="n">
        <v>0</v>
      </c>
      <c r="BD261" s="43" t="n">
        <v>2</v>
      </c>
      <c r="BE261" s="51" t="s">
        <v>3269</v>
      </c>
      <c r="BF261" s="47" t="s">
        <v>3270</v>
      </c>
      <c r="BG261" s="47" t="s">
        <v>3270</v>
      </c>
      <c r="BH261" s="47" t="s">
        <v>3271</v>
      </c>
      <c r="BI261" s="47" t="s">
        <v>3272</v>
      </c>
      <c r="BJ261" s="47" t="s">
        <v>3273</v>
      </c>
      <c r="BK261" s="47" t="s">
        <v>3274</v>
      </c>
      <c r="BL261" s="47" t="s">
        <v>3275</v>
      </c>
      <c r="BM261" s="47" t="s">
        <v>3276</v>
      </c>
      <c r="BN261" s="26" t="s">
        <v>3277</v>
      </c>
      <c r="BO261" s="36" t="n">
        <v>445</v>
      </c>
      <c r="BP261" s="36" t="n">
        <v>342</v>
      </c>
      <c r="BQ261" s="36" t="n">
        <v>80</v>
      </c>
      <c r="BR261" s="47" t="n">
        <v>1</v>
      </c>
      <c r="BS261" s="47" t="n">
        <v>2</v>
      </c>
      <c r="BT261" s="47" t="n">
        <v>2</v>
      </c>
      <c r="BU261" s="47" t="n">
        <v>1</v>
      </c>
      <c r="BV261" s="47" t="n">
        <v>2</v>
      </c>
    </row>
    <row r="262" customFormat="false" ht="15.75" hidden="false" customHeight="false" outlineLevel="0" collapsed="false">
      <c r="A262" s="9"/>
      <c r="B262" s="25" t="s">
        <v>3278</v>
      </c>
      <c r="C262" s="26" t="n">
        <v>3280</v>
      </c>
      <c r="D262" s="27" t="n">
        <v>2022566846</v>
      </c>
      <c r="E262" s="29" t="n">
        <v>32875</v>
      </c>
      <c r="F262" s="26" t="n">
        <v>33</v>
      </c>
      <c r="G262" s="29" t="n">
        <v>44753</v>
      </c>
      <c r="H262" s="30" t="s">
        <v>75</v>
      </c>
      <c r="I262" s="20" t="n">
        <v>2</v>
      </c>
      <c r="J262" s="26" t="n">
        <v>67</v>
      </c>
      <c r="K262" s="26" t="n">
        <v>1.7</v>
      </c>
      <c r="L262" s="31" t="n">
        <f aca="false">J262/K262^2</f>
        <v>23.1833910034602</v>
      </c>
      <c r="M262" s="26" t="n">
        <v>2</v>
      </c>
      <c r="N262" s="26" t="n">
        <v>1</v>
      </c>
      <c r="O262" s="37"/>
      <c r="P262" s="27" t="n">
        <v>0</v>
      </c>
      <c r="Q262" s="27" t="n">
        <v>0</v>
      </c>
      <c r="R262" s="27" t="n">
        <v>0</v>
      </c>
      <c r="S262" s="43" t="n">
        <v>1</v>
      </c>
      <c r="T262" s="43" t="s">
        <v>500</v>
      </c>
      <c r="U262" s="44" t="s">
        <v>501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0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n">
        <v>0</v>
      </c>
      <c r="AG262" s="7" t="n">
        <v>0</v>
      </c>
      <c r="AH262" s="7" t="n">
        <v>1</v>
      </c>
      <c r="AI262" s="27" t="s">
        <v>3279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1</v>
      </c>
      <c r="AR262" s="20" t="s">
        <v>727</v>
      </c>
      <c r="AS262" s="45" t="n">
        <v>1</v>
      </c>
      <c r="AT262" s="43" t="n">
        <v>4</v>
      </c>
      <c r="AU262" s="42" t="n">
        <v>1</v>
      </c>
      <c r="AV262" s="87" t="n">
        <v>44753</v>
      </c>
      <c r="AW262" s="58" t="n">
        <v>1</v>
      </c>
      <c r="AX262" s="20" t="n">
        <v>1</v>
      </c>
      <c r="AY262" s="43" t="s">
        <v>237</v>
      </c>
      <c r="AZ262" s="85" t="s">
        <v>238</v>
      </c>
      <c r="BA262" s="27" t="n">
        <v>0</v>
      </c>
      <c r="BB262" s="43" t="n">
        <v>1</v>
      </c>
      <c r="BC262" s="43" t="n">
        <v>2</v>
      </c>
      <c r="BD262" s="43" t="n">
        <v>1</v>
      </c>
      <c r="BE262" s="51" t="s">
        <v>3280</v>
      </c>
      <c r="BF262" s="47" t="s">
        <v>3281</v>
      </c>
      <c r="BG262" s="47" t="s">
        <v>3282</v>
      </c>
      <c r="BH262" s="47" t="s">
        <v>3283</v>
      </c>
      <c r="BI262" s="47" t="s">
        <v>3284</v>
      </c>
      <c r="BJ262" s="47" t="s">
        <v>3285</v>
      </c>
      <c r="BK262" s="47" t="s">
        <v>3262</v>
      </c>
      <c r="BL262" s="47" t="s">
        <v>3286</v>
      </c>
      <c r="BM262" s="47" t="s">
        <v>3287</v>
      </c>
      <c r="BN262" s="26" t="s">
        <v>3288</v>
      </c>
      <c r="BO262" s="36" t="n">
        <v>220</v>
      </c>
      <c r="BP262" s="36" t="n">
        <v>95</v>
      </c>
      <c r="BQ262" s="36" t="n">
        <v>118</v>
      </c>
      <c r="BR262" s="47" t="n">
        <v>2</v>
      </c>
      <c r="BS262" s="47" t="n">
        <v>1</v>
      </c>
      <c r="BT262" s="47" t="n">
        <v>1</v>
      </c>
      <c r="BU262" s="47" t="n">
        <v>0</v>
      </c>
      <c r="BV262" s="47" t="n">
        <v>1</v>
      </c>
    </row>
    <row r="263" customFormat="false" ht="15.75" hidden="false" customHeight="false" outlineLevel="0" collapsed="false">
      <c r="A263" s="9"/>
      <c r="B263" s="25" t="s">
        <v>3289</v>
      </c>
      <c r="C263" s="26" t="n">
        <v>3346</v>
      </c>
      <c r="D263" s="27" t="n">
        <v>2022568288</v>
      </c>
      <c r="E263" s="29" t="n">
        <v>15870</v>
      </c>
      <c r="F263" s="26" t="n">
        <v>79</v>
      </c>
      <c r="G263" s="29" t="n">
        <v>44753</v>
      </c>
      <c r="H263" s="30" t="s">
        <v>75</v>
      </c>
      <c r="I263" s="20" t="n">
        <v>2</v>
      </c>
      <c r="J263" s="26" t="n">
        <v>75</v>
      </c>
      <c r="K263" s="26" t="n">
        <v>1.58</v>
      </c>
      <c r="L263" s="31" t="n">
        <f aca="false">J263/K263^2</f>
        <v>30.0432622977087</v>
      </c>
      <c r="M263" s="26" t="n">
        <v>2</v>
      </c>
      <c r="N263" s="26" t="n">
        <v>1</v>
      </c>
      <c r="O263" s="37"/>
      <c r="P263" s="27" t="n">
        <v>0</v>
      </c>
      <c r="Q263" s="27" t="n">
        <v>0</v>
      </c>
      <c r="R263" s="27" t="n">
        <v>0</v>
      </c>
      <c r="S263" s="43" t="n">
        <v>1</v>
      </c>
      <c r="T263" s="43" t="s">
        <v>1414</v>
      </c>
      <c r="U263" s="56" t="n">
        <v>10.0972222222222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n">
        <v>0</v>
      </c>
      <c r="AQ263" s="7" t="n">
        <v>0</v>
      </c>
      <c r="AR263" s="20"/>
      <c r="AS263" s="45" t="n">
        <v>1</v>
      </c>
      <c r="AT263" s="43" t="n">
        <v>4</v>
      </c>
      <c r="AU263" s="42" t="n">
        <v>1</v>
      </c>
      <c r="AV263" s="87" t="n">
        <v>44753</v>
      </c>
      <c r="AW263" s="58" t="n">
        <v>2</v>
      </c>
      <c r="AX263" s="34"/>
      <c r="AY263" s="43" t="s">
        <v>3290</v>
      </c>
      <c r="AZ263" s="85" t="s">
        <v>3291</v>
      </c>
      <c r="BA263" s="27" t="n">
        <v>0</v>
      </c>
      <c r="BB263" s="43" t="n">
        <v>1</v>
      </c>
      <c r="BC263" s="43" t="n">
        <v>3</v>
      </c>
      <c r="BD263" s="43" t="n">
        <v>1</v>
      </c>
      <c r="BE263" s="51" t="s">
        <v>3285</v>
      </c>
      <c r="BF263" s="47" t="s">
        <v>3292</v>
      </c>
      <c r="BG263" s="47" t="s">
        <v>3292</v>
      </c>
      <c r="BH263" s="47" t="s">
        <v>3293</v>
      </c>
      <c r="BI263" s="47" t="s">
        <v>3294</v>
      </c>
      <c r="BJ263" s="47" t="s">
        <v>3295</v>
      </c>
      <c r="BK263" s="47" t="s">
        <v>3269</v>
      </c>
      <c r="BL263" s="47" t="s">
        <v>3296</v>
      </c>
      <c r="BM263" s="47" t="s">
        <v>3297</v>
      </c>
      <c r="BN263" s="37"/>
      <c r="BO263" s="36" t="n">
        <v>475</v>
      </c>
      <c r="BP263" s="36" t="n">
        <v>177</v>
      </c>
      <c r="BQ263" s="36" t="n">
        <v>283</v>
      </c>
      <c r="BR263" s="47" t="n">
        <v>3</v>
      </c>
      <c r="BS263" s="47" t="n">
        <v>1</v>
      </c>
      <c r="BT263" s="47" t="n">
        <v>1</v>
      </c>
      <c r="BU263" s="47" t="n">
        <v>0</v>
      </c>
      <c r="BV263" s="47" t="n">
        <v>1</v>
      </c>
    </row>
    <row r="264" customFormat="false" ht="15.75" hidden="false" customHeight="false" outlineLevel="0" collapsed="false">
      <c r="A264" s="20" t="s">
        <v>916</v>
      </c>
      <c r="B264" s="25" t="s">
        <v>3298</v>
      </c>
      <c r="C264" s="26" t="n">
        <v>3332</v>
      </c>
      <c r="D264" s="27" t="n">
        <v>2022570159</v>
      </c>
      <c r="E264" s="29" t="n">
        <v>19431</v>
      </c>
      <c r="F264" s="26" t="n">
        <v>69</v>
      </c>
      <c r="G264" s="29" t="n">
        <v>44753</v>
      </c>
      <c r="H264" s="30" t="s">
        <v>2039</v>
      </c>
      <c r="I264" s="20" t="n">
        <v>1</v>
      </c>
      <c r="J264" s="26" t="n">
        <v>70</v>
      </c>
      <c r="K264" s="26" t="n">
        <v>1.7</v>
      </c>
      <c r="L264" s="31" t="n">
        <f aca="false">J264/K264^2</f>
        <v>24.2214532871972</v>
      </c>
      <c r="M264" s="26" t="n">
        <v>2</v>
      </c>
      <c r="N264" s="26" t="n">
        <v>1</v>
      </c>
      <c r="O264" s="26" t="n">
        <v>1</v>
      </c>
      <c r="P264" s="27" t="n">
        <v>0</v>
      </c>
      <c r="Q264" s="27" t="n">
        <v>0</v>
      </c>
      <c r="R264" s="27" t="n">
        <v>0</v>
      </c>
      <c r="S264" s="43" t="n">
        <v>1</v>
      </c>
      <c r="T264" s="43" t="s">
        <v>2667</v>
      </c>
      <c r="U264" s="44" t="s">
        <v>2668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0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n">
        <v>0</v>
      </c>
      <c r="AG264" s="7" t="n">
        <v>0</v>
      </c>
      <c r="AH264" s="7" t="n">
        <v>1</v>
      </c>
      <c r="AI264" s="27" t="s">
        <v>3299</v>
      </c>
      <c r="AR264" s="9"/>
      <c r="AS264" s="45" t="n">
        <v>1</v>
      </c>
      <c r="AT264" s="43" t="n">
        <v>2</v>
      </c>
      <c r="AU264" s="42" t="n">
        <v>3</v>
      </c>
      <c r="AV264" s="87" t="n">
        <v>44753</v>
      </c>
      <c r="AW264" s="58" t="n">
        <v>2</v>
      </c>
      <c r="AX264" s="20" t="n">
        <v>1</v>
      </c>
      <c r="AY264" s="43" t="s">
        <v>3300</v>
      </c>
      <c r="AZ264" s="85" t="s">
        <v>3301</v>
      </c>
      <c r="BA264" s="27" t="n">
        <v>0</v>
      </c>
      <c r="BB264" s="43" t="n">
        <v>1</v>
      </c>
      <c r="BC264" s="43" t="n">
        <v>2</v>
      </c>
      <c r="BD264" s="43" t="n">
        <v>4</v>
      </c>
      <c r="BE264" s="51" t="s">
        <v>3260</v>
      </c>
      <c r="BF264" s="47" t="s">
        <v>3288</v>
      </c>
      <c r="BG264" s="47" t="s">
        <v>3302</v>
      </c>
      <c r="BH264" s="47" t="s">
        <v>3303</v>
      </c>
      <c r="BI264" s="47" t="s">
        <v>3304</v>
      </c>
      <c r="BJ264" s="47" t="s">
        <v>3305</v>
      </c>
      <c r="BK264" s="47" t="s">
        <v>3306</v>
      </c>
      <c r="BL264" s="47" t="s">
        <v>3307</v>
      </c>
      <c r="BM264" s="47" t="s">
        <v>3308</v>
      </c>
      <c r="BN264" s="26" t="s">
        <v>3309</v>
      </c>
      <c r="BO264" s="36" t="n">
        <v>430</v>
      </c>
      <c r="BP264" s="36" t="n">
        <v>292</v>
      </c>
      <c r="BQ264" s="36" t="n">
        <v>120</v>
      </c>
      <c r="BR264" s="47" t="n">
        <v>1</v>
      </c>
      <c r="BS264" s="47" t="n">
        <v>2</v>
      </c>
      <c r="BT264" s="47" t="n">
        <v>1</v>
      </c>
      <c r="BU264" s="47" t="n">
        <v>0</v>
      </c>
      <c r="BV264" s="47" t="n">
        <v>1</v>
      </c>
    </row>
    <row r="265" customFormat="false" ht="45" hidden="false" customHeight="false" outlineLevel="0" collapsed="false">
      <c r="A265" s="9"/>
      <c r="B265" s="25" t="s">
        <v>3310</v>
      </c>
      <c r="C265" s="26" t="n">
        <v>3341</v>
      </c>
      <c r="D265" s="27" t="n">
        <v>2022569007</v>
      </c>
      <c r="E265" s="29" t="n">
        <v>17383</v>
      </c>
      <c r="F265" s="26" t="n">
        <v>75</v>
      </c>
      <c r="G265" s="29" t="n">
        <v>44753</v>
      </c>
      <c r="H265" s="30" t="s">
        <v>75</v>
      </c>
      <c r="I265" s="20" t="n">
        <v>1</v>
      </c>
      <c r="J265" s="26" t="n">
        <v>76</v>
      </c>
      <c r="K265" s="26" t="n">
        <v>1.68</v>
      </c>
      <c r="L265" s="31" t="n">
        <f aca="false">J265/K265^2</f>
        <v>26.9274376417234</v>
      </c>
      <c r="M265" s="26" t="n">
        <v>2</v>
      </c>
      <c r="N265" s="26" t="n">
        <v>2</v>
      </c>
      <c r="O265" s="26" t="n">
        <v>1</v>
      </c>
      <c r="P265" s="27" t="n">
        <v>0</v>
      </c>
      <c r="Q265" s="27" t="n">
        <v>0</v>
      </c>
      <c r="R265" s="27" t="n">
        <v>0</v>
      </c>
      <c r="S265" s="43" t="n">
        <v>1</v>
      </c>
      <c r="T265" s="43" t="s">
        <v>3311</v>
      </c>
      <c r="U265" s="44" t="s">
        <v>3312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1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1</v>
      </c>
      <c r="AI265" s="27" t="s">
        <v>3313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n">
        <v>0</v>
      </c>
      <c r="AQ265" s="7" t="n">
        <v>0</v>
      </c>
      <c r="AR265" s="20"/>
      <c r="AS265" s="45" t="n">
        <v>1</v>
      </c>
      <c r="AT265" s="43" t="n">
        <v>2</v>
      </c>
      <c r="AU265" s="42" t="n">
        <v>3</v>
      </c>
      <c r="AV265" s="87" t="n">
        <v>44753</v>
      </c>
      <c r="AW265" s="58" t="n">
        <v>3</v>
      </c>
      <c r="AX265" s="20" t="n">
        <v>1</v>
      </c>
      <c r="AY265" s="43" t="s">
        <v>3186</v>
      </c>
      <c r="AZ265" s="85" t="s">
        <v>3187</v>
      </c>
      <c r="BA265" s="27" t="n">
        <v>0</v>
      </c>
      <c r="BB265" s="43" t="n">
        <v>1</v>
      </c>
      <c r="BC265" s="43" t="n">
        <v>1</v>
      </c>
      <c r="BD265" s="43" t="n">
        <v>4</v>
      </c>
      <c r="BE265" s="51" t="s">
        <v>3314</v>
      </c>
      <c r="BF265" s="47" t="s">
        <v>3315</v>
      </c>
      <c r="BG265" s="47" t="s">
        <v>3316</v>
      </c>
      <c r="BH265" s="47" t="s">
        <v>3317</v>
      </c>
      <c r="BI265" s="47" t="s">
        <v>3318</v>
      </c>
      <c r="BJ265" s="47" t="s">
        <v>3319</v>
      </c>
      <c r="BK265" s="47" t="s">
        <v>3320</v>
      </c>
      <c r="BL265" s="47" t="s">
        <v>3321</v>
      </c>
      <c r="BM265" s="47" t="s">
        <v>3322</v>
      </c>
      <c r="BN265" s="37"/>
      <c r="BO265" s="36" t="n">
        <v>230</v>
      </c>
      <c r="BP265" s="36" t="n">
        <v>115</v>
      </c>
      <c r="BQ265" s="36" t="n">
        <v>100</v>
      </c>
      <c r="BR265" s="47" t="n">
        <v>1</v>
      </c>
      <c r="BS265" s="47" t="n">
        <v>2</v>
      </c>
      <c r="BT265" s="47" t="n">
        <v>1</v>
      </c>
      <c r="BU265" s="47" t="n">
        <v>0</v>
      </c>
      <c r="BV265" s="47" t="n">
        <v>1</v>
      </c>
    </row>
    <row r="266" customFormat="false" ht="15.75" hidden="false" customHeight="false" outlineLevel="0" collapsed="false">
      <c r="A266" s="20" t="s">
        <v>916</v>
      </c>
      <c r="B266" s="25" t="s">
        <v>3323</v>
      </c>
      <c r="C266" s="26" t="n">
        <v>3340</v>
      </c>
      <c r="D266" s="27" t="n">
        <v>2022566595</v>
      </c>
      <c r="E266" s="29" t="n">
        <v>21855</v>
      </c>
      <c r="F266" s="26" t="n">
        <v>63</v>
      </c>
      <c r="G266" s="29" t="n">
        <v>44753</v>
      </c>
      <c r="H266" s="30" t="s">
        <v>2154</v>
      </c>
      <c r="I266" s="20" t="n">
        <v>2</v>
      </c>
      <c r="J266" s="26" t="n">
        <v>70</v>
      </c>
      <c r="K266" s="26" t="n">
        <v>1.75</v>
      </c>
      <c r="L266" s="31" t="n">
        <f aca="false">J266/K266^2</f>
        <v>22.8571428571429</v>
      </c>
      <c r="M266" s="37"/>
      <c r="N266" s="26" t="n">
        <v>2</v>
      </c>
      <c r="O266" s="37"/>
      <c r="P266" s="27" t="n">
        <v>0</v>
      </c>
      <c r="Q266" s="27" t="n">
        <v>0</v>
      </c>
      <c r="R266" s="27" t="n">
        <v>0</v>
      </c>
      <c r="S266" s="43" t="n">
        <v>1</v>
      </c>
      <c r="T266" s="43" t="s">
        <v>2934</v>
      </c>
      <c r="U266" s="44" t="s">
        <v>2935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0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n">
        <v>0</v>
      </c>
      <c r="AG266" s="7" t="n">
        <v>0</v>
      </c>
      <c r="AH266" s="7" t="n">
        <v>1</v>
      </c>
      <c r="AI266" s="33" t="s">
        <v>3324</v>
      </c>
      <c r="AR266" s="9"/>
      <c r="AS266" s="45" t="n">
        <v>1</v>
      </c>
      <c r="AT266" s="43" t="n">
        <v>1</v>
      </c>
      <c r="AU266" s="43" t="n">
        <v>2</v>
      </c>
      <c r="AV266" s="87" t="n">
        <v>44754</v>
      </c>
      <c r="AW266" s="58" t="n">
        <v>1</v>
      </c>
      <c r="AX266" s="20" t="n">
        <v>1</v>
      </c>
      <c r="AY266" s="43" t="s">
        <v>3325</v>
      </c>
      <c r="AZ266" s="85" t="s">
        <v>3326</v>
      </c>
      <c r="BA266" s="27" t="n">
        <v>0</v>
      </c>
      <c r="BB266" s="43" t="n">
        <v>1</v>
      </c>
      <c r="BC266" s="43" t="n">
        <v>1</v>
      </c>
      <c r="BD266" s="43" t="n">
        <v>3</v>
      </c>
      <c r="BE266" s="51" t="s">
        <v>3327</v>
      </c>
      <c r="BF266" s="47" t="s">
        <v>3328</v>
      </c>
      <c r="BG266" s="47" t="s">
        <v>3329</v>
      </c>
      <c r="BH266" s="47" t="s">
        <v>3330</v>
      </c>
      <c r="BI266" s="47" t="s">
        <v>3331</v>
      </c>
      <c r="BJ266" s="47" t="s">
        <v>3332</v>
      </c>
      <c r="BK266" s="47" t="s">
        <v>3333</v>
      </c>
      <c r="BL266" s="47" t="s">
        <v>3334</v>
      </c>
      <c r="BM266" s="47" t="s">
        <v>3335</v>
      </c>
      <c r="BN266" s="26" t="s">
        <v>3307</v>
      </c>
      <c r="BO266" s="36" t="n">
        <v>245</v>
      </c>
      <c r="BP266" s="36" t="n">
        <v>90</v>
      </c>
      <c r="BQ266" s="36" t="n">
        <v>145</v>
      </c>
      <c r="BR266" s="47" t="n">
        <v>1</v>
      </c>
      <c r="BS266" s="47" t="n">
        <v>1</v>
      </c>
      <c r="BT266" s="47" t="n">
        <v>1</v>
      </c>
      <c r="BU266" s="47" t="n">
        <v>0</v>
      </c>
      <c r="BV266" s="47" t="n">
        <v>1</v>
      </c>
    </row>
    <row r="267" customFormat="false" ht="15.75" hidden="false" customHeight="false" outlineLevel="0" collapsed="false">
      <c r="A267" s="9"/>
      <c r="B267" s="25" t="s">
        <v>3336</v>
      </c>
      <c r="C267" s="26" t="n">
        <v>3031</v>
      </c>
      <c r="D267" s="27" t="n">
        <v>2022568572</v>
      </c>
      <c r="E267" s="29" t="n">
        <v>18786</v>
      </c>
      <c r="F267" s="26" t="n">
        <v>71</v>
      </c>
      <c r="G267" s="29" t="n">
        <v>44753</v>
      </c>
      <c r="H267" s="30" t="s">
        <v>75</v>
      </c>
      <c r="I267" s="20" t="n">
        <v>2</v>
      </c>
      <c r="J267" s="26" t="n">
        <v>42</v>
      </c>
      <c r="K267" s="26" t="n">
        <v>1.54</v>
      </c>
      <c r="L267" s="31" t="n">
        <f aca="false">J267/K267^2</f>
        <v>17.7095631641086</v>
      </c>
      <c r="M267" s="26" t="n">
        <v>2</v>
      </c>
      <c r="N267" s="26" t="n">
        <v>1</v>
      </c>
      <c r="O267" s="27" t="n">
        <v>0</v>
      </c>
      <c r="P267" s="27" t="n">
        <v>0</v>
      </c>
      <c r="Q267" s="27" t="n">
        <v>0</v>
      </c>
      <c r="R267" s="27" t="n">
        <v>0</v>
      </c>
      <c r="S267" s="43" t="n">
        <v>1</v>
      </c>
      <c r="T267" s="43" t="s">
        <v>3094</v>
      </c>
      <c r="U267" s="56" t="n">
        <v>18.3479166666667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1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1</v>
      </c>
      <c r="AI267" s="27" t="s">
        <v>3337</v>
      </c>
      <c r="AJ267" s="7" t="n">
        <v>1</v>
      </c>
      <c r="AK267" s="7" t="n">
        <v>0</v>
      </c>
      <c r="AL267" s="7" t="n">
        <v>0</v>
      </c>
      <c r="AM267" s="7" t="n">
        <v>0</v>
      </c>
      <c r="AN267" s="7" t="n">
        <v>1</v>
      </c>
      <c r="AO267" s="7" t="n">
        <v>0</v>
      </c>
      <c r="AP267" s="7" t="n">
        <v>0</v>
      </c>
      <c r="AQ267" s="7" t="n">
        <v>1</v>
      </c>
      <c r="AR267" s="20" t="s">
        <v>3338</v>
      </c>
      <c r="AS267" s="45" t="n">
        <v>1</v>
      </c>
      <c r="AT267" s="43" t="n">
        <v>2</v>
      </c>
      <c r="AU267" s="42" t="n">
        <v>4</v>
      </c>
      <c r="AV267" s="87" t="n">
        <v>44754</v>
      </c>
      <c r="AW267" s="58" t="n">
        <v>2</v>
      </c>
      <c r="AX267" s="20" t="n">
        <v>2</v>
      </c>
      <c r="AY267" s="43" t="s">
        <v>3339</v>
      </c>
      <c r="AZ267" s="85" t="s">
        <v>3340</v>
      </c>
      <c r="BA267" s="27" t="n">
        <v>0</v>
      </c>
      <c r="BB267" s="43" t="n">
        <v>1</v>
      </c>
      <c r="BC267" s="43" t="n">
        <v>3</v>
      </c>
      <c r="BD267" s="43" t="n">
        <v>6</v>
      </c>
      <c r="BE267" s="51" t="s">
        <v>3341</v>
      </c>
      <c r="BF267" s="47" t="s">
        <v>3342</v>
      </c>
      <c r="BG267" s="47" t="s">
        <v>3343</v>
      </c>
      <c r="BH267" s="47" t="s">
        <v>3344</v>
      </c>
      <c r="BI267" s="47" t="s">
        <v>3345</v>
      </c>
      <c r="BJ267" s="47" t="s">
        <v>3346</v>
      </c>
      <c r="BK267" s="47" t="s">
        <v>3347</v>
      </c>
      <c r="BL267" s="47" t="s">
        <v>3348</v>
      </c>
      <c r="BM267" s="47" t="s">
        <v>3349</v>
      </c>
      <c r="BN267" s="26" t="s">
        <v>3350</v>
      </c>
      <c r="BO267" s="36" t="n">
        <v>146</v>
      </c>
      <c r="BP267" s="36" t="n">
        <v>135</v>
      </c>
      <c r="BQ267" s="36" t="n">
        <v>1</v>
      </c>
      <c r="BR267" s="47" t="n">
        <v>1</v>
      </c>
      <c r="BS267" s="47" t="n">
        <v>2</v>
      </c>
      <c r="BT267" s="47" t="n">
        <v>2</v>
      </c>
      <c r="BU267" s="47" t="n">
        <v>1</v>
      </c>
      <c r="BV267" s="47" t="n">
        <v>2</v>
      </c>
    </row>
    <row r="268" customFormat="false" ht="15.75" hidden="false" customHeight="false" outlineLevel="0" collapsed="false">
      <c r="A268" s="9"/>
      <c r="B268" s="25" t="s">
        <v>3351</v>
      </c>
      <c r="C268" s="26" t="n">
        <v>3272</v>
      </c>
      <c r="D268" s="27" t="n">
        <v>2022566812</v>
      </c>
      <c r="E268" s="28" t="n">
        <v>16052</v>
      </c>
      <c r="F268" s="26" t="n">
        <v>79</v>
      </c>
      <c r="G268" s="29" t="n">
        <v>44753</v>
      </c>
      <c r="H268" s="30" t="s">
        <v>75</v>
      </c>
      <c r="I268" s="20" t="n">
        <v>2</v>
      </c>
      <c r="J268" s="26" t="n">
        <v>69</v>
      </c>
      <c r="K268" s="26" t="n">
        <v>1.61</v>
      </c>
      <c r="L268" s="31" t="n">
        <f aca="false">J268/K268^2</f>
        <v>26.6193433895297</v>
      </c>
      <c r="M268" s="26" t="n">
        <v>3</v>
      </c>
      <c r="N268" s="26" t="n">
        <v>1</v>
      </c>
      <c r="O268" s="26" t="n">
        <v>1</v>
      </c>
      <c r="P268" s="27" t="n">
        <v>0</v>
      </c>
      <c r="Q268" s="27" t="n">
        <v>0</v>
      </c>
      <c r="R268" s="27" t="n">
        <v>0</v>
      </c>
      <c r="S268" s="43" t="n">
        <v>1</v>
      </c>
      <c r="T268" s="43" t="s">
        <v>2483</v>
      </c>
      <c r="U268" s="44" t="s">
        <v>2484</v>
      </c>
      <c r="V268" s="7" t="n">
        <v>0</v>
      </c>
      <c r="W268" s="7" t="n">
        <v>1</v>
      </c>
      <c r="X268" s="7" t="n">
        <v>0</v>
      </c>
      <c r="Y268" s="7" t="n">
        <v>0</v>
      </c>
      <c r="Z268" s="7" t="n">
        <v>1</v>
      </c>
      <c r="AA268" s="7" t="n">
        <v>1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1</v>
      </c>
      <c r="AI268" s="27" t="s">
        <v>3352</v>
      </c>
      <c r="AJ268" s="7" t="n">
        <v>1</v>
      </c>
      <c r="AK268" s="7" t="n">
        <v>0</v>
      </c>
      <c r="AL268" s="7" t="n">
        <v>0</v>
      </c>
      <c r="AM268" s="7" t="n">
        <v>0</v>
      </c>
      <c r="AN268" s="7" t="n">
        <v>1</v>
      </c>
      <c r="AO268" s="7" t="n">
        <v>0</v>
      </c>
      <c r="AP268" s="7" t="n">
        <v>0</v>
      </c>
      <c r="AQ268" s="7" t="n">
        <v>1</v>
      </c>
      <c r="AR268" s="20" t="s">
        <v>3353</v>
      </c>
      <c r="AS268" s="45" t="n">
        <v>1</v>
      </c>
      <c r="AT268" s="43" t="n">
        <v>2</v>
      </c>
      <c r="AU268" s="42" t="n">
        <v>4</v>
      </c>
      <c r="AV268" s="87" t="n">
        <v>44754</v>
      </c>
      <c r="AW268" s="58" t="n">
        <v>1</v>
      </c>
      <c r="AX268" s="20" t="n">
        <v>1</v>
      </c>
      <c r="AY268" s="43" t="s">
        <v>3354</v>
      </c>
      <c r="AZ268" s="85" t="s">
        <v>3355</v>
      </c>
      <c r="BA268" s="27" t="n">
        <v>0</v>
      </c>
      <c r="BB268" s="43" t="n">
        <v>1</v>
      </c>
      <c r="BC268" s="43" t="n">
        <v>0</v>
      </c>
      <c r="BD268" s="43" t="n">
        <v>6</v>
      </c>
      <c r="BE268" s="51" t="s">
        <v>3356</v>
      </c>
      <c r="BF268" s="47" t="s">
        <v>3357</v>
      </c>
      <c r="BG268" s="47" t="s">
        <v>3358</v>
      </c>
      <c r="BH268" s="47" t="s">
        <v>3359</v>
      </c>
      <c r="BI268" s="47" t="s">
        <v>3360</v>
      </c>
      <c r="BJ268" s="47" t="s">
        <v>3361</v>
      </c>
      <c r="BK268" s="47" t="s">
        <v>3362</v>
      </c>
      <c r="BL268" s="47" t="s">
        <v>3363</v>
      </c>
      <c r="BM268" s="47" t="s">
        <v>3364</v>
      </c>
      <c r="BN268" s="26" t="s">
        <v>3365</v>
      </c>
      <c r="BO268" s="36" t="n">
        <v>325</v>
      </c>
      <c r="BP268" s="36" t="n">
        <v>185</v>
      </c>
      <c r="BQ268" s="36" t="n">
        <v>125</v>
      </c>
      <c r="BR268" s="47" t="n">
        <v>1</v>
      </c>
      <c r="BS268" s="47" t="n">
        <v>1</v>
      </c>
      <c r="BT268" s="47" t="n">
        <v>1</v>
      </c>
      <c r="BU268" s="47" t="n">
        <v>0</v>
      </c>
      <c r="BV268" s="47" t="n">
        <v>1</v>
      </c>
    </row>
    <row r="269" customFormat="false" ht="15.75" hidden="false" customHeight="false" outlineLevel="0" collapsed="false">
      <c r="A269" s="20" t="s">
        <v>916</v>
      </c>
      <c r="B269" s="25" t="s">
        <v>3366</v>
      </c>
      <c r="C269" s="26" t="n">
        <v>3271</v>
      </c>
      <c r="D269" s="27" t="n">
        <v>2022568887</v>
      </c>
      <c r="E269" s="29" t="n">
        <v>25034</v>
      </c>
      <c r="F269" s="26" t="n">
        <v>54</v>
      </c>
      <c r="G269" s="29" t="n">
        <v>44753</v>
      </c>
      <c r="H269" s="30" t="s">
        <v>2154</v>
      </c>
      <c r="I269" s="20" t="n">
        <v>1</v>
      </c>
      <c r="J269" s="26" t="n">
        <v>84</v>
      </c>
      <c r="K269" s="26" t="n">
        <v>1.75</v>
      </c>
      <c r="L269" s="31" t="n">
        <f aca="false">J269/K269^2</f>
        <v>27.4285714285714</v>
      </c>
      <c r="M269" s="26" t="n">
        <v>3</v>
      </c>
      <c r="N269" s="26" t="n">
        <v>1</v>
      </c>
      <c r="O269" s="37"/>
      <c r="P269" s="27" t="n">
        <v>0</v>
      </c>
      <c r="Q269" s="37"/>
      <c r="R269" s="37"/>
      <c r="S269" s="43" t="n">
        <v>1</v>
      </c>
      <c r="T269" s="43" t="s">
        <v>376</v>
      </c>
      <c r="U269" s="44" t="s">
        <v>377</v>
      </c>
      <c r="V269" s="7" t="n">
        <v>0</v>
      </c>
      <c r="W269" s="7" t="n">
        <v>1</v>
      </c>
      <c r="X269" s="7" t="n">
        <v>0</v>
      </c>
      <c r="Y269" s="7" t="n">
        <v>0</v>
      </c>
      <c r="Z269" s="7" t="n">
        <v>0</v>
      </c>
      <c r="AA269" s="7" t="n">
        <v>1</v>
      </c>
      <c r="AB269" s="7" t="n">
        <v>0</v>
      </c>
      <c r="AC269" s="7" t="n">
        <v>1</v>
      </c>
      <c r="AD269" s="7" t="n">
        <v>0</v>
      </c>
      <c r="AE269" s="7" t="n">
        <v>0</v>
      </c>
      <c r="AF269" s="7" t="n">
        <v>0</v>
      </c>
      <c r="AG269" s="7" t="n">
        <v>0</v>
      </c>
      <c r="AH269" s="7" t="n">
        <v>1</v>
      </c>
      <c r="AI269" s="27" t="s">
        <v>1514</v>
      </c>
      <c r="AJ269" s="7" t="n">
        <v>1</v>
      </c>
      <c r="AK269" s="7" t="n">
        <v>0</v>
      </c>
      <c r="AL269" s="7" t="n">
        <v>1</v>
      </c>
      <c r="AM269" s="7" t="n">
        <v>0</v>
      </c>
      <c r="AN269" s="7" t="n">
        <v>1</v>
      </c>
      <c r="AO269" s="7" t="n">
        <v>0</v>
      </c>
      <c r="AP269" s="7" t="n">
        <v>0</v>
      </c>
      <c r="AQ269" s="7" t="n">
        <v>0</v>
      </c>
      <c r="AR269" s="20" t="s">
        <v>3367</v>
      </c>
      <c r="AS269" s="45" t="n">
        <v>1</v>
      </c>
      <c r="AT269" s="43" t="n">
        <v>1</v>
      </c>
      <c r="AU269" s="43" t="n">
        <v>2</v>
      </c>
      <c r="AV269" s="87" t="n">
        <v>44754</v>
      </c>
      <c r="AW269" s="58" t="n">
        <v>2</v>
      </c>
      <c r="AX269" s="20" t="n">
        <v>1</v>
      </c>
      <c r="AY269" s="43" t="s">
        <v>1594</v>
      </c>
      <c r="AZ269" s="85" t="s">
        <v>1595</v>
      </c>
      <c r="BA269" s="27" t="n">
        <v>0</v>
      </c>
      <c r="BB269" s="43" t="n">
        <v>1</v>
      </c>
      <c r="BC269" s="43" t="n">
        <v>2</v>
      </c>
      <c r="BD269" s="43" t="n">
        <v>1</v>
      </c>
      <c r="BE269" s="51" t="s">
        <v>3368</v>
      </c>
      <c r="BF269" s="47" t="s">
        <v>3369</v>
      </c>
      <c r="BG269" s="47" t="s">
        <v>3370</v>
      </c>
      <c r="BH269" s="47" t="s">
        <v>3371</v>
      </c>
      <c r="BI269" s="47" t="s">
        <v>3372</v>
      </c>
      <c r="BJ269" s="47" t="s">
        <v>3373</v>
      </c>
      <c r="BK269" s="47" t="s">
        <v>3374</v>
      </c>
      <c r="BL269" s="47" t="s">
        <v>3375</v>
      </c>
      <c r="BM269" s="47" t="s">
        <v>3376</v>
      </c>
      <c r="BN269" s="26" t="s">
        <v>3377</v>
      </c>
      <c r="BO269" s="36" t="n">
        <v>310</v>
      </c>
      <c r="BP269" s="36" t="n">
        <v>185</v>
      </c>
      <c r="BQ269" s="36" t="n">
        <v>95</v>
      </c>
      <c r="BR269" s="47" t="n">
        <v>2</v>
      </c>
      <c r="BS269" s="47" t="n">
        <v>1</v>
      </c>
      <c r="BT269" s="47" t="n">
        <v>1</v>
      </c>
      <c r="BU269" s="47" t="n">
        <v>0</v>
      </c>
      <c r="BV269" s="47" t="n">
        <v>1</v>
      </c>
    </row>
    <row r="270" customFormat="false" ht="15.75" hidden="false" customHeight="false" outlineLevel="0" collapsed="false">
      <c r="A270" s="20" t="s">
        <v>158</v>
      </c>
      <c r="B270" s="25" t="s">
        <v>3378</v>
      </c>
      <c r="C270" s="26" t="n">
        <v>3330</v>
      </c>
      <c r="D270" s="27" t="n">
        <v>2022566057</v>
      </c>
      <c r="E270" s="29" t="n">
        <v>19873</v>
      </c>
      <c r="F270" s="26" t="n">
        <v>68</v>
      </c>
      <c r="G270" s="29" t="n">
        <v>44753</v>
      </c>
      <c r="H270" s="30" t="s">
        <v>75</v>
      </c>
      <c r="I270" s="20" t="n">
        <v>1</v>
      </c>
      <c r="J270" s="26" t="n">
        <v>96</v>
      </c>
      <c r="K270" s="26" t="n">
        <v>1.73</v>
      </c>
      <c r="L270" s="31" t="n">
        <f aca="false">J270/K270^2</f>
        <v>32.075912994086</v>
      </c>
      <c r="M270" s="26" t="n">
        <v>2</v>
      </c>
      <c r="N270" s="26" t="n">
        <v>1</v>
      </c>
      <c r="O270" s="37"/>
      <c r="P270" s="27" t="n">
        <v>0</v>
      </c>
      <c r="Q270" s="37"/>
      <c r="R270" s="37"/>
      <c r="S270" s="43" t="n">
        <v>1</v>
      </c>
      <c r="T270" s="43" t="s">
        <v>3379</v>
      </c>
      <c r="U270" s="44" t="n">
        <v>185</v>
      </c>
      <c r="V270" s="7" t="n">
        <v>0</v>
      </c>
      <c r="W270" s="7" t="n">
        <v>0</v>
      </c>
      <c r="X270" s="7" t="n">
        <v>1</v>
      </c>
      <c r="Y270" s="7" t="n">
        <v>0</v>
      </c>
      <c r="Z270" s="7" t="n">
        <v>0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n">
        <v>0</v>
      </c>
      <c r="AG270" s="7" t="n">
        <v>0</v>
      </c>
      <c r="AH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n">
        <v>0</v>
      </c>
      <c r="AQ270" s="7" t="n">
        <v>0</v>
      </c>
      <c r="AR270" s="20"/>
      <c r="AS270" s="45" t="n">
        <v>1</v>
      </c>
      <c r="AT270" s="43" t="n">
        <v>5</v>
      </c>
      <c r="AU270" s="43" t="n">
        <v>2</v>
      </c>
      <c r="AV270" s="87" t="n">
        <v>44754</v>
      </c>
      <c r="AW270" s="58" t="n">
        <v>1</v>
      </c>
      <c r="AX270" s="20" t="n">
        <v>2</v>
      </c>
      <c r="AY270" s="43" t="s">
        <v>3380</v>
      </c>
      <c r="AZ270" s="85" t="s">
        <v>3381</v>
      </c>
      <c r="BA270" s="27" t="n">
        <v>0</v>
      </c>
      <c r="BB270" s="43" t="n">
        <v>1</v>
      </c>
      <c r="BC270" s="43" t="n">
        <v>0</v>
      </c>
      <c r="BD270" s="43" t="n">
        <v>5</v>
      </c>
      <c r="BE270" s="51" t="s">
        <v>3382</v>
      </c>
      <c r="BF270" s="47" t="s">
        <v>3383</v>
      </c>
      <c r="BG270" s="47" t="s">
        <v>3384</v>
      </c>
      <c r="BH270" s="47" t="s">
        <v>3358</v>
      </c>
      <c r="BI270" s="47" t="s">
        <v>3385</v>
      </c>
      <c r="BJ270" s="47" t="s">
        <v>3342</v>
      </c>
      <c r="BK270" s="47" t="s">
        <v>3386</v>
      </c>
      <c r="BL270" s="47" t="s">
        <v>3387</v>
      </c>
      <c r="BM270" s="47" t="s">
        <v>3388</v>
      </c>
      <c r="BN270" s="26" t="s">
        <v>3330</v>
      </c>
      <c r="BO270" s="36" t="n">
        <v>381</v>
      </c>
      <c r="BP270" s="36" t="n">
        <v>244</v>
      </c>
      <c r="BQ270" s="36" t="n">
        <v>129</v>
      </c>
      <c r="BR270" s="47" t="n">
        <v>2</v>
      </c>
      <c r="BS270" s="47" t="n">
        <v>1</v>
      </c>
      <c r="BT270" s="47" t="n">
        <v>1</v>
      </c>
      <c r="BU270" s="47" t="n">
        <v>0</v>
      </c>
      <c r="BV270" s="47" t="n">
        <v>1</v>
      </c>
    </row>
    <row r="271" customFormat="false" ht="15.75" hidden="false" customHeight="false" outlineLevel="0" collapsed="false">
      <c r="A271" s="20" t="s">
        <v>916</v>
      </c>
      <c r="B271" s="25" t="s">
        <v>3389</v>
      </c>
      <c r="C271" s="26" t="n">
        <v>3338</v>
      </c>
      <c r="D271" s="27" t="n">
        <v>2022569714</v>
      </c>
      <c r="E271" s="29" t="n">
        <v>16162</v>
      </c>
      <c r="F271" s="26" t="n">
        <v>78</v>
      </c>
      <c r="G271" s="29" t="n">
        <v>44754</v>
      </c>
      <c r="H271" s="30" t="s">
        <v>2154</v>
      </c>
      <c r="I271" s="20" t="n">
        <v>1</v>
      </c>
      <c r="J271" s="26" t="n">
        <v>63</v>
      </c>
      <c r="K271" s="26" t="n">
        <v>1.7</v>
      </c>
      <c r="L271" s="31" t="n">
        <f aca="false">J271/K271^2</f>
        <v>21.7993079584775</v>
      </c>
      <c r="M271" s="26" t="n">
        <v>3</v>
      </c>
      <c r="N271" s="26" t="n">
        <v>1</v>
      </c>
      <c r="O271" s="37"/>
      <c r="P271" s="27" t="n">
        <v>0</v>
      </c>
      <c r="Q271" s="27" t="n">
        <v>0</v>
      </c>
      <c r="R271" s="27" t="n">
        <v>0</v>
      </c>
      <c r="S271" s="43" t="n">
        <v>1</v>
      </c>
      <c r="T271" s="43" t="s">
        <v>3390</v>
      </c>
      <c r="U271" s="56" t="n">
        <v>41.5506944444445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1</v>
      </c>
      <c r="AI271" s="27" t="s">
        <v>3391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1</v>
      </c>
      <c r="AO271" s="7" t="n">
        <v>0</v>
      </c>
      <c r="AP271" s="7" t="n">
        <v>0</v>
      </c>
      <c r="AQ271" s="7" t="n">
        <v>1</v>
      </c>
      <c r="AR271" s="20" t="s">
        <v>3392</v>
      </c>
      <c r="AS271" s="45" t="n">
        <v>1</v>
      </c>
      <c r="AT271" s="43" t="n">
        <v>2</v>
      </c>
      <c r="AU271" s="42" t="n">
        <v>4</v>
      </c>
      <c r="AV271" s="87" t="n">
        <v>44754</v>
      </c>
      <c r="AW271" s="58" t="n">
        <v>3</v>
      </c>
      <c r="AX271" s="34"/>
      <c r="AY271" s="43" t="s">
        <v>3393</v>
      </c>
      <c r="AZ271" s="85" t="s">
        <v>3394</v>
      </c>
      <c r="BA271" s="27" t="n">
        <v>0</v>
      </c>
      <c r="BB271" s="43" t="n">
        <v>1</v>
      </c>
      <c r="BC271" s="43" t="n">
        <v>1</v>
      </c>
      <c r="BD271" s="43" t="n">
        <v>1</v>
      </c>
      <c r="BE271" s="51" t="s">
        <v>3395</v>
      </c>
      <c r="BF271" s="47" t="s">
        <v>3396</v>
      </c>
      <c r="BG271" s="47" t="s">
        <v>3370</v>
      </c>
      <c r="BH271" s="47" t="s">
        <v>3350</v>
      </c>
      <c r="BI271" s="47" t="s">
        <v>3371</v>
      </c>
      <c r="BJ271" s="47" t="s">
        <v>3397</v>
      </c>
      <c r="BK271" s="47" t="s">
        <v>3398</v>
      </c>
      <c r="BL271" s="47" t="s">
        <v>3399</v>
      </c>
      <c r="BM271" s="47" t="s">
        <v>3400</v>
      </c>
      <c r="BN271" s="26" t="s">
        <v>3401</v>
      </c>
      <c r="BO271" s="36" t="n">
        <v>180</v>
      </c>
      <c r="BP271" s="36" t="n">
        <v>90</v>
      </c>
      <c r="BQ271" s="36" t="n">
        <v>75</v>
      </c>
      <c r="BR271" s="47" t="n">
        <v>2</v>
      </c>
      <c r="BS271" s="47" t="n">
        <v>2</v>
      </c>
      <c r="BT271" s="47" t="n">
        <v>1</v>
      </c>
      <c r="BU271" s="47" t="n">
        <v>0</v>
      </c>
      <c r="BV271" s="47" t="n">
        <v>1</v>
      </c>
    </row>
    <row r="272" customFormat="false" ht="15.75" hidden="false" customHeight="false" outlineLevel="0" collapsed="false">
      <c r="A272" s="20" t="s">
        <v>158</v>
      </c>
      <c r="B272" s="25" t="s">
        <v>3402</v>
      </c>
      <c r="C272" s="26" t="n">
        <v>3336</v>
      </c>
      <c r="D272" s="27" t="n">
        <v>2022550847</v>
      </c>
      <c r="E272" s="29" t="n">
        <v>14508</v>
      </c>
      <c r="F272" s="26" t="n">
        <v>83</v>
      </c>
      <c r="G272" s="29" t="n">
        <v>44754</v>
      </c>
      <c r="H272" s="30" t="s">
        <v>75</v>
      </c>
      <c r="I272" s="20" t="n">
        <v>2</v>
      </c>
      <c r="J272" s="26" t="n">
        <v>60</v>
      </c>
      <c r="K272" s="26" t="n">
        <v>1.46</v>
      </c>
      <c r="L272" s="31" t="n">
        <f aca="false">J272/K272^2</f>
        <v>28.1478701444924</v>
      </c>
      <c r="M272" s="26" t="n">
        <v>2</v>
      </c>
      <c r="N272" s="26" t="n">
        <v>1</v>
      </c>
      <c r="O272" s="37"/>
      <c r="P272" s="27" t="n">
        <v>0</v>
      </c>
      <c r="Q272" s="27" t="n">
        <v>0</v>
      </c>
      <c r="R272" s="27" t="n">
        <v>0</v>
      </c>
      <c r="S272" s="43" t="n">
        <v>1</v>
      </c>
      <c r="T272" s="43" t="s">
        <v>3403</v>
      </c>
      <c r="U272" s="44" t="s">
        <v>3404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0</v>
      </c>
      <c r="AA272" s="7" t="n">
        <v>1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n">
        <v>0</v>
      </c>
      <c r="AG272" s="7" t="n">
        <v>0</v>
      </c>
      <c r="AH272" s="7" t="n">
        <v>0</v>
      </c>
      <c r="AJ272" s="7" t="n">
        <v>1</v>
      </c>
      <c r="AK272" s="7" t="n">
        <v>1</v>
      </c>
      <c r="AL272" s="7" t="n">
        <v>0</v>
      </c>
      <c r="AM272" s="7" t="n">
        <v>0</v>
      </c>
      <c r="AN272" s="7" t="n">
        <v>1</v>
      </c>
      <c r="AO272" s="7" t="n">
        <v>0</v>
      </c>
      <c r="AP272" s="7" t="n">
        <v>0</v>
      </c>
      <c r="AQ272" s="7" t="n">
        <v>1</v>
      </c>
      <c r="AR272" s="20" t="s">
        <v>3405</v>
      </c>
      <c r="AS272" s="45" t="n">
        <v>1</v>
      </c>
      <c r="AT272" s="43" t="n">
        <v>3</v>
      </c>
      <c r="AU272" s="42" t="n">
        <v>1</v>
      </c>
      <c r="AV272" s="87" t="n">
        <v>44757</v>
      </c>
      <c r="AW272" s="58" t="n">
        <v>1</v>
      </c>
      <c r="AX272" s="34"/>
      <c r="AY272" s="43" t="s">
        <v>3406</v>
      </c>
      <c r="AZ272" s="85" t="s">
        <v>3407</v>
      </c>
      <c r="BA272" s="27" t="n">
        <v>1</v>
      </c>
      <c r="BB272" s="43" t="n">
        <v>1</v>
      </c>
      <c r="BC272" s="43" t="n">
        <v>0</v>
      </c>
      <c r="BD272" s="43" t="n">
        <v>2</v>
      </c>
      <c r="BE272" s="51" t="s">
        <v>3408</v>
      </c>
      <c r="BF272" s="47" t="s">
        <v>3409</v>
      </c>
      <c r="BG272" s="47" t="s">
        <v>3410</v>
      </c>
      <c r="BH272" s="47" t="s">
        <v>3411</v>
      </c>
      <c r="BI272" s="47" t="s">
        <v>3412</v>
      </c>
      <c r="BJ272" s="47" t="s">
        <v>3413</v>
      </c>
      <c r="BK272" s="47" t="s">
        <v>3414</v>
      </c>
      <c r="BL272" s="47" t="s">
        <v>3415</v>
      </c>
      <c r="BM272" s="47" t="s">
        <v>3416</v>
      </c>
      <c r="BN272" s="26" t="s">
        <v>3417</v>
      </c>
      <c r="BO272" s="36" t="n">
        <v>435</v>
      </c>
      <c r="BP272" s="36" t="n">
        <v>295</v>
      </c>
      <c r="BQ272" s="36" t="n">
        <v>135</v>
      </c>
      <c r="BR272" s="47" t="n">
        <v>2</v>
      </c>
      <c r="BS272" s="47" t="n">
        <v>2</v>
      </c>
      <c r="BT272" s="47" t="n">
        <v>1</v>
      </c>
      <c r="BU272" s="47" t="n">
        <v>0</v>
      </c>
      <c r="BV272" s="47" t="n">
        <v>1</v>
      </c>
    </row>
    <row r="273" customFormat="false" ht="15.75" hidden="false" customHeight="false" outlineLevel="0" collapsed="false">
      <c r="A273" s="9"/>
      <c r="B273" s="25" t="s">
        <v>3418</v>
      </c>
      <c r="C273" s="26" t="n">
        <v>3286</v>
      </c>
      <c r="D273" s="27" t="n">
        <v>2022565884</v>
      </c>
      <c r="E273" s="29" t="n">
        <v>24546</v>
      </c>
      <c r="F273" s="26" t="n">
        <v>55</v>
      </c>
      <c r="G273" s="29" t="n">
        <v>44754</v>
      </c>
      <c r="H273" s="30" t="s">
        <v>75</v>
      </c>
      <c r="I273" s="20" t="n">
        <v>2</v>
      </c>
      <c r="J273" s="26" t="n">
        <v>72</v>
      </c>
      <c r="K273" s="26" t="n">
        <v>1.63</v>
      </c>
      <c r="L273" s="31" t="n">
        <f aca="false">J273/K273^2</f>
        <v>27.0992510068125</v>
      </c>
      <c r="M273" s="26" t="n">
        <v>2</v>
      </c>
      <c r="N273" s="26" t="n">
        <v>1</v>
      </c>
      <c r="O273" s="26" t="n">
        <v>1</v>
      </c>
      <c r="P273" s="27" t="n">
        <v>0</v>
      </c>
      <c r="Q273" s="27" t="n">
        <v>0</v>
      </c>
      <c r="R273" s="27" t="n">
        <v>0</v>
      </c>
      <c r="S273" s="43" t="n">
        <v>1</v>
      </c>
      <c r="T273" s="43" t="s">
        <v>376</v>
      </c>
      <c r="U273" s="44" t="s">
        <v>377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1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n">
        <v>0</v>
      </c>
      <c r="AG273" s="7" t="n">
        <v>0</v>
      </c>
      <c r="AH273" s="7" t="n">
        <v>1</v>
      </c>
      <c r="AI273" s="27" t="s">
        <v>3419</v>
      </c>
      <c r="AJ273" s="7" t="n">
        <v>1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n">
        <v>0</v>
      </c>
      <c r="AQ273" s="7" t="n">
        <v>1</v>
      </c>
      <c r="AR273" s="20" t="s">
        <v>3420</v>
      </c>
      <c r="AS273" s="45" t="n">
        <v>1</v>
      </c>
      <c r="AT273" s="43" t="n">
        <v>4</v>
      </c>
      <c r="AU273" s="43" t="n">
        <v>2</v>
      </c>
      <c r="AV273" s="87" t="n">
        <v>44755</v>
      </c>
      <c r="AW273" s="58" t="n">
        <v>1</v>
      </c>
      <c r="AX273" s="20" t="n">
        <v>1</v>
      </c>
      <c r="AY273" s="43" t="s">
        <v>3421</v>
      </c>
      <c r="AZ273" s="85" t="s">
        <v>3422</v>
      </c>
      <c r="BA273" s="27" t="n">
        <v>0</v>
      </c>
      <c r="BB273" s="43" t="n">
        <v>1</v>
      </c>
      <c r="BC273" s="43" t="n">
        <v>0</v>
      </c>
      <c r="BD273" s="43" t="n">
        <v>5</v>
      </c>
      <c r="BE273" s="51" t="s">
        <v>3423</v>
      </c>
      <c r="BF273" s="47" t="s">
        <v>3424</v>
      </c>
      <c r="BG273" s="47" t="s">
        <v>3425</v>
      </c>
      <c r="BH273" s="47" t="s">
        <v>3426</v>
      </c>
      <c r="BI273" s="47" t="s">
        <v>3427</v>
      </c>
      <c r="BJ273" s="47" t="s">
        <v>3428</v>
      </c>
      <c r="BK273" s="47" t="s">
        <v>3429</v>
      </c>
      <c r="BL273" s="47" t="s">
        <v>3430</v>
      </c>
      <c r="BM273" s="47" t="s">
        <v>3431</v>
      </c>
      <c r="BN273" s="26" t="s">
        <v>3432</v>
      </c>
      <c r="BO273" s="36" t="n">
        <v>340</v>
      </c>
      <c r="BP273" s="36" t="n">
        <v>200</v>
      </c>
      <c r="BQ273" s="36" t="n">
        <v>105</v>
      </c>
      <c r="BR273" s="47" t="n">
        <v>2</v>
      </c>
      <c r="BS273" s="47" t="n">
        <v>1</v>
      </c>
      <c r="BT273" s="47" t="n">
        <v>1</v>
      </c>
      <c r="BU273" s="47" t="n">
        <v>0</v>
      </c>
      <c r="BV273" s="47" t="n">
        <v>1</v>
      </c>
    </row>
    <row r="274" customFormat="false" ht="15.75" hidden="false" customHeight="false" outlineLevel="0" collapsed="false">
      <c r="A274" s="20" t="s">
        <v>113</v>
      </c>
      <c r="B274" s="25" t="s">
        <v>3433</v>
      </c>
      <c r="C274" s="26" t="n">
        <v>3372</v>
      </c>
      <c r="D274" s="27" t="n">
        <v>2022569474</v>
      </c>
      <c r="E274" s="29" t="n">
        <v>17658</v>
      </c>
      <c r="F274" s="26" t="n">
        <v>74</v>
      </c>
      <c r="G274" s="29" t="n">
        <v>44754</v>
      </c>
      <c r="H274" s="30" t="s">
        <v>75</v>
      </c>
      <c r="I274" s="20" t="n">
        <v>1</v>
      </c>
      <c r="J274" s="26" t="n">
        <v>93</v>
      </c>
      <c r="K274" s="26" t="n">
        <v>1.8</v>
      </c>
      <c r="L274" s="31" t="n">
        <f aca="false">J274/K274^2</f>
        <v>28.7037037037037</v>
      </c>
      <c r="M274" s="26" t="n">
        <v>3</v>
      </c>
      <c r="N274" s="26" t="n">
        <v>1</v>
      </c>
      <c r="O274" s="37"/>
      <c r="P274" s="27" t="n">
        <v>0</v>
      </c>
      <c r="Q274" s="27" t="n">
        <v>0</v>
      </c>
      <c r="R274" s="27" t="n">
        <v>0</v>
      </c>
      <c r="S274" s="43" t="n">
        <v>1</v>
      </c>
      <c r="T274" s="43" t="s">
        <v>3434</v>
      </c>
      <c r="U274" s="44" t="s">
        <v>3435</v>
      </c>
      <c r="V274" s="7" t="n">
        <v>2</v>
      </c>
      <c r="W274" s="7" t="n">
        <v>1</v>
      </c>
      <c r="X274" s="7" t="n">
        <v>0</v>
      </c>
      <c r="Y274" s="7" t="n">
        <v>0</v>
      </c>
      <c r="Z274" s="7" t="n">
        <v>1</v>
      </c>
      <c r="AA274" s="7" t="n">
        <v>1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n">
        <v>0</v>
      </c>
      <c r="AG274" s="7" t="n">
        <v>0</v>
      </c>
      <c r="AH274" s="7" t="n">
        <v>1</v>
      </c>
      <c r="AI274" s="27" t="s">
        <v>3436</v>
      </c>
      <c r="AJ274" s="7" t="n">
        <v>1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1</v>
      </c>
      <c r="AP274" s="7" t="n">
        <v>1</v>
      </c>
      <c r="AQ274" s="7" t="n">
        <v>1</v>
      </c>
      <c r="AR274" s="20" t="s">
        <v>3437</v>
      </c>
      <c r="AS274" s="45" t="n">
        <v>1</v>
      </c>
      <c r="AT274" s="43" t="n">
        <v>3</v>
      </c>
      <c r="AU274" s="42" t="n">
        <v>1</v>
      </c>
      <c r="AV274" s="87" t="n">
        <v>44755</v>
      </c>
      <c r="AW274" s="58" t="n">
        <v>1</v>
      </c>
      <c r="AX274" s="34"/>
      <c r="AY274" s="43" t="s">
        <v>3438</v>
      </c>
      <c r="AZ274" s="85" t="s">
        <v>3439</v>
      </c>
      <c r="BA274" s="27" t="n">
        <v>0</v>
      </c>
      <c r="BB274" s="43" t="n">
        <v>1</v>
      </c>
      <c r="BC274" s="43" t="n">
        <v>0</v>
      </c>
      <c r="BD274" s="43" t="n">
        <v>2</v>
      </c>
      <c r="BE274" s="51" t="s">
        <v>3440</v>
      </c>
      <c r="BF274" s="47" t="s">
        <v>3441</v>
      </c>
      <c r="BG274" s="47" t="s">
        <v>3423</v>
      </c>
      <c r="BH274" s="47" t="s">
        <v>3442</v>
      </c>
      <c r="BI274" s="47" t="s">
        <v>3443</v>
      </c>
      <c r="BJ274" s="47" t="s">
        <v>3444</v>
      </c>
      <c r="BK274" s="47" t="s">
        <v>3445</v>
      </c>
      <c r="BL274" s="47" t="s">
        <v>3445</v>
      </c>
      <c r="BM274" s="47" t="s">
        <v>3446</v>
      </c>
      <c r="BN274" s="26" t="s">
        <v>3447</v>
      </c>
      <c r="BO274" s="36" t="n">
        <v>575</v>
      </c>
      <c r="BP274" s="36" t="n">
        <v>565</v>
      </c>
      <c r="BQ274" s="36" t="n">
        <v>5</v>
      </c>
      <c r="BR274" s="47" t="n">
        <v>3</v>
      </c>
      <c r="BS274" s="47" t="n">
        <v>2</v>
      </c>
      <c r="BT274" s="47" t="n">
        <v>2</v>
      </c>
      <c r="BU274" s="47" t="n">
        <v>1</v>
      </c>
      <c r="BV274" s="47" t="n">
        <v>2</v>
      </c>
    </row>
    <row r="275" customFormat="false" ht="15.75" hidden="false" customHeight="false" outlineLevel="0" collapsed="false">
      <c r="A275" s="9"/>
      <c r="B275" s="25" t="s">
        <v>3448</v>
      </c>
      <c r="C275" s="26" t="n">
        <v>3371</v>
      </c>
      <c r="D275" s="27" t="n">
        <v>2022563901</v>
      </c>
      <c r="E275" s="29" t="n">
        <v>26487</v>
      </c>
      <c r="F275" s="26" t="n">
        <v>50</v>
      </c>
      <c r="G275" s="29" t="n">
        <v>44754</v>
      </c>
      <c r="H275" s="30" t="s">
        <v>75</v>
      </c>
      <c r="I275" s="20" t="n">
        <v>1</v>
      </c>
      <c r="J275" s="26" t="n">
        <v>72</v>
      </c>
      <c r="K275" s="26" t="n">
        <v>1.7</v>
      </c>
      <c r="L275" s="31" t="n">
        <f aca="false">J275/K275^2</f>
        <v>24.9134948096886</v>
      </c>
      <c r="M275" s="26" t="n">
        <v>2</v>
      </c>
      <c r="N275" s="26" t="n">
        <v>1</v>
      </c>
      <c r="O275" s="37"/>
      <c r="P275" s="27" t="n">
        <v>0</v>
      </c>
      <c r="Q275" s="27" t="n">
        <v>0</v>
      </c>
      <c r="R275" s="27" t="n">
        <v>0</v>
      </c>
      <c r="S275" s="43" t="n">
        <v>1</v>
      </c>
      <c r="T275" s="43" t="s">
        <v>3449</v>
      </c>
      <c r="U275" s="44" t="s">
        <v>3450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1</v>
      </c>
      <c r="AI275" s="27" t="s">
        <v>3451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n">
        <v>0</v>
      </c>
      <c r="AQ275" s="7" t="n">
        <v>0</v>
      </c>
      <c r="AR275" s="20" t="s">
        <v>117</v>
      </c>
      <c r="AS275" s="45" t="n">
        <v>1</v>
      </c>
      <c r="AT275" s="43" t="n">
        <v>1</v>
      </c>
      <c r="AU275" s="43" t="n">
        <v>2</v>
      </c>
      <c r="AV275" s="87" t="n">
        <v>44755</v>
      </c>
      <c r="AW275" s="58" t="n">
        <v>1</v>
      </c>
      <c r="AX275" s="34"/>
      <c r="AY275" s="43" t="s">
        <v>1594</v>
      </c>
      <c r="AZ275" s="85" t="s">
        <v>1595</v>
      </c>
      <c r="BA275" s="27" t="n">
        <v>0</v>
      </c>
      <c r="BB275" s="43" t="n">
        <v>1</v>
      </c>
      <c r="BC275" s="43" t="n">
        <v>0</v>
      </c>
      <c r="BD275" s="43" t="n">
        <v>1</v>
      </c>
      <c r="BE275" s="51" t="s">
        <v>3430</v>
      </c>
      <c r="BF275" s="47" t="s">
        <v>3452</v>
      </c>
      <c r="BG275" s="47" t="s">
        <v>3432</v>
      </c>
      <c r="BH275" s="47" t="s">
        <v>3453</v>
      </c>
      <c r="BI275" s="47" t="s">
        <v>3454</v>
      </c>
      <c r="BJ275" s="47" t="s">
        <v>3455</v>
      </c>
      <c r="BK275" s="47" t="s">
        <v>3456</v>
      </c>
      <c r="BL275" s="47" t="s">
        <v>3457</v>
      </c>
      <c r="BM275" s="47" t="s">
        <v>3458</v>
      </c>
      <c r="BN275" s="26" t="s">
        <v>3459</v>
      </c>
      <c r="BO275" s="36" t="n">
        <v>415</v>
      </c>
      <c r="BP275" s="36" t="n">
        <v>235</v>
      </c>
      <c r="BQ275" s="36" t="n">
        <v>150</v>
      </c>
      <c r="BR275" s="47" t="n">
        <v>2</v>
      </c>
      <c r="BS275" s="47" t="n">
        <v>1</v>
      </c>
      <c r="BT275" s="47" t="n">
        <v>2</v>
      </c>
      <c r="BU275" s="47" t="n">
        <v>1</v>
      </c>
      <c r="BV275" s="47" t="n">
        <v>2</v>
      </c>
    </row>
    <row r="276" customFormat="false" ht="15.75" hidden="false" customHeight="false" outlineLevel="0" collapsed="false">
      <c r="A276" s="9"/>
      <c r="B276" s="25" t="s">
        <v>3460</v>
      </c>
      <c r="C276" s="26" t="n">
        <v>3285</v>
      </c>
      <c r="D276" s="27" t="n">
        <v>2022571189</v>
      </c>
      <c r="E276" s="29" t="n">
        <v>18282</v>
      </c>
      <c r="F276" s="26" t="n">
        <v>73</v>
      </c>
      <c r="G276" s="29" t="n">
        <v>44755</v>
      </c>
      <c r="H276" s="30" t="s">
        <v>75</v>
      </c>
      <c r="I276" s="20" t="n">
        <v>2</v>
      </c>
      <c r="J276" s="26" t="n">
        <v>60</v>
      </c>
      <c r="K276" s="26" t="n">
        <v>1.62</v>
      </c>
      <c r="L276" s="31" t="n">
        <f aca="false">J276/K276^2</f>
        <v>22.8623685413809</v>
      </c>
      <c r="M276" s="26" t="n">
        <v>2</v>
      </c>
      <c r="N276" s="26" t="n">
        <v>1</v>
      </c>
      <c r="O276" s="37"/>
      <c r="P276" s="27" t="n">
        <v>0</v>
      </c>
      <c r="Q276" s="27" t="n">
        <v>0</v>
      </c>
      <c r="R276" s="27" t="n">
        <v>0</v>
      </c>
      <c r="S276" s="43" t="n">
        <v>1</v>
      </c>
      <c r="T276" s="43" t="s">
        <v>3461</v>
      </c>
      <c r="U276" s="44" t="s">
        <v>3462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J276" s="7" t="n">
        <v>0</v>
      </c>
      <c r="AK276" s="7" t="n">
        <v>0</v>
      </c>
      <c r="AL276" s="7" t="n">
        <v>0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20" t="s">
        <v>3463</v>
      </c>
      <c r="AS276" s="45" t="n">
        <v>1</v>
      </c>
      <c r="AT276" s="43" t="n">
        <v>1</v>
      </c>
      <c r="AU276" s="43" t="n">
        <v>2</v>
      </c>
      <c r="AV276" s="87" t="n">
        <v>44755</v>
      </c>
      <c r="AW276" s="58" t="n">
        <v>2</v>
      </c>
      <c r="AX276" s="34"/>
      <c r="AY276" s="43" t="s">
        <v>3464</v>
      </c>
      <c r="AZ276" s="85" t="s">
        <v>3465</v>
      </c>
      <c r="BA276" s="27" t="n">
        <v>0</v>
      </c>
      <c r="BB276" s="43" t="n">
        <v>1</v>
      </c>
      <c r="BC276" s="43" t="n">
        <v>1</v>
      </c>
      <c r="BD276" s="43" t="n">
        <v>3</v>
      </c>
      <c r="BE276" s="51" t="s">
        <v>3457</v>
      </c>
      <c r="BF276" s="47" t="s">
        <v>3466</v>
      </c>
      <c r="BG276" s="47" t="s">
        <v>3467</v>
      </c>
      <c r="BH276" s="47" t="s">
        <v>3468</v>
      </c>
      <c r="BI276" s="47" t="s">
        <v>3444</v>
      </c>
      <c r="BJ276" s="47" t="s">
        <v>3469</v>
      </c>
      <c r="BK276" s="47" t="s">
        <v>3458</v>
      </c>
      <c r="BL276" s="47" t="s">
        <v>3470</v>
      </c>
      <c r="BM276" s="47" t="s">
        <v>3471</v>
      </c>
      <c r="BN276" s="26" t="s">
        <v>3472</v>
      </c>
      <c r="BO276" s="36" t="n">
        <v>195</v>
      </c>
      <c r="BP276" s="36" t="n">
        <v>135</v>
      </c>
      <c r="BQ276" s="36" t="n">
        <v>40</v>
      </c>
      <c r="BR276" s="47" t="n">
        <v>1</v>
      </c>
      <c r="BS276" s="47" t="n">
        <v>1</v>
      </c>
      <c r="BT276" s="47" t="n">
        <v>1</v>
      </c>
      <c r="BU276" s="47" t="n">
        <v>0</v>
      </c>
      <c r="BV276" s="47" t="n">
        <v>1</v>
      </c>
    </row>
    <row r="277" customFormat="false" ht="15.75" hidden="false" customHeight="false" outlineLevel="0" collapsed="false">
      <c r="A277" s="9"/>
      <c r="B277" s="25" t="s">
        <v>3473</v>
      </c>
      <c r="C277" s="26" t="n">
        <v>3280</v>
      </c>
      <c r="D277" s="27" t="n">
        <v>2022563213</v>
      </c>
      <c r="E277" s="29" t="n">
        <v>14019</v>
      </c>
      <c r="F277" s="26" t="n">
        <v>84</v>
      </c>
      <c r="G277" s="29" t="n">
        <v>44755</v>
      </c>
      <c r="H277" s="30" t="s">
        <v>75</v>
      </c>
      <c r="I277" s="20" t="n">
        <v>1</v>
      </c>
      <c r="J277" s="26" t="n">
        <v>74</v>
      </c>
      <c r="K277" s="26" t="n">
        <v>1.78</v>
      </c>
      <c r="L277" s="31" t="n">
        <f aca="false">J277/K277^2</f>
        <v>23.355636914531</v>
      </c>
      <c r="M277" s="26" t="n">
        <v>3</v>
      </c>
      <c r="N277" s="26" t="n">
        <v>2</v>
      </c>
      <c r="O277" s="26" t="n">
        <v>1</v>
      </c>
      <c r="P277" s="27" t="n">
        <v>0</v>
      </c>
      <c r="Q277" s="27" t="n">
        <v>0</v>
      </c>
      <c r="R277" s="27" t="n">
        <v>0</v>
      </c>
      <c r="S277" s="43" t="n">
        <v>1</v>
      </c>
      <c r="T277" s="43" t="s">
        <v>2483</v>
      </c>
      <c r="U277" s="44" t="s">
        <v>2484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0</v>
      </c>
      <c r="AA277" s="7" t="n">
        <v>1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1</v>
      </c>
      <c r="AI277" s="27" t="s">
        <v>3474</v>
      </c>
      <c r="AJ277" s="7" t="n">
        <v>1</v>
      </c>
      <c r="AK277" s="7" t="n">
        <v>0</v>
      </c>
      <c r="AL277" s="7" t="n">
        <v>1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1</v>
      </c>
      <c r="AR277" s="20" t="s">
        <v>3475</v>
      </c>
      <c r="AS277" s="45" t="n">
        <v>1</v>
      </c>
      <c r="AT277" s="43" t="n">
        <v>2</v>
      </c>
      <c r="AU277" s="42" t="n">
        <v>4</v>
      </c>
      <c r="AV277" s="87" t="n">
        <v>44756</v>
      </c>
      <c r="AW277" s="58" t="n">
        <v>1</v>
      </c>
      <c r="AX277" s="20" t="n">
        <v>2</v>
      </c>
      <c r="AY277" s="43" t="s">
        <v>3476</v>
      </c>
      <c r="AZ277" s="85" t="s">
        <v>3477</v>
      </c>
      <c r="BA277" s="27" t="n">
        <v>0</v>
      </c>
      <c r="BB277" s="43" t="n">
        <v>1</v>
      </c>
      <c r="BC277" s="43" t="n">
        <v>0</v>
      </c>
      <c r="BD277" s="43" t="n">
        <v>1</v>
      </c>
      <c r="BE277" s="51" t="s">
        <v>3478</v>
      </c>
      <c r="BF277" s="47" t="s">
        <v>3479</v>
      </c>
      <c r="BG277" s="47" t="s">
        <v>3480</v>
      </c>
      <c r="BH277" s="47" t="s">
        <v>3481</v>
      </c>
      <c r="BI277" s="47" t="s">
        <v>3482</v>
      </c>
      <c r="BJ277" s="47" t="s">
        <v>3483</v>
      </c>
      <c r="BK277" s="47" t="s">
        <v>3484</v>
      </c>
      <c r="BL277" s="47" t="s">
        <v>3485</v>
      </c>
      <c r="BM277" s="47" t="s">
        <v>3486</v>
      </c>
      <c r="BN277" s="37"/>
      <c r="BO277" s="36" t="n">
        <v>390</v>
      </c>
      <c r="BP277" s="36" t="n">
        <v>333</v>
      </c>
      <c r="BQ277" s="36" t="n">
        <v>40</v>
      </c>
      <c r="BR277" s="47" t="n">
        <v>2</v>
      </c>
      <c r="BS277" s="47" t="n">
        <v>2</v>
      </c>
      <c r="BT277" s="47" t="n">
        <v>1</v>
      </c>
      <c r="BU277" s="47" t="n">
        <v>0</v>
      </c>
      <c r="BV277" s="47" t="n">
        <v>1</v>
      </c>
    </row>
    <row r="278" customFormat="false" ht="15.75" hidden="false" customHeight="false" outlineLevel="0" collapsed="false">
      <c r="A278" s="9"/>
      <c r="B278" s="25" t="s">
        <v>3487</v>
      </c>
      <c r="C278" s="26" t="n">
        <v>3287</v>
      </c>
      <c r="D278" s="27" t="n">
        <v>2022570481</v>
      </c>
      <c r="E278" s="29" t="n">
        <v>22082</v>
      </c>
      <c r="F278" s="26" t="n">
        <v>62</v>
      </c>
      <c r="G278" s="29" t="n">
        <v>44755</v>
      </c>
      <c r="H278" s="30" t="s">
        <v>75</v>
      </c>
      <c r="I278" s="20" t="n">
        <v>1</v>
      </c>
      <c r="J278" s="26" t="n">
        <v>109</v>
      </c>
      <c r="K278" s="26" t="n">
        <v>1.73</v>
      </c>
      <c r="L278" s="31" t="n">
        <f aca="false">J278/K278^2</f>
        <v>36.4195262120352</v>
      </c>
      <c r="M278" s="26" t="n">
        <v>3</v>
      </c>
      <c r="N278" s="26" t="n">
        <v>2</v>
      </c>
      <c r="O278" s="37"/>
      <c r="P278" s="27" t="n">
        <v>0</v>
      </c>
      <c r="Q278" s="27" t="n">
        <v>0</v>
      </c>
      <c r="R278" s="27" t="n">
        <v>0</v>
      </c>
      <c r="S278" s="43" t="n">
        <v>1</v>
      </c>
      <c r="T278" s="43" t="s">
        <v>376</v>
      </c>
      <c r="U278" s="44" t="s">
        <v>377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1</v>
      </c>
      <c r="AA278" s="7" t="n">
        <v>1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n">
        <v>0</v>
      </c>
      <c r="AG278" s="7" t="n">
        <v>0</v>
      </c>
      <c r="AH278" s="7" t="n">
        <v>1</v>
      </c>
      <c r="AI278" s="27" t="s">
        <v>3488</v>
      </c>
      <c r="AJ278" s="7" t="n">
        <v>1</v>
      </c>
      <c r="AK278" s="7" t="n">
        <v>0</v>
      </c>
      <c r="AL278" s="7" t="n">
        <v>1</v>
      </c>
      <c r="AM278" s="7" t="n">
        <v>0</v>
      </c>
      <c r="AN278" s="7" t="n">
        <v>0</v>
      </c>
      <c r="AO278" s="7" t="n">
        <v>0</v>
      </c>
      <c r="AP278" s="7" t="n">
        <v>0</v>
      </c>
      <c r="AQ278" s="7" t="n">
        <v>0</v>
      </c>
      <c r="AR278" s="20" t="s">
        <v>3489</v>
      </c>
      <c r="AS278" s="45" t="n">
        <v>1</v>
      </c>
      <c r="AT278" s="43" t="n">
        <v>1</v>
      </c>
      <c r="AU278" s="43" t="n">
        <v>2</v>
      </c>
      <c r="AV278" s="87" t="n">
        <v>44756</v>
      </c>
      <c r="AW278" s="58" t="n">
        <v>1</v>
      </c>
      <c r="AX278" s="20" t="n">
        <v>1</v>
      </c>
      <c r="AY278" s="43" t="s">
        <v>3490</v>
      </c>
      <c r="AZ278" s="85" t="s">
        <v>3491</v>
      </c>
      <c r="BA278" s="27" t="n">
        <v>0</v>
      </c>
      <c r="BB278" s="43" t="n">
        <v>1</v>
      </c>
      <c r="BC278" s="43" t="n">
        <v>1</v>
      </c>
      <c r="BD278" s="43" t="n">
        <v>1</v>
      </c>
      <c r="BE278" s="51" t="s">
        <v>3492</v>
      </c>
      <c r="BF278" s="47" t="s">
        <v>3493</v>
      </c>
      <c r="BG278" s="47" t="s">
        <v>3494</v>
      </c>
      <c r="BH278" s="47" t="s">
        <v>3495</v>
      </c>
      <c r="BI278" s="47" t="s">
        <v>3482</v>
      </c>
      <c r="BJ278" s="47" t="s">
        <v>3496</v>
      </c>
      <c r="BK278" s="47" t="s">
        <v>3497</v>
      </c>
      <c r="BL278" s="47" t="s">
        <v>3498</v>
      </c>
      <c r="BM278" s="47" t="s">
        <v>3499</v>
      </c>
      <c r="BN278" s="26" t="s">
        <v>3500</v>
      </c>
      <c r="BO278" s="36" t="n">
        <v>475</v>
      </c>
      <c r="BP278" s="36" t="n">
        <v>190</v>
      </c>
      <c r="BQ278" s="36" t="n">
        <v>270</v>
      </c>
      <c r="BR278" s="47" t="n">
        <v>2</v>
      </c>
      <c r="BS278" s="47" t="n">
        <v>1</v>
      </c>
      <c r="BT278" s="47" t="n">
        <v>1</v>
      </c>
      <c r="BU278" s="47" t="n">
        <v>0</v>
      </c>
      <c r="BV278" s="47" t="n">
        <v>1</v>
      </c>
    </row>
    <row r="279" customFormat="false" ht="15.75" hidden="false" customHeight="false" outlineLevel="0" collapsed="false">
      <c r="A279" s="20" t="s">
        <v>448</v>
      </c>
      <c r="B279" s="25" t="s">
        <v>3501</v>
      </c>
      <c r="C279" s="26" t="n">
        <v>3331</v>
      </c>
      <c r="D279" s="27" t="n">
        <v>2022566871</v>
      </c>
      <c r="E279" s="29" t="n">
        <v>12153</v>
      </c>
      <c r="F279" s="26" t="n">
        <v>89</v>
      </c>
      <c r="G279" s="29" t="n">
        <v>44756</v>
      </c>
      <c r="H279" s="30" t="s">
        <v>75</v>
      </c>
      <c r="I279" s="20" t="n">
        <v>1</v>
      </c>
      <c r="J279" s="26" t="n">
        <v>91</v>
      </c>
      <c r="K279" s="26" t="n">
        <v>1.78</v>
      </c>
      <c r="L279" s="31" t="n">
        <f aca="false">J279/K279^2</f>
        <v>28.7211210705719</v>
      </c>
      <c r="M279" s="26" t="n">
        <v>2</v>
      </c>
      <c r="N279" s="26" t="n">
        <v>1</v>
      </c>
      <c r="O279" s="27" t="n">
        <v>0</v>
      </c>
      <c r="P279" s="27" t="n">
        <v>0</v>
      </c>
      <c r="Q279" s="27" t="n">
        <v>0</v>
      </c>
      <c r="R279" s="27" t="n">
        <v>0</v>
      </c>
      <c r="S279" s="43" t="n">
        <v>1</v>
      </c>
      <c r="T279" s="43" t="s">
        <v>2934</v>
      </c>
      <c r="U279" s="44" t="s">
        <v>2935</v>
      </c>
      <c r="V279" s="7" t="n">
        <v>2</v>
      </c>
      <c r="W279" s="7" t="n">
        <v>1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1</v>
      </c>
      <c r="AI279" s="27" t="s">
        <v>1340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n">
        <v>0</v>
      </c>
      <c r="AQ279" s="7" t="n">
        <v>0</v>
      </c>
      <c r="AR279" s="20"/>
      <c r="AS279" s="45" t="n">
        <v>1</v>
      </c>
      <c r="AT279" s="43" t="n">
        <v>1</v>
      </c>
      <c r="AU279" s="43" t="n">
        <v>2</v>
      </c>
      <c r="AV279" s="87" t="n">
        <v>44756</v>
      </c>
      <c r="AW279" s="58" t="n">
        <v>2</v>
      </c>
      <c r="AX279" s="34"/>
      <c r="AY279" s="43" t="s">
        <v>3502</v>
      </c>
      <c r="AZ279" s="85" t="s">
        <v>3503</v>
      </c>
      <c r="BA279" s="27" t="n">
        <v>0</v>
      </c>
      <c r="BB279" s="43" t="n">
        <v>1</v>
      </c>
      <c r="BC279" s="43" t="n">
        <v>2</v>
      </c>
      <c r="BD279" s="43" t="n">
        <v>3</v>
      </c>
      <c r="BE279" s="51" t="s">
        <v>3498</v>
      </c>
      <c r="BF279" s="47" t="s">
        <v>3504</v>
      </c>
      <c r="BG279" s="47" t="s">
        <v>3505</v>
      </c>
      <c r="BH279" s="47" t="s">
        <v>3506</v>
      </c>
      <c r="BI279" s="47" t="s">
        <v>3507</v>
      </c>
      <c r="BJ279" s="47" t="s">
        <v>3508</v>
      </c>
      <c r="BK279" s="47" t="s">
        <v>3483</v>
      </c>
      <c r="BL279" s="47" t="s">
        <v>3484</v>
      </c>
      <c r="BM279" s="47" t="s">
        <v>3509</v>
      </c>
      <c r="BN279" s="26" t="s">
        <v>3485</v>
      </c>
      <c r="BO279" s="36" t="n">
        <v>135</v>
      </c>
      <c r="BP279" s="36" t="n">
        <v>90</v>
      </c>
      <c r="BQ279" s="36" t="n">
        <v>25</v>
      </c>
      <c r="BR279" s="47" t="n">
        <v>1</v>
      </c>
      <c r="BS279" s="47" t="n">
        <v>1</v>
      </c>
      <c r="BT279" s="47" t="n">
        <v>1</v>
      </c>
      <c r="BU279" s="47" t="n">
        <v>0</v>
      </c>
      <c r="BV279" s="47" t="n">
        <v>1</v>
      </c>
    </row>
    <row r="280" customFormat="false" ht="15.75" hidden="false" customHeight="false" outlineLevel="0" collapsed="false">
      <c r="A280" s="20" t="s">
        <v>448</v>
      </c>
      <c r="B280" s="25" t="s">
        <v>3510</v>
      </c>
      <c r="C280" s="26" t="n">
        <v>3370</v>
      </c>
      <c r="D280" s="27" t="n">
        <v>2022571628</v>
      </c>
      <c r="E280" s="29" t="n">
        <v>24325</v>
      </c>
      <c r="F280" s="26" t="n">
        <v>56</v>
      </c>
      <c r="G280" s="29" t="n">
        <v>44756</v>
      </c>
      <c r="H280" s="30" t="s">
        <v>75</v>
      </c>
      <c r="I280" s="20" t="n">
        <v>1</v>
      </c>
      <c r="J280" s="26" t="n">
        <v>58</v>
      </c>
      <c r="K280" s="26" t="n">
        <v>1.6</v>
      </c>
      <c r="L280" s="31" t="n">
        <f aca="false">J280/K280^2</f>
        <v>22.65625</v>
      </c>
      <c r="M280" s="26" t="n">
        <v>3</v>
      </c>
      <c r="N280" s="26" t="n">
        <v>1</v>
      </c>
      <c r="O280" s="27" t="n">
        <v>0</v>
      </c>
      <c r="P280" s="27" t="n">
        <v>0</v>
      </c>
      <c r="Q280" s="27" t="n">
        <v>0</v>
      </c>
      <c r="R280" s="27" t="n">
        <v>0</v>
      </c>
      <c r="S280" s="43" t="n">
        <v>1</v>
      </c>
      <c r="T280" s="43" t="s">
        <v>3511</v>
      </c>
      <c r="U280" s="44" t="s">
        <v>3512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0</v>
      </c>
      <c r="AA280" s="7" t="n">
        <v>1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n">
        <v>0</v>
      </c>
      <c r="AG280" s="7" t="n">
        <v>0</v>
      </c>
      <c r="AH280" s="7" t="n">
        <v>1</v>
      </c>
      <c r="AI280" s="27" t="s">
        <v>3513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n">
        <v>0</v>
      </c>
      <c r="AQ280" s="7" t="n">
        <v>0</v>
      </c>
      <c r="AR280" s="20"/>
      <c r="AS280" s="45" t="n">
        <v>1</v>
      </c>
      <c r="AT280" s="43" t="n">
        <v>6</v>
      </c>
      <c r="AU280" s="42" t="n">
        <v>1</v>
      </c>
      <c r="AV280" s="87" t="n">
        <v>44757</v>
      </c>
      <c r="AW280" s="66" t="s">
        <v>3514</v>
      </c>
      <c r="AX280" s="34"/>
      <c r="AY280" s="43" t="s">
        <v>3515</v>
      </c>
      <c r="AZ280" s="85" t="s">
        <v>3516</v>
      </c>
      <c r="BA280" s="27" t="n">
        <v>1</v>
      </c>
      <c r="BB280" s="43" t="n">
        <v>1</v>
      </c>
      <c r="BC280" s="43" t="n">
        <v>0</v>
      </c>
      <c r="BD280" s="43" t="n">
        <v>1</v>
      </c>
      <c r="BE280" s="51" t="s">
        <v>3517</v>
      </c>
      <c r="BF280" s="47" t="s">
        <v>3518</v>
      </c>
      <c r="BG280" s="47" t="s">
        <v>3519</v>
      </c>
      <c r="BH280" s="47" t="s">
        <v>3520</v>
      </c>
      <c r="BI280" s="47" t="s">
        <v>3521</v>
      </c>
      <c r="BJ280" s="47" t="s">
        <v>3522</v>
      </c>
      <c r="BK280" s="47" t="s">
        <v>3522</v>
      </c>
      <c r="BL280" s="47" t="s">
        <v>3523</v>
      </c>
      <c r="BM280" s="47" t="s">
        <v>3524</v>
      </c>
      <c r="BN280" s="37"/>
      <c r="BO280" s="36" t="n">
        <v>55</v>
      </c>
      <c r="BP280" s="36" t="n">
        <v>45</v>
      </c>
      <c r="BQ280" s="36" t="n">
        <v>5</v>
      </c>
      <c r="BR280" s="47" t="n">
        <v>1</v>
      </c>
      <c r="BS280" s="47" t="n">
        <v>1</v>
      </c>
      <c r="BT280" s="47" t="n">
        <v>1</v>
      </c>
      <c r="BU280" s="47" t="n">
        <v>0</v>
      </c>
      <c r="BV280" s="47" t="n">
        <v>1</v>
      </c>
    </row>
    <row r="281" customFormat="false" ht="15.75" hidden="false" customHeight="false" outlineLevel="0" collapsed="false">
      <c r="A281" s="9"/>
      <c r="B281" s="25" t="s">
        <v>3525</v>
      </c>
      <c r="C281" s="26" t="n">
        <v>3285</v>
      </c>
      <c r="D281" s="27" t="n">
        <v>2022568164</v>
      </c>
      <c r="E281" s="28" t="n">
        <v>22980</v>
      </c>
      <c r="F281" s="26" t="n">
        <v>60</v>
      </c>
      <c r="G281" s="29" t="n">
        <v>44756</v>
      </c>
      <c r="H281" s="30" t="s">
        <v>75</v>
      </c>
      <c r="I281" s="20" t="n">
        <v>2</v>
      </c>
      <c r="J281" s="26" t="n">
        <v>64</v>
      </c>
      <c r="K281" s="26" t="n">
        <v>1.66</v>
      </c>
      <c r="L281" s="31" t="n">
        <f aca="false">J281/K281^2</f>
        <v>23.2254318478734</v>
      </c>
      <c r="M281" s="26" t="n">
        <v>2</v>
      </c>
      <c r="N281" s="26" t="n">
        <v>1</v>
      </c>
      <c r="O281" s="26" t="n">
        <v>1</v>
      </c>
      <c r="P281" s="27" t="n">
        <v>0</v>
      </c>
      <c r="Q281" s="27" t="n">
        <v>0</v>
      </c>
      <c r="R281" s="27" t="n">
        <v>0</v>
      </c>
      <c r="S281" s="43" t="n">
        <v>1</v>
      </c>
      <c r="T281" s="43" t="s">
        <v>3526</v>
      </c>
      <c r="U281" s="44" t="s">
        <v>3527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1</v>
      </c>
      <c r="AI281" s="27" t="s">
        <v>3528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n">
        <v>0</v>
      </c>
      <c r="AQ281" s="7" t="n">
        <v>0</v>
      </c>
      <c r="AR281" s="20"/>
      <c r="AS281" s="45" t="n">
        <v>1</v>
      </c>
      <c r="AT281" s="43" t="n">
        <v>2</v>
      </c>
      <c r="AU281" s="42" t="n">
        <v>3</v>
      </c>
      <c r="AV281" s="87" t="n">
        <v>44757</v>
      </c>
      <c r="AW281" s="58" t="n">
        <v>1</v>
      </c>
      <c r="AX281" s="20" t="n">
        <v>1</v>
      </c>
      <c r="AY281" s="43" t="s">
        <v>2654</v>
      </c>
      <c r="AZ281" s="85" t="s">
        <v>2655</v>
      </c>
      <c r="BA281" s="27" t="n">
        <v>0</v>
      </c>
      <c r="BB281" s="43" t="n">
        <v>1</v>
      </c>
      <c r="BC281" s="43" t="n">
        <v>2</v>
      </c>
      <c r="BD281" s="43" t="n">
        <v>4</v>
      </c>
      <c r="BE281" s="51" t="s">
        <v>3529</v>
      </c>
      <c r="BF281" s="47" t="s">
        <v>3530</v>
      </c>
      <c r="BG281" s="47" t="s">
        <v>3408</v>
      </c>
      <c r="BH281" s="47" t="s">
        <v>3531</v>
      </c>
      <c r="BI281" s="47" t="s">
        <v>3532</v>
      </c>
      <c r="BJ281" s="47" t="s">
        <v>3533</v>
      </c>
      <c r="BK281" s="47" t="s">
        <v>3534</v>
      </c>
      <c r="BL281" s="47" t="s">
        <v>3535</v>
      </c>
      <c r="BM281" s="47" t="s">
        <v>3536</v>
      </c>
      <c r="BN281" s="26" t="s">
        <v>3537</v>
      </c>
      <c r="BO281" s="36" t="n">
        <v>260</v>
      </c>
      <c r="BP281" s="36" t="n">
        <v>130</v>
      </c>
      <c r="BQ281" s="36" t="n">
        <v>120</v>
      </c>
      <c r="BR281" s="47" t="n">
        <v>1</v>
      </c>
      <c r="BS281" s="47" t="n">
        <v>1</v>
      </c>
      <c r="BT281" s="47" t="n">
        <v>1</v>
      </c>
      <c r="BU281" s="47" t="n">
        <v>0</v>
      </c>
      <c r="BV281" s="47" t="n">
        <v>1</v>
      </c>
    </row>
    <row r="282" customFormat="false" ht="15.75" hidden="false" customHeight="false" outlineLevel="0" collapsed="false">
      <c r="A282" s="20" t="s">
        <v>113</v>
      </c>
      <c r="B282" s="25" t="s">
        <v>3538</v>
      </c>
      <c r="C282" s="26" t="n">
        <v>3373</v>
      </c>
      <c r="D282" s="27" t="n">
        <v>2022569246</v>
      </c>
      <c r="E282" s="29" t="n">
        <v>19741</v>
      </c>
      <c r="F282" s="26" t="n">
        <v>69</v>
      </c>
      <c r="G282" s="29" t="n">
        <v>44756</v>
      </c>
      <c r="H282" s="30" t="s">
        <v>75</v>
      </c>
      <c r="I282" s="20" t="n">
        <v>1</v>
      </c>
      <c r="J282" s="26" t="n">
        <v>84</v>
      </c>
      <c r="K282" s="26" t="n">
        <v>1.74</v>
      </c>
      <c r="L282" s="31" t="n">
        <f aca="false">J282/K282^2</f>
        <v>27.7447483154974</v>
      </c>
      <c r="M282" s="26" t="n">
        <v>3</v>
      </c>
      <c r="N282" s="26" t="n">
        <v>1</v>
      </c>
      <c r="O282" s="26" t="n">
        <v>1</v>
      </c>
      <c r="P282" s="27" t="n">
        <v>0</v>
      </c>
      <c r="Q282" s="37"/>
      <c r="R282" s="37"/>
      <c r="S282" s="43" t="n">
        <v>1</v>
      </c>
      <c r="T282" s="43" t="s">
        <v>2963</v>
      </c>
      <c r="U282" s="44" t="s">
        <v>2964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0</v>
      </c>
      <c r="AA282" s="7" t="n">
        <v>1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n">
        <v>0</v>
      </c>
      <c r="AQ282" s="7" t="n">
        <v>0</v>
      </c>
      <c r="AR282" s="20"/>
      <c r="AS282" s="45" t="n">
        <v>1</v>
      </c>
      <c r="AT282" s="43" t="n">
        <v>1</v>
      </c>
      <c r="AU282" s="43" t="n">
        <v>2</v>
      </c>
      <c r="AV282" s="87" t="n">
        <v>44757</v>
      </c>
      <c r="AW282" s="58" t="n">
        <v>1</v>
      </c>
      <c r="AX282" s="20" t="n">
        <v>1</v>
      </c>
      <c r="AY282" s="43" t="s">
        <v>3539</v>
      </c>
      <c r="AZ282" s="85" t="s">
        <v>3540</v>
      </c>
      <c r="BA282" s="37"/>
      <c r="BB282" s="43" t="n">
        <v>1</v>
      </c>
      <c r="BC282" s="43" t="n">
        <v>0</v>
      </c>
      <c r="BD282" s="43" t="n">
        <v>1</v>
      </c>
      <c r="BE282" s="51" t="s">
        <v>3541</v>
      </c>
      <c r="BF282" s="47" t="s">
        <v>3542</v>
      </c>
      <c r="BG282" s="47" t="s">
        <v>3543</v>
      </c>
      <c r="BH282" s="47" t="s">
        <v>3544</v>
      </c>
      <c r="BI282" s="47" t="s">
        <v>3545</v>
      </c>
      <c r="BJ282" s="47" t="s">
        <v>3546</v>
      </c>
      <c r="BK282" s="47" t="s">
        <v>3547</v>
      </c>
      <c r="BL282" s="47" t="s">
        <v>3548</v>
      </c>
      <c r="BM282" s="47" t="s">
        <v>3549</v>
      </c>
      <c r="BN282" s="26" t="s">
        <v>3550</v>
      </c>
      <c r="BO282" s="36" t="n">
        <v>594</v>
      </c>
      <c r="BP282" s="36" t="n">
        <v>579</v>
      </c>
      <c r="BQ282" s="36" t="n">
        <v>5</v>
      </c>
      <c r="BR282" s="47" t="n">
        <v>3</v>
      </c>
      <c r="BS282" s="47" t="n">
        <v>0</v>
      </c>
      <c r="BT282" s="47" t="n">
        <v>2</v>
      </c>
      <c r="BU282" s="47" t="n">
        <v>1</v>
      </c>
      <c r="BV282" s="47" t="n">
        <v>2</v>
      </c>
    </row>
    <row r="283" customFormat="false" ht="15.75" hidden="false" customHeight="false" outlineLevel="0" collapsed="false">
      <c r="A283" s="9"/>
      <c r="B283" s="25" t="s">
        <v>3551</v>
      </c>
      <c r="C283" s="26" t="n">
        <v>3032</v>
      </c>
      <c r="D283" s="27" t="n">
        <v>2022571331</v>
      </c>
      <c r="E283" s="29" t="n">
        <v>15525</v>
      </c>
      <c r="F283" s="26" t="n">
        <v>80</v>
      </c>
      <c r="G283" s="29" t="n">
        <v>44756</v>
      </c>
      <c r="H283" s="30" t="s">
        <v>75</v>
      </c>
      <c r="I283" s="20" t="n">
        <v>1</v>
      </c>
      <c r="J283" s="26" t="n">
        <v>78</v>
      </c>
      <c r="K283" s="26" t="n">
        <v>1.74</v>
      </c>
      <c r="L283" s="31" t="n">
        <f aca="false">J283/K283^2</f>
        <v>25.7629805786762</v>
      </c>
      <c r="M283" s="26" t="n">
        <v>3</v>
      </c>
      <c r="N283" s="26" t="n">
        <v>1</v>
      </c>
      <c r="O283" s="37"/>
      <c r="P283" s="27" t="n">
        <v>0</v>
      </c>
      <c r="Q283" s="27" t="n">
        <v>0</v>
      </c>
      <c r="R283" s="27" t="n">
        <v>0</v>
      </c>
      <c r="S283" s="43" t="n">
        <v>1</v>
      </c>
      <c r="T283" s="43" t="s">
        <v>3552</v>
      </c>
      <c r="U283" s="44" t="s">
        <v>3553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1</v>
      </c>
      <c r="AI283" s="27" t="s">
        <v>3554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n">
        <v>0</v>
      </c>
      <c r="AQ283" s="7" t="n">
        <v>0</v>
      </c>
      <c r="AR283" s="20"/>
      <c r="AS283" s="45" t="n">
        <v>1</v>
      </c>
      <c r="AT283" s="43" t="n">
        <v>2</v>
      </c>
      <c r="AU283" s="42" t="n">
        <v>3</v>
      </c>
      <c r="AV283" s="87" t="n">
        <v>44757</v>
      </c>
      <c r="AW283" s="58" t="n">
        <v>2</v>
      </c>
      <c r="AX283" s="20" t="n">
        <v>1</v>
      </c>
      <c r="AY283" s="43" t="s">
        <v>3555</v>
      </c>
      <c r="AZ283" s="85" t="s">
        <v>3556</v>
      </c>
      <c r="BA283" s="27" t="n">
        <v>0</v>
      </c>
      <c r="BB283" s="43" t="n">
        <v>1</v>
      </c>
      <c r="BC283" s="43" t="n">
        <v>1</v>
      </c>
      <c r="BD283" s="43" t="n">
        <v>4</v>
      </c>
      <c r="BE283" s="51" t="s">
        <v>3557</v>
      </c>
      <c r="BF283" s="47" t="s">
        <v>3558</v>
      </c>
      <c r="BG283" s="47" t="s">
        <v>3559</v>
      </c>
      <c r="BH283" s="47" t="s">
        <v>3560</v>
      </c>
      <c r="BI283" s="47" t="s">
        <v>3561</v>
      </c>
      <c r="BJ283" s="47" t="s">
        <v>3562</v>
      </c>
      <c r="BK283" s="47" t="s">
        <v>3563</v>
      </c>
      <c r="BL283" s="47" t="s">
        <v>3564</v>
      </c>
      <c r="BM283" s="47" t="s">
        <v>3565</v>
      </c>
      <c r="BN283" s="26" t="s">
        <v>3566</v>
      </c>
      <c r="BO283" s="36" t="n">
        <v>265</v>
      </c>
      <c r="BP283" s="36" t="n">
        <v>140</v>
      </c>
      <c r="BQ283" s="36" t="n">
        <v>110</v>
      </c>
      <c r="BR283" s="47" t="n">
        <v>2</v>
      </c>
      <c r="BS283" s="47" t="n">
        <v>1</v>
      </c>
      <c r="BT283" s="47" t="n">
        <v>1</v>
      </c>
      <c r="BU283" s="47" t="n">
        <v>0</v>
      </c>
      <c r="BV283" s="47" t="n">
        <v>1</v>
      </c>
    </row>
    <row r="284" customFormat="false" ht="15.75" hidden="false" customHeight="false" outlineLevel="0" collapsed="false">
      <c r="A284" s="20" t="s">
        <v>916</v>
      </c>
      <c r="B284" s="25" t="s">
        <v>3567</v>
      </c>
      <c r="C284" s="26" t="n">
        <v>3033</v>
      </c>
      <c r="D284" s="27" t="n">
        <v>2022571280</v>
      </c>
      <c r="E284" s="29" t="n">
        <v>27958</v>
      </c>
      <c r="F284" s="26" t="n">
        <v>46</v>
      </c>
      <c r="G284" s="29" t="n">
        <v>44757</v>
      </c>
      <c r="H284" s="30" t="s">
        <v>1437</v>
      </c>
      <c r="I284" s="34"/>
      <c r="J284" s="37"/>
      <c r="K284" s="37"/>
      <c r="L284" s="31" t="e">
        <f aca="false">J284/K284^2</f>
        <v>#DIV/0!</v>
      </c>
      <c r="M284" s="37"/>
      <c r="N284" s="37"/>
      <c r="O284" s="37"/>
      <c r="P284" s="37"/>
      <c r="Q284" s="37"/>
      <c r="R284" s="37"/>
      <c r="S284" s="43" t="n">
        <v>1</v>
      </c>
      <c r="T284" s="43" t="s">
        <v>2934</v>
      </c>
      <c r="U284" s="44" t="s">
        <v>2935</v>
      </c>
      <c r="AR284" s="9"/>
      <c r="AS284" s="45" t="n">
        <v>1</v>
      </c>
      <c r="AT284" s="43" t="n">
        <v>1</v>
      </c>
      <c r="AU284" s="43" t="n">
        <v>2</v>
      </c>
      <c r="AV284" s="87" t="n">
        <v>44760</v>
      </c>
      <c r="AW284" s="58" t="n">
        <v>1</v>
      </c>
      <c r="AX284" s="34"/>
      <c r="AY284" s="43" t="s">
        <v>3568</v>
      </c>
      <c r="AZ284" s="85" t="s">
        <v>3569</v>
      </c>
      <c r="BA284" s="37"/>
      <c r="BB284" s="43" t="n">
        <v>1</v>
      </c>
      <c r="BC284" s="43" t="n">
        <v>2</v>
      </c>
      <c r="BD284" s="43" t="n">
        <v>3</v>
      </c>
      <c r="BE284" s="51" t="s">
        <v>3570</v>
      </c>
      <c r="BF284" s="47" t="s">
        <v>3571</v>
      </c>
      <c r="BG284" s="47" t="s">
        <v>3572</v>
      </c>
      <c r="BH284" s="47" t="s">
        <v>3573</v>
      </c>
      <c r="BI284" s="47" t="s">
        <v>3574</v>
      </c>
      <c r="BJ284" s="47" t="s">
        <v>3575</v>
      </c>
      <c r="BK284" s="47" t="s">
        <v>3576</v>
      </c>
      <c r="BL284" s="47" t="s">
        <v>3577</v>
      </c>
      <c r="BM284" s="47" t="s">
        <v>3578</v>
      </c>
      <c r="BN284" s="37"/>
      <c r="BO284" s="36" t="n">
        <v>85</v>
      </c>
      <c r="BP284" s="36" t="n">
        <v>75</v>
      </c>
      <c r="BQ284" s="36" t="n">
        <v>5</v>
      </c>
      <c r="BR284" s="47" t="n">
        <v>1</v>
      </c>
      <c r="BS284" s="47" t="n">
        <v>0</v>
      </c>
      <c r="BT284" s="47" t="n">
        <v>1</v>
      </c>
      <c r="BU284" s="47" t="n">
        <v>0</v>
      </c>
      <c r="BV284" s="47" t="n">
        <v>1</v>
      </c>
    </row>
    <row r="285" customFormat="false" ht="15.75" hidden="false" customHeight="false" outlineLevel="0" collapsed="false">
      <c r="A285" s="9"/>
      <c r="B285" s="25" t="s">
        <v>3579</v>
      </c>
      <c r="C285" s="26" t="n">
        <v>3373</v>
      </c>
      <c r="D285" s="27" t="n">
        <v>2022568462</v>
      </c>
      <c r="E285" s="29" t="n">
        <v>20244</v>
      </c>
      <c r="F285" s="26" t="n">
        <v>67</v>
      </c>
      <c r="G285" s="29" t="n">
        <v>44759</v>
      </c>
      <c r="H285" s="30" t="s">
        <v>75</v>
      </c>
      <c r="I285" s="20" t="n">
        <v>1</v>
      </c>
      <c r="J285" s="26" t="n">
        <v>67</v>
      </c>
      <c r="K285" s="26" t="n">
        <v>1.78</v>
      </c>
      <c r="L285" s="31" t="n">
        <f aca="false">J285/K285^2</f>
        <v>21.1463199091024</v>
      </c>
      <c r="M285" s="26" t="n">
        <v>2</v>
      </c>
      <c r="N285" s="26" t="n">
        <v>2</v>
      </c>
      <c r="O285" s="37"/>
      <c r="P285" s="27" t="n">
        <v>0</v>
      </c>
      <c r="Q285" s="27" t="n">
        <v>0</v>
      </c>
      <c r="R285" s="27" t="n">
        <v>0</v>
      </c>
      <c r="S285" s="43" t="n">
        <v>1</v>
      </c>
      <c r="T285" s="43" t="s">
        <v>3379</v>
      </c>
      <c r="U285" s="44" t="n">
        <v>185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1</v>
      </c>
      <c r="AI285" s="27" t="s">
        <v>105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n">
        <v>0</v>
      </c>
      <c r="AQ285" s="7" t="n">
        <v>1</v>
      </c>
      <c r="AR285" s="20" t="s">
        <v>3580</v>
      </c>
      <c r="AS285" s="45" t="n">
        <v>1</v>
      </c>
      <c r="AT285" s="43" t="n">
        <v>4</v>
      </c>
      <c r="AU285" s="43" t="n">
        <v>2</v>
      </c>
      <c r="AV285" s="87" t="n">
        <v>44760</v>
      </c>
      <c r="AW285" s="58" t="n">
        <v>1</v>
      </c>
      <c r="AX285" s="34"/>
      <c r="AY285" s="43" t="s">
        <v>3581</v>
      </c>
      <c r="AZ285" s="85" t="s">
        <v>3582</v>
      </c>
      <c r="BA285" s="27" t="n">
        <v>0</v>
      </c>
      <c r="BB285" s="43" t="n">
        <v>1</v>
      </c>
      <c r="BC285" s="43" t="n">
        <v>0</v>
      </c>
      <c r="BD285" s="43" t="n">
        <v>5</v>
      </c>
      <c r="BE285" s="51" t="s">
        <v>3583</v>
      </c>
      <c r="BF285" s="47" t="s">
        <v>3584</v>
      </c>
      <c r="BG285" s="47" t="s">
        <v>3585</v>
      </c>
      <c r="BH285" s="47" t="s">
        <v>3586</v>
      </c>
      <c r="BI285" s="47" t="s">
        <v>3587</v>
      </c>
      <c r="BJ285" s="47" t="s">
        <v>3588</v>
      </c>
      <c r="BK285" s="47" t="s">
        <v>3589</v>
      </c>
      <c r="BL285" s="47" t="s">
        <v>3570</v>
      </c>
      <c r="BM285" s="47" t="s">
        <v>3590</v>
      </c>
      <c r="BN285" s="37"/>
      <c r="BO285" s="36" t="n">
        <v>317</v>
      </c>
      <c r="BP285" s="36" t="n">
        <v>215</v>
      </c>
      <c r="BQ285" s="36" t="n">
        <v>90</v>
      </c>
      <c r="BR285" s="47" t="n">
        <v>2</v>
      </c>
      <c r="BS285" s="47" t="n">
        <v>0</v>
      </c>
      <c r="BT285" s="47" t="n">
        <v>1</v>
      </c>
      <c r="BU285" s="47" t="n">
        <v>0</v>
      </c>
      <c r="BV285" s="47" t="n">
        <v>1</v>
      </c>
    </row>
    <row r="286" customFormat="false" ht="15.75" hidden="false" customHeight="false" outlineLevel="0" collapsed="false">
      <c r="A286" s="9"/>
      <c r="B286" s="25" t="s">
        <v>3591</v>
      </c>
      <c r="C286" s="26" t="n">
        <v>3346</v>
      </c>
      <c r="D286" s="27" t="n">
        <v>2022570188</v>
      </c>
      <c r="E286" s="28" t="n">
        <v>28414</v>
      </c>
      <c r="F286" s="26" t="n">
        <v>45</v>
      </c>
      <c r="G286" s="29" t="n">
        <v>44759</v>
      </c>
      <c r="H286" s="30" t="s">
        <v>75</v>
      </c>
      <c r="I286" s="20" t="n">
        <v>1</v>
      </c>
      <c r="J286" s="26" t="n">
        <v>84</v>
      </c>
      <c r="K286" s="26" t="n">
        <v>1.75</v>
      </c>
      <c r="L286" s="31" t="n">
        <f aca="false">J286/K286^2</f>
        <v>27.4285714285714</v>
      </c>
      <c r="M286" s="26" t="n">
        <v>2</v>
      </c>
      <c r="N286" s="26" t="n">
        <v>1</v>
      </c>
      <c r="O286" s="37"/>
      <c r="P286" s="27" t="n">
        <v>0</v>
      </c>
      <c r="Q286" s="27" t="n">
        <v>0</v>
      </c>
      <c r="R286" s="27" t="n">
        <v>0</v>
      </c>
      <c r="S286" s="43" t="n">
        <v>1</v>
      </c>
      <c r="T286" s="43" t="s">
        <v>3592</v>
      </c>
      <c r="U286" s="44" t="s">
        <v>3593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0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n">
        <v>0</v>
      </c>
      <c r="AG286" s="7" t="n">
        <v>0</v>
      </c>
      <c r="AH286" s="7" t="n">
        <v>1</v>
      </c>
      <c r="AI286" s="27" t="s">
        <v>3594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n">
        <v>0</v>
      </c>
      <c r="AQ286" s="7" t="n">
        <v>1</v>
      </c>
      <c r="AR286" s="20" t="s">
        <v>3595</v>
      </c>
      <c r="AS286" s="45" t="n">
        <v>1</v>
      </c>
      <c r="AT286" s="43" t="n">
        <v>2</v>
      </c>
      <c r="AU286" s="42" t="n">
        <v>3</v>
      </c>
      <c r="AV286" s="87" t="n">
        <v>44760</v>
      </c>
      <c r="AW286" s="58" t="n">
        <v>1</v>
      </c>
      <c r="AX286" s="20" t="n">
        <v>1</v>
      </c>
      <c r="AY286" s="43" t="s">
        <v>3596</v>
      </c>
      <c r="AZ286" s="85" t="s">
        <v>3597</v>
      </c>
      <c r="BA286" s="27" t="n">
        <v>0</v>
      </c>
      <c r="BB286" s="43" t="n">
        <v>1</v>
      </c>
      <c r="BC286" s="43" t="n">
        <v>0</v>
      </c>
      <c r="BD286" s="43" t="n">
        <v>3</v>
      </c>
      <c r="BE286" s="51" t="s">
        <v>3598</v>
      </c>
      <c r="BF286" s="47" t="s">
        <v>3599</v>
      </c>
      <c r="BG286" s="47" t="s">
        <v>3600</v>
      </c>
      <c r="BH286" s="47" t="s">
        <v>3584</v>
      </c>
      <c r="BI286" s="47" t="s">
        <v>3601</v>
      </c>
      <c r="BJ286" s="47" t="s">
        <v>3602</v>
      </c>
      <c r="BK286" s="47" t="s">
        <v>3603</v>
      </c>
      <c r="BL286" s="47" t="s">
        <v>3604</v>
      </c>
      <c r="BM286" s="47" t="s">
        <v>3605</v>
      </c>
      <c r="BN286" s="47" t="s">
        <v>3606</v>
      </c>
      <c r="BO286" s="36" t="n">
        <v>235</v>
      </c>
      <c r="BP286" s="36" t="n">
        <v>105</v>
      </c>
      <c r="BQ286" s="36" t="n">
        <v>120</v>
      </c>
      <c r="BR286" s="47" t="n">
        <v>1</v>
      </c>
      <c r="BS286" s="47" t="n">
        <v>1</v>
      </c>
      <c r="BT286" s="47" t="n">
        <v>1</v>
      </c>
      <c r="BU286" s="47" t="n">
        <v>0</v>
      </c>
      <c r="BV286" s="47" t="n">
        <v>1</v>
      </c>
    </row>
    <row r="287" customFormat="false" ht="15.75" hidden="false" customHeight="false" outlineLevel="0" collapsed="false">
      <c r="A287" s="20" t="s">
        <v>158</v>
      </c>
      <c r="B287" s="25" t="s">
        <v>3607</v>
      </c>
      <c r="C287" s="26" t="n">
        <v>3338</v>
      </c>
      <c r="D287" s="27" t="n">
        <v>2022570491</v>
      </c>
      <c r="E287" s="29" t="n">
        <v>16048</v>
      </c>
      <c r="F287" s="26" t="n">
        <v>79</v>
      </c>
      <c r="G287" s="29" t="n">
        <v>44760</v>
      </c>
      <c r="H287" s="30" t="s">
        <v>75</v>
      </c>
      <c r="I287" s="20" t="n">
        <v>2</v>
      </c>
      <c r="J287" s="26" t="n">
        <v>62</v>
      </c>
      <c r="K287" s="26" t="n">
        <v>1.5</v>
      </c>
      <c r="L287" s="31" t="n">
        <f aca="false">J287/K287^2</f>
        <v>27.5555555555556</v>
      </c>
      <c r="M287" s="26" t="n">
        <v>3</v>
      </c>
      <c r="N287" s="26" t="n">
        <v>2</v>
      </c>
      <c r="O287" s="37"/>
      <c r="P287" s="27" t="n">
        <v>0</v>
      </c>
      <c r="Q287" s="27" t="n">
        <v>0</v>
      </c>
      <c r="R287" s="27" t="n">
        <v>0</v>
      </c>
      <c r="S287" s="43" t="n">
        <v>1</v>
      </c>
      <c r="T287" s="43" t="s">
        <v>234</v>
      </c>
      <c r="U287" s="44" t="s">
        <v>235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1</v>
      </c>
      <c r="AB287" s="7" t="n">
        <v>0</v>
      </c>
      <c r="AC287" s="7" t="n">
        <v>1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J287" s="7" t="n">
        <v>1</v>
      </c>
      <c r="AK287" s="7" t="n">
        <v>0</v>
      </c>
      <c r="AL287" s="7" t="n">
        <v>1</v>
      </c>
      <c r="AM287" s="7" t="n">
        <v>0</v>
      </c>
      <c r="AN287" s="7" t="n">
        <v>0</v>
      </c>
      <c r="AO287" s="7" t="n">
        <v>0</v>
      </c>
      <c r="AP287" s="7" t="n">
        <v>0</v>
      </c>
      <c r="AQ287" s="7" t="n">
        <v>1</v>
      </c>
      <c r="AR287" s="20" t="s">
        <v>3608</v>
      </c>
      <c r="AS287" s="45" t="n">
        <v>1</v>
      </c>
      <c r="AT287" s="43" t="n">
        <v>3</v>
      </c>
      <c r="AU287" s="42" t="n">
        <v>1</v>
      </c>
      <c r="AV287" s="87" t="n">
        <v>44760</v>
      </c>
      <c r="AW287" s="58" t="n">
        <v>1</v>
      </c>
      <c r="AX287" s="20" t="n">
        <v>1</v>
      </c>
      <c r="AY287" s="43" t="s">
        <v>132</v>
      </c>
      <c r="AZ287" s="85" t="s">
        <v>133</v>
      </c>
      <c r="BA287" s="27" t="n">
        <v>0</v>
      </c>
      <c r="BB287" s="43" t="n">
        <v>1</v>
      </c>
      <c r="BC287" s="43" t="n">
        <v>0</v>
      </c>
      <c r="BD287" s="43" t="n">
        <v>1</v>
      </c>
      <c r="BE287" s="51" t="s">
        <v>3598</v>
      </c>
      <c r="BF287" s="47" t="s">
        <v>3599</v>
      </c>
      <c r="BG287" s="47" t="s">
        <v>3600</v>
      </c>
      <c r="BH287" s="47" t="s">
        <v>3584</v>
      </c>
      <c r="BI287" s="47" t="s">
        <v>3601</v>
      </c>
      <c r="BJ287" s="47" t="s">
        <v>3609</v>
      </c>
      <c r="BK287" s="47" t="s">
        <v>3610</v>
      </c>
      <c r="BL287" s="47" t="s">
        <v>3611</v>
      </c>
      <c r="BM287" s="47" t="s">
        <v>3612</v>
      </c>
      <c r="BN287" s="47" t="s">
        <v>3613</v>
      </c>
      <c r="BO287" s="36" t="n">
        <v>295</v>
      </c>
      <c r="BP287" s="36" t="n">
        <v>125</v>
      </c>
      <c r="BQ287" s="36" t="n">
        <v>160</v>
      </c>
      <c r="BR287" s="47" t="n">
        <v>2</v>
      </c>
      <c r="BS287" s="47" t="n">
        <v>1</v>
      </c>
      <c r="BT287" s="47" t="n">
        <v>1</v>
      </c>
      <c r="BU287" s="47" t="n">
        <v>0</v>
      </c>
      <c r="BV287" s="47" t="n">
        <v>1</v>
      </c>
    </row>
    <row r="288" customFormat="false" ht="15.75" hidden="false" customHeight="false" outlineLevel="0" collapsed="false">
      <c r="A288" s="9"/>
      <c r="B288" s="25" t="s">
        <v>3614</v>
      </c>
      <c r="C288" s="26" t="n">
        <v>3371</v>
      </c>
      <c r="D288" s="27" t="n">
        <v>2022568991</v>
      </c>
      <c r="E288" s="29" t="n">
        <v>18141</v>
      </c>
      <c r="F288" s="26" t="n">
        <v>73</v>
      </c>
      <c r="G288" s="29" t="n">
        <v>44760</v>
      </c>
      <c r="H288" s="30" t="s">
        <v>75</v>
      </c>
      <c r="I288" s="20" t="n">
        <v>1</v>
      </c>
      <c r="J288" s="26" t="n">
        <v>80</v>
      </c>
      <c r="K288" s="26" t="n">
        <v>1.78</v>
      </c>
      <c r="L288" s="31" t="n">
        <f aca="false">J288/K288^2</f>
        <v>25.2493372048984</v>
      </c>
      <c r="M288" s="26" t="n">
        <v>2</v>
      </c>
      <c r="N288" s="26" t="n">
        <v>1</v>
      </c>
      <c r="O288" s="26" t="n">
        <v>1</v>
      </c>
      <c r="P288" s="27" t="n">
        <v>0</v>
      </c>
      <c r="Q288" s="27" t="n">
        <v>1</v>
      </c>
      <c r="R288" s="27" t="n">
        <v>0</v>
      </c>
      <c r="S288" s="43" t="n">
        <v>1</v>
      </c>
      <c r="T288" s="43" t="s">
        <v>2651</v>
      </c>
      <c r="U288" s="44" t="s">
        <v>2652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0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n">
        <v>0</v>
      </c>
      <c r="AG288" s="7" t="n">
        <v>0</v>
      </c>
      <c r="AH288" s="7" t="n">
        <v>1</v>
      </c>
      <c r="AI288" s="27" t="s">
        <v>3615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n">
        <v>0</v>
      </c>
      <c r="AQ288" s="7" t="n">
        <v>0</v>
      </c>
      <c r="AR288" s="20"/>
      <c r="AS288" s="45" t="n">
        <v>1</v>
      </c>
      <c r="AT288" s="43" t="n">
        <v>2</v>
      </c>
      <c r="AU288" s="42" t="n">
        <v>3</v>
      </c>
      <c r="AV288" s="87" t="n">
        <v>44760</v>
      </c>
      <c r="AW288" s="58" t="n">
        <v>2</v>
      </c>
      <c r="AX288" s="20" t="n">
        <v>1</v>
      </c>
      <c r="AY288" s="43" t="s">
        <v>3616</v>
      </c>
      <c r="AZ288" s="85" t="s">
        <v>3617</v>
      </c>
      <c r="BA288" s="27" t="n">
        <v>0</v>
      </c>
      <c r="BB288" s="43" t="n">
        <v>1</v>
      </c>
      <c r="BC288" s="43" t="n">
        <v>1</v>
      </c>
      <c r="BD288" s="43" t="n">
        <v>1</v>
      </c>
      <c r="BE288" s="51" t="s">
        <v>3618</v>
      </c>
      <c r="BF288" s="47" t="s">
        <v>3610</v>
      </c>
      <c r="BG288" s="47" t="s">
        <v>3606</v>
      </c>
      <c r="BH288" s="47" t="s">
        <v>3613</v>
      </c>
      <c r="BI288" s="47" t="s">
        <v>3619</v>
      </c>
      <c r="BJ288" s="47" t="s">
        <v>3620</v>
      </c>
      <c r="BK288" s="47" t="s">
        <v>3621</v>
      </c>
      <c r="BL288" s="47" t="s">
        <v>3622</v>
      </c>
      <c r="BM288" s="47" t="s">
        <v>3623</v>
      </c>
      <c r="BN288" s="47" t="s">
        <v>3624</v>
      </c>
      <c r="BO288" s="36" t="n">
        <v>480</v>
      </c>
      <c r="BP288" s="36" t="n">
        <v>248</v>
      </c>
      <c r="BQ288" s="36" t="n">
        <v>187</v>
      </c>
      <c r="BR288" s="47" t="n">
        <v>1</v>
      </c>
      <c r="BS288" s="47" t="n">
        <v>2</v>
      </c>
      <c r="BT288" s="47" t="n">
        <v>2</v>
      </c>
      <c r="BU288" s="47" t="n">
        <v>1</v>
      </c>
      <c r="BV288" s="47" t="n">
        <v>2</v>
      </c>
    </row>
    <row r="289" customFormat="false" ht="15.75" hidden="false" customHeight="false" outlineLevel="0" collapsed="false">
      <c r="A289" s="20" t="s">
        <v>498</v>
      </c>
      <c r="B289" s="25" t="s">
        <v>3625</v>
      </c>
      <c r="C289" s="26" t="n">
        <v>3271</v>
      </c>
      <c r="D289" s="27" t="n">
        <v>2022569329</v>
      </c>
      <c r="E289" s="29" t="n">
        <v>15053</v>
      </c>
      <c r="F289" s="26" t="n">
        <v>81</v>
      </c>
      <c r="G289" s="29" t="n">
        <v>44760</v>
      </c>
      <c r="H289" s="30" t="s">
        <v>75</v>
      </c>
      <c r="I289" s="20" t="n">
        <v>1</v>
      </c>
      <c r="J289" s="26" t="n">
        <v>74</v>
      </c>
      <c r="K289" s="26" t="n">
        <v>1.73</v>
      </c>
      <c r="L289" s="31" t="n">
        <f aca="false">J289/K289^2</f>
        <v>24.7251829329413</v>
      </c>
      <c r="M289" s="26" t="n">
        <v>3</v>
      </c>
      <c r="N289" s="26" t="n">
        <v>2</v>
      </c>
      <c r="O289" s="27" t="n">
        <v>0</v>
      </c>
      <c r="P289" s="27" t="n">
        <v>0</v>
      </c>
      <c r="Q289" s="27" t="n">
        <v>1</v>
      </c>
      <c r="R289" s="27" t="n">
        <v>0</v>
      </c>
      <c r="S289" s="43" t="n">
        <v>1</v>
      </c>
      <c r="T289" s="43" t="s">
        <v>2963</v>
      </c>
      <c r="U289" s="44" t="s">
        <v>2964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1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0</v>
      </c>
      <c r="AG289" s="7" t="n">
        <v>0</v>
      </c>
      <c r="AH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n">
        <v>0</v>
      </c>
      <c r="AQ289" s="7" t="n">
        <v>0</v>
      </c>
      <c r="AR289" s="20"/>
      <c r="AS289" s="45" t="n">
        <v>2</v>
      </c>
      <c r="AT289" s="43" t="n">
        <v>7</v>
      </c>
      <c r="AU289" s="43" t="n">
        <v>2</v>
      </c>
      <c r="AV289" s="87" t="n">
        <v>44760</v>
      </c>
      <c r="AW289" s="58" t="n">
        <v>1</v>
      </c>
      <c r="AX289" s="34"/>
      <c r="AY289" s="43" t="s">
        <v>3626</v>
      </c>
      <c r="AZ289" s="85" t="s">
        <v>3627</v>
      </c>
      <c r="BA289" s="27" t="n">
        <v>0</v>
      </c>
      <c r="BB289" s="43" t="n">
        <v>1</v>
      </c>
      <c r="BC289" s="43" t="n">
        <v>0</v>
      </c>
      <c r="BD289" s="43" t="n">
        <v>3</v>
      </c>
      <c r="BE289" s="51" t="s">
        <v>3628</v>
      </c>
      <c r="BF289" s="47" t="s">
        <v>3628</v>
      </c>
      <c r="BG289" s="47" t="s">
        <v>3629</v>
      </c>
      <c r="BH289" s="47" t="s">
        <v>3588</v>
      </c>
      <c r="BI289" s="47" t="s">
        <v>3570</v>
      </c>
      <c r="BJ289" s="47" t="s">
        <v>3630</v>
      </c>
      <c r="BK289" s="47" t="s">
        <v>3612</v>
      </c>
      <c r="BL289" s="47" t="s">
        <v>3631</v>
      </c>
      <c r="BM289" s="47" t="s">
        <v>3632</v>
      </c>
      <c r="BN289" s="37"/>
      <c r="BO289" s="36" t="n">
        <v>105</v>
      </c>
      <c r="BP289" s="36" t="n">
        <v>90</v>
      </c>
      <c r="BQ289" s="36" t="n">
        <v>5</v>
      </c>
      <c r="BR289" s="47" t="n">
        <v>1</v>
      </c>
      <c r="BS289" s="47" t="n">
        <v>0</v>
      </c>
      <c r="BT289" s="47" t="n">
        <v>1</v>
      </c>
      <c r="BU289" s="47" t="n">
        <v>0</v>
      </c>
      <c r="BV289" s="47" t="n">
        <v>1</v>
      </c>
    </row>
    <row r="290" customFormat="false" ht="15.75" hidden="false" customHeight="false" outlineLevel="0" collapsed="false">
      <c r="A290" s="20" t="s">
        <v>158</v>
      </c>
      <c r="B290" s="25" t="s">
        <v>3633</v>
      </c>
      <c r="C290" s="26" t="n">
        <v>3330</v>
      </c>
      <c r="D290" s="27" t="n">
        <v>2022569729</v>
      </c>
      <c r="E290" s="29" t="n">
        <v>23082</v>
      </c>
      <c r="F290" s="26" t="n">
        <v>59</v>
      </c>
      <c r="G290" s="29" t="n">
        <v>44760</v>
      </c>
      <c r="H290" s="30" t="s">
        <v>75</v>
      </c>
      <c r="I290" s="20" t="n">
        <v>2</v>
      </c>
      <c r="J290" s="26" t="n">
        <v>57</v>
      </c>
      <c r="K290" s="26" t="n">
        <v>1.73</v>
      </c>
      <c r="L290" s="31" t="n">
        <f aca="false">J290/K290^2</f>
        <v>19.0450733402386</v>
      </c>
      <c r="M290" s="26" t="n">
        <v>2</v>
      </c>
      <c r="N290" s="26" t="n">
        <v>1</v>
      </c>
      <c r="O290" s="26" t="n">
        <v>1</v>
      </c>
      <c r="P290" s="27" t="n">
        <v>0</v>
      </c>
      <c r="Q290" s="27" t="n">
        <v>0</v>
      </c>
      <c r="R290" s="27" t="n">
        <v>0</v>
      </c>
      <c r="S290" s="43" t="n">
        <v>1</v>
      </c>
      <c r="T290" s="43" t="s">
        <v>92</v>
      </c>
      <c r="U290" s="44" t="n">
        <v>193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0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n">
        <v>0</v>
      </c>
      <c r="AG290" s="7" t="n">
        <v>0</v>
      </c>
      <c r="AH290" s="7" t="n">
        <v>1</v>
      </c>
      <c r="AI290" s="27" t="s">
        <v>3634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n">
        <v>0</v>
      </c>
      <c r="AQ290" s="7" t="n">
        <v>0</v>
      </c>
      <c r="AR290" s="20"/>
      <c r="AS290" s="45" t="n">
        <v>1</v>
      </c>
      <c r="AT290" s="43" t="n">
        <v>3</v>
      </c>
      <c r="AU290" s="42" t="n">
        <v>1</v>
      </c>
      <c r="AV290" s="87" t="n">
        <v>44760</v>
      </c>
      <c r="AW290" s="58" t="n">
        <v>2</v>
      </c>
      <c r="AX290" s="34"/>
      <c r="AY290" s="43" t="s">
        <v>132</v>
      </c>
      <c r="AZ290" s="85" t="s">
        <v>133</v>
      </c>
      <c r="BA290" s="27" t="n">
        <v>0</v>
      </c>
      <c r="BB290" s="43" t="n">
        <v>1</v>
      </c>
      <c r="BC290" s="43" t="n">
        <v>0</v>
      </c>
      <c r="BD290" s="43" t="n">
        <v>1</v>
      </c>
      <c r="BE290" s="51" t="s">
        <v>3611</v>
      </c>
      <c r="BF290" s="47" t="s">
        <v>3613</v>
      </c>
      <c r="BG290" s="47" t="s">
        <v>3635</v>
      </c>
      <c r="BH290" s="47" t="s">
        <v>3636</v>
      </c>
      <c r="BI290" s="47" t="s">
        <v>3637</v>
      </c>
      <c r="BJ290" s="47" t="s">
        <v>3570</v>
      </c>
      <c r="BK290" s="47" t="s">
        <v>3638</v>
      </c>
      <c r="BL290" s="47" t="s">
        <v>3574</v>
      </c>
      <c r="BM290" s="47" t="s">
        <v>3639</v>
      </c>
      <c r="BN290" s="47" t="s">
        <v>3640</v>
      </c>
      <c r="BO290" s="36" t="n">
        <v>290</v>
      </c>
      <c r="BP290" s="36" t="n">
        <v>123</v>
      </c>
      <c r="BQ290" s="36" t="n">
        <v>155</v>
      </c>
      <c r="BR290" s="47" t="n">
        <v>2</v>
      </c>
      <c r="BS290" s="47" t="n">
        <v>1</v>
      </c>
      <c r="BT290" s="47" t="n">
        <v>1</v>
      </c>
      <c r="BU290" s="47" t="n">
        <v>0</v>
      </c>
      <c r="BV290" s="47" t="n">
        <v>1</v>
      </c>
    </row>
    <row r="291" customFormat="false" ht="15.75" hidden="false" customHeight="false" outlineLevel="0" collapsed="false">
      <c r="A291" s="20" t="s">
        <v>916</v>
      </c>
      <c r="B291" s="25" t="s">
        <v>3641</v>
      </c>
      <c r="C291" s="26" t="n">
        <v>3287</v>
      </c>
      <c r="D291" s="27" t="n">
        <v>2022570512</v>
      </c>
      <c r="E291" s="29" t="n">
        <v>26539</v>
      </c>
      <c r="F291" s="26" t="n">
        <v>50</v>
      </c>
      <c r="G291" s="29" t="n">
        <v>44760</v>
      </c>
      <c r="H291" s="30" t="s">
        <v>1437</v>
      </c>
      <c r="I291" s="34"/>
      <c r="J291" s="37"/>
      <c r="K291" s="37"/>
      <c r="L291" s="31" t="e">
        <f aca="false">J291/K291^2</f>
        <v>#DIV/0!</v>
      </c>
      <c r="M291" s="37"/>
      <c r="N291" s="37"/>
      <c r="O291" s="37"/>
      <c r="P291" s="37"/>
      <c r="Q291" s="37"/>
      <c r="R291" s="37"/>
      <c r="S291" s="43" t="n">
        <v>1</v>
      </c>
      <c r="T291" s="43" t="s">
        <v>92</v>
      </c>
      <c r="U291" s="44" t="n">
        <v>193</v>
      </c>
      <c r="AR291" s="9"/>
      <c r="AS291" s="45" t="n">
        <v>1</v>
      </c>
      <c r="AT291" s="43" t="n">
        <v>3</v>
      </c>
      <c r="AU291" s="42" t="n">
        <v>1</v>
      </c>
      <c r="AV291" s="87" t="n">
        <v>44760</v>
      </c>
      <c r="AW291" s="58" t="n">
        <v>3</v>
      </c>
      <c r="AX291" s="34"/>
      <c r="AY291" s="43" t="s">
        <v>93</v>
      </c>
      <c r="AZ291" s="85" t="s">
        <v>94</v>
      </c>
      <c r="BA291" s="37"/>
      <c r="BB291" s="43" t="n">
        <v>1</v>
      </c>
      <c r="BC291" s="43" t="n">
        <v>0</v>
      </c>
      <c r="BD291" s="43" t="n">
        <v>2</v>
      </c>
      <c r="BE291" s="51" t="s">
        <v>3642</v>
      </c>
      <c r="BF291" s="47" t="s">
        <v>3643</v>
      </c>
      <c r="BG291" s="47" t="s">
        <v>3640</v>
      </c>
      <c r="BH291" s="47" t="s">
        <v>3612</v>
      </c>
      <c r="BI291" s="47" t="s">
        <v>3632</v>
      </c>
      <c r="BJ291" s="47" t="s">
        <v>3644</v>
      </c>
      <c r="BK291" s="47" t="s">
        <v>3645</v>
      </c>
      <c r="BL291" s="47" t="s">
        <v>3646</v>
      </c>
      <c r="BM291" s="47" t="s">
        <v>3647</v>
      </c>
      <c r="BN291" s="37"/>
      <c r="BO291" s="36" t="n">
        <v>205</v>
      </c>
      <c r="BP291" s="36" t="n">
        <v>90</v>
      </c>
      <c r="BQ291" s="36" t="n">
        <v>105</v>
      </c>
      <c r="BR291" s="47" t="n">
        <v>2</v>
      </c>
      <c r="BS291" s="47" t="n">
        <v>1</v>
      </c>
      <c r="BT291" s="47" t="n">
        <v>1</v>
      </c>
      <c r="BU291" s="47" t="n">
        <v>0</v>
      </c>
      <c r="BV291" s="47" t="n">
        <v>1</v>
      </c>
    </row>
    <row r="292" customFormat="false" ht="15.75" hidden="false" customHeight="false" outlineLevel="0" collapsed="false">
      <c r="A292" s="20" t="s">
        <v>113</v>
      </c>
      <c r="B292" s="25" t="s">
        <v>3648</v>
      </c>
      <c r="C292" s="26" t="n">
        <v>3276</v>
      </c>
      <c r="D292" s="27" t="n">
        <v>2022570544</v>
      </c>
      <c r="E292" s="29" t="n">
        <v>22092</v>
      </c>
      <c r="F292" s="26" t="n">
        <v>62</v>
      </c>
      <c r="G292" s="29" t="n">
        <v>44760</v>
      </c>
      <c r="H292" s="30" t="s">
        <v>75</v>
      </c>
      <c r="I292" s="20" t="n">
        <v>2</v>
      </c>
      <c r="J292" s="26" t="n">
        <v>70</v>
      </c>
      <c r="K292" s="26" t="n">
        <v>1.53</v>
      </c>
      <c r="L292" s="31" t="n">
        <f aca="false">J292/K292^2</f>
        <v>29.9030287496262</v>
      </c>
      <c r="M292" s="26" t="n">
        <v>3</v>
      </c>
      <c r="N292" s="26" t="n">
        <v>1</v>
      </c>
      <c r="O292" s="26" t="n">
        <v>1</v>
      </c>
      <c r="P292" s="27" t="n">
        <v>0</v>
      </c>
      <c r="Q292" s="27" t="n">
        <v>0</v>
      </c>
      <c r="R292" s="27" t="n">
        <v>0</v>
      </c>
      <c r="S292" s="43" t="n">
        <v>1</v>
      </c>
      <c r="T292" s="43" t="s">
        <v>2667</v>
      </c>
      <c r="U292" s="44" t="s">
        <v>2668</v>
      </c>
      <c r="V292" s="7" t="n">
        <v>2</v>
      </c>
      <c r="W292" s="7" t="n">
        <v>1</v>
      </c>
      <c r="X292" s="7" t="n">
        <v>0</v>
      </c>
      <c r="Y292" s="7" t="n">
        <v>0</v>
      </c>
      <c r="Z292" s="7" t="n">
        <v>0</v>
      </c>
      <c r="AA292" s="7" t="n">
        <v>0</v>
      </c>
      <c r="AB292" s="7" t="n">
        <v>1</v>
      </c>
      <c r="AC292" s="7" t="n">
        <v>1</v>
      </c>
      <c r="AD292" s="7" t="n">
        <v>0</v>
      </c>
      <c r="AE292" s="7" t="n">
        <v>0</v>
      </c>
      <c r="AF292" s="7" t="n">
        <v>0</v>
      </c>
      <c r="AG292" s="7" t="n">
        <v>0</v>
      </c>
      <c r="AH292" s="7" t="n">
        <v>0</v>
      </c>
      <c r="AJ292" s="7" t="n">
        <v>1</v>
      </c>
      <c r="AK292" s="7" t="n">
        <v>0</v>
      </c>
      <c r="AL292" s="7" t="n">
        <v>0</v>
      </c>
      <c r="AM292" s="7" t="n">
        <v>0</v>
      </c>
      <c r="AN292" s="7" t="n">
        <v>1</v>
      </c>
      <c r="AO292" s="7" t="n">
        <v>1</v>
      </c>
      <c r="AP292" s="7" t="n">
        <v>1</v>
      </c>
      <c r="AQ292" s="7" t="n">
        <v>1</v>
      </c>
      <c r="AR292" s="20" t="s">
        <v>3649</v>
      </c>
      <c r="AS292" s="45" t="n">
        <v>1</v>
      </c>
      <c r="AT292" s="43" t="n">
        <v>2</v>
      </c>
      <c r="AU292" s="42" t="n">
        <v>3</v>
      </c>
      <c r="AV292" s="87" t="n">
        <v>44760</v>
      </c>
      <c r="AW292" s="58" t="n">
        <v>3</v>
      </c>
      <c r="AX292" s="20" t="n">
        <v>1</v>
      </c>
      <c r="AY292" s="43" t="s">
        <v>3300</v>
      </c>
      <c r="AZ292" s="85" t="s">
        <v>3301</v>
      </c>
      <c r="BA292" s="27" t="n">
        <v>0</v>
      </c>
      <c r="BB292" s="43" t="n">
        <v>1</v>
      </c>
      <c r="BC292" s="43" t="n">
        <v>2</v>
      </c>
      <c r="BD292" s="43" t="n">
        <v>4</v>
      </c>
      <c r="BE292" s="51" t="s">
        <v>3650</v>
      </c>
      <c r="BF292" s="47" t="s">
        <v>3651</v>
      </c>
      <c r="BG292" s="47" t="s">
        <v>3652</v>
      </c>
      <c r="BH292" s="47" t="s">
        <v>3639</v>
      </c>
      <c r="BI292" s="47" t="s">
        <v>3653</v>
      </c>
      <c r="BJ292" s="47" t="s">
        <v>3654</v>
      </c>
      <c r="BK292" s="47" t="s">
        <v>3655</v>
      </c>
      <c r="BL292" s="47" t="s">
        <v>3656</v>
      </c>
      <c r="BM292" s="47" t="s">
        <v>3657</v>
      </c>
      <c r="BN292" s="37"/>
      <c r="BO292" s="36" t="n">
        <v>262</v>
      </c>
      <c r="BP292" s="36" t="n">
        <v>245</v>
      </c>
      <c r="BQ292" s="36" t="n">
        <v>2</v>
      </c>
      <c r="BR292" s="47" t="n">
        <v>1</v>
      </c>
      <c r="BS292" s="47" t="n">
        <v>2</v>
      </c>
      <c r="BT292" s="47" t="n">
        <v>1</v>
      </c>
      <c r="BU292" s="47" t="n">
        <v>0</v>
      </c>
      <c r="BV292" s="47" t="n">
        <v>1</v>
      </c>
    </row>
    <row r="293" customFormat="false" ht="15.75" hidden="false" customHeight="false" outlineLevel="0" collapsed="false">
      <c r="A293" s="20" t="s">
        <v>158</v>
      </c>
      <c r="B293" s="25" t="s">
        <v>3658</v>
      </c>
      <c r="C293" s="26" t="n">
        <v>3340</v>
      </c>
      <c r="D293" s="27" t="n">
        <v>2022570181</v>
      </c>
      <c r="E293" s="29" t="n">
        <v>24965</v>
      </c>
      <c r="F293" s="26" t="n">
        <v>54</v>
      </c>
      <c r="G293" s="29" t="n">
        <v>44760</v>
      </c>
      <c r="H293" s="30" t="s">
        <v>75</v>
      </c>
      <c r="I293" s="20" t="n">
        <v>1</v>
      </c>
      <c r="J293" s="26" t="n">
        <v>98</v>
      </c>
      <c r="K293" s="26" t="n">
        <v>1.82</v>
      </c>
      <c r="L293" s="31" t="n">
        <f aca="false">J293/K293^2</f>
        <v>29.585798816568</v>
      </c>
      <c r="M293" s="26" t="n">
        <v>2</v>
      </c>
      <c r="N293" s="26" t="n">
        <v>1</v>
      </c>
      <c r="O293" s="26" t="n">
        <v>1</v>
      </c>
      <c r="P293" s="27" t="n">
        <v>0</v>
      </c>
      <c r="Q293" s="27" t="n">
        <v>0</v>
      </c>
      <c r="R293" s="27" t="n">
        <v>0</v>
      </c>
      <c r="S293" s="43" t="n">
        <v>1</v>
      </c>
      <c r="T293" s="43" t="s">
        <v>289</v>
      </c>
      <c r="U293" s="44" t="s">
        <v>290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1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1</v>
      </c>
      <c r="AI293" s="27" t="s">
        <v>3659</v>
      </c>
      <c r="AJ293" s="7" t="n">
        <v>1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1</v>
      </c>
      <c r="AR293" s="20" t="s">
        <v>3660</v>
      </c>
      <c r="AS293" s="45" t="n">
        <v>1</v>
      </c>
      <c r="AT293" s="43" t="n">
        <v>3</v>
      </c>
      <c r="AU293" s="42" t="n">
        <v>1</v>
      </c>
      <c r="AV293" s="87" t="n">
        <v>44760</v>
      </c>
      <c r="AW293" s="58" t="n">
        <v>4</v>
      </c>
      <c r="AX293" s="20" t="n">
        <v>1</v>
      </c>
      <c r="AY293" s="43" t="s">
        <v>3661</v>
      </c>
      <c r="AZ293" s="85" t="s">
        <v>3662</v>
      </c>
      <c r="BA293" s="27" t="n">
        <v>0</v>
      </c>
      <c r="BB293" s="43" t="n">
        <v>1</v>
      </c>
      <c r="BC293" s="43" t="n">
        <v>0</v>
      </c>
      <c r="BD293" s="43" t="n">
        <v>2</v>
      </c>
      <c r="BE293" s="51" t="s">
        <v>3646</v>
      </c>
      <c r="BF293" s="47" t="s">
        <v>3663</v>
      </c>
      <c r="BG293" s="47" t="s">
        <v>3624</v>
      </c>
      <c r="BH293" s="47" t="s">
        <v>3664</v>
      </c>
      <c r="BI293" s="47" t="s">
        <v>3665</v>
      </c>
      <c r="BJ293" s="47" t="s">
        <v>3666</v>
      </c>
      <c r="BK293" s="47" t="s">
        <v>3667</v>
      </c>
      <c r="BL293" s="47" t="s">
        <v>3668</v>
      </c>
      <c r="BM293" s="47" t="s">
        <v>3669</v>
      </c>
      <c r="BN293" s="37"/>
      <c r="BO293" s="36" t="n">
        <v>485</v>
      </c>
      <c r="BP293" s="36" t="n">
        <v>465</v>
      </c>
      <c r="BQ293" s="36" t="n">
        <v>5</v>
      </c>
      <c r="BR293" s="47" t="n">
        <v>3</v>
      </c>
      <c r="BS293" s="47" t="n">
        <v>2</v>
      </c>
      <c r="BT293" s="47" t="n">
        <v>2</v>
      </c>
      <c r="BU293" s="47" t="n">
        <v>1</v>
      </c>
      <c r="BV293" s="47" t="n">
        <v>2</v>
      </c>
    </row>
    <row r="294" customFormat="false" ht="15.75" hidden="false" customHeight="false" outlineLevel="0" collapsed="false">
      <c r="A294" s="9"/>
      <c r="B294" s="25" t="s">
        <v>3670</v>
      </c>
      <c r="C294" s="26" t="n">
        <v>3038</v>
      </c>
      <c r="D294" s="27" t="n">
        <v>2022568433</v>
      </c>
      <c r="E294" s="28" t="n">
        <v>17490</v>
      </c>
      <c r="F294" s="26" t="n">
        <v>75</v>
      </c>
      <c r="G294" s="29" t="n">
        <v>44760</v>
      </c>
      <c r="H294" s="30" t="s">
        <v>75</v>
      </c>
      <c r="I294" s="20" t="n">
        <v>1</v>
      </c>
      <c r="J294" s="26" t="n">
        <v>70</v>
      </c>
      <c r="K294" s="26" t="n">
        <v>1.6</v>
      </c>
      <c r="L294" s="31" t="n">
        <f aca="false">J294/K294^2</f>
        <v>27.34375</v>
      </c>
      <c r="M294" s="26" t="n">
        <v>3</v>
      </c>
      <c r="N294" s="26" t="n">
        <v>2</v>
      </c>
      <c r="O294" s="26" t="n">
        <v>1</v>
      </c>
      <c r="P294" s="27" t="n">
        <v>0</v>
      </c>
      <c r="Q294" s="27" t="n">
        <v>0</v>
      </c>
      <c r="R294" s="27" t="n">
        <v>0</v>
      </c>
      <c r="S294" s="43" t="n">
        <v>1</v>
      </c>
      <c r="T294" s="43" t="s">
        <v>2558</v>
      </c>
      <c r="U294" s="56" t="n">
        <v>18.0486111111111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1</v>
      </c>
      <c r="AA294" s="7" t="n">
        <v>1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n">
        <v>0</v>
      </c>
      <c r="AG294" s="7" t="n">
        <v>0</v>
      </c>
      <c r="AH294" s="7" t="n">
        <v>0</v>
      </c>
      <c r="AJ294" s="7" t="n">
        <v>1</v>
      </c>
      <c r="AK294" s="7" t="n">
        <v>0</v>
      </c>
      <c r="AL294" s="7" t="n">
        <v>0</v>
      </c>
      <c r="AM294" s="7" t="n">
        <v>0</v>
      </c>
      <c r="AN294" s="7" t="n">
        <v>1</v>
      </c>
      <c r="AO294" s="7" t="n">
        <v>0</v>
      </c>
      <c r="AP294" s="7" t="n">
        <v>0</v>
      </c>
      <c r="AQ294" s="7" t="n">
        <v>0</v>
      </c>
      <c r="AR294" s="20" t="s">
        <v>3671</v>
      </c>
      <c r="AS294" s="45" t="n">
        <v>1</v>
      </c>
      <c r="AT294" s="43" t="n">
        <v>2</v>
      </c>
      <c r="AU294" s="42" t="n">
        <v>4</v>
      </c>
      <c r="AV294" s="87" t="n">
        <v>44761</v>
      </c>
      <c r="AW294" s="50" t="s">
        <v>3672</v>
      </c>
      <c r="AX294" s="20" t="n">
        <v>2</v>
      </c>
      <c r="AY294" s="43" t="s">
        <v>3673</v>
      </c>
      <c r="AZ294" s="85" t="s">
        <v>3674</v>
      </c>
      <c r="BA294" s="27" t="n">
        <v>0</v>
      </c>
      <c r="BB294" s="43" t="n">
        <v>1</v>
      </c>
      <c r="BC294" s="43" t="n">
        <v>1</v>
      </c>
      <c r="BD294" s="43" t="n">
        <v>1</v>
      </c>
      <c r="BE294" s="51" t="s">
        <v>3675</v>
      </c>
      <c r="BF294" s="47" t="s">
        <v>3676</v>
      </c>
      <c r="BG294" s="47" t="s">
        <v>3677</v>
      </c>
      <c r="BH294" s="47" t="s">
        <v>3678</v>
      </c>
      <c r="BI294" s="47" t="s">
        <v>3679</v>
      </c>
      <c r="BJ294" s="47" t="s">
        <v>3680</v>
      </c>
      <c r="BK294" s="47" t="s">
        <v>3681</v>
      </c>
      <c r="BL294" s="47" t="s">
        <v>3682</v>
      </c>
      <c r="BM294" s="47" t="s">
        <v>3683</v>
      </c>
      <c r="BN294" s="47" t="s">
        <v>3684</v>
      </c>
      <c r="BO294" s="36" t="n">
        <v>355</v>
      </c>
      <c r="BP294" s="36" t="n">
        <v>218</v>
      </c>
      <c r="BQ294" s="36" t="n">
        <v>132</v>
      </c>
      <c r="BR294" s="47" t="n">
        <v>1</v>
      </c>
      <c r="BS294" s="47" t="n">
        <v>2</v>
      </c>
      <c r="BT294" s="47" t="n">
        <v>1</v>
      </c>
      <c r="BU294" s="47" t="n">
        <v>0</v>
      </c>
      <c r="BV294" s="47" t="n">
        <v>1</v>
      </c>
    </row>
    <row r="295" customFormat="false" ht="15.75" hidden="false" customHeight="false" outlineLevel="0" collapsed="false">
      <c r="A295" s="20" t="s">
        <v>158</v>
      </c>
      <c r="B295" s="25" t="s">
        <v>3685</v>
      </c>
      <c r="C295" s="26" t="n">
        <v>3285</v>
      </c>
      <c r="D295" s="27" t="n">
        <v>2022567778</v>
      </c>
      <c r="E295" s="29" t="n">
        <v>23248</v>
      </c>
      <c r="F295" s="26" t="n">
        <v>59</v>
      </c>
      <c r="G295" s="29" t="n">
        <v>44760</v>
      </c>
      <c r="H295" s="30" t="s">
        <v>75</v>
      </c>
      <c r="I295" s="20" t="n">
        <v>2</v>
      </c>
      <c r="J295" s="26" t="n">
        <v>50</v>
      </c>
      <c r="K295" s="26" t="n">
        <v>1.6</v>
      </c>
      <c r="L295" s="31" t="n">
        <f aca="false">J295/K295^2</f>
        <v>19.53125</v>
      </c>
      <c r="M295" s="26" t="n">
        <v>2</v>
      </c>
      <c r="N295" s="26" t="n">
        <v>1</v>
      </c>
      <c r="O295" s="37"/>
      <c r="P295" s="27" t="n">
        <v>0</v>
      </c>
      <c r="Q295" s="27" t="n">
        <v>0</v>
      </c>
      <c r="R295" s="27" t="n">
        <v>0</v>
      </c>
      <c r="S295" s="43" t="n">
        <v>1</v>
      </c>
      <c r="T295" s="43" t="s">
        <v>1886</v>
      </c>
      <c r="U295" s="44" t="s">
        <v>1887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n">
        <v>0</v>
      </c>
      <c r="AQ295" s="7" t="n">
        <v>1</v>
      </c>
      <c r="AR295" s="20" t="s">
        <v>3686</v>
      </c>
      <c r="AS295" s="45" t="n">
        <v>1</v>
      </c>
      <c r="AT295" s="43" t="n">
        <v>3</v>
      </c>
      <c r="AU295" s="42" t="n">
        <v>1</v>
      </c>
      <c r="AV295" s="87" t="n">
        <v>44761</v>
      </c>
      <c r="AW295" s="58" t="n">
        <v>1</v>
      </c>
      <c r="AX295" s="20" t="n">
        <v>1</v>
      </c>
      <c r="AY295" s="43" t="s">
        <v>2040</v>
      </c>
      <c r="AZ295" s="85" t="s">
        <v>2041</v>
      </c>
      <c r="BA295" s="27" t="n">
        <v>0</v>
      </c>
      <c r="BB295" s="43" t="n">
        <v>1</v>
      </c>
      <c r="BC295" s="43" t="n">
        <v>0</v>
      </c>
      <c r="BD295" s="43" t="n">
        <v>2</v>
      </c>
      <c r="BE295" s="51" t="s">
        <v>3687</v>
      </c>
      <c r="BF295" s="47" t="s">
        <v>3688</v>
      </c>
      <c r="BG295" s="47" t="s">
        <v>3675</v>
      </c>
      <c r="BH295" s="47" t="s">
        <v>3677</v>
      </c>
      <c r="BI295" s="47" t="s">
        <v>3679</v>
      </c>
      <c r="BJ295" s="47" t="s">
        <v>3689</v>
      </c>
      <c r="BK295" s="47" t="s">
        <v>3690</v>
      </c>
      <c r="BL295" s="47" t="s">
        <v>3691</v>
      </c>
      <c r="BM295" s="47" t="s">
        <v>3692</v>
      </c>
      <c r="BN295" s="47" t="s">
        <v>3693</v>
      </c>
      <c r="BO295" s="36" t="n">
        <v>430</v>
      </c>
      <c r="BP295" s="36" t="n">
        <v>295</v>
      </c>
      <c r="BQ295" s="36" t="n">
        <v>105</v>
      </c>
      <c r="BR295" s="47" t="n">
        <v>2</v>
      </c>
      <c r="BS295" s="47" t="n">
        <v>2</v>
      </c>
      <c r="BT295" s="47" t="n">
        <v>1</v>
      </c>
      <c r="BU295" s="47" t="n">
        <v>0</v>
      </c>
      <c r="BV295" s="47" t="n">
        <v>1</v>
      </c>
    </row>
    <row r="296" customFormat="false" ht="15.75" hidden="false" customHeight="false" outlineLevel="0" collapsed="false">
      <c r="A296" s="20" t="s">
        <v>498</v>
      </c>
      <c r="B296" s="25" t="s">
        <v>3694</v>
      </c>
      <c r="C296" s="26" t="n">
        <v>3280</v>
      </c>
      <c r="D296" s="27" t="n">
        <v>2022567929</v>
      </c>
      <c r="E296" s="29" t="n">
        <v>23996</v>
      </c>
      <c r="F296" s="26" t="n">
        <v>57</v>
      </c>
      <c r="G296" s="29" t="n">
        <v>44760</v>
      </c>
      <c r="H296" s="30" t="s">
        <v>75</v>
      </c>
      <c r="I296" s="20" t="n">
        <v>1</v>
      </c>
      <c r="J296" s="26" t="n">
        <v>76</v>
      </c>
      <c r="K296" s="26" t="n">
        <v>1.78</v>
      </c>
      <c r="L296" s="31" t="n">
        <f aca="false">J296/K296^2</f>
        <v>23.9868703446534</v>
      </c>
      <c r="M296" s="26" t="n">
        <v>2</v>
      </c>
      <c r="N296" s="26" t="n">
        <v>1</v>
      </c>
      <c r="O296" s="37"/>
      <c r="P296" s="27" t="n">
        <v>0</v>
      </c>
      <c r="Q296" s="27" t="n">
        <v>0</v>
      </c>
      <c r="R296" s="27" t="n">
        <v>0</v>
      </c>
      <c r="S296" s="43" t="n">
        <v>1</v>
      </c>
      <c r="T296" s="43" t="s">
        <v>376</v>
      </c>
      <c r="U296" s="44" t="s">
        <v>377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0</v>
      </c>
      <c r="AA296" s="7" t="n">
        <v>1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n">
        <v>0</v>
      </c>
      <c r="AG296" s="7" t="n">
        <v>0</v>
      </c>
      <c r="AH296" s="7" t="n">
        <v>1</v>
      </c>
      <c r="AI296" s="27" t="s">
        <v>105</v>
      </c>
      <c r="AJ296" s="7" t="n">
        <v>1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20"/>
      <c r="AS296" s="45" t="n">
        <v>1</v>
      </c>
      <c r="AT296" s="43" t="n">
        <v>5</v>
      </c>
      <c r="AU296" s="43" t="n">
        <v>2</v>
      </c>
      <c r="AV296" s="87" t="n">
        <v>44761</v>
      </c>
      <c r="AW296" s="58" t="n">
        <v>1</v>
      </c>
      <c r="AX296" s="20" t="n">
        <v>1</v>
      </c>
      <c r="AY296" s="43" t="s">
        <v>3695</v>
      </c>
      <c r="AZ296" s="85" t="s">
        <v>3696</v>
      </c>
      <c r="BA296" s="27" t="n">
        <v>0</v>
      </c>
      <c r="BB296" s="43" t="n">
        <v>1</v>
      </c>
      <c r="BC296" s="43" t="n">
        <v>2</v>
      </c>
      <c r="BD296" s="43" t="n">
        <v>2</v>
      </c>
      <c r="BE296" s="51" t="s">
        <v>3697</v>
      </c>
      <c r="BF296" s="47" t="s">
        <v>3698</v>
      </c>
      <c r="BG296" s="47" t="s">
        <v>3699</v>
      </c>
      <c r="BH296" s="47" t="s">
        <v>3700</v>
      </c>
      <c r="BI296" s="47" t="s">
        <v>3689</v>
      </c>
      <c r="BJ296" s="47" t="s">
        <v>3701</v>
      </c>
      <c r="BK296" s="47" t="s">
        <v>3702</v>
      </c>
      <c r="BL296" s="47" t="s">
        <v>3703</v>
      </c>
      <c r="BM296" s="47" t="s">
        <v>3704</v>
      </c>
      <c r="BN296" s="37"/>
      <c r="BO296" s="36" t="n">
        <v>385</v>
      </c>
      <c r="BP296" s="36" t="n">
        <v>295</v>
      </c>
      <c r="BQ296" s="36" t="n">
        <v>75</v>
      </c>
      <c r="BR296" s="47" t="n">
        <v>2</v>
      </c>
      <c r="BS296" s="47" t="n">
        <v>0</v>
      </c>
      <c r="BT296" s="47" t="n">
        <v>2</v>
      </c>
      <c r="BU296" s="47" t="n">
        <v>1</v>
      </c>
      <c r="BV296" s="47" t="n">
        <v>2</v>
      </c>
    </row>
    <row r="297" customFormat="false" ht="15.75" hidden="false" customHeight="false" outlineLevel="0" collapsed="false">
      <c r="A297" s="20" t="s">
        <v>448</v>
      </c>
      <c r="B297" s="25" t="s">
        <v>3705</v>
      </c>
      <c r="C297" s="26" t="n">
        <v>3342</v>
      </c>
      <c r="D297" s="27" t="n">
        <v>2022569250</v>
      </c>
      <c r="E297" s="29" t="n">
        <v>15766</v>
      </c>
      <c r="F297" s="26" t="n">
        <v>79</v>
      </c>
      <c r="G297" s="29" t="n">
        <v>44760</v>
      </c>
      <c r="H297" s="30" t="s">
        <v>75</v>
      </c>
      <c r="I297" s="20" t="n">
        <v>1</v>
      </c>
      <c r="J297" s="26" t="n">
        <v>85</v>
      </c>
      <c r="K297" s="26" t="n">
        <v>1.68</v>
      </c>
      <c r="L297" s="31" t="n">
        <f aca="false">J297/K297^2</f>
        <v>30.1162131519274</v>
      </c>
      <c r="M297" s="26" t="n">
        <v>2</v>
      </c>
      <c r="N297" s="26" t="n">
        <v>2</v>
      </c>
      <c r="O297" s="27" t="n">
        <v>0</v>
      </c>
      <c r="P297" s="27" t="n">
        <v>0</v>
      </c>
      <c r="Q297" s="27" t="n">
        <v>0</v>
      </c>
      <c r="R297" s="27" t="n">
        <v>0</v>
      </c>
      <c r="S297" s="43" t="n">
        <v>1</v>
      </c>
      <c r="T297" s="43" t="s">
        <v>2879</v>
      </c>
      <c r="U297" s="44" t="s">
        <v>2880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0</v>
      </c>
      <c r="AA297" s="7" t="n">
        <v>1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0</v>
      </c>
      <c r="AH297" s="7" t="n">
        <v>0</v>
      </c>
      <c r="AJ297" s="7" t="n">
        <v>1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n">
        <v>0</v>
      </c>
      <c r="AQ297" s="7" t="n">
        <v>1</v>
      </c>
      <c r="AR297" s="20" t="s">
        <v>3706</v>
      </c>
      <c r="AS297" s="45" t="n">
        <v>1</v>
      </c>
      <c r="AT297" s="43" t="n">
        <v>5</v>
      </c>
      <c r="AU297" s="43" t="n">
        <v>2</v>
      </c>
      <c r="AV297" s="87" t="n">
        <v>44761</v>
      </c>
      <c r="AW297" s="58" t="n">
        <v>2</v>
      </c>
      <c r="AX297" s="20" t="n">
        <v>1</v>
      </c>
      <c r="AY297" s="43" t="s">
        <v>2867</v>
      </c>
      <c r="AZ297" s="85" t="s">
        <v>2868</v>
      </c>
      <c r="BA297" s="27" t="n">
        <v>0</v>
      </c>
      <c r="BB297" s="43" t="n">
        <v>1</v>
      </c>
      <c r="BC297" s="43" t="n">
        <v>0</v>
      </c>
      <c r="BD297" s="43" t="n">
        <v>3</v>
      </c>
      <c r="BE297" s="51" t="s">
        <v>3703</v>
      </c>
      <c r="BF297" s="47" t="s">
        <v>3707</v>
      </c>
      <c r="BG297" s="47" t="s">
        <v>3707</v>
      </c>
      <c r="BH297" s="47" t="s">
        <v>3708</v>
      </c>
      <c r="BI297" s="47" t="s">
        <v>3709</v>
      </c>
      <c r="BJ297" s="47" t="s">
        <v>3710</v>
      </c>
      <c r="BK297" s="47" t="s">
        <v>3711</v>
      </c>
      <c r="BL297" s="47" t="s">
        <v>3712</v>
      </c>
      <c r="BM297" s="47" t="s">
        <v>3713</v>
      </c>
      <c r="BN297" s="37"/>
      <c r="BO297" s="36" t="n">
        <v>110</v>
      </c>
      <c r="BP297" s="36" t="n">
        <v>90</v>
      </c>
      <c r="BQ297" s="36" t="n">
        <v>10</v>
      </c>
      <c r="BR297" s="47" t="n">
        <v>1</v>
      </c>
      <c r="BS297" s="47" t="n">
        <v>1</v>
      </c>
      <c r="BT297" s="47" t="n">
        <v>1</v>
      </c>
      <c r="BU297" s="47" t="n">
        <v>0</v>
      </c>
      <c r="BV297" s="47" t="n">
        <v>1</v>
      </c>
    </row>
    <row r="298" customFormat="false" ht="15.75" hidden="false" customHeight="false" outlineLevel="0" collapsed="false">
      <c r="A298" s="9"/>
      <c r="B298" s="25" t="s">
        <v>3714</v>
      </c>
      <c r="C298" s="26" t="n">
        <v>3341</v>
      </c>
      <c r="D298" s="27" t="n">
        <v>2022566818</v>
      </c>
      <c r="E298" s="29" t="n">
        <v>15285</v>
      </c>
      <c r="F298" s="26" t="n">
        <v>81</v>
      </c>
      <c r="G298" s="29" t="n">
        <v>44760</v>
      </c>
      <c r="H298" s="30" t="s">
        <v>75</v>
      </c>
      <c r="I298" s="20" t="n">
        <v>1</v>
      </c>
      <c r="J298" s="26" t="n">
        <v>65</v>
      </c>
      <c r="K298" s="26" t="n">
        <v>1.65</v>
      </c>
      <c r="L298" s="31" t="n">
        <f aca="false">J298/K298^2</f>
        <v>23.8751147842057</v>
      </c>
      <c r="M298" s="26" t="n">
        <v>2</v>
      </c>
      <c r="N298" s="26" t="n">
        <v>1</v>
      </c>
      <c r="O298" s="37"/>
      <c r="P298" s="27" t="n">
        <v>0</v>
      </c>
      <c r="Q298" s="27" t="n">
        <v>0</v>
      </c>
      <c r="R298" s="27" t="n">
        <v>0</v>
      </c>
      <c r="S298" s="43" t="n">
        <v>1</v>
      </c>
      <c r="T298" s="43" t="s">
        <v>3379</v>
      </c>
      <c r="U298" s="44" t="n">
        <v>185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0</v>
      </c>
      <c r="AA298" s="7" t="n">
        <v>1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n">
        <v>0</v>
      </c>
      <c r="AG298" s="7" t="n">
        <v>0</v>
      </c>
      <c r="AH298" s="7" t="n">
        <v>1</v>
      </c>
      <c r="AI298" s="27" t="s">
        <v>3715</v>
      </c>
      <c r="AJ298" s="7" t="n">
        <v>1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n">
        <v>0</v>
      </c>
      <c r="AQ298" s="7" t="n">
        <v>1</v>
      </c>
      <c r="AR298" s="20" t="s">
        <v>3716</v>
      </c>
      <c r="AS298" s="45" t="n">
        <v>1</v>
      </c>
      <c r="AT298" s="43" t="n">
        <v>4</v>
      </c>
      <c r="AU298" s="43" t="n">
        <v>2</v>
      </c>
      <c r="AV298" s="87" t="n">
        <v>44761</v>
      </c>
      <c r="AW298" s="58" t="n">
        <v>1</v>
      </c>
      <c r="AX298" s="20" t="n">
        <v>1</v>
      </c>
      <c r="AY298" s="43" t="s">
        <v>3380</v>
      </c>
      <c r="AZ298" s="85" t="s">
        <v>3381</v>
      </c>
      <c r="BA298" s="27" t="n">
        <v>0</v>
      </c>
      <c r="BB298" s="43" t="n">
        <v>1</v>
      </c>
      <c r="BC298" s="43" t="n">
        <v>0</v>
      </c>
      <c r="BD298" s="43" t="n">
        <v>5</v>
      </c>
      <c r="BE298" s="51" t="s">
        <v>3717</v>
      </c>
      <c r="BF298" s="47" t="s">
        <v>3718</v>
      </c>
      <c r="BG298" s="47" t="s">
        <v>3675</v>
      </c>
      <c r="BH298" s="47" t="s">
        <v>3719</v>
      </c>
      <c r="BI298" s="47" t="s">
        <v>3720</v>
      </c>
      <c r="BJ298" s="47" t="s">
        <v>3721</v>
      </c>
      <c r="BK298" s="47" t="s">
        <v>3722</v>
      </c>
      <c r="BL298" s="47" t="s">
        <v>3723</v>
      </c>
      <c r="BM298" s="47" t="s">
        <v>3724</v>
      </c>
      <c r="BN298" s="37"/>
      <c r="BO298" s="36" t="n">
        <v>385</v>
      </c>
      <c r="BP298" s="36" t="n">
        <v>225</v>
      </c>
      <c r="BQ298" s="36" t="n">
        <v>145</v>
      </c>
      <c r="BR298" s="47" t="n">
        <v>2</v>
      </c>
      <c r="BS298" s="47" t="n">
        <v>0</v>
      </c>
      <c r="BT298" s="47" t="n">
        <v>1</v>
      </c>
      <c r="BU298" s="47" t="n">
        <v>0</v>
      </c>
      <c r="BV298" s="47" t="n">
        <v>1</v>
      </c>
    </row>
    <row r="299" customFormat="false" ht="15.75" hidden="false" customHeight="false" outlineLevel="0" collapsed="false">
      <c r="A299" s="20" t="s">
        <v>158</v>
      </c>
      <c r="B299" s="25" t="s">
        <v>3725</v>
      </c>
      <c r="C299" s="26" t="n">
        <v>3272</v>
      </c>
      <c r="D299" s="27" t="n">
        <v>2022568334</v>
      </c>
      <c r="E299" s="29" t="n">
        <v>25838</v>
      </c>
      <c r="F299" s="26" t="n">
        <v>52</v>
      </c>
      <c r="G299" s="29" t="n">
        <v>44761</v>
      </c>
      <c r="H299" s="30" t="s">
        <v>75</v>
      </c>
      <c r="I299" s="20" t="n">
        <v>2</v>
      </c>
      <c r="J299" s="26" t="n">
        <v>64</v>
      </c>
      <c r="K299" s="26" t="n">
        <v>1.63</v>
      </c>
      <c r="L299" s="31" t="n">
        <f aca="false">J299/K299^2</f>
        <v>24.0882231171666</v>
      </c>
      <c r="M299" s="26" t="n">
        <v>2</v>
      </c>
      <c r="N299" s="26" t="n">
        <v>1</v>
      </c>
      <c r="O299" s="26" t="n">
        <v>1</v>
      </c>
      <c r="P299" s="27" t="n">
        <v>0</v>
      </c>
      <c r="Q299" s="27" t="n">
        <v>0</v>
      </c>
      <c r="R299" s="27" t="n">
        <v>0</v>
      </c>
      <c r="S299" s="43" t="n">
        <v>1</v>
      </c>
      <c r="T299" s="43" t="s">
        <v>2117</v>
      </c>
      <c r="U299" s="56" t="n">
        <v>23.0555555555556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1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n">
        <v>0</v>
      </c>
      <c r="AG299" s="7" t="n">
        <v>0</v>
      </c>
      <c r="AH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n">
        <v>0</v>
      </c>
      <c r="AQ299" s="7" t="n">
        <v>0</v>
      </c>
      <c r="AR299" s="20"/>
      <c r="AS299" s="45" t="n">
        <v>1</v>
      </c>
      <c r="AT299" s="43" t="n">
        <v>3</v>
      </c>
      <c r="AU299" s="42" t="n">
        <v>1</v>
      </c>
      <c r="AV299" s="87" t="n">
        <v>44762</v>
      </c>
      <c r="AW299" s="58" t="n">
        <v>3</v>
      </c>
      <c r="AX299" s="20" t="n">
        <v>3</v>
      </c>
      <c r="AY299" s="43" t="s">
        <v>3726</v>
      </c>
      <c r="AZ299" s="85" t="s">
        <v>3727</v>
      </c>
      <c r="BA299" s="27" t="n">
        <v>1</v>
      </c>
      <c r="BB299" s="43" t="n">
        <v>1</v>
      </c>
      <c r="BC299" s="43" t="n">
        <v>0</v>
      </c>
      <c r="BD299" s="43" t="n">
        <v>1</v>
      </c>
      <c r="BE299" s="51" t="s">
        <v>3728</v>
      </c>
      <c r="BF299" s="47" t="s">
        <v>3729</v>
      </c>
      <c r="BG299" s="47" t="s">
        <v>3730</v>
      </c>
      <c r="BH299" s="47" t="s">
        <v>3731</v>
      </c>
      <c r="BI299" s="47" t="s">
        <v>3732</v>
      </c>
      <c r="BJ299" s="47" t="s">
        <v>3733</v>
      </c>
      <c r="BK299" s="47" t="s">
        <v>3734</v>
      </c>
      <c r="BL299" s="47" t="s">
        <v>3733</v>
      </c>
      <c r="BM299" s="47" t="s">
        <v>3735</v>
      </c>
      <c r="BN299" s="47" t="s">
        <v>3736</v>
      </c>
      <c r="BO299" s="36" t="n">
        <v>375</v>
      </c>
      <c r="BP299" s="36" t="n">
        <v>225</v>
      </c>
      <c r="BQ299" s="36" t="n">
        <v>125</v>
      </c>
      <c r="BR299" s="47" t="n">
        <v>2</v>
      </c>
      <c r="BS299" s="47" t="n">
        <v>1</v>
      </c>
      <c r="BT299" s="47" t="n">
        <v>2</v>
      </c>
      <c r="BU299" s="47" t="n">
        <v>1</v>
      </c>
      <c r="BV299" s="47" t="n">
        <v>2</v>
      </c>
    </row>
    <row r="300" customFormat="false" ht="15.75" hidden="false" customHeight="false" outlineLevel="0" collapsed="false">
      <c r="A300" s="20" t="s">
        <v>158</v>
      </c>
      <c r="B300" s="25" t="s">
        <v>3737</v>
      </c>
      <c r="C300" s="26" t="n">
        <v>3031</v>
      </c>
      <c r="D300" s="27" t="n">
        <v>2022563929</v>
      </c>
      <c r="E300" s="29" t="n">
        <v>16122</v>
      </c>
      <c r="F300" s="26" t="n">
        <v>78</v>
      </c>
      <c r="G300" s="29" t="n">
        <v>44761</v>
      </c>
      <c r="H300" s="30" t="s">
        <v>75</v>
      </c>
      <c r="I300" s="20" t="n">
        <v>2</v>
      </c>
      <c r="J300" s="26" t="n">
        <v>63</v>
      </c>
      <c r="K300" s="26" t="n">
        <v>1.62</v>
      </c>
      <c r="L300" s="31" t="n">
        <f aca="false">J300/K300^2</f>
        <v>24.0054869684499</v>
      </c>
      <c r="M300" s="26" t="n">
        <v>2</v>
      </c>
      <c r="N300" s="26" t="n">
        <v>1</v>
      </c>
      <c r="O300" s="37"/>
      <c r="P300" s="27" t="n">
        <v>0</v>
      </c>
      <c r="Q300" s="27" t="n">
        <v>0</v>
      </c>
      <c r="R300" s="27" t="n">
        <v>0</v>
      </c>
      <c r="S300" s="43" t="n">
        <v>1</v>
      </c>
      <c r="T300" s="43" t="s">
        <v>3738</v>
      </c>
      <c r="U300" s="44" t="s">
        <v>3739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0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n">
        <v>0</v>
      </c>
      <c r="AG300" s="7" t="n">
        <v>0</v>
      </c>
      <c r="AH300" s="7" t="n">
        <v>1</v>
      </c>
      <c r="AI300" s="27" t="s">
        <v>105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n">
        <v>0</v>
      </c>
      <c r="AQ300" s="7" t="n">
        <v>0</v>
      </c>
      <c r="AR300" s="20"/>
      <c r="AS300" s="45" t="n">
        <v>1</v>
      </c>
      <c r="AT300" s="43" t="n">
        <v>3</v>
      </c>
      <c r="AU300" s="42" t="n">
        <v>1</v>
      </c>
      <c r="AV300" s="87" t="n">
        <v>44762</v>
      </c>
      <c r="AW300" s="58" t="n">
        <v>2</v>
      </c>
      <c r="AX300" s="34"/>
      <c r="AY300" s="43" t="s">
        <v>3740</v>
      </c>
      <c r="AZ300" s="85" t="s">
        <v>3741</v>
      </c>
      <c r="BA300" s="27" t="n">
        <v>0</v>
      </c>
      <c r="BB300" s="43" t="n">
        <v>1</v>
      </c>
      <c r="BC300" s="43" t="n">
        <v>1</v>
      </c>
      <c r="BD300" s="43" t="n">
        <v>2</v>
      </c>
      <c r="BE300" s="51" t="s">
        <v>3742</v>
      </c>
      <c r="BF300" s="47" t="s">
        <v>3743</v>
      </c>
      <c r="BG300" s="47" t="s">
        <v>3744</v>
      </c>
      <c r="BH300" s="47" t="s">
        <v>3745</v>
      </c>
      <c r="BI300" s="47" t="s">
        <v>3746</v>
      </c>
      <c r="BJ300" s="47" t="s">
        <v>3747</v>
      </c>
      <c r="BK300" s="47" t="s">
        <v>3748</v>
      </c>
      <c r="BL300" s="47" t="s">
        <v>3749</v>
      </c>
      <c r="BM300" s="47" t="s">
        <v>3750</v>
      </c>
      <c r="BN300" s="37"/>
      <c r="BO300" s="36" t="n">
        <v>435</v>
      </c>
      <c r="BP300" s="36" t="n">
        <v>165</v>
      </c>
      <c r="BQ300" s="36" t="n">
        <v>225</v>
      </c>
      <c r="BR300" s="47" t="n">
        <v>2</v>
      </c>
      <c r="BS300" s="47" t="n">
        <v>1</v>
      </c>
      <c r="BT300" s="47" t="n">
        <v>1</v>
      </c>
      <c r="BU300" s="47" t="n">
        <v>0</v>
      </c>
      <c r="BV300" s="47" t="n">
        <v>1</v>
      </c>
    </row>
    <row r="301" customFormat="false" ht="15.75" hidden="false" customHeight="false" outlineLevel="0" collapsed="false">
      <c r="A301" s="20" t="s">
        <v>448</v>
      </c>
      <c r="B301" s="25" t="s">
        <v>3751</v>
      </c>
      <c r="C301" s="26" t="n">
        <v>3032</v>
      </c>
      <c r="D301" s="27" t="n">
        <v>2022566724</v>
      </c>
      <c r="E301" s="29" t="n">
        <v>20944</v>
      </c>
      <c r="F301" s="26" t="n">
        <v>65</v>
      </c>
      <c r="G301" s="29" t="n">
        <v>44761</v>
      </c>
      <c r="H301" s="30" t="s">
        <v>75</v>
      </c>
      <c r="I301" s="20" t="n">
        <v>1</v>
      </c>
      <c r="J301" s="26" t="n">
        <v>94</v>
      </c>
      <c r="K301" s="26" t="n">
        <v>1.82</v>
      </c>
      <c r="L301" s="31" t="n">
        <f aca="false">J301/K301^2</f>
        <v>28.378215191402</v>
      </c>
      <c r="M301" s="26" t="n">
        <v>2</v>
      </c>
      <c r="N301" s="26" t="n">
        <v>1</v>
      </c>
      <c r="O301" s="27" t="n">
        <v>0</v>
      </c>
      <c r="P301" s="27" t="n">
        <v>0</v>
      </c>
      <c r="Q301" s="27" t="n">
        <v>0</v>
      </c>
      <c r="R301" s="27" t="n">
        <v>0</v>
      </c>
      <c r="S301" s="43" t="n">
        <v>1</v>
      </c>
      <c r="T301" s="43" t="s">
        <v>2866</v>
      </c>
      <c r="U301" s="56" t="n">
        <v>25.0006944444444</v>
      </c>
      <c r="V301" s="7" t="n">
        <v>2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0</v>
      </c>
      <c r="AG301" s="7" t="n">
        <v>0</v>
      </c>
      <c r="AH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n">
        <v>0</v>
      </c>
      <c r="AQ301" s="7" t="n">
        <v>0</v>
      </c>
      <c r="AR301" s="20"/>
      <c r="AS301" s="45" t="n">
        <v>1</v>
      </c>
      <c r="AT301" s="43" t="n">
        <v>1</v>
      </c>
      <c r="AU301" s="43" t="n">
        <v>2</v>
      </c>
      <c r="AV301" s="87" t="n">
        <v>44762</v>
      </c>
      <c r="AW301" s="58" t="n">
        <v>1</v>
      </c>
      <c r="AX301" s="34"/>
      <c r="AY301" s="43" t="s">
        <v>3752</v>
      </c>
      <c r="AZ301" s="85" t="s">
        <v>3753</v>
      </c>
      <c r="BA301" s="27" t="n">
        <v>0</v>
      </c>
      <c r="BB301" s="43" t="n">
        <v>1</v>
      </c>
      <c r="BC301" s="43" t="n">
        <v>0</v>
      </c>
      <c r="BD301" s="43" t="n">
        <v>3</v>
      </c>
      <c r="BE301" s="51" t="s">
        <v>3754</v>
      </c>
      <c r="BF301" s="47" t="s">
        <v>3755</v>
      </c>
      <c r="BG301" s="47" t="s">
        <v>3756</v>
      </c>
      <c r="BH301" s="47" t="s">
        <v>3757</v>
      </c>
      <c r="BI301" s="47" t="s">
        <v>3758</v>
      </c>
      <c r="BJ301" s="47" t="s">
        <v>3744</v>
      </c>
      <c r="BK301" s="47" t="s">
        <v>3759</v>
      </c>
      <c r="BL301" s="47" t="s">
        <v>3760</v>
      </c>
      <c r="BM301" s="47" t="s">
        <v>3761</v>
      </c>
      <c r="BN301" s="47" t="s">
        <v>3762</v>
      </c>
      <c r="BO301" s="36" t="n">
        <v>151</v>
      </c>
      <c r="BP301" s="36" t="n">
        <v>135</v>
      </c>
      <c r="BQ301" s="36" t="n">
        <v>1</v>
      </c>
      <c r="BR301" s="47" t="n">
        <v>1</v>
      </c>
      <c r="BS301" s="47" t="n">
        <v>0</v>
      </c>
      <c r="BT301" s="47" t="n">
        <v>1</v>
      </c>
      <c r="BU301" s="47" t="n">
        <v>0</v>
      </c>
      <c r="BV301" s="47" t="n">
        <v>1</v>
      </c>
    </row>
    <row r="302" customFormat="false" ht="30" hidden="false" customHeight="false" outlineLevel="0" collapsed="false">
      <c r="A302" s="20" t="s">
        <v>448</v>
      </c>
      <c r="B302" s="10" t="s">
        <v>3763</v>
      </c>
      <c r="C302" s="11" t="n">
        <v>3033</v>
      </c>
      <c r="D302" s="12" t="n">
        <v>2022570275</v>
      </c>
      <c r="E302" s="13" t="n">
        <v>15380</v>
      </c>
      <c r="F302" s="11" t="n">
        <v>80</v>
      </c>
      <c r="G302" s="13" t="n">
        <v>44761</v>
      </c>
      <c r="H302" s="14" t="s">
        <v>75</v>
      </c>
      <c r="I302" s="15" t="n">
        <v>1</v>
      </c>
      <c r="J302" s="11" t="n">
        <v>50</v>
      </c>
      <c r="K302" s="11" t="n">
        <v>1.65</v>
      </c>
      <c r="L302" s="16" t="n">
        <f aca="false">J302/K302^2</f>
        <v>18.3654729109275</v>
      </c>
      <c r="M302" s="11" t="n">
        <v>3</v>
      </c>
      <c r="N302" s="11" t="n">
        <v>1</v>
      </c>
      <c r="O302" s="12" t="n">
        <v>0</v>
      </c>
      <c r="P302" s="12" t="n">
        <v>0</v>
      </c>
      <c r="Q302" s="12" t="n">
        <v>0</v>
      </c>
      <c r="R302" s="12" t="n">
        <v>0</v>
      </c>
      <c r="S302" s="70" t="n">
        <v>1</v>
      </c>
      <c r="T302" s="70" t="s">
        <v>3764</v>
      </c>
      <c r="U302" s="71" t="s">
        <v>3765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0</v>
      </c>
      <c r="AA302" s="7" t="n">
        <v>1</v>
      </c>
      <c r="AB302" s="7" t="n">
        <v>0</v>
      </c>
      <c r="AC302" s="7" t="n">
        <v>1</v>
      </c>
      <c r="AD302" s="7" t="n">
        <v>0</v>
      </c>
      <c r="AE302" s="7" t="n">
        <v>0</v>
      </c>
      <c r="AF302" s="7" t="n">
        <v>0</v>
      </c>
      <c r="AG302" s="7" t="n">
        <v>0</v>
      </c>
      <c r="AH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n">
        <v>0</v>
      </c>
      <c r="AQ302" s="7" t="n">
        <v>0</v>
      </c>
      <c r="AR302" s="15"/>
      <c r="AS302" s="72" t="n">
        <v>1</v>
      </c>
      <c r="AT302" s="70" t="n">
        <v>1</v>
      </c>
      <c r="AU302" s="70" t="n">
        <v>2</v>
      </c>
      <c r="AV302" s="86" t="n">
        <v>44762</v>
      </c>
      <c r="AW302" s="58" t="n">
        <v>2</v>
      </c>
      <c r="AX302" s="34"/>
      <c r="AY302" s="70" t="s">
        <v>3752</v>
      </c>
      <c r="AZ302" s="85" t="s">
        <v>3753</v>
      </c>
      <c r="BA302" s="12" t="n">
        <v>0</v>
      </c>
      <c r="BB302" s="70" t="n">
        <v>1</v>
      </c>
      <c r="BC302" s="70" t="n">
        <v>0</v>
      </c>
      <c r="BD302" s="70" t="n">
        <v>3</v>
      </c>
      <c r="BE302" s="74" t="s">
        <v>3766</v>
      </c>
      <c r="BF302" s="75" t="s">
        <v>3767</v>
      </c>
      <c r="BG302" s="75" t="s">
        <v>3768</v>
      </c>
      <c r="BH302" s="75" t="s">
        <v>3769</v>
      </c>
      <c r="BI302" s="75" t="s">
        <v>3770</v>
      </c>
      <c r="BJ302" s="75" t="s">
        <v>3728</v>
      </c>
      <c r="BK302" s="75" t="s">
        <v>3771</v>
      </c>
      <c r="BL302" s="75" t="s">
        <v>3772</v>
      </c>
      <c r="BM302" s="75" t="s">
        <v>3773</v>
      </c>
      <c r="BN302" s="75" t="s">
        <v>3729</v>
      </c>
      <c r="BO302" s="24" t="n">
        <v>163</v>
      </c>
      <c r="BP302" s="24" t="n">
        <v>123</v>
      </c>
      <c r="BQ302" s="24" t="n">
        <v>2</v>
      </c>
      <c r="BR302" s="75" t="n">
        <v>1</v>
      </c>
      <c r="BS302" s="75" t="n">
        <v>0</v>
      </c>
      <c r="BT302" s="75" t="n">
        <v>2</v>
      </c>
      <c r="BU302" s="75" t="n">
        <v>1</v>
      </c>
      <c r="BV302" s="75" t="n">
        <v>2</v>
      </c>
    </row>
    <row r="303" customFormat="false" ht="15.75" hidden="false" customHeight="false" outlineLevel="0" collapsed="false">
      <c r="A303" s="20" t="s">
        <v>448</v>
      </c>
      <c r="B303" s="25" t="s">
        <v>3774</v>
      </c>
      <c r="C303" s="26" t="n">
        <v>3036</v>
      </c>
      <c r="D303" s="27" t="n">
        <v>2022564058</v>
      </c>
      <c r="E303" s="28" t="n">
        <v>19318</v>
      </c>
      <c r="F303" s="26" t="n">
        <v>70</v>
      </c>
      <c r="G303" s="29" t="n">
        <v>44761</v>
      </c>
      <c r="H303" s="30" t="s">
        <v>75</v>
      </c>
      <c r="I303" s="20" t="n">
        <v>1</v>
      </c>
      <c r="J303" s="26" t="n">
        <v>85</v>
      </c>
      <c r="K303" s="26" t="n">
        <v>1.75</v>
      </c>
      <c r="L303" s="31" t="n">
        <f aca="false">J303/K303^2</f>
        <v>27.7551020408163</v>
      </c>
      <c r="M303" s="26" t="n">
        <v>2</v>
      </c>
      <c r="N303" s="26" t="n">
        <v>1</v>
      </c>
      <c r="O303" s="27" t="n">
        <v>0</v>
      </c>
      <c r="P303" s="27" t="n">
        <v>0</v>
      </c>
      <c r="Q303" s="27" t="n">
        <v>0</v>
      </c>
      <c r="R303" s="27" t="n">
        <v>0</v>
      </c>
      <c r="S303" s="43" t="n">
        <v>1</v>
      </c>
      <c r="T303" s="43" t="s">
        <v>3775</v>
      </c>
      <c r="U303" s="56" t="n">
        <v>25.0076388888889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0</v>
      </c>
      <c r="AA303" s="7" t="n">
        <v>1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n">
        <v>0</v>
      </c>
      <c r="AQ303" s="7" t="n">
        <v>0</v>
      </c>
      <c r="AR303" s="20"/>
      <c r="AS303" s="45" t="n">
        <v>1</v>
      </c>
      <c r="AT303" s="43" t="n">
        <v>1</v>
      </c>
      <c r="AU303" s="43" t="n">
        <v>2</v>
      </c>
      <c r="AV303" s="87" t="n">
        <v>44762</v>
      </c>
      <c r="AW303" s="58" t="n">
        <v>4</v>
      </c>
      <c r="AX303" s="34"/>
      <c r="AY303" s="43" t="s">
        <v>3752</v>
      </c>
      <c r="AZ303" s="85" t="s">
        <v>3753</v>
      </c>
      <c r="BA303" s="27" t="n">
        <v>0</v>
      </c>
      <c r="BB303" s="43" t="n">
        <v>1</v>
      </c>
      <c r="BC303" s="43" t="n">
        <v>0</v>
      </c>
      <c r="BD303" s="43" t="n">
        <v>3</v>
      </c>
      <c r="BE303" s="51" t="s">
        <v>3776</v>
      </c>
      <c r="BF303" s="47" t="s">
        <v>3777</v>
      </c>
      <c r="BG303" s="47" t="s">
        <v>3778</v>
      </c>
      <c r="BH303" s="47" t="s">
        <v>3779</v>
      </c>
      <c r="BI303" s="47" t="s">
        <v>3780</v>
      </c>
      <c r="BJ303" s="47" t="s">
        <v>3781</v>
      </c>
      <c r="BK303" s="47" t="s">
        <v>3782</v>
      </c>
      <c r="BL303" s="47" t="s">
        <v>3783</v>
      </c>
      <c r="BM303" s="47" t="s">
        <v>3784</v>
      </c>
      <c r="BN303" s="47" t="s">
        <v>3735</v>
      </c>
      <c r="BO303" s="36" t="n">
        <v>260</v>
      </c>
      <c r="BP303" s="36" t="n">
        <v>225</v>
      </c>
      <c r="BQ303" s="36" t="n">
        <v>10</v>
      </c>
      <c r="BR303" s="47" t="n">
        <v>1</v>
      </c>
      <c r="BS303" s="47" t="n">
        <v>1</v>
      </c>
      <c r="BT303" s="47" t="n">
        <v>1</v>
      </c>
      <c r="BU303" s="47" t="n">
        <v>0</v>
      </c>
      <c r="BV303" s="47" t="n">
        <v>1</v>
      </c>
    </row>
    <row r="304" customFormat="false" ht="15.75" hidden="false" customHeight="false" outlineLevel="0" collapsed="false">
      <c r="A304" s="20" t="s">
        <v>448</v>
      </c>
      <c r="B304" s="25" t="s">
        <v>3785</v>
      </c>
      <c r="C304" s="26" t="n">
        <v>3274</v>
      </c>
      <c r="D304" s="27" t="n">
        <v>2022565767</v>
      </c>
      <c r="E304" s="29" t="n">
        <v>17306</v>
      </c>
      <c r="F304" s="26" t="n">
        <v>75</v>
      </c>
      <c r="G304" s="29" t="n">
        <v>44761</v>
      </c>
      <c r="H304" s="30" t="s">
        <v>75</v>
      </c>
      <c r="I304" s="20" t="n">
        <v>1</v>
      </c>
      <c r="J304" s="26" t="n">
        <v>76</v>
      </c>
      <c r="K304" s="26" t="n">
        <v>1.7</v>
      </c>
      <c r="L304" s="31" t="n">
        <f aca="false">J304/K304^2</f>
        <v>26.2975778546713</v>
      </c>
      <c r="M304" s="26" t="n">
        <v>2</v>
      </c>
      <c r="N304" s="26" t="n">
        <v>1</v>
      </c>
      <c r="O304" s="27" t="n">
        <v>0</v>
      </c>
      <c r="P304" s="27" t="n">
        <v>0</v>
      </c>
      <c r="Q304" s="27" t="n">
        <v>0</v>
      </c>
      <c r="R304" s="27" t="n">
        <v>0</v>
      </c>
      <c r="S304" s="43" t="n">
        <v>1</v>
      </c>
      <c r="T304" s="43" t="s">
        <v>3775</v>
      </c>
      <c r="U304" s="56" t="n">
        <v>25.0076388888889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0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n">
        <v>0</v>
      </c>
      <c r="AG304" s="7" t="n">
        <v>0</v>
      </c>
      <c r="AH304" s="7" t="n">
        <v>1</v>
      </c>
      <c r="AI304" s="27" t="s">
        <v>105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n">
        <v>0</v>
      </c>
      <c r="AQ304" s="7" t="n">
        <v>0</v>
      </c>
      <c r="AR304" s="20"/>
      <c r="AS304" s="45" t="n">
        <v>1</v>
      </c>
      <c r="AT304" s="43" t="n">
        <v>1</v>
      </c>
      <c r="AU304" s="43" t="n">
        <v>2</v>
      </c>
      <c r="AV304" s="87" t="n">
        <v>44762</v>
      </c>
      <c r="AW304" s="58" t="n">
        <v>3</v>
      </c>
      <c r="AX304" s="34"/>
      <c r="AY304" s="43" t="s">
        <v>3752</v>
      </c>
      <c r="AZ304" s="85" t="s">
        <v>3753</v>
      </c>
      <c r="BA304" s="27" t="n">
        <v>0</v>
      </c>
      <c r="BB304" s="43" t="n">
        <v>1</v>
      </c>
      <c r="BC304" s="43" t="n">
        <v>0</v>
      </c>
      <c r="BD304" s="43" t="n">
        <v>3</v>
      </c>
      <c r="BE304" s="51" t="s">
        <v>3771</v>
      </c>
      <c r="BF304" s="47" t="s">
        <v>3749</v>
      </c>
      <c r="BG304" s="47" t="s">
        <v>3729</v>
      </c>
      <c r="BH304" s="47" t="s">
        <v>3786</v>
      </c>
      <c r="BI304" s="47" t="s">
        <v>3787</v>
      </c>
      <c r="BJ304" s="47" t="s">
        <v>3776</v>
      </c>
      <c r="BK304" s="47" t="s">
        <v>3788</v>
      </c>
      <c r="BL304" s="47" t="s">
        <v>3789</v>
      </c>
      <c r="BM304" s="47" t="s">
        <v>3777</v>
      </c>
      <c r="BN304" s="47" t="s">
        <v>3790</v>
      </c>
      <c r="BO304" s="36" t="n">
        <v>120</v>
      </c>
      <c r="BP304" s="36" t="n">
        <v>100</v>
      </c>
      <c r="BQ304" s="36" t="n">
        <v>5</v>
      </c>
      <c r="BR304" s="47" t="n">
        <v>1</v>
      </c>
      <c r="BS304" s="47" t="n">
        <v>0</v>
      </c>
      <c r="BT304" s="47" t="n">
        <v>1</v>
      </c>
      <c r="BU304" s="47" t="n">
        <v>0</v>
      </c>
      <c r="BV304" s="47" t="n">
        <v>1</v>
      </c>
    </row>
    <row r="305" customFormat="false" ht="15.75" hidden="false" customHeight="false" outlineLevel="0" collapsed="false">
      <c r="A305" s="20" t="s">
        <v>158</v>
      </c>
      <c r="B305" s="25" t="s">
        <v>3791</v>
      </c>
      <c r="C305" s="26" t="n">
        <v>3332</v>
      </c>
      <c r="D305" s="27" t="n">
        <v>2022563769</v>
      </c>
      <c r="E305" s="29" t="n">
        <v>26544</v>
      </c>
      <c r="F305" s="26" t="n">
        <v>50</v>
      </c>
      <c r="G305" s="29" t="n">
        <v>44761</v>
      </c>
      <c r="H305" s="30" t="s">
        <v>75</v>
      </c>
      <c r="I305" s="20" t="n">
        <v>2</v>
      </c>
      <c r="J305" s="26" t="n">
        <v>114</v>
      </c>
      <c r="K305" s="26" t="n">
        <v>1.76</v>
      </c>
      <c r="L305" s="31" t="n">
        <f aca="false">J305/K305^2</f>
        <v>36.8026859504132</v>
      </c>
      <c r="M305" s="26" t="n">
        <v>2</v>
      </c>
      <c r="N305" s="26" t="n">
        <v>1</v>
      </c>
      <c r="O305" s="37"/>
      <c r="P305" s="27" t="n">
        <v>0</v>
      </c>
      <c r="Q305" s="27" t="n">
        <v>0</v>
      </c>
      <c r="R305" s="27" t="n">
        <v>0</v>
      </c>
      <c r="S305" s="43" t="n">
        <v>1</v>
      </c>
      <c r="T305" s="43" t="s">
        <v>682</v>
      </c>
      <c r="U305" s="44" t="s">
        <v>683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n">
        <v>0</v>
      </c>
      <c r="AG305" s="7" t="n">
        <v>0</v>
      </c>
      <c r="AH305" s="7" t="n">
        <v>1</v>
      </c>
      <c r="AI305" s="27" t="s">
        <v>3792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n">
        <v>0</v>
      </c>
      <c r="AQ305" s="7" t="n">
        <v>0</v>
      </c>
      <c r="AR305" s="20"/>
      <c r="AS305" s="45" t="n">
        <v>1</v>
      </c>
      <c r="AT305" s="43" t="n">
        <v>3</v>
      </c>
      <c r="AU305" s="42" t="n">
        <v>1</v>
      </c>
      <c r="AV305" s="87" t="n">
        <v>44762</v>
      </c>
      <c r="AW305" s="58" t="n">
        <v>4</v>
      </c>
      <c r="AX305" s="20" t="n">
        <v>4</v>
      </c>
      <c r="AY305" s="43" t="s">
        <v>1797</v>
      </c>
      <c r="AZ305" s="85" t="s">
        <v>1798</v>
      </c>
      <c r="BA305" s="27" t="n">
        <v>1</v>
      </c>
      <c r="BB305" s="43" t="n">
        <v>1</v>
      </c>
      <c r="BC305" s="43" t="n">
        <v>0</v>
      </c>
      <c r="BD305" s="43" t="n">
        <v>2</v>
      </c>
      <c r="BE305" s="51" t="s">
        <v>3793</v>
      </c>
      <c r="BF305" s="47" t="s">
        <v>3794</v>
      </c>
      <c r="BG305" s="47" t="s">
        <v>3795</v>
      </c>
      <c r="BH305" s="47" t="s">
        <v>3796</v>
      </c>
      <c r="BI305" s="47" t="s">
        <v>3781</v>
      </c>
      <c r="BJ305" s="47" t="s">
        <v>3797</v>
      </c>
      <c r="BK305" s="47" t="s">
        <v>3798</v>
      </c>
      <c r="BL305" s="47" t="s">
        <v>3799</v>
      </c>
      <c r="BM305" s="47" t="s">
        <v>3800</v>
      </c>
      <c r="BN305" s="37"/>
      <c r="BO305" s="36" t="n">
        <v>281</v>
      </c>
      <c r="BP305" s="36" t="n">
        <v>167</v>
      </c>
      <c r="BQ305" s="36" t="n">
        <v>85</v>
      </c>
      <c r="BR305" s="47" t="n">
        <v>2</v>
      </c>
      <c r="BS305" s="47" t="n">
        <v>1</v>
      </c>
      <c r="BT305" s="47" t="n">
        <v>1</v>
      </c>
      <c r="BU305" s="47" t="n">
        <v>0</v>
      </c>
      <c r="BV305" s="47" t="n">
        <v>1</v>
      </c>
    </row>
    <row r="306" customFormat="false" ht="15.75" hidden="false" customHeight="false" outlineLevel="0" collapsed="false">
      <c r="A306" s="20" t="s">
        <v>158</v>
      </c>
      <c r="B306" s="25" t="s">
        <v>3801</v>
      </c>
      <c r="C306" s="26" t="n">
        <v>3374</v>
      </c>
      <c r="D306" s="27" t="n">
        <v>2022570828</v>
      </c>
      <c r="E306" s="29" t="n">
        <v>35643</v>
      </c>
      <c r="F306" s="26" t="n">
        <v>25</v>
      </c>
      <c r="G306" s="29" t="n">
        <v>44762</v>
      </c>
      <c r="H306" s="30" t="s">
        <v>75</v>
      </c>
      <c r="I306" s="20" t="n">
        <v>1</v>
      </c>
      <c r="J306" s="26" t="n">
        <v>86</v>
      </c>
      <c r="K306" s="26" t="n">
        <v>1.86</v>
      </c>
      <c r="L306" s="31" t="n">
        <f aca="false">J306/K306^2</f>
        <v>24.8583651289166</v>
      </c>
      <c r="M306" s="26" t="n">
        <v>2</v>
      </c>
      <c r="N306" s="26" t="n">
        <v>1</v>
      </c>
      <c r="O306" s="26" t="n">
        <v>1</v>
      </c>
      <c r="P306" s="27" t="n">
        <v>0</v>
      </c>
      <c r="Q306" s="27" t="n">
        <v>0</v>
      </c>
      <c r="R306" s="27" t="n">
        <v>0</v>
      </c>
      <c r="S306" s="43" t="n">
        <v>1</v>
      </c>
      <c r="T306" s="43" t="s">
        <v>92</v>
      </c>
      <c r="U306" s="44" t="n">
        <v>193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0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3</v>
      </c>
      <c r="AF306" s="7" t="n">
        <v>0</v>
      </c>
      <c r="AG306" s="7" t="n">
        <v>0</v>
      </c>
      <c r="AH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20"/>
      <c r="AS306" s="45" t="n">
        <v>1</v>
      </c>
      <c r="AT306" s="43" t="n">
        <v>3</v>
      </c>
      <c r="AU306" s="42" t="n">
        <v>1</v>
      </c>
      <c r="AV306" s="87" t="n">
        <v>44762</v>
      </c>
      <c r="AW306" s="58" t="n">
        <v>1</v>
      </c>
      <c r="AX306" s="34"/>
      <c r="AY306" s="43" t="s">
        <v>237</v>
      </c>
      <c r="AZ306" s="85" t="s">
        <v>238</v>
      </c>
      <c r="BA306" s="27" t="n">
        <v>0</v>
      </c>
      <c r="BB306" s="43" t="n">
        <v>1</v>
      </c>
      <c r="BC306" s="43" t="n">
        <v>1</v>
      </c>
      <c r="BD306" s="43" t="n">
        <v>1</v>
      </c>
      <c r="BE306" s="51" t="s">
        <v>3756</v>
      </c>
      <c r="BF306" s="47" t="s">
        <v>3756</v>
      </c>
      <c r="BG306" s="47" t="s">
        <v>3802</v>
      </c>
      <c r="BH306" s="47" t="s">
        <v>3757</v>
      </c>
      <c r="BI306" s="47" t="s">
        <v>3803</v>
      </c>
      <c r="BJ306" s="47" t="s">
        <v>3804</v>
      </c>
      <c r="BK306" s="47" t="s">
        <v>3805</v>
      </c>
      <c r="BL306" s="47" t="s">
        <v>3806</v>
      </c>
      <c r="BM306" s="47" t="s">
        <v>3770</v>
      </c>
      <c r="BN306" s="37"/>
      <c r="BO306" s="36" t="n">
        <v>180</v>
      </c>
      <c r="BP306" s="36" t="n">
        <v>85</v>
      </c>
      <c r="BQ306" s="36" t="n">
        <v>90</v>
      </c>
      <c r="BR306" s="47" t="n">
        <v>2</v>
      </c>
      <c r="BS306" s="47" t="n">
        <v>1</v>
      </c>
      <c r="BT306" s="47" t="n">
        <v>1</v>
      </c>
      <c r="BU306" s="47" t="n">
        <v>0</v>
      </c>
      <c r="BV306" s="47" t="n">
        <v>1</v>
      </c>
    </row>
    <row r="307" customFormat="false" ht="15.75" hidden="false" customHeight="false" outlineLevel="0" collapsed="false">
      <c r="A307" s="20" t="s">
        <v>1202</v>
      </c>
      <c r="B307" s="25" t="s">
        <v>3807</v>
      </c>
      <c r="C307" s="26" t="n">
        <v>3038</v>
      </c>
      <c r="D307" s="27" t="n">
        <v>2022566538</v>
      </c>
      <c r="E307" s="29" t="n">
        <v>17142</v>
      </c>
      <c r="F307" s="26" t="n">
        <v>76</v>
      </c>
      <c r="G307" s="29" t="n">
        <v>44762</v>
      </c>
      <c r="H307" s="30" t="s">
        <v>75</v>
      </c>
      <c r="I307" s="34"/>
      <c r="J307" s="37"/>
      <c r="K307" s="37"/>
      <c r="L307" s="31" t="e">
        <f aca="false">J307/K307^2</f>
        <v>#DIV/0!</v>
      </c>
      <c r="M307" s="37"/>
      <c r="N307" s="37"/>
      <c r="O307" s="37"/>
      <c r="P307" s="37"/>
      <c r="Q307" s="37"/>
      <c r="R307" s="37"/>
      <c r="S307" s="37"/>
      <c r="T307" s="37"/>
      <c r="U307" s="53"/>
      <c r="AR307" s="9"/>
      <c r="AS307" s="9"/>
      <c r="AT307" s="37"/>
      <c r="AU307" s="37"/>
      <c r="AV307" s="34"/>
      <c r="AW307" s="63"/>
      <c r="AX307" s="34"/>
      <c r="AY307" s="37"/>
      <c r="AZ307" s="21"/>
      <c r="BA307" s="37"/>
      <c r="BB307" s="37"/>
      <c r="BC307" s="37"/>
      <c r="BD307" s="37"/>
      <c r="BE307" s="9"/>
      <c r="BF307" s="37"/>
      <c r="BG307" s="37"/>
      <c r="BH307" s="37"/>
      <c r="BI307" s="37"/>
      <c r="BJ307" s="37"/>
      <c r="BK307" s="37"/>
      <c r="BL307" s="37"/>
      <c r="BM307" s="37"/>
      <c r="BN307" s="37"/>
      <c r="BO307" s="36" t="n">
        <v>0</v>
      </c>
      <c r="BP307" s="36" t="n">
        <v>0</v>
      </c>
      <c r="BQ307" s="36" t="n">
        <v>0</v>
      </c>
      <c r="BR307" s="37"/>
      <c r="BS307" s="37"/>
      <c r="BT307" s="37"/>
      <c r="BU307" s="37"/>
      <c r="BV307" s="37"/>
    </row>
    <row r="308" customFormat="false" ht="15.75" hidden="false" customHeight="false" outlineLevel="0" collapsed="false">
      <c r="A308" s="9"/>
      <c r="B308" s="25" t="s">
        <v>3808</v>
      </c>
      <c r="C308" s="26" t="n">
        <v>3346</v>
      </c>
      <c r="D308" s="27" t="n">
        <v>2022570260</v>
      </c>
      <c r="E308" s="29" t="n">
        <v>15058</v>
      </c>
      <c r="F308" s="26" t="n">
        <v>81</v>
      </c>
      <c r="G308" s="29" t="n">
        <v>44762</v>
      </c>
      <c r="H308" s="30" t="s">
        <v>75</v>
      </c>
      <c r="I308" s="20" t="n">
        <v>1</v>
      </c>
      <c r="J308" s="26" t="n">
        <v>80</v>
      </c>
      <c r="K308" s="26" t="n">
        <v>1.75</v>
      </c>
      <c r="L308" s="31" t="n">
        <f aca="false">J308/K308^2</f>
        <v>26.1224489795918</v>
      </c>
      <c r="M308" s="26" t="n">
        <v>3</v>
      </c>
      <c r="N308" s="26" t="n">
        <v>2</v>
      </c>
      <c r="O308" s="26" t="n">
        <v>2</v>
      </c>
      <c r="P308" s="27" t="n">
        <v>0</v>
      </c>
      <c r="Q308" s="27" t="n">
        <v>1</v>
      </c>
      <c r="R308" s="27" t="n">
        <v>0</v>
      </c>
      <c r="S308" s="43" t="n">
        <v>1</v>
      </c>
      <c r="T308" s="43" t="s">
        <v>3809</v>
      </c>
      <c r="U308" s="44" t="s">
        <v>3810</v>
      </c>
      <c r="V308" s="7" t="n">
        <v>0</v>
      </c>
      <c r="W308" s="7" t="n">
        <v>1</v>
      </c>
      <c r="X308" s="7" t="n">
        <v>0</v>
      </c>
      <c r="Y308" s="7" t="n">
        <v>0</v>
      </c>
      <c r="Z308" s="7" t="n">
        <v>0</v>
      </c>
      <c r="AA308" s="7" t="n">
        <v>1</v>
      </c>
      <c r="AB308" s="7" t="n">
        <v>0</v>
      </c>
      <c r="AC308" s="7" t="n">
        <v>0</v>
      </c>
      <c r="AD308" s="7" t="n">
        <v>0</v>
      </c>
      <c r="AE308" s="7" t="n">
        <v>0</v>
      </c>
      <c r="AF308" s="7" t="n">
        <v>0</v>
      </c>
      <c r="AG308" s="7" t="n">
        <v>0</v>
      </c>
      <c r="AH308" s="7" t="n">
        <v>1</v>
      </c>
      <c r="AI308" s="27" t="s">
        <v>3811</v>
      </c>
      <c r="AJ308" s="7" t="n">
        <v>1</v>
      </c>
      <c r="AK308" s="7" t="n">
        <v>0</v>
      </c>
      <c r="AL308" s="7" t="n">
        <v>1</v>
      </c>
      <c r="AM308" s="7" t="n">
        <v>0</v>
      </c>
      <c r="AN308" s="7" t="n">
        <v>0</v>
      </c>
      <c r="AO308" s="7" t="n">
        <v>0</v>
      </c>
      <c r="AP308" s="7" t="n">
        <v>0</v>
      </c>
      <c r="AQ308" s="7" t="n">
        <v>1</v>
      </c>
      <c r="AR308" s="20" t="s">
        <v>3812</v>
      </c>
      <c r="AS308" s="45" t="n">
        <v>1</v>
      </c>
      <c r="AT308" s="43" t="n">
        <v>2</v>
      </c>
      <c r="AU308" s="42" t="n">
        <v>4</v>
      </c>
      <c r="AV308" s="87" t="n">
        <v>44763</v>
      </c>
      <c r="AW308" s="58" t="n">
        <v>1</v>
      </c>
      <c r="AX308" s="20" t="n">
        <v>2</v>
      </c>
      <c r="AY308" s="43" t="s">
        <v>3813</v>
      </c>
      <c r="AZ308" s="85" t="s">
        <v>3814</v>
      </c>
      <c r="BA308" s="27" t="n">
        <v>0</v>
      </c>
      <c r="BB308" s="43" t="n">
        <v>1</v>
      </c>
      <c r="BC308" s="43" t="n">
        <v>1</v>
      </c>
      <c r="BD308" s="43" t="n">
        <v>1</v>
      </c>
      <c r="BE308" s="51" t="s">
        <v>3815</v>
      </c>
      <c r="BF308" s="47" t="s">
        <v>3816</v>
      </c>
      <c r="BG308" s="47" t="s">
        <v>3817</v>
      </c>
      <c r="BH308" s="47" t="s">
        <v>3818</v>
      </c>
      <c r="BI308" s="47" t="s">
        <v>3819</v>
      </c>
      <c r="BJ308" s="47" t="s">
        <v>3820</v>
      </c>
      <c r="BK308" s="47" t="s">
        <v>3821</v>
      </c>
      <c r="BL308" s="47" t="s">
        <v>3822</v>
      </c>
      <c r="BM308" s="47" t="s">
        <v>3823</v>
      </c>
      <c r="BN308" s="37"/>
      <c r="BO308" s="36" t="n">
        <v>445</v>
      </c>
      <c r="BP308" s="36" t="n">
        <v>384</v>
      </c>
      <c r="BQ308" s="36" t="n">
        <v>48</v>
      </c>
      <c r="BR308" s="47" t="n">
        <v>1</v>
      </c>
      <c r="BS308" s="47" t="n">
        <v>2</v>
      </c>
      <c r="BT308" s="47" t="n">
        <v>1</v>
      </c>
      <c r="BU308" s="47" t="n">
        <v>0</v>
      </c>
      <c r="BV308" s="47" t="n">
        <v>1</v>
      </c>
    </row>
    <row r="309" customFormat="false" ht="15.75" hidden="false" customHeight="false" outlineLevel="0" collapsed="false">
      <c r="A309" s="9"/>
      <c r="B309" s="25" t="s">
        <v>3824</v>
      </c>
      <c r="C309" s="26" t="n">
        <v>3287</v>
      </c>
      <c r="D309" s="27" t="n">
        <v>2022571536</v>
      </c>
      <c r="E309" s="29" t="n">
        <v>16139</v>
      </c>
      <c r="F309" s="26" t="n">
        <v>78</v>
      </c>
      <c r="G309" s="29" t="n">
        <v>44762</v>
      </c>
      <c r="H309" s="30" t="s">
        <v>75</v>
      </c>
      <c r="I309" s="20" t="n">
        <v>2</v>
      </c>
      <c r="J309" s="26" t="n">
        <v>72</v>
      </c>
      <c r="K309" s="26" t="n">
        <v>1.58</v>
      </c>
      <c r="L309" s="31" t="n">
        <f aca="false">J309/K309^2</f>
        <v>28.8415318058003</v>
      </c>
      <c r="M309" s="26" t="n">
        <v>3</v>
      </c>
      <c r="N309" s="26" t="n">
        <v>1</v>
      </c>
      <c r="O309" s="37"/>
      <c r="P309" s="27" t="n">
        <v>0</v>
      </c>
      <c r="Q309" s="27" t="n">
        <v>0</v>
      </c>
      <c r="R309" s="27" t="n">
        <v>0</v>
      </c>
      <c r="S309" s="43" t="n">
        <v>1</v>
      </c>
      <c r="T309" s="43" t="s">
        <v>76</v>
      </c>
      <c r="U309" s="44" t="s">
        <v>77</v>
      </c>
      <c r="V309" s="7" t="n">
        <v>2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1</v>
      </c>
      <c r="AB309" s="7" t="n">
        <v>0</v>
      </c>
      <c r="AC309" s="7" t="n">
        <v>0</v>
      </c>
      <c r="AD309" s="7" t="n">
        <v>0</v>
      </c>
      <c r="AE309" s="7" t="n">
        <v>0</v>
      </c>
      <c r="AF309" s="7" t="n">
        <v>0</v>
      </c>
      <c r="AG309" s="7" t="n">
        <v>0</v>
      </c>
      <c r="AH309" s="7" t="n">
        <v>0</v>
      </c>
      <c r="AR309" s="9"/>
      <c r="AS309" s="45" t="n">
        <v>1</v>
      </c>
      <c r="AT309" s="43" t="n">
        <v>4</v>
      </c>
      <c r="AU309" s="42" t="n">
        <v>1</v>
      </c>
      <c r="AV309" s="87" t="n">
        <v>44763</v>
      </c>
      <c r="AW309" s="58" t="n">
        <v>2</v>
      </c>
      <c r="AX309" s="34"/>
      <c r="AY309" s="43" t="s">
        <v>3825</v>
      </c>
      <c r="AZ309" s="85" t="s">
        <v>3826</v>
      </c>
      <c r="BA309" s="27" t="n">
        <v>0</v>
      </c>
      <c r="BB309" s="43" t="n">
        <v>1</v>
      </c>
      <c r="BC309" s="43" t="n">
        <v>0</v>
      </c>
      <c r="BD309" s="43" t="n">
        <v>2</v>
      </c>
      <c r="BE309" s="51" t="s">
        <v>3827</v>
      </c>
      <c r="BF309" s="47" t="s">
        <v>3828</v>
      </c>
      <c r="BG309" s="47" t="s">
        <v>3829</v>
      </c>
      <c r="BH309" s="47" t="s">
        <v>3830</v>
      </c>
      <c r="BI309" s="47" t="s">
        <v>3831</v>
      </c>
      <c r="BJ309" s="47" t="s">
        <v>3832</v>
      </c>
      <c r="BK309" s="47" t="s">
        <v>3833</v>
      </c>
      <c r="BL309" s="47" t="s">
        <v>3834</v>
      </c>
      <c r="BM309" s="47" t="s">
        <v>3835</v>
      </c>
      <c r="BN309" s="37"/>
      <c r="BO309" s="36" t="n">
        <v>415</v>
      </c>
      <c r="BP309" s="36" t="n">
        <v>266</v>
      </c>
      <c r="BQ309" s="36" t="n">
        <v>119</v>
      </c>
      <c r="BR309" s="47" t="n">
        <v>1</v>
      </c>
      <c r="BS309" s="47" t="n">
        <v>3</v>
      </c>
      <c r="BT309" s="47" t="n">
        <v>2</v>
      </c>
      <c r="BU309" s="47" t="n">
        <v>1</v>
      </c>
      <c r="BV309" s="47" t="n">
        <v>2</v>
      </c>
    </row>
    <row r="310" customFormat="false" ht="30" hidden="false" customHeight="false" outlineLevel="0" collapsed="false">
      <c r="A310" s="9"/>
      <c r="B310" s="25" t="s">
        <v>3836</v>
      </c>
      <c r="C310" s="26" t="n">
        <v>3330</v>
      </c>
      <c r="D310" s="27" t="n">
        <v>2022568335</v>
      </c>
      <c r="E310" s="28" t="n">
        <v>22212</v>
      </c>
      <c r="F310" s="26" t="n">
        <v>62</v>
      </c>
      <c r="G310" s="29" t="n">
        <v>44762</v>
      </c>
      <c r="H310" s="30" t="s">
        <v>75</v>
      </c>
      <c r="I310" s="20" t="n">
        <v>1</v>
      </c>
      <c r="J310" s="26" t="n">
        <v>100</v>
      </c>
      <c r="K310" s="26" t="n">
        <v>1.78</v>
      </c>
      <c r="L310" s="31" t="n">
        <f aca="false">J310/K310^2</f>
        <v>31.561671506123</v>
      </c>
      <c r="M310" s="26" t="n">
        <v>3</v>
      </c>
      <c r="N310" s="26" t="n">
        <v>2</v>
      </c>
      <c r="O310" s="37"/>
      <c r="P310" s="27" t="n">
        <v>0</v>
      </c>
      <c r="Q310" s="27" t="n">
        <v>0</v>
      </c>
      <c r="R310" s="27" t="n">
        <v>0</v>
      </c>
      <c r="S310" s="43" t="n">
        <v>1</v>
      </c>
      <c r="T310" s="43" t="s">
        <v>3837</v>
      </c>
      <c r="U310" s="44" t="s">
        <v>3838</v>
      </c>
      <c r="V310" s="7" t="n">
        <v>0</v>
      </c>
      <c r="W310" s="7" t="n">
        <v>0</v>
      </c>
      <c r="X310" s="7" t="n">
        <v>0</v>
      </c>
      <c r="Y310" s="7" t="n">
        <v>0</v>
      </c>
      <c r="Z310" s="7" t="n">
        <v>0</v>
      </c>
      <c r="AA310" s="7" t="n">
        <v>1</v>
      </c>
      <c r="AB310" s="7" t="n">
        <v>0</v>
      </c>
      <c r="AC310" s="7" t="n">
        <v>0</v>
      </c>
      <c r="AD310" s="7" t="n">
        <v>0</v>
      </c>
      <c r="AE310" s="7" t="n">
        <v>0</v>
      </c>
      <c r="AF310" s="7" t="n">
        <v>0</v>
      </c>
      <c r="AG310" s="7" t="n">
        <v>0</v>
      </c>
      <c r="AH310" s="7" t="n">
        <v>0</v>
      </c>
      <c r="AR310" s="9"/>
      <c r="AS310" s="45" t="n">
        <v>1</v>
      </c>
      <c r="AT310" s="43" t="n">
        <v>4</v>
      </c>
      <c r="AU310" s="42" t="n">
        <v>1</v>
      </c>
      <c r="AV310" s="87" t="n">
        <v>44763</v>
      </c>
      <c r="AW310" s="58" t="n">
        <v>1</v>
      </c>
      <c r="AX310" s="34"/>
      <c r="AY310" s="43" t="s">
        <v>3839</v>
      </c>
      <c r="AZ310" s="85" t="s">
        <v>3840</v>
      </c>
      <c r="BA310" s="37"/>
      <c r="BB310" s="43" t="n">
        <v>1</v>
      </c>
      <c r="BC310" s="43" t="n">
        <v>0</v>
      </c>
      <c r="BD310" s="43" t="n">
        <v>2</v>
      </c>
      <c r="BE310" s="51" t="s">
        <v>3816</v>
      </c>
      <c r="BF310" s="47" t="s">
        <v>3841</v>
      </c>
      <c r="BG310" s="47" t="s">
        <v>3815</v>
      </c>
      <c r="BH310" s="47" t="s">
        <v>3842</v>
      </c>
      <c r="BI310" s="47" t="s">
        <v>3843</v>
      </c>
      <c r="BJ310" s="47" t="s">
        <v>3827</v>
      </c>
      <c r="BK310" s="47" t="s">
        <v>3844</v>
      </c>
      <c r="BL310" s="47" t="s">
        <v>3845</v>
      </c>
      <c r="BM310" s="47" t="s">
        <v>3846</v>
      </c>
      <c r="BN310" s="47" t="s">
        <v>3847</v>
      </c>
      <c r="BO310" s="36" t="n">
        <v>240</v>
      </c>
      <c r="BP310" s="36" t="n">
        <v>135</v>
      </c>
      <c r="BQ310" s="36" t="n">
        <v>100</v>
      </c>
      <c r="BR310" s="47" t="n">
        <v>2</v>
      </c>
      <c r="BS310" s="47" t="n">
        <v>2</v>
      </c>
      <c r="BT310" s="47" t="n">
        <v>1</v>
      </c>
      <c r="BU310" s="47" t="n">
        <v>0</v>
      </c>
      <c r="BV310" s="47" t="n">
        <v>1</v>
      </c>
    </row>
    <row r="311" customFormat="false" ht="45" hidden="false" customHeight="false" outlineLevel="0" collapsed="false">
      <c r="A311" s="38" t="s">
        <v>113</v>
      </c>
      <c r="B311" s="39" t="s">
        <v>3848</v>
      </c>
      <c r="C311" s="26" t="n">
        <v>3338</v>
      </c>
      <c r="D311" s="40" t="n">
        <v>2022569240</v>
      </c>
      <c r="E311" s="29" t="n">
        <v>22649</v>
      </c>
      <c r="F311" s="26" t="n">
        <v>61</v>
      </c>
      <c r="G311" s="29" t="n">
        <v>44762</v>
      </c>
      <c r="H311" s="30" t="s">
        <v>75</v>
      </c>
      <c r="I311" s="20" t="n">
        <v>2</v>
      </c>
      <c r="J311" s="26" t="n">
        <v>126</v>
      </c>
      <c r="K311" s="26" t="n">
        <v>1.62</v>
      </c>
      <c r="L311" s="31" t="n">
        <f aca="false">J311/K311^2</f>
        <v>48.0109739368999</v>
      </c>
      <c r="M311" s="26" t="n">
        <v>3</v>
      </c>
      <c r="N311" s="26" t="n">
        <v>2</v>
      </c>
      <c r="O311" s="53"/>
      <c r="P311" s="27" t="n">
        <v>0</v>
      </c>
      <c r="Q311" s="27" t="n">
        <v>0</v>
      </c>
      <c r="R311" s="27" t="n">
        <v>0</v>
      </c>
      <c r="S311" s="43" t="n">
        <v>1</v>
      </c>
      <c r="T311" s="54" t="s">
        <v>3849</v>
      </c>
      <c r="U311" s="44" t="s">
        <v>3850</v>
      </c>
      <c r="V311" s="7" t="n">
        <v>0</v>
      </c>
      <c r="W311" s="7" t="n">
        <v>1</v>
      </c>
      <c r="X311" s="7" t="n">
        <v>0</v>
      </c>
      <c r="Y311" s="7" t="n">
        <v>0</v>
      </c>
      <c r="Z311" s="7" t="n">
        <v>0</v>
      </c>
      <c r="AA311" s="7" t="n">
        <v>1</v>
      </c>
      <c r="AB311" s="7" t="n">
        <v>0</v>
      </c>
      <c r="AC311" s="7" t="n">
        <v>0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R311" s="34"/>
      <c r="AS311" s="45" t="n">
        <v>1</v>
      </c>
      <c r="AT311" s="43" t="n">
        <v>4</v>
      </c>
      <c r="AU311" s="42" t="n">
        <v>1</v>
      </c>
      <c r="AV311" s="87" t="n">
        <v>44763</v>
      </c>
      <c r="AW311" s="58" t="n">
        <v>3</v>
      </c>
      <c r="AX311" s="20" t="n">
        <v>3</v>
      </c>
      <c r="AY311" s="54" t="s">
        <v>3851</v>
      </c>
      <c r="AZ311" s="85" t="s">
        <v>3852</v>
      </c>
      <c r="BA311" s="27" t="n">
        <v>0</v>
      </c>
      <c r="BB311" s="43" t="n">
        <v>1</v>
      </c>
      <c r="BC311" s="43" t="n">
        <v>0</v>
      </c>
      <c r="BD311" s="43" t="n">
        <v>2</v>
      </c>
      <c r="BE311" s="51" t="s">
        <v>3853</v>
      </c>
      <c r="BF311" s="47" t="s">
        <v>3854</v>
      </c>
      <c r="BG311" s="47" t="s">
        <v>3855</v>
      </c>
      <c r="BH311" s="47" t="s">
        <v>3856</v>
      </c>
      <c r="BI311" s="47" t="s">
        <v>3857</v>
      </c>
      <c r="BJ311" s="47" t="s">
        <v>3858</v>
      </c>
      <c r="BK311" s="47" t="s">
        <v>3859</v>
      </c>
      <c r="BL311" s="47" t="s">
        <v>3860</v>
      </c>
      <c r="BM311" s="47" t="s">
        <v>3861</v>
      </c>
      <c r="BN311" s="53"/>
      <c r="BO311" s="36" t="n">
        <v>191</v>
      </c>
      <c r="BP311" s="36" t="n">
        <v>167</v>
      </c>
      <c r="BQ311" s="36" t="n">
        <v>2</v>
      </c>
      <c r="BR311" s="47" t="n">
        <v>2</v>
      </c>
      <c r="BS311" s="47" t="n">
        <v>2</v>
      </c>
      <c r="BT311" s="47" t="n">
        <v>1</v>
      </c>
      <c r="BU311" s="47" t="n">
        <v>0</v>
      </c>
      <c r="BV311" s="47" t="n">
        <v>1</v>
      </c>
    </row>
    <row r="312" customFormat="false" ht="15.75" hidden="false" customHeight="false" outlineLevel="0" collapsed="false">
      <c r="A312" s="9"/>
      <c r="B312" s="25" t="s">
        <v>3862</v>
      </c>
      <c r="C312" s="26" t="n">
        <v>3331</v>
      </c>
      <c r="D312" s="27" t="n">
        <v>2022562097</v>
      </c>
      <c r="E312" s="29" t="n">
        <v>25116</v>
      </c>
      <c r="F312" s="26" t="n">
        <v>54</v>
      </c>
      <c r="G312" s="29" t="n">
        <v>44762</v>
      </c>
      <c r="H312" s="30" t="s">
        <v>75</v>
      </c>
      <c r="I312" s="20" t="n">
        <v>1</v>
      </c>
      <c r="J312" s="26" t="n">
        <v>90</v>
      </c>
      <c r="K312" s="26" t="n">
        <v>1.76</v>
      </c>
      <c r="L312" s="31" t="n">
        <f aca="false">J312/K312^2</f>
        <v>29.0547520661157</v>
      </c>
      <c r="M312" s="26" t="n">
        <v>2</v>
      </c>
      <c r="N312" s="26" t="n">
        <v>1</v>
      </c>
      <c r="O312" s="27" t="n">
        <v>0</v>
      </c>
      <c r="P312" s="27" t="n">
        <v>0</v>
      </c>
      <c r="Q312" s="27" t="n">
        <v>1</v>
      </c>
      <c r="R312" s="27" t="n">
        <v>0</v>
      </c>
      <c r="S312" s="43" t="n">
        <v>1</v>
      </c>
      <c r="T312" s="43" t="s">
        <v>3775</v>
      </c>
      <c r="U312" s="56" t="n">
        <v>25.0076388888889</v>
      </c>
      <c r="V312" s="7" t="n">
        <v>0</v>
      </c>
      <c r="W312" s="7" t="n">
        <v>0</v>
      </c>
      <c r="X312" s="7" t="n">
        <v>0</v>
      </c>
      <c r="Y312" s="7" t="n">
        <v>0</v>
      </c>
      <c r="Z312" s="7" t="n">
        <v>0</v>
      </c>
      <c r="AA312" s="7" t="n">
        <v>1</v>
      </c>
      <c r="AB312" s="7" t="n">
        <v>0</v>
      </c>
      <c r="AC312" s="7" t="n">
        <v>0</v>
      </c>
      <c r="AD312" s="7" t="n">
        <v>0</v>
      </c>
      <c r="AE312" s="7" t="n">
        <v>0</v>
      </c>
      <c r="AF312" s="7" t="n">
        <v>0</v>
      </c>
      <c r="AG312" s="7" t="n">
        <v>0</v>
      </c>
      <c r="AH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n">
        <v>0</v>
      </c>
      <c r="AQ312" s="7" t="n">
        <v>0</v>
      </c>
      <c r="AR312" s="20"/>
      <c r="AS312" s="45" t="n">
        <v>1</v>
      </c>
      <c r="AT312" s="43" t="n">
        <v>1</v>
      </c>
      <c r="AU312" s="43" t="n">
        <v>2</v>
      </c>
      <c r="AV312" s="87" t="n">
        <v>44763</v>
      </c>
      <c r="AW312" s="58" t="n">
        <v>2</v>
      </c>
      <c r="AX312" s="34"/>
      <c r="AY312" s="43" t="s">
        <v>3752</v>
      </c>
      <c r="AZ312" s="85" t="s">
        <v>3753</v>
      </c>
      <c r="BA312" s="27" t="n">
        <v>0</v>
      </c>
      <c r="BB312" s="43" t="n">
        <v>1</v>
      </c>
      <c r="BC312" s="43" t="n">
        <v>0</v>
      </c>
      <c r="BD312" s="43" t="n">
        <v>3</v>
      </c>
      <c r="BE312" s="51" t="s">
        <v>3863</v>
      </c>
      <c r="BF312" s="47" t="s">
        <v>3864</v>
      </c>
      <c r="BG312" s="47" t="s">
        <v>3829</v>
      </c>
      <c r="BH312" s="47" t="s">
        <v>3865</v>
      </c>
      <c r="BI312" s="47" t="s">
        <v>3866</v>
      </c>
      <c r="BJ312" s="47" t="s">
        <v>3867</v>
      </c>
      <c r="BK312" s="47" t="s">
        <v>3868</v>
      </c>
      <c r="BL312" s="47" t="s">
        <v>3869</v>
      </c>
      <c r="BM312" s="47" t="s">
        <v>3870</v>
      </c>
      <c r="BN312" s="47" t="s">
        <v>3871</v>
      </c>
      <c r="BO312" s="36" t="n">
        <v>250</v>
      </c>
      <c r="BP312" s="36" t="n">
        <v>120</v>
      </c>
      <c r="BQ312" s="36" t="n">
        <v>95</v>
      </c>
      <c r="BR312" s="47" t="n">
        <v>1</v>
      </c>
      <c r="BS312" s="47" t="n">
        <v>1</v>
      </c>
      <c r="BT312" s="47" t="n">
        <v>1</v>
      </c>
      <c r="BU312" s="47" t="n">
        <v>0</v>
      </c>
      <c r="BV312" s="47" t="n">
        <v>1</v>
      </c>
    </row>
    <row r="313" customFormat="false" ht="15.75" hidden="false" customHeight="false" outlineLevel="0" collapsed="false">
      <c r="A313" s="9"/>
      <c r="B313" s="25" t="s">
        <v>3872</v>
      </c>
      <c r="C313" s="26" t="n">
        <v>3374</v>
      </c>
      <c r="D313" s="27" t="n">
        <v>2022572309</v>
      </c>
      <c r="E313" s="29" t="n">
        <v>17253</v>
      </c>
      <c r="F313" s="26" t="n">
        <v>75</v>
      </c>
      <c r="G313" s="29" t="n">
        <v>44762</v>
      </c>
      <c r="H313" s="30" t="s">
        <v>75</v>
      </c>
      <c r="I313" s="20" t="n">
        <v>1</v>
      </c>
      <c r="J313" s="26" t="n">
        <v>85</v>
      </c>
      <c r="K313" s="26" t="n">
        <v>1.82</v>
      </c>
      <c r="L313" s="31" t="n">
        <f aca="false">J313/K313^2</f>
        <v>25.6611520347784</v>
      </c>
      <c r="M313" s="26" t="n">
        <v>2</v>
      </c>
      <c r="N313" s="26" t="n">
        <v>1</v>
      </c>
      <c r="O313" s="27" t="n">
        <v>0</v>
      </c>
      <c r="P313" s="27" t="n">
        <v>0</v>
      </c>
      <c r="Q313" s="27" t="n">
        <v>0</v>
      </c>
      <c r="R313" s="27" t="n">
        <v>0</v>
      </c>
      <c r="S313" s="43" t="n">
        <v>1</v>
      </c>
      <c r="T313" s="43" t="s">
        <v>2866</v>
      </c>
      <c r="U313" s="56" t="n">
        <v>25.0006944444444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1</v>
      </c>
      <c r="AB313" s="7" t="n">
        <v>0</v>
      </c>
      <c r="AC313" s="7" t="n">
        <v>0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n">
        <v>0</v>
      </c>
      <c r="AQ313" s="7" t="n">
        <v>0</v>
      </c>
      <c r="AR313" s="20"/>
      <c r="AS313" s="45" t="n">
        <v>1</v>
      </c>
      <c r="AT313" s="43" t="n">
        <v>1</v>
      </c>
      <c r="AU313" s="43" t="n">
        <v>2</v>
      </c>
      <c r="AV313" s="87" t="n">
        <v>44763</v>
      </c>
      <c r="AW313" s="58" t="n">
        <v>1</v>
      </c>
      <c r="AX313" s="34"/>
      <c r="AY313" s="43" t="s">
        <v>3752</v>
      </c>
      <c r="AZ313" s="85" t="s">
        <v>3753</v>
      </c>
      <c r="BA313" s="27" t="n">
        <v>0</v>
      </c>
      <c r="BB313" s="43" t="n">
        <v>1</v>
      </c>
      <c r="BC313" s="43" t="n">
        <v>0</v>
      </c>
      <c r="BD313" s="43" t="n">
        <v>3</v>
      </c>
      <c r="BE313" s="51" t="s">
        <v>3816</v>
      </c>
      <c r="BF313" s="47" t="s">
        <v>3816</v>
      </c>
      <c r="BG313" s="47" t="s">
        <v>3842</v>
      </c>
      <c r="BH313" s="47" t="s">
        <v>3873</v>
      </c>
      <c r="BI313" s="47" t="s">
        <v>3874</v>
      </c>
      <c r="BJ313" s="47" t="s">
        <v>3827</v>
      </c>
      <c r="BK313" s="47" t="s">
        <v>3845</v>
      </c>
      <c r="BL313" s="47" t="s">
        <v>3828</v>
      </c>
      <c r="BM313" s="47" t="s">
        <v>3864</v>
      </c>
      <c r="BN313" s="47" t="s">
        <v>3828</v>
      </c>
      <c r="BO313" s="36" t="n">
        <v>155</v>
      </c>
      <c r="BP313" s="36" t="n">
        <v>140</v>
      </c>
      <c r="BQ313" s="36" t="n">
        <v>5</v>
      </c>
      <c r="BR313" s="47" t="n">
        <v>1</v>
      </c>
      <c r="BS313" s="47" t="n">
        <v>0</v>
      </c>
      <c r="BT313" s="47" t="n">
        <v>1</v>
      </c>
      <c r="BU313" s="47" t="n">
        <v>0</v>
      </c>
      <c r="BV313" s="47" t="n">
        <v>1</v>
      </c>
    </row>
    <row r="314" customFormat="false" ht="15.75" hidden="false" customHeight="false" outlineLevel="0" collapsed="false">
      <c r="A314" s="20" t="s">
        <v>916</v>
      </c>
      <c r="B314" s="25" t="s">
        <v>3875</v>
      </c>
      <c r="C314" s="26" t="n">
        <v>3280</v>
      </c>
      <c r="D314" s="27" t="n">
        <v>2022569728</v>
      </c>
      <c r="E314" s="29" t="n">
        <v>24357</v>
      </c>
      <c r="F314" s="26" t="n">
        <v>56</v>
      </c>
      <c r="G314" s="29" t="n">
        <v>44763</v>
      </c>
      <c r="H314" s="30" t="s">
        <v>1437</v>
      </c>
      <c r="I314" s="34"/>
      <c r="J314" s="37"/>
      <c r="K314" s="37"/>
      <c r="L314" s="31" t="e">
        <f aca="false">J314/K314^2</f>
        <v>#DIV/0!</v>
      </c>
      <c r="M314" s="37"/>
      <c r="N314" s="37"/>
      <c r="O314" s="37"/>
      <c r="P314" s="37"/>
      <c r="Q314" s="37"/>
      <c r="R314" s="37"/>
      <c r="S314" s="43" t="n">
        <v>1</v>
      </c>
      <c r="T314" s="43" t="s">
        <v>3876</v>
      </c>
      <c r="U314" s="44" t="s">
        <v>3877</v>
      </c>
      <c r="AR314" s="9"/>
      <c r="AS314" s="45" t="n">
        <v>1</v>
      </c>
      <c r="AT314" s="43" t="n">
        <v>4</v>
      </c>
      <c r="AU314" s="42" t="n">
        <v>1</v>
      </c>
      <c r="AV314" s="87" t="n">
        <v>44764</v>
      </c>
      <c r="AW314" s="58" t="n">
        <v>1</v>
      </c>
      <c r="AX314" s="34"/>
      <c r="AY314" s="43" t="s">
        <v>277</v>
      </c>
      <c r="AZ314" s="85" t="s">
        <v>278</v>
      </c>
      <c r="BA314" s="37"/>
      <c r="BB314" s="43" t="n">
        <v>1</v>
      </c>
      <c r="BC314" s="43" t="n">
        <v>2</v>
      </c>
      <c r="BD314" s="43" t="n">
        <v>2</v>
      </c>
      <c r="BE314" s="51" t="s">
        <v>3878</v>
      </c>
      <c r="BF314" s="47" t="s">
        <v>3879</v>
      </c>
      <c r="BG314" s="47" t="s">
        <v>3880</v>
      </c>
      <c r="BH314" s="47" t="s">
        <v>3881</v>
      </c>
      <c r="BI314" s="47" t="s">
        <v>3882</v>
      </c>
      <c r="BJ314" s="47" t="s">
        <v>3883</v>
      </c>
      <c r="BK314" s="47" t="s">
        <v>3884</v>
      </c>
      <c r="BL314" s="47" t="s">
        <v>3885</v>
      </c>
      <c r="BM314" s="47" t="s">
        <v>3886</v>
      </c>
      <c r="BN314" s="37"/>
      <c r="BO314" s="36" t="n">
        <v>415</v>
      </c>
      <c r="BP314" s="36" t="n">
        <v>425</v>
      </c>
      <c r="BQ314" s="36" t="n">
        <v>160</v>
      </c>
      <c r="BR314" s="47" t="n">
        <v>2</v>
      </c>
      <c r="BS314" s="47" t="n">
        <v>2</v>
      </c>
      <c r="BT314" s="47" t="n">
        <v>1</v>
      </c>
      <c r="BU314" s="47" t="n">
        <v>0</v>
      </c>
      <c r="BV314" s="47" t="n">
        <v>1</v>
      </c>
    </row>
    <row r="315" customFormat="false" ht="15.75" hidden="false" customHeight="false" outlineLevel="0" collapsed="false">
      <c r="A315" s="20" t="s">
        <v>113</v>
      </c>
      <c r="B315" s="25" t="s">
        <v>3887</v>
      </c>
      <c r="C315" s="26" t="n">
        <v>3340</v>
      </c>
      <c r="D315" s="27" t="n">
        <v>2022570306</v>
      </c>
      <c r="E315" s="29" t="n">
        <v>19593</v>
      </c>
      <c r="F315" s="26" t="n">
        <v>69</v>
      </c>
      <c r="G315" s="29" t="n">
        <v>44763</v>
      </c>
      <c r="H315" s="30" t="s">
        <v>75</v>
      </c>
      <c r="I315" s="20" t="n">
        <v>1</v>
      </c>
      <c r="J315" s="26" t="n">
        <v>80</v>
      </c>
      <c r="K315" s="26" t="n">
        <v>1.92</v>
      </c>
      <c r="L315" s="31" t="n">
        <f aca="false">J315/K315^2</f>
        <v>21.7013888888889</v>
      </c>
      <c r="M315" s="26" t="n">
        <v>3</v>
      </c>
      <c r="N315" s="26" t="n">
        <v>1</v>
      </c>
      <c r="O315" s="26" t="n">
        <v>1</v>
      </c>
      <c r="P315" s="27" t="n">
        <v>0</v>
      </c>
      <c r="Q315" s="27" t="n">
        <v>0</v>
      </c>
      <c r="R315" s="27" t="n">
        <v>0</v>
      </c>
      <c r="S315" s="43" t="n">
        <v>1</v>
      </c>
      <c r="T315" s="43" t="s">
        <v>3888</v>
      </c>
      <c r="U315" s="44" t="s">
        <v>3889</v>
      </c>
      <c r="V315" s="7" t="n">
        <v>0</v>
      </c>
      <c r="W315" s="7" t="n">
        <v>0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n">
        <v>0</v>
      </c>
      <c r="AQ315" s="7" t="n">
        <v>0</v>
      </c>
      <c r="AR315" s="20"/>
      <c r="AS315" s="45" t="n">
        <v>1</v>
      </c>
      <c r="AT315" s="43" t="n">
        <v>1</v>
      </c>
      <c r="AU315" s="43" t="n">
        <v>2</v>
      </c>
      <c r="AV315" s="87" t="n">
        <v>44764</v>
      </c>
      <c r="AW315" s="58" t="n">
        <v>1</v>
      </c>
      <c r="AX315" s="20" t="n">
        <v>1</v>
      </c>
      <c r="AY315" s="43" t="s">
        <v>3890</v>
      </c>
      <c r="AZ315" s="85" t="s">
        <v>3891</v>
      </c>
      <c r="BA315" s="27" t="n">
        <v>0</v>
      </c>
      <c r="BB315" s="43" t="n">
        <v>1</v>
      </c>
      <c r="BC315" s="43" t="n">
        <v>0</v>
      </c>
      <c r="BD315" s="43" t="n">
        <v>1</v>
      </c>
      <c r="BE315" s="51" t="s">
        <v>3879</v>
      </c>
      <c r="BF315" s="47" t="s">
        <v>3892</v>
      </c>
      <c r="BG315" s="47" t="s">
        <v>3893</v>
      </c>
      <c r="BH315" s="47" t="s">
        <v>3894</v>
      </c>
      <c r="BI315" s="47" t="s">
        <v>3895</v>
      </c>
      <c r="BJ315" s="47" t="s">
        <v>3896</v>
      </c>
      <c r="BK315" s="47" t="s">
        <v>3896</v>
      </c>
      <c r="BL315" s="47" t="s">
        <v>3896</v>
      </c>
      <c r="BM315" s="47" t="s">
        <v>3897</v>
      </c>
      <c r="BN315" s="47" t="s">
        <v>3898</v>
      </c>
      <c r="BO315" s="36" t="n">
        <v>390</v>
      </c>
      <c r="BP315" s="36" t="n">
        <v>383</v>
      </c>
      <c r="BQ315" s="36" t="n">
        <v>5</v>
      </c>
      <c r="BR315" s="47" t="n">
        <v>2</v>
      </c>
      <c r="BS315" s="47" t="n">
        <v>1</v>
      </c>
      <c r="BT315" s="47" t="n">
        <v>1</v>
      </c>
      <c r="BU315" s="47" t="n">
        <v>0</v>
      </c>
      <c r="BV315" s="47" t="n">
        <v>1</v>
      </c>
    </row>
    <row r="316" customFormat="false" ht="15.75" hidden="false" customHeight="false" outlineLevel="0" collapsed="false">
      <c r="A316" s="20" t="s">
        <v>916</v>
      </c>
      <c r="B316" s="25" t="s">
        <v>3899</v>
      </c>
      <c r="C316" s="26" t="n">
        <v>3342</v>
      </c>
      <c r="D316" s="27" t="n">
        <v>2022057514</v>
      </c>
      <c r="E316" s="29" t="n">
        <v>24224</v>
      </c>
      <c r="F316" s="26" t="n">
        <v>56</v>
      </c>
      <c r="G316" s="29" t="n">
        <v>44763</v>
      </c>
      <c r="H316" s="30" t="s">
        <v>1437</v>
      </c>
      <c r="I316" s="34"/>
      <c r="J316" s="37"/>
      <c r="K316" s="37"/>
      <c r="L316" s="31" t="e">
        <f aca="false">J316/K316^2</f>
        <v>#DIV/0!</v>
      </c>
      <c r="M316" s="37"/>
      <c r="N316" s="37"/>
      <c r="O316" s="37"/>
      <c r="P316" s="37"/>
      <c r="Q316" s="37"/>
      <c r="R316" s="37"/>
      <c r="S316" s="43" t="n">
        <v>1</v>
      </c>
      <c r="T316" s="43" t="s">
        <v>885</v>
      </c>
      <c r="U316" s="44" t="s">
        <v>886</v>
      </c>
      <c r="AR316" s="9"/>
      <c r="AS316" s="45" t="n">
        <v>1</v>
      </c>
      <c r="AT316" s="43" t="n">
        <v>4</v>
      </c>
      <c r="AU316" s="42" t="n">
        <v>1</v>
      </c>
      <c r="AV316" s="87" t="n">
        <v>44764</v>
      </c>
      <c r="AW316" s="58" t="n">
        <v>2</v>
      </c>
      <c r="AX316" s="34"/>
      <c r="AY316" s="43" t="s">
        <v>3900</v>
      </c>
      <c r="AZ316" s="85" t="s">
        <v>3901</v>
      </c>
      <c r="BA316" s="37"/>
      <c r="BB316" s="43" t="n">
        <v>1</v>
      </c>
      <c r="BC316" s="43" t="n">
        <v>0</v>
      </c>
      <c r="BD316" s="43" t="n">
        <v>1</v>
      </c>
      <c r="BE316" s="51" t="s">
        <v>3902</v>
      </c>
      <c r="BF316" s="47" t="s">
        <v>3903</v>
      </c>
      <c r="BG316" s="47" t="s">
        <v>3904</v>
      </c>
      <c r="BH316" s="47" t="s">
        <v>3905</v>
      </c>
      <c r="BI316" s="47" t="s">
        <v>3906</v>
      </c>
      <c r="BJ316" s="47" t="s">
        <v>3907</v>
      </c>
      <c r="BK316" s="47" t="s">
        <v>3908</v>
      </c>
      <c r="BL316" s="47" t="s">
        <v>3909</v>
      </c>
      <c r="BM316" s="47" t="s">
        <v>3910</v>
      </c>
      <c r="BN316" s="37"/>
      <c r="BO316" s="36" t="n">
        <v>240</v>
      </c>
      <c r="BP316" s="36" t="n">
        <v>150</v>
      </c>
      <c r="BQ316" s="36" t="n">
        <v>75</v>
      </c>
      <c r="BR316" s="47" t="n">
        <v>2</v>
      </c>
      <c r="BS316" s="47" t="n">
        <v>1</v>
      </c>
      <c r="BT316" s="47" t="n">
        <v>1</v>
      </c>
      <c r="BU316" s="47" t="n">
        <v>0</v>
      </c>
      <c r="BV316" s="47" t="n">
        <v>1</v>
      </c>
    </row>
    <row r="317" customFormat="false" ht="15.75" hidden="false" customHeight="false" outlineLevel="0" collapsed="false">
      <c r="A317" s="20" t="s">
        <v>448</v>
      </c>
      <c r="B317" s="25" t="s">
        <v>3911</v>
      </c>
      <c r="C317" s="26" t="n">
        <v>3272</v>
      </c>
      <c r="D317" s="27" t="n">
        <v>2022571958</v>
      </c>
      <c r="E317" s="29" t="n">
        <v>35328</v>
      </c>
      <c r="F317" s="26" t="n">
        <v>26</v>
      </c>
      <c r="G317" s="29" t="n">
        <v>44764</v>
      </c>
      <c r="H317" s="30" t="s">
        <v>75</v>
      </c>
      <c r="I317" s="20" t="n">
        <v>2</v>
      </c>
      <c r="J317" s="26" t="n">
        <v>45</v>
      </c>
      <c r="K317" s="26" t="n">
        <v>1.67</v>
      </c>
      <c r="L317" s="31" t="n">
        <f aca="false">J317/K317^2</f>
        <v>16.1353938828929</v>
      </c>
      <c r="M317" s="26" t="n">
        <v>1</v>
      </c>
      <c r="N317" s="37"/>
      <c r="O317" s="27" t="n">
        <v>0</v>
      </c>
      <c r="P317" s="27" t="n">
        <v>0</v>
      </c>
      <c r="Q317" s="27" t="n">
        <v>0</v>
      </c>
      <c r="R317" s="27" t="n">
        <v>0</v>
      </c>
      <c r="S317" s="43" t="n">
        <v>1</v>
      </c>
      <c r="T317" s="43" t="s">
        <v>2934</v>
      </c>
      <c r="U317" s="44" t="s">
        <v>2935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n">
        <v>0</v>
      </c>
      <c r="AQ317" s="7" t="n">
        <v>1</v>
      </c>
      <c r="AR317" s="20" t="s">
        <v>1674</v>
      </c>
      <c r="AS317" s="45" t="n">
        <v>1</v>
      </c>
      <c r="AT317" s="43" t="n">
        <v>1</v>
      </c>
      <c r="AU317" s="43" t="n">
        <v>2</v>
      </c>
      <c r="AV317" s="87" t="n">
        <v>44764</v>
      </c>
      <c r="AW317" s="58" t="n">
        <v>3</v>
      </c>
      <c r="AX317" s="20" t="n">
        <v>1</v>
      </c>
      <c r="AY317" s="43" t="s">
        <v>3912</v>
      </c>
      <c r="AZ317" s="85" t="s">
        <v>3913</v>
      </c>
      <c r="BA317" s="27" t="n">
        <v>0</v>
      </c>
      <c r="BB317" s="43" t="n">
        <v>1</v>
      </c>
      <c r="BC317" s="43" t="n">
        <v>2</v>
      </c>
      <c r="BD317" s="43" t="n">
        <v>3</v>
      </c>
      <c r="BE317" s="51" t="s">
        <v>3914</v>
      </c>
      <c r="BF317" s="47" t="s">
        <v>3915</v>
      </c>
      <c r="BG317" s="47" t="s">
        <v>3916</v>
      </c>
      <c r="BH317" s="47" t="s">
        <v>3917</v>
      </c>
      <c r="BI317" s="47" t="s">
        <v>3918</v>
      </c>
      <c r="BJ317" s="47" t="s">
        <v>3919</v>
      </c>
      <c r="BK317" s="47" t="s">
        <v>3920</v>
      </c>
      <c r="BL317" s="47" t="s">
        <v>3921</v>
      </c>
      <c r="BM317" s="47" t="s">
        <v>3922</v>
      </c>
      <c r="BN317" s="47" t="s">
        <v>3923</v>
      </c>
      <c r="BO317" s="36" t="n">
        <v>145</v>
      </c>
      <c r="BP317" s="36" t="n">
        <v>90</v>
      </c>
      <c r="BQ317" s="36" t="n">
        <v>5</v>
      </c>
      <c r="BR317" s="47" t="n">
        <v>1</v>
      </c>
      <c r="BS317" s="47" t="n">
        <v>1</v>
      </c>
      <c r="BT317" s="47" t="n">
        <v>1</v>
      </c>
      <c r="BU317" s="47" t="n">
        <v>0</v>
      </c>
      <c r="BV317" s="47" t="n">
        <v>1</v>
      </c>
    </row>
    <row r="318" customFormat="false" ht="15.75" hidden="false" customHeight="false" outlineLevel="0" collapsed="false">
      <c r="A318" s="20" t="s">
        <v>448</v>
      </c>
      <c r="B318" s="25" t="s">
        <v>3924</v>
      </c>
      <c r="C318" s="26" t="n">
        <v>3371</v>
      </c>
      <c r="D318" s="27" t="n">
        <v>2022571820</v>
      </c>
      <c r="E318" s="29" t="n">
        <v>26449</v>
      </c>
      <c r="F318" s="26" t="n">
        <v>50</v>
      </c>
      <c r="G318" s="29" t="n">
        <v>44764</v>
      </c>
      <c r="H318" s="30" t="s">
        <v>75</v>
      </c>
      <c r="I318" s="20" t="n">
        <v>1</v>
      </c>
      <c r="J318" s="37"/>
      <c r="K318" s="37"/>
      <c r="L318" s="31" t="e">
        <f aca="false">J318/K318^2</f>
        <v>#DIV/0!</v>
      </c>
      <c r="M318" s="37"/>
      <c r="N318" s="37"/>
      <c r="O318" s="27" t="n">
        <v>0</v>
      </c>
      <c r="P318" s="27" t="n">
        <v>0</v>
      </c>
      <c r="Q318" s="27" t="n">
        <v>0</v>
      </c>
      <c r="R318" s="27" t="n">
        <v>0</v>
      </c>
      <c r="S318" s="43" t="n">
        <v>1</v>
      </c>
      <c r="T318" s="43" t="s">
        <v>2934</v>
      </c>
      <c r="U318" s="44" t="s">
        <v>2935</v>
      </c>
      <c r="V318" s="7" t="n">
        <v>0</v>
      </c>
      <c r="W318" s="7" t="n">
        <v>0</v>
      </c>
      <c r="X318" s="7" t="n">
        <v>0</v>
      </c>
      <c r="Y318" s="7" t="n">
        <v>0</v>
      </c>
      <c r="Z318" s="7" t="n">
        <v>0</v>
      </c>
      <c r="AA318" s="7" t="n">
        <v>0</v>
      </c>
      <c r="AB318" s="7" t="n">
        <v>0</v>
      </c>
      <c r="AC318" s="7" t="n">
        <v>0</v>
      </c>
      <c r="AD318" s="7" t="n">
        <v>0</v>
      </c>
      <c r="AE318" s="7" t="n">
        <v>0</v>
      </c>
      <c r="AF318" s="7" t="n">
        <v>0</v>
      </c>
      <c r="AG318" s="7" t="n">
        <v>0</v>
      </c>
      <c r="AH318" s="7" t="n">
        <v>1</v>
      </c>
      <c r="AI318" s="27" t="s">
        <v>3925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n">
        <v>0</v>
      </c>
      <c r="AQ318" s="7" t="n">
        <v>1</v>
      </c>
      <c r="AR318" s="20" t="s">
        <v>3926</v>
      </c>
      <c r="AS318" s="45" t="n">
        <v>1</v>
      </c>
      <c r="AT318" s="43" t="n">
        <v>1</v>
      </c>
      <c r="AU318" s="43" t="n">
        <v>2</v>
      </c>
      <c r="AV318" s="87" t="n">
        <v>44764</v>
      </c>
      <c r="AW318" s="58" t="n">
        <v>2</v>
      </c>
      <c r="AX318" s="20" t="n">
        <v>1</v>
      </c>
      <c r="AY318" s="43" t="s">
        <v>3912</v>
      </c>
      <c r="AZ318" s="85" t="s">
        <v>3913</v>
      </c>
      <c r="BA318" s="27" t="n">
        <v>0</v>
      </c>
      <c r="BB318" s="43" t="n">
        <v>1</v>
      </c>
      <c r="BC318" s="43" t="n">
        <v>2</v>
      </c>
      <c r="BD318" s="43" t="n">
        <v>3</v>
      </c>
      <c r="BE318" s="51" t="s">
        <v>3927</v>
      </c>
      <c r="BF318" s="47" t="s">
        <v>3886</v>
      </c>
      <c r="BG318" s="47" t="s">
        <v>3928</v>
      </c>
      <c r="BH318" s="47" t="s">
        <v>3929</v>
      </c>
      <c r="BI318" s="47" t="s">
        <v>3930</v>
      </c>
      <c r="BJ318" s="47" t="s">
        <v>3931</v>
      </c>
      <c r="BK318" s="47" t="s">
        <v>3932</v>
      </c>
      <c r="BL318" s="47" t="s">
        <v>3933</v>
      </c>
      <c r="BM318" s="47" t="s">
        <v>3934</v>
      </c>
      <c r="BN318" s="47" t="s">
        <v>3915</v>
      </c>
      <c r="BO318" s="36" t="n">
        <v>175</v>
      </c>
      <c r="BP318" s="36" t="n">
        <v>80</v>
      </c>
      <c r="BQ318" s="36" t="n">
        <v>5</v>
      </c>
      <c r="BR318" s="47" t="n">
        <v>1</v>
      </c>
      <c r="BS318" s="47" t="n">
        <v>1</v>
      </c>
      <c r="BT318" s="47" t="n">
        <v>1</v>
      </c>
      <c r="BU318" s="47" t="n">
        <v>0</v>
      </c>
      <c r="BV318" s="47" t="n">
        <v>1</v>
      </c>
    </row>
    <row r="319" customFormat="false" ht="15.75" hidden="false" customHeight="false" outlineLevel="0" collapsed="false">
      <c r="A319" s="9"/>
      <c r="B319" s="25" t="s">
        <v>3935</v>
      </c>
      <c r="C319" s="26" t="n">
        <v>3333</v>
      </c>
      <c r="D319" s="27" t="n">
        <v>2022570965</v>
      </c>
      <c r="E319" s="28" t="n">
        <v>19724</v>
      </c>
      <c r="F319" s="26" t="n">
        <v>69</v>
      </c>
      <c r="G319" s="29" t="n">
        <v>44766</v>
      </c>
      <c r="H319" s="30" t="s">
        <v>75</v>
      </c>
      <c r="I319" s="20" t="n">
        <v>1</v>
      </c>
      <c r="J319" s="26" t="n">
        <v>80</v>
      </c>
      <c r="K319" s="26" t="n">
        <v>1.73</v>
      </c>
      <c r="L319" s="31" t="n">
        <f aca="false">J319/K319^2</f>
        <v>26.7299274950717</v>
      </c>
      <c r="M319" s="26" t="n">
        <v>3</v>
      </c>
      <c r="N319" s="26" t="n">
        <v>2</v>
      </c>
      <c r="O319" s="26" t="n">
        <v>1</v>
      </c>
      <c r="P319" s="27" t="n">
        <v>0</v>
      </c>
      <c r="Q319" s="27" t="n">
        <v>1</v>
      </c>
      <c r="R319" s="27" t="n">
        <v>0</v>
      </c>
      <c r="S319" s="43" t="n">
        <v>1</v>
      </c>
      <c r="T319" s="43" t="s">
        <v>3936</v>
      </c>
      <c r="U319" s="44" t="s">
        <v>3937</v>
      </c>
      <c r="V319" s="7" t="n">
        <v>2</v>
      </c>
      <c r="W319" s="7" t="n">
        <v>1</v>
      </c>
      <c r="X319" s="7" t="n">
        <v>0</v>
      </c>
      <c r="Y319" s="7" t="n">
        <v>0</v>
      </c>
      <c r="Z319" s="7" t="n">
        <v>0</v>
      </c>
      <c r="AA319" s="7" t="n">
        <v>1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0</v>
      </c>
      <c r="AG319" s="7" t="n">
        <v>0</v>
      </c>
      <c r="AH319" s="7" t="n">
        <v>1</v>
      </c>
      <c r="AI319" s="27" t="s">
        <v>105</v>
      </c>
      <c r="AJ319" s="7" t="n">
        <v>0</v>
      </c>
      <c r="AK319" s="7" t="n">
        <v>0</v>
      </c>
      <c r="AL319" s="7" t="n">
        <v>1</v>
      </c>
      <c r="AM319" s="7" t="n">
        <v>0</v>
      </c>
      <c r="AN319" s="7" t="n">
        <v>1</v>
      </c>
      <c r="AO319" s="7" t="n">
        <v>1</v>
      </c>
      <c r="AP319" s="7" t="n">
        <v>0</v>
      </c>
      <c r="AQ319" s="7" t="n">
        <v>1</v>
      </c>
      <c r="AR319" s="20" t="s">
        <v>3938</v>
      </c>
      <c r="AS319" s="45" t="n">
        <v>1</v>
      </c>
      <c r="AT319" s="43" t="n">
        <v>2</v>
      </c>
      <c r="AU319" s="42" t="n">
        <v>3</v>
      </c>
      <c r="AV319" s="87" t="n">
        <v>44767</v>
      </c>
      <c r="AW319" s="58" t="n">
        <v>1</v>
      </c>
      <c r="AX319" s="20" t="n">
        <v>1</v>
      </c>
      <c r="AY319" s="43" t="s">
        <v>3939</v>
      </c>
      <c r="AZ319" s="85" t="s">
        <v>3940</v>
      </c>
      <c r="BA319" s="27" t="n">
        <v>0</v>
      </c>
      <c r="BB319" s="43" t="n">
        <v>1</v>
      </c>
      <c r="BC319" s="43" t="n">
        <v>1</v>
      </c>
      <c r="BD319" s="43" t="n">
        <v>4</v>
      </c>
      <c r="BE319" s="51" t="s">
        <v>3941</v>
      </c>
      <c r="BF319" s="47" t="s">
        <v>3942</v>
      </c>
      <c r="BG319" s="47" t="s">
        <v>3943</v>
      </c>
      <c r="BH319" s="47" t="s">
        <v>3944</v>
      </c>
      <c r="BI319" s="47" t="s">
        <v>3945</v>
      </c>
      <c r="BJ319" s="47" t="s">
        <v>3946</v>
      </c>
      <c r="BK319" s="47" t="s">
        <v>3947</v>
      </c>
      <c r="BL319" s="47" t="s">
        <v>3948</v>
      </c>
      <c r="BM319" s="47" t="s">
        <v>3949</v>
      </c>
      <c r="BN319" s="47" t="s">
        <v>3950</v>
      </c>
      <c r="BO319" s="36" t="n">
        <v>290</v>
      </c>
      <c r="BP319" s="36" t="n">
        <v>165</v>
      </c>
      <c r="BQ319" s="36" t="n">
        <v>120</v>
      </c>
      <c r="BR319" s="47" t="n">
        <v>1</v>
      </c>
      <c r="BS319" s="47" t="n">
        <v>2</v>
      </c>
      <c r="BT319" s="47" t="n">
        <v>1</v>
      </c>
      <c r="BU319" s="47" t="n">
        <v>0</v>
      </c>
      <c r="BV319" s="47" t="n">
        <v>1</v>
      </c>
    </row>
    <row r="320" customFormat="false" ht="15.75" hidden="false" customHeight="false" outlineLevel="0" collapsed="false">
      <c r="A320" s="20" t="s">
        <v>113</v>
      </c>
      <c r="B320" s="25" t="s">
        <v>3951</v>
      </c>
      <c r="C320" s="26" t="n">
        <v>3344</v>
      </c>
      <c r="D320" s="27" t="n">
        <v>2022571063</v>
      </c>
      <c r="E320" s="29" t="n">
        <v>17025</v>
      </c>
      <c r="F320" s="26" t="n">
        <v>76</v>
      </c>
      <c r="G320" s="29" t="n">
        <v>44766</v>
      </c>
      <c r="H320" s="30" t="s">
        <v>75</v>
      </c>
      <c r="I320" s="20" t="n">
        <v>1</v>
      </c>
      <c r="J320" s="26" t="n">
        <v>76</v>
      </c>
      <c r="K320" s="26" t="n">
        <v>1.66</v>
      </c>
      <c r="L320" s="31" t="n">
        <f aca="false">J320/K320^2</f>
        <v>27.5802003193497</v>
      </c>
      <c r="M320" s="26" t="n">
        <v>3</v>
      </c>
      <c r="N320" s="26" t="n">
        <v>2</v>
      </c>
      <c r="O320" s="26" t="n">
        <v>1</v>
      </c>
      <c r="P320" s="27" t="n">
        <v>0</v>
      </c>
      <c r="Q320" s="27" t="n">
        <v>0</v>
      </c>
      <c r="R320" s="27" t="n">
        <v>0</v>
      </c>
      <c r="S320" s="43" t="n">
        <v>1</v>
      </c>
      <c r="T320" s="43" t="s">
        <v>3936</v>
      </c>
      <c r="U320" s="44" t="s">
        <v>3937</v>
      </c>
      <c r="V320" s="7" t="n">
        <v>0</v>
      </c>
      <c r="W320" s="7" t="n">
        <v>0</v>
      </c>
      <c r="X320" s="7" t="n">
        <v>0</v>
      </c>
      <c r="Y320" s="7" t="n">
        <v>0</v>
      </c>
      <c r="Z320" s="7" t="n">
        <v>0</v>
      </c>
      <c r="AA320" s="7" t="n">
        <v>1</v>
      </c>
      <c r="AB320" s="7" t="n">
        <v>1</v>
      </c>
      <c r="AC320" s="7" t="n">
        <v>1</v>
      </c>
      <c r="AD320" s="7" t="n">
        <v>0</v>
      </c>
      <c r="AE320" s="7" t="n">
        <v>0</v>
      </c>
      <c r="AF320" s="7" t="n">
        <v>0</v>
      </c>
      <c r="AG320" s="7" t="n">
        <v>0</v>
      </c>
      <c r="AH320" s="7" t="n">
        <v>1</v>
      </c>
      <c r="AI320" s="7" t="s">
        <v>3952</v>
      </c>
      <c r="AJ320" s="7" t="n">
        <v>1</v>
      </c>
      <c r="AK320" s="7" t="n">
        <v>0</v>
      </c>
      <c r="AL320" s="7" t="n">
        <v>0</v>
      </c>
      <c r="AM320" s="7" t="n">
        <v>0</v>
      </c>
      <c r="AN320" s="7" t="n">
        <v>1</v>
      </c>
      <c r="AO320" s="7" t="n">
        <v>0</v>
      </c>
      <c r="AP320" s="7" t="n">
        <v>0</v>
      </c>
      <c r="AQ320" s="7" t="n">
        <v>1</v>
      </c>
      <c r="AR320" s="20" t="s">
        <v>3953</v>
      </c>
      <c r="AS320" s="45" t="n">
        <v>1</v>
      </c>
      <c r="AT320" s="43" t="n">
        <v>2</v>
      </c>
      <c r="AU320" s="42" t="n">
        <v>3</v>
      </c>
      <c r="AV320" s="87" t="n">
        <v>44767</v>
      </c>
      <c r="AW320" s="58" t="n">
        <v>3</v>
      </c>
      <c r="AX320" s="20" t="n">
        <v>1</v>
      </c>
      <c r="AY320" s="43" t="s">
        <v>3954</v>
      </c>
      <c r="AZ320" s="85" t="s">
        <v>3955</v>
      </c>
      <c r="BA320" s="27" t="n">
        <v>0</v>
      </c>
      <c r="BB320" s="43" t="n">
        <v>1</v>
      </c>
      <c r="BC320" s="43" t="n">
        <v>1</v>
      </c>
      <c r="BD320" s="43" t="n">
        <v>4</v>
      </c>
      <c r="BE320" s="51" t="s">
        <v>3956</v>
      </c>
      <c r="BF320" s="47" t="s">
        <v>3957</v>
      </c>
      <c r="BG320" s="47" t="s">
        <v>3958</v>
      </c>
      <c r="BH320" s="47" t="s">
        <v>3959</v>
      </c>
      <c r="BI320" s="47" t="s">
        <v>3960</v>
      </c>
      <c r="BJ320" s="47" t="s">
        <v>3961</v>
      </c>
      <c r="BK320" s="47" t="s">
        <v>3962</v>
      </c>
      <c r="BL320" s="47" t="s">
        <v>3963</v>
      </c>
      <c r="BM320" s="47" t="s">
        <v>3964</v>
      </c>
      <c r="BN320" s="37"/>
      <c r="BO320" s="36" t="n">
        <v>325</v>
      </c>
      <c r="BP320" s="36" t="n">
        <v>280</v>
      </c>
      <c r="BQ320" s="36" t="n">
        <v>5</v>
      </c>
      <c r="BR320" s="47" t="n">
        <v>1</v>
      </c>
      <c r="BS320" s="47" t="n">
        <v>2</v>
      </c>
      <c r="BT320" s="47" t="n">
        <v>1</v>
      </c>
      <c r="BU320" s="47" t="n">
        <v>0</v>
      </c>
      <c r="BV320" s="47" t="n">
        <v>1</v>
      </c>
    </row>
    <row r="321" customFormat="false" ht="15.75" hidden="false" customHeight="false" outlineLevel="0" collapsed="false">
      <c r="A321" s="9"/>
      <c r="B321" s="25" t="s">
        <v>3965</v>
      </c>
      <c r="C321" s="26" t="n">
        <v>3033</v>
      </c>
      <c r="D321" s="27" t="n">
        <v>2022571718</v>
      </c>
      <c r="E321" s="29" t="n">
        <v>23637</v>
      </c>
      <c r="F321" s="26" t="n">
        <v>58</v>
      </c>
      <c r="G321" s="29" t="n">
        <v>44766</v>
      </c>
      <c r="H321" s="30" t="s">
        <v>75</v>
      </c>
      <c r="I321" s="20" t="n">
        <v>1</v>
      </c>
      <c r="J321" s="26" t="n">
        <v>90</v>
      </c>
      <c r="K321" s="26" t="n">
        <v>1.7</v>
      </c>
      <c r="L321" s="31" t="n">
        <f aca="false">J321/K321^2</f>
        <v>31.1418685121107</v>
      </c>
      <c r="M321" s="26" t="n">
        <v>2</v>
      </c>
      <c r="N321" s="26" t="n">
        <v>2</v>
      </c>
      <c r="O321" s="26" t="n">
        <v>2</v>
      </c>
      <c r="P321" s="27" t="n">
        <v>0</v>
      </c>
      <c r="Q321" s="27" t="n">
        <v>1</v>
      </c>
      <c r="R321" s="27" t="n">
        <v>0</v>
      </c>
      <c r="S321" s="43" t="n">
        <v>1</v>
      </c>
      <c r="T321" s="43" t="s">
        <v>3966</v>
      </c>
      <c r="U321" s="44" t="s">
        <v>3967</v>
      </c>
      <c r="V321" s="7" t="n">
        <v>0</v>
      </c>
      <c r="W321" s="7" t="n">
        <v>0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1</v>
      </c>
      <c r="AI321" s="27" t="s">
        <v>3968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n">
        <v>0</v>
      </c>
      <c r="AQ321" s="7" t="n">
        <v>0</v>
      </c>
      <c r="AR321" s="20"/>
      <c r="AS321" s="45" t="n">
        <v>1</v>
      </c>
      <c r="AT321" s="43" t="n">
        <v>2</v>
      </c>
      <c r="AU321" s="42" t="n">
        <v>3</v>
      </c>
      <c r="AV321" s="87" t="n">
        <v>44767</v>
      </c>
      <c r="AW321" s="58" t="n">
        <v>2</v>
      </c>
      <c r="AX321" s="20" t="n">
        <v>1</v>
      </c>
      <c r="AY321" s="43" t="s">
        <v>3300</v>
      </c>
      <c r="AZ321" s="85" t="s">
        <v>3301</v>
      </c>
      <c r="BA321" s="27" t="n">
        <v>0</v>
      </c>
      <c r="BB321" s="43" t="n">
        <v>1</v>
      </c>
      <c r="BC321" s="43" t="n">
        <v>2</v>
      </c>
      <c r="BD321" s="43" t="n">
        <v>4</v>
      </c>
      <c r="BE321" s="51" t="s">
        <v>3969</v>
      </c>
      <c r="BF321" s="47" t="s">
        <v>3950</v>
      </c>
      <c r="BG321" s="47" t="s">
        <v>3970</v>
      </c>
      <c r="BH321" s="47" t="s">
        <v>3971</v>
      </c>
      <c r="BI321" s="47" t="s">
        <v>3972</v>
      </c>
      <c r="BJ321" s="47" t="s">
        <v>3973</v>
      </c>
      <c r="BK321" s="47" t="s">
        <v>3974</v>
      </c>
      <c r="BL321" s="47" t="s">
        <v>3975</v>
      </c>
      <c r="BM321" s="47" t="s">
        <v>3976</v>
      </c>
      <c r="BN321" s="47" t="s">
        <v>3977</v>
      </c>
      <c r="BO321" s="36" t="n">
        <v>330</v>
      </c>
      <c r="BP321" s="36" t="n">
        <v>190</v>
      </c>
      <c r="BQ321" s="36" t="n">
        <v>125</v>
      </c>
      <c r="BR321" s="47" t="n">
        <v>1</v>
      </c>
      <c r="BS321" s="47" t="n">
        <v>2</v>
      </c>
      <c r="BT321" s="47" t="n">
        <v>1</v>
      </c>
      <c r="BU321" s="47" t="n">
        <v>0</v>
      </c>
      <c r="BV321" s="47" t="n">
        <v>1</v>
      </c>
    </row>
    <row r="322" customFormat="false" ht="15.75" hidden="false" customHeight="false" outlineLevel="0" collapsed="false">
      <c r="A322" s="9"/>
      <c r="B322" s="25" t="s">
        <v>3978</v>
      </c>
      <c r="C322" s="90"/>
      <c r="D322" s="27" t="n">
        <v>2022568302</v>
      </c>
      <c r="E322" s="29" t="n">
        <v>19141</v>
      </c>
      <c r="F322" s="26" t="n">
        <v>70</v>
      </c>
      <c r="G322" s="29" t="n">
        <v>44767</v>
      </c>
      <c r="H322" s="30" t="s">
        <v>75</v>
      </c>
      <c r="I322" s="20" t="n">
        <v>2</v>
      </c>
      <c r="J322" s="26" t="n">
        <v>100</v>
      </c>
      <c r="K322" s="26" t="n">
        <v>1.7</v>
      </c>
      <c r="L322" s="31" t="n">
        <f aca="false">J322/K322^2</f>
        <v>34.6020761245675</v>
      </c>
      <c r="M322" s="26" t="n">
        <v>2</v>
      </c>
      <c r="N322" s="26" t="n">
        <v>1</v>
      </c>
      <c r="O322" s="37"/>
      <c r="P322" s="27" t="n">
        <v>0</v>
      </c>
      <c r="Q322" s="27" t="n">
        <v>0</v>
      </c>
      <c r="R322" s="27" t="n">
        <v>0</v>
      </c>
      <c r="S322" s="43" t="n">
        <v>1</v>
      </c>
      <c r="T322" s="43" t="s">
        <v>2763</v>
      </c>
      <c r="U322" s="44" t="s">
        <v>2764</v>
      </c>
      <c r="V322" s="7" t="n">
        <v>0</v>
      </c>
      <c r="W322" s="7" t="n">
        <v>0</v>
      </c>
      <c r="X322" s="7" t="n">
        <v>0</v>
      </c>
      <c r="Y322" s="7" t="n">
        <v>0</v>
      </c>
      <c r="Z322" s="7" t="n">
        <v>0</v>
      </c>
      <c r="AA322" s="7" t="n">
        <v>1</v>
      </c>
      <c r="AB322" s="7" t="n">
        <v>0</v>
      </c>
      <c r="AC322" s="7" t="n">
        <v>0</v>
      </c>
      <c r="AD322" s="7" t="n">
        <v>0</v>
      </c>
      <c r="AE322" s="7" t="n">
        <v>0</v>
      </c>
      <c r="AF322" s="7" t="n">
        <v>0</v>
      </c>
      <c r="AG322" s="7" t="n">
        <v>0</v>
      </c>
      <c r="AH322" s="7" t="n">
        <v>0</v>
      </c>
      <c r="AI322" s="27"/>
      <c r="AJ322" s="7" t="n">
        <v>1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n">
        <v>0</v>
      </c>
      <c r="AQ322" s="7" t="n">
        <v>0</v>
      </c>
      <c r="AR322" s="20" t="s">
        <v>3979</v>
      </c>
      <c r="AS322" s="45" t="n">
        <v>1</v>
      </c>
      <c r="AT322" s="43" t="n">
        <v>4</v>
      </c>
      <c r="AU322" s="42" t="n">
        <v>1</v>
      </c>
      <c r="AV322" s="87" t="n">
        <v>44767</v>
      </c>
      <c r="AW322" s="58" t="n">
        <v>1</v>
      </c>
      <c r="AX322" s="34"/>
      <c r="AY322" s="43" t="s">
        <v>2767</v>
      </c>
      <c r="AZ322" s="85" t="s">
        <v>2768</v>
      </c>
      <c r="BA322" s="27" t="n">
        <v>0</v>
      </c>
      <c r="BB322" s="43" t="n">
        <v>1</v>
      </c>
      <c r="BC322" s="43" t="n">
        <v>0</v>
      </c>
      <c r="BD322" s="43" t="n">
        <v>1</v>
      </c>
      <c r="BE322" s="51" t="s">
        <v>3980</v>
      </c>
      <c r="BF322" s="47" t="s">
        <v>3941</v>
      </c>
      <c r="BG322" s="47" t="s">
        <v>3981</v>
      </c>
      <c r="BH322" s="47" t="s">
        <v>3982</v>
      </c>
      <c r="BI322" s="47" t="s">
        <v>3983</v>
      </c>
      <c r="BJ322" s="47" t="s">
        <v>3984</v>
      </c>
      <c r="BK322" s="47" t="s">
        <v>3985</v>
      </c>
      <c r="BL322" s="47" t="s">
        <v>3986</v>
      </c>
      <c r="BM322" s="47" t="s">
        <v>3987</v>
      </c>
      <c r="BN322" s="47" t="s">
        <v>3947</v>
      </c>
      <c r="BO322" s="36" t="n">
        <v>275</v>
      </c>
      <c r="BP322" s="36" t="n">
        <v>130</v>
      </c>
      <c r="BQ322" s="36" t="n">
        <v>115</v>
      </c>
      <c r="BR322" s="47" t="n">
        <v>2</v>
      </c>
      <c r="BS322" s="47" t="n">
        <v>1</v>
      </c>
      <c r="BT322" s="47" t="n">
        <v>1</v>
      </c>
      <c r="BU322" s="47" t="n">
        <v>0</v>
      </c>
      <c r="BV322" s="47" t="n">
        <v>1</v>
      </c>
    </row>
    <row r="323" customFormat="false" ht="15.75" hidden="false" customHeight="false" outlineLevel="0" collapsed="false">
      <c r="A323" s="9"/>
      <c r="B323" s="25" t="s">
        <v>3988</v>
      </c>
      <c r="C323" s="26" t="n">
        <v>3347</v>
      </c>
      <c r="D323" s="27" t="n">
        <v>2022563637</v>
      </c>
      <c r="E323" s="28" t="n">
        <v>20800</v>
      </c>
      <c r="F323" s="26" t="n">
        <v>66</v>
      </c>
      <c r="G323" s="29" t="n">
        <v>44767</v>
      </c>
      <c r="H323" s="30" t="s">
        <v>75</v>
      </c>
      <c r="I323" s="20" t="n">
        <v>2</v>
      </c>
      <c r="J323" s="26" t="n">
        <v>56</v>
      </c>
      <c r="K323" s="26" t="n">
        <v>1.6</v>
      </c>
      <c r="L323" s="31" t="n">
        <f aca="false">J323/K323^2</f>
        <v>21.875</v>
      </c>
      <c r="M323" s="26" t="n">
        <v>2</v>
      </c>
      <c r="N323" s="26" t="n">
        <v>1</v>
      </c>
      <c r="O323" s="37"/>
      <c r="P323" s="27" t="n">
        <v>0</v>
      </c>
      <c r="Q323" s="27" t="n">
        <v>0</v>
      </c>
      <c r="R323" s="27" t="n">
        <v>0</v>
      </c>
      <c r="S323" s="43" t="n">
        <v>1</v>
      </c>
      <c r="T323" s="43" t="s">
        <v>234</v>
      </c>
      <c r="U323" s="44" t="s">
        <v>235</v>
      </c>
      <c r="V323" s="7" t="n">
        <v>0</v>
      </c>
      <c r="W323" s="7" t="n">
        <v>0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1</v>
      </c>
      <c r="AF323" s="7" t="n">
        <v>0</v>
      </c>
      <c r="AG323" s="7" t="n">
        <v>0</v>
      </c>
      <c r="AH323" s="7" t="n">
        <v>1</v>
      </c>
      <c r="AI323" s="27" t="s">
        <v>105</v>
      </c>
      <c r="AJ323" s="7" t="n">
        <v>0</v>
      </c>
      <c r="AK323" s="7" t="n">
        <v>0</v>
      </c>
      <c r="AL323" s="7" t="n">
        <v>0</v>
      </c>
      <c r="AM323" s="7" t="n">
        <v>1</v>
      </c>
      <c r="AN323" s="7" t="n">
        <v>0</v>
      </c>
      <c r="AO323" s="7" t="n">
        <v>0</v>
      </c>
      <c r="AP323" s="7" t="n">
        <v>0</v>
      </c>
      <c r="AQ323" s="7" t="n">
        <v>1</v>
      </c>
      <c r="AR323" s="20" t="s">
        <v>3989</v>
      </c>
      <c r="AS323" s="45" t="n">
        <v>1</v>
      </c>
      <c r="AT323" s="43" t="n">
        <v>4</v>
      </c>
      <c r="AU323" s="42" t="n">
        <v>1</v>
      </c>
      <c r="AV323" s="87" t="n">
        <v>44767</v>
      </c>
      <c r="AW323" s="58" t="n">
        <v>3</v>
      </c>
      <c r="AX323" s="20" t="n">
        <v>1</v>
      </c>
      <c r="AY323" s="43" t="s">
        <v>237</v>
      </c>
      <c r="AZ323" s="85" t="s">
        <v>238</v>
      </c>
      <c r="BA323" s="27" t="n">
        <v>0</v>
      </c>
      <c r="BB323" s="43" t="n">
        <v>1</v>
      </c>
      <c r="BC323" s="43" t="n">
        <v>0</v>
      </c>
      <c r="BD323" s="43" t="n">
        <v>1</v>
      </c>
      <c r="BE323" s="51" t="s">
        <v>3990</v>
      </c>
      <c r="BF323" s="47" t="s">
        <v>3991</v>
      </c>
      <c r="BG323" s="47" t="s">
        <v>3987</v>
      </c>
      <c r="BH323" s="47" t="s">
        <v>3992</v>
      </c>
      <c r="BI323" s="47" t="s">
        <v>3993</v>
      </c>
      <c r="BJ323" s="47" t="s">
        <v>3994</v>
      </c>
      <c r="BK323" s="47" t="s">
        <v>3995</v>
      </c>
      <c r="BL323" s="47" t="s">
        <v>3996</v>
      </c>
      <c r="BM323" s="47" t="s">
        <v>3997</v>
      </c>
      <c r="BN323" s="47" t="s">
        <v>3974</v>
      </c>
      <c r="BO323" s="36" t="n">
        <v>225</v>
      </c>
      <c r="BP323" s="36" t="n">
        <v>85</v>
      </c>
      <c r="BQ323" s="36" t="n">
        <v>100</v>
      </c>
      <c r="BR323" s="47" t="n">
        <v>2</v>
      </c>
      <c r="BS323" s="47" t="n">
        <v>1</v>
      </c>
      <c r="BT323" s="47" t="n">
        <v>1</v>
      </c>
      <c r="BU323" s="47" t="n">
        <v>0</v>
      </c>
      <c r="BV323" s="47" t="n">
        <v>1</v>
      </c>
    </row>
    <row r="324" customFormat="false" ht="15.75" hidden="false" customHeight="false" outlineLevel="0" collapsed="false">
      <c r="A324" s="9"/>
      <c r="B324" s="25" t="s">
        <v>3998</v>
      </c>
      <c r="C324" s="26" t="n">
        <v>3330</v>
      </c>
      <c r="D324" s="27" t="n">
        <v>2022567144</v>
      </c>
      <c r="E324" s="29" t="n">
        <v>29401</v>
      </c>
      <c r="F324" s="26" t="n">
        <v>42</v>
      </c>
      <c r="G324" s="29" t="n">
        <v>44767</v>
      </c>
      <c r="H324" s="30" t="s">
        <v>75</v>
      </c>
      <c r="I324" s="20" t="n">
        <v>2</v>
      </c>
      <c r="J324" s="26" t="n">
        <v>53</v>
      </c>
      <c r="K324" s="26" t="n">
        <v>1.6</v>
      </c>
      <c r="L324" s="31" t="n">
        <f aca="false">J324/K324^2</f>
        <v>20.703125</v>
      </c>
      <c r="M324" s="26" t="n">
        <v>2</v>
      </c>
      <c r="N324" s="26" t="n">
        <v>1</v>
      </c>
      <c r="O324" s="26" t="n">
        <v>1</v>
      </c>
      <c r="P324" s="27" t="n">
        <v>0</v>
      </c>
      <c r="Q324" s="27" t="n">
        <v>0</v>
      </c>
      <c r="R324" s="27" t="n">
        <v>0</v>
      </c>
      <c r="S324" s="43" t="n">
        <v>1</v>
      </c>
      <c r="T324" s="43" t="s">
        <v>92</v>
      </c>
      <c r="U324" s="44" t="n">
        <v>193</v>
      </c>
      <c r="V324" s="7" t="n">
        <v>0</v>
      </c>
      <c r="W324" s="7" t="n">
        <v>0</v>
      </c>
      <c r="X324" s="7" t="n">
        <v>0</v>
      </c>
      <c r="Y324" s="7" t="n">
        <v>0</v>
      </c>
      <c r="Z324" s="7" t="n">
        <v>0</v>
      </c>
      <c r="AA324" s="7" t="n">
        <v>0</v>
      </c>
      <c r="AB324" s="7" t="n">
        <v>0</v>
      </c>
      <c r="AC324" s="7" t="n">
        <v>0</v>
      </c>
      <c r="AD324" s="7" t="n">
        <v>0</v>
      </c>
      <c r="AE324" s="7" t="n">
        <v>0</v>
      </c>
      <c r="AF324" s="7" t="n">
        <v>0</v>
      </c>
      <c r="AG324" s="7" t="n">
        <v>0</v>
      </c>
      <c r="AH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20"/>
      <c r="AS324" s="45" t="n">
        <v>1</v>
      </c>
      <c r="AT324" s="43" t="n">
        <v>4</v>
      </c>
      <c r="AU324" s="42" t="n">
        <v>1</v>
      </c>
      <c r="AV324" s="87" t="n">
        <v>44767</v>
      </c>
      <c r="AW324" s="58" t="n">
        <v>2</v>
      </c>
      <c r="AX324" s="20" t="n">
        <v>1</v>
      </c>
      <c r="AY324" s="43" t="s">
        <v>132</v>
      </c>
      <c r="AZ324" s="85" t="s">
        <v>133</v>
      </c>
      <c r="BA324" s="27" t="n">
        <v>0</v>
      </c>
      <c r="BB324" s="43" t="n">
        <v>1</v>
      </c>
      <c r="BC324" s="43" t="n">
        <v>0</v>
      </c>
      <c r="BD324" s="43" t="n">
        <v>1</v>
      </c>
      <c r="BE324" s="51" t="s">
        <v>3999</v>
      </c>
      <c r="BF324" s="47" t="s">
        <v>4000</v>
      </c>
      <c r="BG324" s="47" t="s">
        <v>3986</v>
      </c>
      <c r="BH324" s="47" t="s">
        <v>3948</v>
      </c>
      <c r="BI324" s="47" t="s">
        <v>3969</v>
      </c>
      <c r="BJ324" s="47" t="s">
        <v>4001</v>
      </c>
      <c r="BK324" s="47" t="s">
        <v>4002</v>
      </c>
      <c r="BL324" s="47" t="s">
        <v>4002</v>
      </c>
      <c r="BM324" s="47" t="s">
        <v>4003</v>
      </c>
      <c r="BN324" s="47" t="s">
        <v>4002</v>
      </c>
      <c r="BO324" s="36" t="n">
        <v>320</v>
      </c>
      <c r="BP324" s="36" t="n">
        <v>95</v>
      </c>
      <c r="BQ324" s="36" t="n">
        <v>170</v>
      </c>
      <c r="BR324" s="47" t="n">
        <v>2</v>
      </c>
      <c r="BS324" s="47" t="n">
        <v>1</v>
      </c>
      <c r="BT324" s="47" t="n">
        <v>1</v>
      </c>
      <c r="BU324" s="47" t="n">
        <v>0</v>
      </c>
      <c r="BV324" s="47" t="n">
        <v>1</v>
      </c>
    </row>
    <row r="325" customFormat="false" ht="15.75" hidden="false" customHeight="false" outlineLevel="0" collapsed="false">
      <c r="A325" s="9"/>
      <c r="B325" s="25" t="s">
        <v>4004</v>
      </c>
      <c r="C325" s="26" t="n">
        <v>3331</v>
      </c>
      <c r="D325" s="27" t="n">
        <v>2022569238</v>
      </c>
      <c r="E325" s="29" t="n">
        <v>33640</v>
      </c>
      <c r="F325" s="26" t="n">
        <v>30</v>
      </c>
      <c r="G325" s="29" t="n">
        <v>44767</v>
      </c>
      <c r="H325" s="30" t="s">
        <v>75</v>
      </c>
      <c r="I325" s="20" t="n">
        <v>2</v>
      </c>
      <c r="J325" s="26" t="n">
        <v>55</v>
      </c>
      <c r="K325" s="26" t="n">
        <v>1.6</v>
      </c>
      <c r="L325" s="31" t="n">
        <f aca="false">J325/K325^2</f>
        <v>21.484375</v>
      </c>
      <c r="M325" s="26" t="n">
        <v>3</v>
      </c>
      <c r="N325" s="26" t="n">
        <v>3</v>
      </c>
      <c r="O325" s="26" t="n">
        <v>1</v>
      </c>
      <c r="P325" s="27" t="n">
        <v>0</v>
      </c>
      <c r="Q325" s="27" t="n">
        <v>1</v>
      </c>
      <c r="R325" s="27" t="n">
        <v>0</v>
      </c>
      <c r="S325" s="43" t="n">
        <v>1</v>
      </c>
      <c r="T325" s="43" t="s">
        <v>289</v>
      </c>
      <c r="U325" s="44" t="s">
        <v>290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0</v>
      </c>
      <c r="AC325" s="7" t="n">
        <v>0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1</v>
      </c>
      <c r="AI325" s="27" t="s">
        <v>1340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n">
        <v>0</v>
      </c>
      <c r="AQ325" s="7" t="n">
        <v>1</v>
      </c>
      <c r="AR325" s="20" t="s">
        <v>727</v>
      </c>
      <c r="AS325" s="45" t="n">
        <v>1</v>
      </c>
      <c r="AT325" s="43" t="n">
        <v>4</v>
      </c>
      <c r="AU325" s="42" t="n">
        <v>1</v>
      </c>
      <c r="AV325" s="87" t="n">
        <v>44767</v>
      </c>
      <c r="AW325" s="58" t="n">
        <v>4</v>
      </c>
      <c r="AX325" s="34"/>
      <c r="AY325" s="43" t="s">
        <v>4005</v>
      </c>
      <c r="AZ325" s="85" t="s">
        <v>4006</v>
      </c>
      <c r="BA325" s="27" t="n">
        <v>0</v>
      </c>
      <c r="BB325" s="43" t="n">
        <v>1</v>
      </c>
      <c r="BC325" s="43" t="n">
        <v>0</v>
      </c>
      <c r="BD325" s="43" t="n">
        <v>2</v>
      </c>
      <c r="BE325" s="51" t="s">
        <v>3977</v>
      </c>
      <c r="BF325" s="47" t="s">
        <v>4007</v>
      </c>
      <c r="BG325" s="47" t="s">
        <v>3974</v>
      </c>
      <c r="BH325" s="47" t="s">
        <v>3956</v>
      </c>
      <c r="BI325" s="47" t="s">
        <v>4008</v>
      </c>
      <c r="BJ325" s="47" t="s">
        <v>4009</v>
      </c>
      <c r="BK325" s="47" t="s">
        <v>4010</v>
      </c>
      <c r="BL325" s="47" t="s">
        <v>4011</v>
      </c>
      <c r="BM325" s="47" t="s">
        <v>3961</v>
      </c>
      <c r="BN325" s="37"/>
      <c r="BO325" s="36" t="n">
        <v>315</v>
      </c>
      <c r="BP325" s="36" t="n">
        <v>265</v>
      </c>
      <c r="BQ325" s="36" t="n">
        <v>45</v>
      </c>
      <c r="BR325" s="47" t="n">
        <v>2</v>
      </c>
      <c r="BS325" s="47" t="n">
        <v>2</v>
      </c>
      <c r="BT325" s="47" t="n">
        <v>1</v>
      </c>
      <c r="BU325" s="47" t="n">
        <v>0</v>
      </c>
      <c r="BV325" s="47" t="n">
        <v>1</v>
      </c>
    </row>
    <row r="326" customFormat="false" ht="15.75" hidden="false" customHeight="false" outlineLevel="0" collapsed="false">
      <c r="A326" s="9"/>
      <c r="B326" s="25" t="s">
        <v>4012</v>
      </c>
      <c r="C326" s="26" t="n">
        <v>3032</v>
      </c>
      <c r="D326" s="27" t="n">
        <v>2022563459</v>
      </c>
      <c r="E326" s="29" t="n">
        <v>21724</v>
      </c>
      <c r="F326" s="26" t="n">
        <v>63</v>
      </c>
      <c r="G326" s="29" t="n">
        <v>44767</v>
      </c>
      <c r="H326" s="30" t="s">
        <v>75</v>
      </c>
      <c r="I326" s="20" t="n">
        <v>2</v>
      </c>
      <c r="J326" s="26" t="n">
        <v>51</v>
      </c>
      <c r="K326" s="26" t="n">
        <v>1.62</v>
      </c>
      <c r="L326" s="31" t="n">
        <f aca="false">J326/K326^2</f>
        <v>19.4330132601738</v>
      </c>
      <c r="M326" s="26" t="n">
        <v>2</v>
      </c>
      <c r="N326" s="26" t="n">
        <v>1</v>
      </c>
      <c r="O326" s="26" t="n">
        <v>1</v>
      </c>
      <c r="P326" s="27" t="n">
        <v>0</v>
      </c>
      <c r="Q326" s="27" t="n">
        <v>1</v>
      </c>
      <c r="R326" s="27" t="n">
        <v>0</v>
      </c>
      <c r="S326" s="43" t="n">
        <v>1</v>
      </c>
      <c r="T326" s="43" t="s">
        <v>885</v>
      </c>
      <c r="U326" s="44" t="s">
        <v>886</v>
      </c>
      <c r="V326" s="7" t="n">
        <v>0</v>
      </c>
      <c r="W326" s="7" t="n">
        <v>0</v>
      </c>
      <c r="X326" s="7" t="n">
        <v>0</v>
      </c>
      <c r="Y326" s="7" t="n">
        <v>0</v>
      </c>
      <c r="Z326" s="7" t="n">
        <v>0</v>
      </c>
      <c r="AA326" s="7" t="n">
        <v>0</v>
      </c>
      <c r="AB326" s="7" t="n">
        <v>0</v>
      </c>
      <c r="AC326" s="7" t="n">
        <v>0</v>
      </c>
      <c r="AD326" s="7" t="n">
        <v>0</v>
      </c>
      <c r="AE326" s="7" t="n">
        <v>0</v>
      </c>
      <c r="AF326" s="7" t="n">
        <v>0</v>
      </c>
      <c r="AG326" s="7" t="n">
        <v>0</v>
      </c>
      <c r="AH326" s="7" t="n">
        <v>1</v>
      </c>
      <c r="AI326" s="27" t="s">
        <v>105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n">
        <v>0</v>
      </c>
      <c r="AQ326" s="7" t="n">
        <v>0</v>
      </c>
      <c r="AR326" s="20"/>
      <c r="AS326" s="45" t="n">
        <v>1</v>
      </c>
      <c r="AT326" s="43" t="n">
        <v>4</v>
      </c>
      <c r="AU326" s="42" t="n">
        <v>1</v>
      </c>
      <c r="AV326" s="87" t="n">
        <v>44768</v>
      </c>
      <c r="AW326" s="58" t="n">
        <v>2</v>
      </c>
      <c r="AX326" s="34"/>
      <c r="AY326" s="43" t="s">
        <v>4013</v>
      </c>
      <c r="AZ326" s="85" t="s">
        <v>4014</v>
      </c>
      <c r="BA326" s="27" t="n">
        <v>1</v>
      </c>
      <c r="BB326" s="43" t="n">
        <v>1</v>
      </c>
      <c r="BC326" s="43" t="n">
        <v>0</v>
      </c>
      <c r="BD326" s="43" t="n">
        <v>1</v>
      </c>
      <c r="BE326" s="51" t="s">
        <v>4015</v>
      </c>
      <c r="BF326" s="47" t="s">
        <v>4016</v>
      </c>
      <c r="BG326" s="47" t="s">
        <v>4017</v>
      </c>
      <c r="BH326" s="47" t="s">
        <v>4018</v>
      </c>
      <c r="BI326" s="47" t="s">
        <v>4019</v>
      </c>
      <c r="BJ326" s="47" t="s">
        <v>4020</v>
      </c>
      <c r="BK326" s="47" t="s">
        <v>4021</v>
      </c>
      <c r="BL326" s="47" t="s">
        <v>4022</v>
      </c>
      <c r="BM326" s="47" t="s">
        <v>4023</v>
      </c>
      <c r="BN326" s="47" t="s">
        <v>4024</v>
      </c>
      <c r="BO326" s="36" t="n">
        <v>365</v>
      </c>
      <c r="BP326" s="36" t="n">
        <v>230</v>
      </c>
      <c r="BQ326" s="36" t="n">
        <v>115</v>
      </c>
      <c r="BR326" s="47" t="n">
        <v>1</v>
      </c>
      <c r="BS326" s="47" t="n">
        <v>2</v>
      </c>
      <c r="BT326" s="47" t="n">
        <v>1</v>
      </c>
      <c r="BU326" s="47" t="n">
        <v>0</v>
      </c>
      <c r="BV326" s="47" t="n">
        <v>1</v>
      </c>
    </row>
    <row r="327" customFormat="false" ht="15.75" hidden="false" customHeight="false" outlineLevel="0" collapsed="false">
      <c r="A327" s="9"/>
      <c r="B327" s="25" t="s">
        <v>4025</v>
      </c>
      <c r="C327" s="26" t="n">
        <v>3373</v>
      </c>
      <c r="D327" s="27" t="n">
        <v>2022050164</v>
      </c>
      <c r="E327" s="29" t="n">
        <v>23454</v>
      </c>
      <c r="F327" s="26" t="n">
        <v>58</v>
      </c>
      <c r="G327" s="29" t="n">
        <v>44767</v>
      </c>
      <c r="H327" s="30" t="s">
        <v>75</v>
      </c>
      <c r="I327" s="20" t="n">
        <v>1</v>
      </c>
      <c r="J327" s="26" t="n">
        <v>57</v>
      </c>
      <c r="K327" s="26" t="n">
        <v>1.74</v>
      </c>
      <c r="L327" s="31" t="n">
        <f aca="false">J327/K327^2</f>
        <v>18.8267934998018</v>
      </c>
      <c r="M327" s="26" t="n">
        <v>3</v>
      </c>
      <c r="N327" s="26" t="n">
        <v>3</v>
      </c>
      <c r="O327" s="27" t="n">
        <v>0</v>
      </c>
      <c r="P327" s="27" t="n">
        <v>0</v>
      </c>
      <c r="Q327" s="27" t="n">
        <v>1</v>
      </c>
      <c r="R327" s="27" t="n">
        <v>0</v>
      </c>
      <c r="S327" s="43" t="n">
        <v>1</v>
      </c>
      <c r="T327" s="43" t="s">
        <v>4026</v>
      </c>
      <c r="U327" s="44" t="s">
        <v>4027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1</v>
      </c>
      <c r="AB327" s="7" t="n">
        <v>0</v>
      </c>
      <c r="AC327" s="7" t="n">
        <v>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1</v>
      </c>
      <c r="AI327" s="33" t="s">
        <v>4028</v>
      </c>
      <c r="AR327" s="76"/>
      <c r="AS327" s="45" t="n">
        <v>1</v>
      </c>
      <c r="AT327" s="43" t="n">
        <v>4</v>
      </c>
      <c r="AU327" s="42" t="n">
        <v>1</v>
      </c>
      <c r="AV327" s="87" t="n">
        <v>44768</v>
      </c>
      <c r="AW327" s="58" t="n">
        <v>1</v>
      </c>
      <c r="AX327" s="34"/>
      <c r="AY327" s="43" t="s">
        <v>4029</v>
      </c>
      <c r="AZ327" s="85" t="s">
        <v>4030</v>
      </c>
      <c r="BA327" s="27" t="n">
        <v>0</v>
      </c>
      <c r="BB327" s="43" t="n">
        <v>1</v>
      </c>
      <c r="BC327" s="43" t="n">
        <v>2</v>
      </c>
      <c r="BD327" s="43" t="n">
        <v>2</v>
      </c>
      <c r="BE327" s="51" t="s">
        <v>4031</v>
      </c>
      <c r="BF327" s="47" t="s">
        <v>4032</v>
      </c>
      <c r="BG327" s="47" t="s">
        <v>4033</v>
      </c>
      <c r="BH327" s="47" t="s">
        <v>4034</v>
      </c>
      <c r="BI327" s="47" t="s">
        <v>4035</v>
      </c>
      <c r="BJ327" s="47" t="s">
        <v>4036</v>
      </c>
      <c r="BK327" s="47" t="s">
        <v>4037</v>
      </c>
      <c r="BL327" s="47" t="s">
        <v>4038</v>
      </c>
      <c r="BM327" s="47" t="s">
        <v>4039</v>
      </c>
      <c r="BN327" s="47" t="s">
        <v>4037</v>
      </c>
      <c r="BO327" s="36" t="n">
        <v>155</v>
      </c>
      <c r="BP327" s="36" t="n">
        <v>106</v>
      </c>
      <c r="BQ327" s="36" t="n">
        <v>24</v>
      </c>
      <c r="BR327" s="47" t="n">
        <v>1</v>
      </c>
      <c r="BS327" s="47" t="n">
        <v>1</v>
      </c>
      <c r="BT327" s="47" t="n">
        <v>1</v>
      </c>
      <c r="BU327" s="47" t="n">
        <v>0</v>
      </c>
      <c r="BV327" s="47" t="n">
        <v>1</v>
      </c>
    </row>
    <row r="328" customFormat="false" ht="15.75" hidden="false" customHeight="false" outlineLevel="0" collapsed="false">
      <c r="A328" s="9"/>
      <c r="B328" s="25" t="s">
        <v>4040</v>
      </c>
      <c r="C328" s="26" t="n">
        <v>3034</v>
      </c>
      <c r="D328" s="27" t="n">
        <v>2022053859</v>
      </c>
      <c r="E328" s="29" t="n">
        <v>14313</v>
      </c>
      <c r="F328" s="26" t="n">
        <v>83</v>
      </c>
      <c r="G328" s="29" t="n">
        <v>44767</v>
      </c>
      <c r="H328" s="30" t="s">
        <v>75</v>
      </c>
      <c r="I328" s="20" t="n">
        <v>1</v>
      </c>
      <c r="J328" s="26" t="n">
        <v>65</v>
      </c>
      <c r="K328" s="26" t="n">
        <v>1.65</v>
      </c>
      <c r="L328" s="31" t="n">
        <f aca="false">J328/K328^2</f>
        <v>23.8751147842057</v>
      </c>
      <c r="M328" s="26" t="n">
        <v>2</v>
      </c>
      <c r="N328" s="26" t="n">
        <v>1</v>
      </c>
      <c r="O328" s="37"/>
      <c r="P328" s="27" t="n">
        <v>0</v>
      </c>
      <c r="Q328" s="27" t="n">
        <v>1</v>
      </c>
      <c r="R328" s="27" t="n">
        <v>0</v>
      </c>
      <c r="S328" s="43" t="n">
        <v>1</v>
      </c>
      <c r="T328" s="43" t="s">
        <v>4041</v>
      </c>
      <c r="U328" s="56" t="n">
        <v>18.3493055555556</v>
      </c>
      <c r="V328" s="7" t="n">
        <v>2</v>
      </c>
      <c r="W328" s="7" t="n">
        <v>0</v>
      </c>
      <c r="X328" s="7" t="n">
        <v>0</v>
      </c>
      <c r="Y328" s="7" t="n">
        <v>0</v>
      </c>
      <c r="Z328" s="7" t="n">
        <v>0</v>
      </c>
      <c r="AA328" s="7" t="n">
        <v>1</v>
      </c>
      <c r="AB328" s="7" t="n">
        <v>0</v>
      </c>
      <c r="AC328" s="7" t="n">
        <v>0</v>
      </c>
      <c r="AD328" s="7" t="n">
        <v>0</v>
      </c>
      <c r="AE328" s="7" t="n">
        <v>0</v>
      </c>
      <c r="AF328" s="7" t="n">
        <v>0</v>
      </c>
      <c r="AG328" s="7" t="n">
        <v>0</v>
      </c>
      <c r="AH328" s="7" t="n">
        <v>1</v>
      </c>
      <c r="AI328" s="27" t="s">
        <v>4042</v>
      </c>
      <c r="AJ328" s="7" t="n">
        <v>1</v>
      </c>
      <c r="AK328" s="7" t="n">
        <v>0</v>
      </c>
      <c r="AL328" s="7" t="n">
        <v>1</v>
      </c>
      <c r="AM328" s="7" t="n">
        <v>0</v>
      </c>
      <c r="AN328" s="7" t="n">
        <v>1</v>
      </c>
      <c r="AO328" s="7" t="n">
        <v>0</v>
      </c>
      <c r="AP328" s="7" t="n">
        <v>0</v>
      </c>
      <c r="AQ328" s="7" t="n">
        <v>1</v>
      </c>
      <c r="AR328" s="20" t="s">
        <v>4043</v>
      </c>
      <c r="AS328" s="45" t="n">
        <v>1</v>
      </c>
      <c r="AT328" s="43" t="n">
        <v>2</v>
      </c>
      <c r="AU328" s="42" t="n">
        <v>4</v>
      </c>
      <c r="AV328" s="87" t="n">
        <v>44768</v>
      </c>
      <c r="AW328" s="58" t="n">
        <v>2</v>
      </c>
      <c r="AX328" s="34"/>
      <c r="AY328" s="43" t="s">
        <v>4044</v>
      </c>
      <c r="AZ328" s="85" t="s">
        <v>4045</v>
      </c>
      <c r="BA328" s="27" t="n">
        <v>0</v>
      </c>
      <c r="BB328" s="43" t="n">
        <v>1</v>
      </c>
      <c r="BC328" s="43" t="n">
        <v>3</v>
      </c>
      <c r="BD328" s="43" t="n">
        <v>1</v>
      </c>
      <c r="BE328" s="51" t="s">
        <v>4021</v>
      </c>
      <c r="BF328" s="47" t="s">
        <v>4022</v>
      </c>
      <c r="BG328" s="47" t="s">
        <v>4046</v>
      </c>
      <c r="BH328" s="47" t="s">
        <v>4047</v>
      </c>
      <c r="BI328" s="47" t="s">
        <v>4048</v>
      </c>
      <c r="BJ328" s="47" t="s">
        <v>4049</v>
      </c>
      <c r="BK328" s="47" t="s">
        <v>4050</v>
      </c>
      <c r="BL328" s="47" t="s">
        <v>4051</v>
      </c>
      <c r="BM328" s="47" t="s">
        <v>4052</v>
      </c>
      <c r="BN328" s="37"/>
      <c r="BO328" s="36" t="n">
        <v>407</v>
      </c>
      <c r="BP328" s="36" t="n">
        <v>330</v>
      </c>
      <c r="BQ328" s="36" t="n">
        <v>67</v>
      </c>
      <c r="BR328" s="47" t="n">
        <v>2</v>
      </c>
      <c r="BS328" s="47" t="n">
        <v>2</v>
      </c>
      <c r="BT328" s="47" t="n">
        <v>1</v>
      </c>
      <c r="BU328" s="47" t="n">
        <v>0</v>
      </c>
      <c r="BV328" s="47" t="n">
        <v>1</v>
      </c>
    </row>
    <row r="329" customFormat="false" ht="15.75" hidden="false" customHeight="false" outlineLevel="0" collapsed="false">
      <c r="A329" s="20" t="s">
        <v>113</v>
      </c>
      <c r="B329" s="25" t="s">
        <v>4053</v>
      </c>
      <c r="C329" s="26" t="n">
        <v>3036</v>
      </c>
      <c r="D329" s="27" t="n">
        <v>2022566739</v>
      </c>
      <c r="E329" s="28" t="n">
        <v>19686</v>
      </c>
      <c r="F329" s="26" t="n">
        <v>69</v>
      </c>
      <c r="G329" s="29" t="n">
        <v>44767</v>
      </c>
      <c r="H329" s="30" t="s">
        <v>75</v>
      </c>
      <c r="I329" s="20" t="n">
        <v>1</v>
      </c>
      <c r="J329" s="26" t="n">
        <v>89</v>
      </c>
      <c r="K329" s="26" t="n">
        <v>1.73</v>
      </c>
      <c r="L329" s="31" t="n">
        <f aca="false">J329/K329^2</f>
        <v>29.7370443382672</v>
      </c>
      <c r="M329" s="26" t="n">
        <v>3</v>
      </c>
      <c r="N329" s="26" t="n">
        <v>1</v>
      </c>
      <c r="O329" s="26" t="n">
        <v>1</v>
      </c>
      <c r="P329" s="27" t="n">
        <v>0</v>
      </c>
      <c r="Q329" s="27" t="n">
        <v>1</v>
      </c>
      <c r="R329" s="27" t="n">
        <v>0</v>
      </c>
      <c r="S329" s="43" t="n">
        <v>1</v>
      </c>
      <c r="T329" s="43" t="s">
        <v>2483</v>
      </c>
      <c r="U329" s="44" t="s">
        <v>2484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1</v>
      </c>
      <c r="AI329" s="27" t="s">
        <v>4054</v>
      </c>
      <c r="AJ329" s="7" t="n">
        <v>0</v>
      </c>
      <c r="AK329" s="7" t="n">
        <v>1</v>
      </c>
      <c r="AL329" s="7" t="n">
        <v>0</v>
      </c>
      <c r="AM329" s="7" t="n">
        <v>0</v>
      </c>
      <c r="AN329" s="7" t="n">
        <v>1</v>
      </c>
      <c r="AO329" s="7" t="n">
        <v>0</v>
      </c>
      <c r="AP329" s="7" t="n">
        <v>0</v>
      </c>
      <c r="AQ329" s="7" t="n">
        <v>1</v>
      </c>
      <c r="AR329" s="20" t="s">
        <v>4055</v>
      </c>
      <c r="AS329" s="45" t="n">
        <v>1</v>
      </c>
      <c r="AT329" s="43" t="n">
        <v>2</v>
      </c>
      <c r="AU329" s="42" t="n">
        <v>4</v>
      </c>
      <c r="AV329" s="87" t="n">
        <v>44768</v>
      </c>
      <c r="AW329" s="58" t="n">
        <v>1</v>
      </c>
      <c r="AX329" s="20" t="n">
        <v>2</v>
      </c>
      <c r="AY329" s="43" t="s">
        <v>4056</v>
      </c>
      <c r="AZ329" s="85" t="s">
        <v>4057</v>
      </c>
      <c r="BA329" s="27" t="n">
        <v>0</v>
      </c>
      <c r="BB329" s="43" t="n">
        <v>1</v>
      </c>
      <c r="BC329" s="43" t="n">
        <v>0</v>
      </c>
      <c r="BD329" s="43" t="n">
        <v>1</v>
      </c>
      <c r="BE329" s="51" t="s">
        <v>4031</v>
      </c>
      <c r="BF329" s="47" t="s">
        <v>4058</v>
      </c>
      <c r="BG329" s="47" t="s">
        <v>4059</v>
      </c>
      <c r="BH329" s="47" t="s">
        <v>4032</v>
      </c>
      <c r="BI329" s="47" t="s">
        <v>4060</v>
      </c>
      <c r="BJ329" s="47" t="s">
        <v>4061</v>
      </c>
      <c r="BK329" s="47" t="s">
        <v>4062</v>
      </c>
      <c r="BL329" s="47" t="s">
        <v>4024</v>
      </c>
      <c r="BM329" s="47" t="s">
        <v>4063</v>
      </c>
      <c r="BN329" s="47" t="s">
        <v>4024</v>
      </c>
      <c r="BO329" s="36" t="n">
        <v>350</v>
      </c>
      <c r="BP329" s="36" t="n">
        <v>340</v>
      </c>
      <c r="BQ329" s="36" t="n">
        <v>5</v>
      </c>
      <c r="BR329" s="47" t="n">
        <v>2</v>
      </c>
      <c r="BS329" s="47" t="n">
        <v>2</v>
      </c>
      <c r="BT329" s="47" t="n">
        <v>1</v>
      </c>
      <c r="BU329" s="47" t="n">
        <v>0</v>
      </c>
      <c r="BV329" s="47" t="n">
        <v>1</v>
      </c>
    </row>
    <row r="330" customFormat="false" ht="15.75" hidden="false" customHeight="false" outlineLevel="0" collapsed="false">
      <c r="A330" s="20" t="s">
        <v>448</v>
      </c>
      <c r="B330" s="25" t="s">
        <v>4064</v>
      </c>
      <c r="C330" s="26" t="n">
        <v>3274</v>
      </c>
      <c r="D330" s="27" t="n">
        <v>2022568883</v>
      </c>
      <c r="E330" s="28" t="n">
        <v>18249</v>
      </c>
      <c r="F330" s="26" t="n">
        <v>73</v>
      </c>
      <c r="G330" s="29" t="n">
        <v>44768</v>
      </c>
      <c r="H330" s="30" t="s">
        <v>75</v>
      </c>
      <c r="I330" s="20" t="n">
        <v>1</v>
      </c>
      <c r="J330" s="26" t="n">
        <v>77</v>
      </c>
      <c r="K330" s="26" t="n">
        <v>1.7</v>
      </c>
      <c r="L330" s="31" t="n">
        <f aca="false">J330/K330^2</f>
        <v>26.6435986159169</v>
      </c>
      <c r="M330" s="26" t="n">
        <v>2</v>
      </c>
      <c r="N330" s="26" t="n">
        <v>1</v>
      </c>
      <c r="O330" s="27" t="n">
        <v>0</v>
      </c>
      <c r="P330" s="27" t="n">
        <v>0</v>
      </c>
      <c r="Q330" s="27" t="n">
        <v>0</v>
      </c>
      <c r="R330" s="27" t="n">
        <v>0</v>
      </c>
      <c r="S330" s="43" t="n">
        <v>1</v>
      </c>
      <c r="T330" s="43" t="s">
        <v>4065</v>
      </c>
      <c r="U330" s="44" t="s">
        <v>4066</v>
      </c>
      <c r="V330" s="7" t="n">
        <v>0</v>
      </c>
      <c r="W330" s="7" t="n">
        <v>0</v>
      </c>
      <c r="X330" s="7" t="n">
        <v>0</v>
      </c>
      <c r="Y330" s="7" t="n">
        <v>0</v>
      </c>
      <c r="Z330" s="7" t="n">
        <v>0</v>
      </c>
      <c r="AA330" s="7" t="n">
        <v>0</v>
      </c>
      <c r="AB330" s="7" t="n">
        <v>0</v>
      </c>
      <c r="AC330" s="7" t="n">
        <v>1</v>
      </c>
      <c r="AD330" s="7" t="n">
        <v>0</v>
      </c>
      <c r="AE330" s="7" t="n">
        <v>0</v>
      </c>
      <c r="AF330" s="7" t="n">
        <v>0</v>
      </c>
      <c r="AG330" s="7" t="n">
        <v>0</v>
      </c>
      <c r="AH330" s="7" t="n">
        <v>1</v>
      </c>
      <c r="AI330" s="27" t="s">
        <v>4067</v>
      </c>
      <c r="AJ330" s="7" t="n">
        <v>0</v>
      </c>
      <c r="AK330" s="7" t="n">
        <v>0</v>
      </c>
      <c r="AL330" s="7" t="n">
        <v>1</v>
      </c>
      <c r="AM330" s="7" t="n">
        <v>0</v>
      </c>
      <c r="AN330" s="7" t="n">
        <v>1</v>
      </c>
      <c r="AO330" s="7" t="n">
        <v>0</v>
      </c>
      <c r="AP330" s="7" t="n">
        <v>0</v>
      </c>
      <c r="AQ330" s="7" t="n">
        <v>0</v>
      </c>
      <c r="AR330" s="20" t="s">
        <v>4068</v>
      </c>
      <c r="AS330" s="45" t="n">
        <v>1</v>
      </c>
      <c r="AT330" s="43" t="n">
        <v>4</v>
      </c>
      <c r="AU330" s="42" t="n">
        <v>1</v>
      </c>
      <c r="AV330" s="87" t="n">
        <v>44768</v>
      </c>
      <c r="AW330" s="58" t="n">
        <v>3</v>
      </c>
      <c r="AX330" s="20" t="n">
        <v>2</v>
      </c>
      <c r="AY330" s="43" t="s">
        <v>4069</v>
      </c>
      <c r="AZ330" s="85" t="s">
        <v>4070</v>
      </c>
      <c r="BA330" s="27" t="n">
        <v>1</v>
      </c>
      <c r="BB330" s="43" t="n">
        <v>1</v>
      </c>
      <c r="BC330" s="43" t="n">
        <v>0</v>
      </c>
      <c r="BD330" s="43" t="n">
        <v>1</v>
      </c>
      <c r="BE330" s="51" t="s">
        <v>4063</v>
      </c>
      <c r="BF330" s="47" t="s">
        <v>4022</v>
      </c>
      <c r="BG330" s="47" t="s">
        <v>4071</v>
      </c>
      <c r="BH330" s="47" t="s">
        <v>4046</v>
      </c>
      <c r="BI330" s="47" t="s">
        <v>4047</v>
      </c>
      <c r="BJ330" s="47" t="s">
        <v>4072</v>
      </c>
      <c r="BK330" s="47" t="s">
        <v>4073</v>
      </c>
      <c r="BL330" s="47" t="s">
        <v>4074</v>
      </c>
      <c r="BM330" s="47" t="s">
        <v>4075</v>
      </c>
      <c r="BN330" s="37"/>
      <c r="BO330" s="36" t="n">
        <v>60</v>
      </c>
      <c r="BP330" s="36" t="n">
        <v>39</v>
      </c>
      <c r="BQ330" s="36" t="n">
        <v>5</v>
      </c>
      <c r="BR330" s="47" t="n">
        <v>1</v>
      </c>
      <c r="BS330" s="47" t="n">
        <v>1</v>
      </c>
      <c r="BT330" s="47" t="n">
        <v>1</v>
      </c>
      <c r="BU330" s="47" t="n">
        <v>0</v>
      </c>
      <c r="BV330" s="47" t="n">
        <v>1</v>
      </c>
    </row>
    <row r="331" customFormat="false" ht="15.75" hidden="false" customHeight="false" outlineLevel="0" collapsed="false">
      <c r="A331" s="9"/>
      <c r="B331" s="25" t="s">
        <v>4076</v>
      </c>
      <c r="C331" s="26" t="n">
        <v>3333</v>
      </c>
      <c r="D331" s="27" t="n">
        <v>2022571085</v>
      </c>
      <c r="E331" s="28" t="n">
        <v>20804</v>
      </c>
      <c r="F331" s="26" t="n">
        <v>66</v>
      </c>
      <c r="G331" s="29" t="n">
        <v>44768</v>
      </c>
      <c r="H331" s="30" t="s">
        <v>75</v>
      </c>
      <c r="I331" s="20" t="n">
        <v>2</v>
      </c>
      <c r="J331" s="26" t="n">
        <v>70</v>
      </c>
      <c r="K331" s="26" t="n">
        <v>1.57</v>
      </c>
      <c r="L331" s="31" t="n">
        <f aca="false">J331/K331^2</f>
        <v>28.3987180007303</v>
      </c>
      <c r="M331" s="26" t="n">
        <v>3</v>
      </c>
      <c r="N331" s="26" t="n">
        <v>1</v>
      </c>
      <c r="O331" s="26" t="n">
        <v>1</v>
      </c>
      <c r="P331" s="27" t="n">
        <v>0</v>
      </c>
      <c r="Q331" s="27" t="n">
        <v>1</v>
      </c>
      <c r="R331" s="27" t="n">
        <v>0</v>
      </c>
      <c r="S331" s="43" t="n">
        <v>1</v>
      </c>
      <c r="T331" s="43" t="s">
        <v>392</v>
      </c>
      <c r="U331" s="44" t="s">
        <v>393</v>
      </c>
      <c r="V331" s="7" t="n">
        <v>2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1</v>
      </c>
      <c r="AB331" s="7" t="n">
        <v>0</v>
      </c>
      <c r="AC331" s="7" t="n">
        <v>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1</v>
      </c>
      <c r="AI331" s="27" t="s">
        <v>4077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n">
        <v>1</v>
      </c>
      <c r="AQ331" s="7" t="n">
        <v>1</v>
      </c>
      <c r="AR331" s="20" t="s">
        <v>4078</v>
      </c>
      <c r="AS331" s="45" t="n">
        <v>1</v>
      </c>
      <c r="AT331" s="43" t="n">
        <v>4</v>
      </c>
      <c r="AU331" s="42" t="n">
        <v>1</v>
      </c>
      <c r="AV331" s="87" t="n">
        <v>44769</v>
      </c>
      <c r="AW331" s="58" t="n">
        <v>1</v>
      </c>
      <c r="AX331" s="20" t="n">
        <v>1</v>
      </c>
      <c r="AY331" s="43" t="s">
        <v>799</v>
      </c>
      <c r="AZ331" s="85" t="s">
        <v>800</v>
      </c>
      <c r="BA331" s="27" t="n">
        <v>0</v>
      </c>
      <c r="BB331" s="43" t="n">
        <v>1</v>
      </c>
      <c r="BC331" s="43" t="n">
        <v>1</v>
      </c>
      <c r="BD331" s="43" t="n">
        <v>2</v>
      </c>
      <c r="BE331" s="51" t="s">
        <v>4079</v>
      </c>
      <c r="BF331" s="47" t="s">
        <v>4080</v>
      </c>
      <c r="BG331" s="47" t="s">
        <v>4081</v>
      </c>
      <c r="BH331" s="47" t="s">
        <v>4082</v>
      </c>
      <c r="BI331" s="47" t="s">
        <v>4083</v>
      </c>
      <c r="BJ331" s="47" t="s">
        <v>4084</v>
      </c>
      <c r="BK331" s="47" t="s">
        <v>4085</v>
      </c>
      <c r="BL331" s="47" t="s">
        <v>4086</v>
      </c>
      <c r="BM331" s="47" t="s">
        <v>4087</v>
      </c>
      <c r="BN331" s="47" t="s">
        <v>4088</v>
      </c>
      <c r="BO331" s="36" t="n">
        <v>685</v>
      </c>
      <c r="BP331" s="36" t="n">
        <v>205</v>
      </c>
      <c r="BQ331" s="36" t="n">
        <v>465</v>
      </c>
      <c r="BR331" s="47" t="n">
        <v>1</v>
      </c>
      <c r="BS331" s="47" t="n">
        <v>2</v>
      </c>
      <c r="BT331" s="47" t="n">
        <v>1</v>
      </c>
      <c r="BU331" s="47" t="n">
        <v>0</v>
      </c>
      <c r="BV331" s="47" t="n">
        <v>1</v>
      </c>
    </row>
    <row r="332" customFormat="false" ht="15.75" hidden="false" customHeight="false" outlineLevel="0" collapsed="false">
      <c r="A332" s="9"/>
      <c r="B332" s="25" t="s">
        <v>4089</v>
      </c>
      <c r="C332" s="26" t="n">
        <v>3346</v>
      </c>
      <c r="D332" s="27" t="n">
        <v>2022567800</v>
      </c>
      <c r="E332" s="28" t="n">
        <v>20014</v>
      </c>
      <c r="F332" s="26" t="n">
        <v>68</v>
      </c>
      <c r="G332" s="29" t="n">
        <v>44769</v>
      </c>
      <c r="H332" s="30" t="s">
        <v>75</v>
      </c>
      <c r="I332" s="20" t="n">
        <v>1</v>
      </c>
      <c r="J332" s="26" t="n">
        <v>93</v>
      </c>
      <c r="K332" s="26" t="n">
        <v>1.83</v>
      </c>
      <c r="L332" s="31" t="n">
        <f aca="false">J332/K332^2</f>
        <v>27.7703126399713</v>
      </c>
      <c r="M332" s="26" t="n">
        <v>2</v>
      </c>
      <c r="N332" s="26" t="n">
        <v>1</v>
      </c>
      <c r="O332" s="26" t="n">
        <v>2</v>
      </c>
      <c r="P332" s="27" t="n">
        <v>0</v>
      </c>
      <c r="Q332" s="27" t="n">
        <v>0</v>
      </c>
      <c r="R332" s="27" t="n">
        <v>0</v>
      </c>
      <c r="S332" s="43" t="n">
        <v>1</v>
      </c>
      <c r="T332" s="43" t="s">
        <v>435</v>
      </c>
      <c r="U332" s="56" t="n">
        <v>22.9791666666667</v>
      </c>
      <c r="V332" s="7" t="n">
        <v>2</v>
      </c>
      <c r="W332" s="7" t="n">
        <v>0</v>
      </c>
      <c r="X332" s="7" t="n">
        <v>0</v>
      </c>
      <c r="Y332" s="7" t="n">
        <v>0</v>
      </c>
      <c r="Z332" s="7" t="n">
        <v>0</v>
      </c>
      <c r="AA332" s="7" t="n">
        <v>1</v>
      </c>
      <c r="AB332" s="7" t="n">
        <v>0</v>
      </c>
      <c r="AC332" s="7" t="n">
        <v>0</v>
      </c>
      <c r="AD332" s="7" t="n">
        <v>0</v>
      </c>
      <c r="AE332" s="7" t="n">
        <v>0</v>
      </c>
      <c r="AF332" s="7" t="n">
        <v>0</v>
      </c>
      <c r="AG332" s="7" t="n">
        <v>0</v>
      </c>
      <c r="AH332" s="7" t="n">
        <v>1</v>
      </c>
      <c r="AI332" s="27" t="s">
        <v>4090</v>
      </c>
      <c r="AJ332" s="7" t="n">
        <v>1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n">
        <v>0</v>
      </c>
      <c r="AQ332" s="7" t="n">
        <v>1</v>
      </c>
      <c r="AR332" s="20" t="s">
        <v>4091</v>
      </c>
      <c r="AS332" s="45" t="n">
        <v>1</v>
      </c>
      <c r="AT332" s="43" t="n">
        <v>4</v>
      </c>
      <c r="AU332" s="42" t="n">
        <v>1</v>
      </c>
      <c r="AV332" s="87" t="n">
        <v>44769</v>
      </c>
      <c r="AW332" s="58" t="n">
        <v>2</v>
      </c>
      <c r="AX332" s="20" t="n">
        <v>3</v>
      </c>
      <c r="AY332" s="43" t="s">
        <v>4092</v>
      </c>
      <c r="AZ332" s="85" t="s">
        <v>4093</v>
      </c>
      <c r="BA332" s="27" t="n">
        <v>1</v>
      </c>
      <c r="BB332" s="43" t="n">
        <v>1</v>
      </c>
      <c r="BC332" s="43" t="n">
        <v>1</v>
      </c>
      <c r="BD332" s="43" t="n">
        <v>2</v>
      </c>
      <c r="BE332" s="51" t="s">
        <v>4085</v>
      </c>
      <c r="BF332" s="47" t="s">
        <v>4088</v>
      </c>
      <c r="BG332" s="47" t="s">
        <v>4094</v>
      </c>
      <c r="BH332" s="47" t="s">
        <v>4095</v>
      </c>
      <c r="BI332" s="47" t="s">
        <v>4096</v>
      </c>
      <c r="BJ332" s="47" t="s">
        <v>4097</v>
      </c>
      <c r="BK332" s="47" t="s">
        <v>4098</v>
      </c>
      <c r="BL332" s="47" t="s">
        <v>4099</v>
      </c>
      <c r="BM332" s="47" t="s">
        <v>4100</v>
      </c>
      <c r="BN332" s="47" t="s">
        <v>4101</v>
      </c>
      <c r="BO332" s="36" t="n">
        <v>340</v>
      </c>
      <c r="BP332" s="36" t="n">
        <v>177</v>
      </c>
      <c r="BQ332" s="36" t="n">
        <v>138</v>
      </c>
      <c r="BR332" s="47" t="n">
        <v>1</v>
      </c>
      <c r="BS332" s="47" t="n">
        <v>2</v>
      </c>
      <c r="BT332" s="47" t="n">
        <v>2</v>
      </c>
      <c r="BU332" s="47" t="n">
        <v>1</v>
      </c>
      <c r="BV332" s="47" t="n">
        <v>2</v>
      </c>
    </row>
    <row r="333" customFormat="false" ht="15.75" hidden="false" customHeight="false" outlineLevel="0" collapsed="false">
      <c r="A333" s="9"/>
      <c r="B333" s="25" t="s">
        <v>4102</v>
      </c>
      <c r="C333" s="26" t="n">
        <v>3272</v>
      </c>
      <c r="D333" s="27" t="n">
        <v>2020557986</v>
      </c>
      <c r="E333" s="28" t="n">
        <v>23365</v>
      </c>
      <c r="F333" s="26" t="n">
        <v>59</v>
      </c>
      <c r="G333" s="29" t="n">
        <v>44769</v>
      </c>
      <c r="H333" s="30" t="s">
        <v>75</v>
      </c>
      <c r="I333" s="20" t="n">
        <v>1</v>
      </c>
      <c r="J333" s="26" t="n">
        <v>95</v>
      </c>
      <c r="K333" s="26" t="n">
        <v>1.74</v>
      </c>
      <c r="L333" s="31" t="n">
        <f aca="false">J333/K333^2</f>
        <v>31.3779891663364</v>
      </c>
      <c r="M333" s="26" t="n">
        <v>2</v>
      </c>
      <c r="N333" s="26" t="n">
        <v>1</v>
      </c>
      <c r="O333" s="37"/>
      <c r="P333" s="27" t="n">
        <v>0</v>
      </c>
      <c r="Q333" s="27" t="n">
        <v>0</v>
      </c>
      <c r="R333" s="27" t="n">
        <v>0</v>
      </c>
      <c r="S333" s="27" t="n">
        <v>1</v>
      </c>
      <c r="T333" s="27" t="s">
        <v>682</v>
      </c>
      <c r="U333" s="32" t="s">
        <v>683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1</v>
      </c>
      <c r="AB333" s="7" t="n">
        <v>0</v>
      </c>
      <c r="AC333" s="7" t="n">
        <v>0</v>
      </c>
      <c r="AD333" s="7" t="n">
        <v>0</v>
      </c>
      <c r="AE333" s="7" t="n">
        <v>1</v>
      </c>
      <c r="AF333" s="7" t="n">
        <v>0</v>
      </c>
      <c r="AG333" s="7" t="n">
        <v>0</v>
      </c>
      <c r="AH333" s="7" t="n">
        <v>1</v>
      </c>
      <c r="AI333" s="27" t="s">
        <v>4103</v>
      </c>
      <c r="AJ333" s="7" t="n">
        <v>1</v>
      </c>
      <c r="AK333" s="7" t="n">
        <v>0</v>
      </c>
      <c r="AL333" s="7" t="n">
        <v>1</v>
      </c>
      <c r="AM333" s="7" t="n">
        <v>1</v>
      </c>
      <c r="AN333" s="7" t="n">
        <v>0</v>
      </c>
      <c r="AO333" s="7" t="n">
        <v>1</v>
      </c>
      <c r="AP333" s="7" t="n">
        <v>0</v>
      </c>
      <c r="AQ333" s="7" t="n">
        <v>1</v>
      </c>
      <c r="AR333" s="20" t="s">
        <v>4104</v>
      </c>
      <c r="AS333" s="20" t="n">
        <v>1</v>
      </c>
      <c r="AT333" s="27" t="n">
        <v>4</v>
      </c>
      <c r="AU333" s="42" t="n">
        <v>1</v>
      </c>
      <c r="AV333" s="91" t="n">
        <v>44769</v>
      </c>
      <c r="AW333" s="19" t="n">
        <v>3</v>
      </c>
      <c r="AX333" s="20" t="n">
        <v>3</v>
      </c>
      <c r="AY333" s="43" t="s">
        <v>4105</v>
      </c>
      <c r="AZ333" s="46" t="s">
        <v>3727</v>
      </c>
      <c r="BA333" s="27" t="n">
        <v>0</v>
      </c>
      <c r="BB333" s="27" t="n">
        <v>1</v>
      </c>
      <c r="BC333" s="27" t="n">
        <v>0</v>
      </c>
      <c r="BD333" s="27" t="n">
        <v>2</v>
      </c>
      <c r="BE333" s="51" t="s">
        <v>4106</v>
      </c>
      <c r="BF333" s="47" t="s">
        <v>4107</v>
      </c>
      <c r="BG333" s="47" t="s">
        <v>4108</v>
      </c>
      <c r="BH333" s="47" t="s">
        <v>4109</v>
      </c>
      <c r="BI333" s="47" t="s">
        <v>4110</v>
      </c>
      <c r="BJ333" s="47" t="s">
        <v>4111</v>
      </c>
      <c r="BK333" s="47" t="s">
        <v>4112</v>
      </c>
      <c r="BL333" s="47" t="s">
        <v>4113</v>
      </c>
      <c r="BM333" s="47" t="s">
        <v>4114</v>
      </c>
      <c r="BN333" s="47" t="s">
        <v>4115</v>
      </c>
      <c r="BO333" s="36" t="n">
        <v>333</v>
      </c>
      <c r="BP333" s="36" t="n">
        <v>253</v>
      </c>
      <c r="BQ333" s="36" t="n">
        <v>30</v>
      </c>
      <c r="BR333" s="47" t="n">
        <v>2</v>
      </c>
      <c r="BS333" s="47" t="n">
        <v>2</v>
      </c>
      <c r="BT333" s="47" t="n">
        <v>1</v>
      </c>
      <c r="BU333" s="47" t="n">
        <v>0</v>
      </c>
      <c r="BV333" s="47" t="n">
        <v>1</v>
      </c>
    </row>
    <row r="334" customFormat="false" ht="15.75" hidden="false" customHeight="false" outlineLevel="0" collapsed="false">
      <c r="A334" s="9"/>
      <c r="B334" s="25" t="s">
        <v>4116</v>
      </c>
      <c r="C334" s="26" t="n">
        <v>3344</v>
      </c>
      <c r="D334" s="27" t="n">
        <v>2022571129</v>
      </c>
      <c r="E334" s="29" t="n">
        <v>16533</v>
      </c>
      <c r="F334" s="26" t="n">
        <v>77</v>
      </c>
      <c r="G334" s="29" t="n">
        <v>44769</v>
      </c>
      <c r="H334" s="30" t="s">
        <v>75</v>
      </c>
      <c r="I334" s="20" t="n">
        <v>1</v>
      </c>
      <c r="J334" s="26" t="n">
        <v>76</v>
      </c>
      <c r="K334" s="26" t="n">
        <v>1.7</v>
      </c>
      <c r="L334" s="31" t="n">
        <f aca="false">J334/K334^2</f>
        <v>26.2975778546713</v>
      </c>
      <c r="M334" s="26" t="n">
        <v>3</v>
      </c>
      <c r="N334" s="26" t="n">
        <v>1</v>
      </c>
      <c r="O334" s="37"/>
      <c r="P334" s="27" t="n">
        <v>0</v>
      </c>
      <c r="Q334" s="27" t="n">
        <v>0</v>
      </c>
      <c r="R334" s="27" t="n">
        <v>0</v>
      </c>
      <c r="S334" s="43" t="n">
        <v>1</v>
      </c>
      <c r="T334" s="43" t="s">
        <v>4041</v>
      </c>
      <c r="U334" s="56" t="n">
        <v>18.3493055555556</v>
      </c>
      <c r="V334" s="7" t="n">
        <v>2</v>
      </c>
      <c r="W334" s="7" t="n">
        <v>0</v>
      </c>
      <c r="X334" s="7" t="n">
        <v>0</v>
      </c>
      <c r="Y334" s="7" t="n">
        <v>0</v>
      </c>
      <c r="Z334" s="7" t="n">
        <v>0</v>
      </c>
      <c r="AA334" s="7" t="n">
        <v>1</v>
      </c>
      <c r="AB334" s="7" t="n">
        <v>0</v>
      </c>
      <c r="AC334" s="7" t="n">
        <v>1</v>
      </c>
      <c r="AD334" s="7" t="n">
        <v>0</v>
      </c>
      <c r="AE334" s="7" t="n">
        <v>0</v>
      </c>
      <c r="AF334" s="7" t="n">
        <v>0</v>
      </c>
      <c r="AG334" s="7" t="n">
        <v>0</v>
      </c>
      <c r="AH334" s="7" t="n">
        <v>0</v>
      </c>
      <c r="AJ334" s="7" t="n">
        <v>1</v>
      </c>
      <c r="AK334" s="7" t="n">
        <v>0</v>
      </c>
      <c r="AL334" s="7" t="n">
        <v>1</v>
      </c>
      <c r="AM334" s="7" t="n">
        <v>1</v>
      </c>
      <c r="AN334" s="7" t="n">
        <v>1</v>
      </c>
      <c r="AO334" s="7" t="n">
        <v>1</v>
      </c>
      <c r="AP334" s="7" t="n">
        <v>0</v>
      </c>
      <c r="AQ334" s="7" t="n">
        <v>1</v>
      </c>
      <c r="AR334" s="20" t="s">
        <v>4117</v>
      </c>
      <c r="AS334" s="45" t="n">
        <v>1</v>
      </c>
      <c r="AT334" s="43" t="n">
        <v>2</v>
      </c>
      <c r="AU334" s="42" t="n">
        <v>4</v>
      </c>
      <c r="AV334" s="87" t="n">
        <v>44770</v>
      </c>
      <c r="AW334" s="58" t="n">
        <v>1</v>
      </c>
      <c r="AX334" s="20" t="n">
        <v>1</v>
      </c>
      <c r="AY334" s="43" t="s">
        <v>4118</v>
      </c>
      <c r="AZ334" s="85" t="s">
        <v>4119</v>
      </c>
      <c r="BA334" s="27" t="n">
        <v>0</v>
      </c>
      <c r="BB334" s="43" t="n">
        <v>1</v>
      </c>
      <c r="BC334" s="43" t="n">
        <v>2</v>
      </c>
      <c r="BD334" s="43" t="n">
        <v>1</v>
      </c>
      <c r="BE334" s="51" t="s">
        <v>4120</v>
      </c>
      <c r="BF334" s="47" t="s">
        <v>4121</v>
      </c>
      <c r="BG334" s="47" t="s">
        <v>4122</v>
      </c>
      <c r="BH334" s="47" t="s">
        <v>4123</v>
      </c>
      <c r="BI334" s="47" t="s">
        <v>4124</v>
      </c>
      <c r="BJ334" s="47" t="s">
        <v>4125</v>
      </c>
      <c r="BK334" s="47" t="s">
        <v>4126</v>
      </c>
      <c r="BL334" s="47" t="s">
        <v>4127</v>
      </c>
      <c r="BM334" s="47" t="s">
        <v>4128</v>
      </c>
      <c r="BN334" s="47" t="s">
        <v>4129</v>
      </c>
      <c r="BO334" s="36" t="n">
        <v>642</v>
      </c>
      <c r="BP334" s="36" t="n">
        <v>540</v>
      </c>
      <c r="BQ334" s="36" t="n">
        <v>107</v>
      </c>
      <c r="BR334" s="26" t="n">
        <v>1</v>
      </c>
      <c r="BS334" s="47" t="n">
        <v>2</v>
      </c>
      <c r="BT334" s="47" t="n">
        <v>1</v>
      </c>
      <c r="BU334" s="47" t="n">
        <v>0</v>
      </c>
      <c r="BV334" s="47" t="n">
        <v>1</v>
      </c>
    </row>
    <row r="335" customFormat="false" ht="15.75" hidden="false" customHeight="false" outlineLevel="0" collapsed="false">
      <c r="A335" s="9"/>
      <c r="B335" s="25" t="s">
        <v>4130</v>
      </c>
      <c r="C335" s="26" t="n">
        <v>3034</v>
      </c>
      <c r="D335" s="27" t="n">
        <v>2022570647</v>
      </c>
      <c r="E335" s="29" t="n">
        <v>18996</v>
      </c>
      <c r="F335" s="26" t="n">
        <v>71</v>
      </c>
      <c r="G335" s="29" t="n">
        <v>44769</v>
      </c>
      <c r="H335" s="30" t="s">
        <v>75</v>
      </c>
      <c r="I335" s="20" t="n">
        <v>2</v>
      </c>
      <c r="J335" s="26" t="n">
        <v>58</v>
      </c>
      <c r="K335" s="26" t="n">
        <v>1.58</v>
      </c>
      <c r="L335" s="31" t="n">
        <f aca="false">J335/K335^2</f>
        <v>23.2334561768947</v>
      </c>
      <c r="M335" s="26" t="n">
        <v>3</v>
      </c>
      <c r="N335" s="26" t="n">
        <v>1</v>
      </c>
      <c r="O335" s="27" t="n">
        <v>0</v>
      </c>
      <c r="P335" s="27" t="n">
        <v>0</v>
      </c>
      <c r="Q335" s="27" t="n">
        <v>0</v>
      </c>
      <c r="R335" s="27" t="n">
        <v>0</v>
      </c>
      <c r="S335" s="43" t="n">
        <v>1</v>
      </c>
      <c r="T335" s="43" t="s">
        <v>993</v>
      </c>
      <c r="U335" s="44" t="s">
        <v>994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0</v>
      </c>
      <c r="AC335" s="7" t="n">
        <v>0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1</v>
      </c>
      <c r="AI335" s="27" t="s">
        <v>4131</v>
      </c>
      <c r="AJ335" s="7" t="n">
        <v>0</v>
      </c>
      <c r="AK335" s="7" t="n">
        <v>0</v>
      </c>
      <c r="AL335" s="7" t="n">
        <v>1</v>
      </c>
      <c r="AM335" s="7" t="n">
        <v>0</v>
      </c>
      <c r="AN335" s="7" t="n">
        <v>0</v>
      </c>
      <c r="AO335" s="7" t="n">
        <v>0</v>
      </c>
      <c r="AP335" s="7" t="n">
        <v>1</v>
      </c>
      <c r="AQ335" s="7" t="n">
        <v>1</v>
      </c>
      <c r="AR335" s="20" t="s">
        <v>4132</v>
      </c>
      <c r="AS335" s="45" t="n">
        <v>1</v>
      </c>
      <c r="AT335" s="43" t="n">
        <v>4</v>
      </c>
      <c r="AU335" s="42" t="n">
        <v>1</v>
      </c>
      <c r="AV335" s="87" t="n">
        <v>44770</v>
      </c>
      <c r="AW335" s="58" t="n">
        <v>1</v>
      </c>
      <c r="AX335" s="20" t="n">
        <v>1</v>
      </c>
      <c r="AY335" s="43" t="s">
        <v>4133</v>
      </c>
      <c r="AZ335" s="85" t="s">
        <v>4134</v>
      </c>
      <c r="BA335" s="27" t="n">
        <v>1</v>
      </c>
      <c r="BB335" s="43" t="n">
        <v>1</v>
      </c>
      <c r="BC335" s="43" t="n">
        <v>0</v>
      </c>
      <c r="BD335" s="43" t="n">
        <v>1</v>
      </c>
      <c r="BE335" s="51" t="s">
        <v>4135</v>
      </c>
      <c r="BF335" s="47" t="s">
        <v>4135</v>
      </c>
      <c r="BG335" s="47" t="s">
        <v>4135</v>
      </c>
      <c r="BH335" s="47" t="s">
        <v>4136</v>
      </c>
      <c r="BI335" s="47" t="s">
        <v>4137</v>
      </c>
      <c r="BJ335" s="47" t="s">
        <v>4138</v>
      </c>
      <c r="BK335" s="47" t="s">
        <v>4139</v>
      </c>
      <c r="BL335" s="47" t="s">
        <v>4140</v>
      </c>
      <c r="BM335" s="47" t="s">
        <v>4141</v>
      </c>
      <c r="BN335" s="47" t="s">
        <v>4139</v>
      </c>
      <c r="BO335" s="36" t="n">
        <v>354</v>
      </c>
      <c r="BP335" s="36" t="n">
        <v>222</v>
      </c>
      <c r="BQ335" s="36" t="n">
        <v>132</v>
      </c>
      <c r="BR335" s="47" t="n">
        <v>2</v>
      </c>
      <c r="BS335" s="47" t="n">
        <v>2</v>
      </c>
      <c r="BT335" s="47" t="n">
        <v>1</v>
      </c>
      <c r="BU335" s="47" t="n">
        <v>0</v>
      </c>
      <c r="BV335" s="47" t="n">
        <v>1</v>
      </c>
    </row>
    <row r="336" customFormat="false" ht="15.75" hidden="false" customHeight="false" outlineLevel="0" collapsed="false">
      <c r="A336" s="9"/>
      <c r="B336" s="25" t="s">
        <v>4142</v>
      </c>
      <c r="C336" s="26" t="n">
        <v>3036</v>
      </c>
      <c r="D336" s="27" t="n">
        <v>2022569971</v>
      </c>
      <c r="E336" s="29" t="n">
        <v>22285</v>
      </c>
      <c r="F336" s="26" t="n">
        <v>62</v>
      </c>
      <c r="G336" s="29" t="n">
        <v>44769</v>
      </c>
      <c r="H336" s="30" t="s">
        <v>75</v>
      </c>
      <c r="I336" s="20" t="n">
        <v>1</v>
      </c>
      <c r="J336" s="26" t="n">
        <v>64</v>
      </c>
      <c r="K336" s="26" t="n">
        <v>1.68</v>
      </c>
      <c r="L336" s="31" t="n">
        <f aca="false">J336/K336^2</f>
        <v>22.6757369614512</v>
      </c>
      <c r="M336" s="26" t="n">
        <v>2</v>
      </c>
      <c r="N336" s="26" t="n">
        <v>1</v>
      </c>
      <c r="O336" s="37"/>
      <c r="P336" s="27" t="n">
        <v>0</v>
      </c>
      <c r="Q336" s="27" t="n">
        <v>0</v>
      </c>
      <c r="R336" s="27" t="n">
        <v>0</v>
      </c>
      <c r="S336" s="43" t="n">
        <v>1</v>
      </c>
      <c r="T336" s="43" t="s">
        <v>376</v>
      </c>
      <c r="U336" s="44" t="s">
        <v>377</v>
      </c>
      <c r="V336" s="7" t="n">
        <v>0</v>
      </c>
      <c r="W336" s="7" t="n">
        <v>0</v>
      </c>
      <c r="X336" s="7" t="n">
        <v>0</v>
      </c>
      <c r="Y336" s="7" t="n">
        <v>0</v>
      </c>
      <c r="Z336" s="7" t="n">
        <v>0</v>
      </c>
      <c r="AA336" s="7" t="n">
        <v>0</v>
      </c>
      <c r="AB336" s="7" t="n">
        <v>0</v>
      </c>
      <c r="AC336" s="7" t="n">
        <v>0</v>
      </c>
      <c r="AD336" s="7" t="n">
        <v>0</v>
      </c>
      <c r="AE336" s="7" t="n">
        <v>0</v>
      </c>
      <c r="AF336" s="7" t="n">
        <v>0</v>
      </c>
      <c r="AG336" s="7" t="n">
        <v>0</v>
      </c>
      <c r="AH336" s="7" t="n">
        <v>1</v>
      </c>
      <c r="AI336" s="27" t="s">
        <v>4143</v>
      </c>
      <c r="AJ336" s="7" t="n">
        <v>0</v>
      </c>
      <c r="AK336" s="7" t="n">
        <v>0</v>
      </c>
      <c r="AL336" s="7" t="n">
        <v>0</v>
      </c>
      <c r="AM336" s="7" t="n">
        <v>0</v>
      </c>
      <c r="AN336" s="7" t="n">
        <v>0</v>
      </c>
      <c r="AO336" s="7" t="n">
        <v>0</v>
      </c>
      <c r="AP336" s="7" t="n">
        <v>0</v>
      </c>
      <c r="AQ336" s="7" t="n">
        <v>0</v>
      </c>
      <c r="AR336" s="20"/>
      <c r="AS336" s="45" t="n">
        <v>1</v>
      </c>
      <c r="AT336" s="43" t="n">
        <v>1</v>
      </c>
      <c r="AU336" s="43" t="n">
        <v>2</v>
      </c>
      <c r="AV336" s="87" t="n">
        <v>44770</v>
      </c>
      <c r="AW336" s="58" t="n">
        <v>1</v>
      </c>
      <c r="AX336" s="20" t="n">
        <v>1</v>
      </c>
      <c r="AY336" s="43" t="s">
        <v>1594</v>
      </c>
      <c r="AZ336" s="85" t="s">
        <v>1595</v>
      </c>
      <c r="BA336" s="27" t="n">
        <v>0</v>
      </c>
      <c r="BB336" s="43" t="n">
        <v>1</v>
      </c>
      <c r="BC336" s="43" t="n">
        <v>2</v>
      </c>
      <c r="BD336" s="43" t="n">
        <v>1</v>
      </c>
      <c r="BE336" s="51" t="s">
        <v>4144</v>
      </c>
      <c r="BF336" s="47" t="s">
        <v>4145</v>
      </c>
      <c r="BG336" s="47" t="s">
        <v>4146</v>
      </c>
      <c r="BH336" s="47" t="s">
        <v>4136</v>
      </c>
      <c r="BI336" s="47" t="s">
        <v>4147</v>
      </c>
      <c r="BJ336" s="47" t="s">
        <v>4148</v>
      </c>
      <c r="BK336" s="47" t="s">
        <v>4149</v>
      </c>
      <c r="BL336" s="47" t="s">
        <v>4150</v>
      </c>
      <c r="BM336" s="47" t="s">
        <v>4151</v>
      </c>
      <c r="BN336" s="47" t="s">
        <v>4152</v>
      </c>
      <c r="BO336" s="36" t="n">
        <v>450</v>
      </c>
      <c r="BP336" s="36" t="n">
        <v>185</v>
      </c>
      <c r="BQ336" s="36" t="n">
        <v>250</v>
      </c>
      <c r="BR336" s="47" t="n">
        <v>1</v>
      </c>
      <c r="BS336" s="47" t="n">
        <v>1</v>
      </c>
      <c r="BT336" s="47" t="n">
        <v>1</v>
      </c>
      <c r="BU336" s="47" t="n">
        <v>0</v>
      </c>
      <c r="BV336" s="47" t="n">
        <v>1</v>
      </c>
    </row>
    <row r="337" customFormat="false" ht="15.75" hidden="false" customHeight="false" outlineLevel="0" collapsed="false">
      <c r="A337" s="9"/>
      <c r="B337" s="25" t="s">
        <v>4153</v>
      </c>
      <c r="C337" s="26" t="n">
        <v>3040</v>
      </c>
      <c r="D337" s="27" t="n">
        <v>2022571106</v>
      </c>
      <c r="E337" s="29" t="n">
        <v>21629</v>
      </c>
      <c r="F337" s="26" t="n">
        <v>63</v>
      </c>
      <c r="G337" s="29" t="n">
        <v>44769</v>
      </c>
      <c r="H337" s="30" t="s">
        <v>75</v>
      </c>
      <c r="I337" s="20" t="n">
        <v>1</v>
      </c>
      <c r="J337" s="26" t="n">
        <v>77</v>
      </c>
      <c r="K337" s="26" t="n">
        <v>1.86</v>
      </c>
      <c r="L337" s="31" t="n">
        <f aca="false">J337/K337^2</f>
        <v>22.2569083130998</v>
      </c>
      <c r="M337" s="26" t="n">
        <v>2</v>
      </c>
      <c r="N337" s="26" t="n">
        <v>2</v>
      </c>
      <c r="O337" s="27" t="n">
        <v>0</v>
      </c>
      <c r="P337" s="27" t="n">
        <v>0</v>
      </c>
      <c r="Q337" s="27" t="n">
        <v>1</v>
      </c>
      <c r="R337" s="27" t="n">
        <v>0</v>
      </c>
      <c r="S337" s="43" t="n">
        <v>1</v>
      </c>
      <c r="T337" s="43" t="s">
        <v>2866</v>
      </c>
      <c r="U337" s="56" t="n">
        <v>25.0006944444444</v>
      </c>
      <c r="V337" s="7" t="n">
        <v>0</v>
      </c>
      <c r="W337" s="7" t="n">
        <v>0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1</v>
      </c>
      <c r="AI337" s="27" t="s">
        <v>4154</v>
      </c>
      <c r="AJ337" s="7" t="n">
        <v>0</v>
      </c>
      <c r="AK337" s="7" t="n">
        <v>0</v>
      </c>
      <c r="AL337" s="7" t="n">
        <v>0</v>
      </c>
      <c r="AM337" s="7" t="n">
        <v>0</v>
      </c>
      <c r="AN337" s="7" t="n">
        <v>0</v>
      </c>
      <c r="AO337" s="7" t="n">
        <v>0</v>
      </c>
      <c r="AP337" s="7" t="n">
        <v>0</v>
      </c>
      <c r="AQ337" s="7" t="n">
        <v>1</v>
      </c>
      <c r="AR337" s="20" t="s">
        <v>4155</v>
      </c>
      <c r="AS337" s="45" t="n">
        <v>1</v>
      </c>
      <c r="AT337" s="43" t="n">
        <v>1</v>
      </c>
      <c r="AU337" s="43" t="n">
        <v>2</v>
      </c>
      <c r="AV337" s="87" t="n">
        <v>44770</v>
      </c>
      <c r="AW337" s="58" t="n">
        <v>2</v>
      </c>
      <c r="AX337" s="20" t="n">
        <v>1</v>
      </c>
      <c r="AY337" s="43" t="s">
        <v>2867</v>
      </c>
      <c r="AZ337" s="85" t="s">
        <v>2868</v>
      </c>
      <c r="BA337" s="27" t="n">
        <v>0</v>
      </c>
      <c r="BB337" s="43" t="n">
        <v>1</v>
      </c>
      <c r="BC337" s="43" t="n">
        <v>0</v>
      </c>
      <c r="BD337" s="43" t="n">
        <v>3</v>
      </c>
      <c r="BE337" s="51" t="s">
        <v>4156</v>
      </c>
      <c r="BF337" s="47" t="s">
        <v>4157</v>
      </c>
      <c r="BG337" s="47" t="s">
        <v>4138</v>
      </c>
      <c r="BH337" s="47" t="s">
        <v>4158</v>
      </c>
      <c r="BI337" s="47" t="s">
        <v>4159</v>
      </c>
      <c r="BJ337" s="47" t="s">
        <v>4160</v>
      </c>
      <c r="BK337" s="47" t="s">
        <v>4161</v>
      </c>
      <c r="BL337" s="47" t="s">
        <v>4162</v>
      </c>
      <c r="BM337" s="47" t="s">
        <v>4163</v>
      </c>
      <c r="BN337" s="47" t="s">
        <v>4164</v>
      </c>
      <c r="BO337" s="36" t="n">
        <v>290</v>
      </c>
      <c r="BP337" s="36" t="n">
        <v>215</v>
      </c>
      <c r="BQ337" s="36" t="n">
        <v>35</v>
      </c>
      <c r="BR337" s="47" t="n">
        <v>1</v>
      </c>
      <c r="BS337" s="47" t="n">
        <v>2</v>
      </c>
      <c r="BT337" s="47" t="n">
        <v>1</v>
      </c>
      <c r="BU337" s="47" t="n">
        <v>0</v>
      </c>
      <c r="BV337" s="47" t="n">
        <v>1</v>
      </c>
    </row>
    <row r="338" customFormat="false" ht="15.75" hidden="false" customHeight="false" outlineLevel="0" collapsed="false">
      <c r="A338" s="9"/>
      <c r="B338" s="25" t="s">
        <v>4165</v>
      </c>
      <c r="C338" s="26" t="n">
        <v>3271</v>
      </c>
      <c r="D338" s="27" t="n">
        <v>2022571365</v>
      </c>
      <c r="E338" s="29" t="n">
        <v>18675</v>
      </c>
      <c r="F338" s="26" t="n">
        <v>71</v>
      </c>
      <c r="G338" s="29" t="n">
        <v>44770</v>
      </c>
      <c r="H338" s="30" t="s">
        <v>75</v>
      </c>
      <c r="I338" s="20" t="n">
        <v>1</v>
      </c>
      <c r="J338" s="26" t="n">
        <v>88.5</v>
      </c>
      <c r="K338" s="26" t="n">
        <v>1.78</v>
      </c>
      <c r="L338" s="31" t="n">
        <f aca="false">J338/K338^2</f>
        <v>27.9320792829188</v>
      </c>
      <c r="M338" s="26" t="n">
        <v>3</v>
      </c>
      <c r="N338" s="26" t="n">
        <v>1</v>
      </c>
      <c r="O338" s="26" t="n">
        <v>1</v>
      </c>
      <c r="P338" s="27" t="n">
        <v>0</v>
      </c>
      <c r="Q338" s="27" t="n">
        <v>0</v>
      </c>
      <c r="R338" s="27" t="n">
        <v>0</v>
      </c>
      <c r="S338" s="43" t="n">
        <v>1</v>
      </c>
      <c r="T338" s="43" t="s">
        <v>4166</v>
      </c>
      <c r="U338" s="44" t="s">
        <v>4167</v>
      </c>
      <c r="V338" s="7" t="n">
        <v>2</v>
      </c>
      <c r="W338" s="7" t="n">
        <v>0</v>
      </c>
      <c r="X338" s="7" t="n">
        <v>0</v>
      </c>
      <c r="Y338" s="7" t="n">
        <v>0</v>
      </c>
      <c r="Z338" s="7" t="n">
        <v>0</v>
      </c>
      <c r="AA338" s="7" t="n">
        <v>1</v>
      </c>
      <c r="AB338" s="7" t="n">
        <v>0</v>
      </c>
      <c r="AC338" s="7" t="n">
        <v>0</v>
      </c>
      <c r="AD338" s="7" t="n">
        <v>0</v>
      </c>
      <c r="AE338" s="7" t="n">
        <v>0</v>
      </c>
      <c r="AF338" s="7" t="n">
        <v>0</v>
      </c>
      <c r="AG338" s="7" t="n">
        <v>0</v>
      </c>
      <c r="AH338" s="7" t="n">
        <v>1</v>
      </c>
      <c r="AI338" s="27" t="s">
        <v>4168</v>
      </c>
      <c r="AJ338" s="7" t="n">
        <v>1</v>
      </c>
      <c r="AK338" s="7" t="n">
        <v>0</v>
      </c>
      <c r="AL338" s="7" t="n">
        <v>0</v>
      </c>
      <c r="AM338" s="7" t="n">
        <v>0</v>
      </c>
      <c r="AN338" s="7" t="n">
        <v>1</v>
      </c>
      <c r="AO338" s="7" t="n">
        <v>0</v>
      </c>
      <c r="AP338" s="7" t="n">
        <v>0</v>
      </c>
      <c r="AQ338" s="7" t="n">
        <v>1</v>
      </c>
      <c r="AR338" s="20" t="s">
        <v>4169</v>
      </c>
      <c r="AS338" s="45" t="n">
        <v>1</v>
      </c>
      <c r="AT338" s="43" t="n">
        <v>4</v>
      </c>
      <c r="AU338" s="42" t="n">
        <v>1</v>
      </c>
      <c r="AV338" s="87" t="n">
        <v>44770</v>
      </c>
      <c r="AW338" s="58" t="n">
        <v>2</v>
      </c>
      <c r="AX338" s="20" t="n">
        <v>1</v>
      </c>
      <c r="AY338" s="43" t="s">
        <v>4170</v>
      </c>
      <c r="AZ338" s="85" t="s">
        <v>4171</v>
      </c>
      <c r="BA338" s="27" t="n">
        <v>0</v>
      </c>
      <c r="BB338" s="43" t="n">
        <v>1</v>
      </c>
      <c r="BC338" s="43" t="n">
        <v>0</v>
      </c>
      <c r="BD338" s="43" t="n">
        <v>1</v>
      </c>
      <c r="BE338" s="51" t="s">
        <v>4156</v>
      </c>
      <c r="BF338" s="47" t="s">
        <v>4172</v>
      </c>
      <c r="BG338" s="47" t="s">
        <v>4173</v>
      </c>
      <c r="BH338" s="47" t="s">
        <v>4174</v>
      </c>
      <c r="BI338" s="47" t="s">
        <v>4175</v>
      </c>
      <c r="BJ338" s="47" t="s">
        <v>4176</v>
      </c>
      <c r="BK338" s="47" t="s">
        <v>4177</v>
      </c>
      <c r="BL338" s="47" t="s">
        <v>4178</v>
      </c>
      <c r="BM338" s="47" t="s">
        <v>4179</v>
      </c>
      <c r="BN338" s="47" t="s">
        <v>4178</v>
      </c>
      <c r="BO338" s="36" t="n">
        <v>490</v>
      </c>
      <c r="BP338" s="36" t="n">
        <v>330</v>
      </c>
      <c r="BQ338" s="36" t="n">
        <v>55</v>
      </c>
      <c r="BR338" s="47" t="n">
        <v>1</v>
      </c>
      <c r="BS338" s="47" t="n">
        <v>0</v>
      </c>
      <c r="BT338" s="47" t="n">
        <v>1</v>
      </c>
      <c r="BU338" s="47" t="n">
        <v>0</v>
      </c>
      <c r="BV338" s="47" t="n">
        <v>1</v>
      </c>
    </row>
    <row r="339" customFormat="false" ht="15.75" hidden="false" customHeight="false" outlineLevel="0" collapsed="false">
      <c r="A339" s="9"/>
      <c r="B339" s="25" t="s">
        <v>4180</v>
      </c>
      <c r="C339" s="26" t="n">
        <v>3347</v>
      </c>
      <c r="D339" s="27" t="n">
        <v>2022566791</v>
      </c>
      <c r="E339" s="29" t="n">
        <v>15986</v>
      </c>
      <c r="F339" s="26" t="n">
        <v>79</v>
      </c>
      <c r="G339" s="29" t="n">
        <v>44770</v>
      </c>
      <c r="H339" s="30" t="s">
        <v>75</v>
      </c>
      <c r="I339" s="20" t="n">
        <v>1</v>
      </c>
      <c r="J339" s="26" t="n">
        <v>94</v>
      </c>
      <c r="K339" s="26" t="n">
        <v>1.75</v>
      </c>
      <c r="L339" s="31" t="n">
        <f aca="false">J339/K339^2</f>
        <v>30.6938775510204</v>
      </c>
      <c r="M339" s="26" t="n">
        <v>3</v>
      </c>
      <c r="N339" s="26" t="n">
        <v>1</v>
      </c>
      <c r="O339" s="37"/>
      <c r="P339" s="27" t="n">
        <v>0</v>
      </c>
      <c r="Q339" s="27" t="n">
        <v>1</v>
      </c>
      <c r="R339" s="27" t="n">
        <v>0</v>
      </c>
      <c r="S339" s="43" t="n">
        <v>1</v>
      </c>
      <c r="T339" s="43" t="s">
        <v>3264</v>
      </c>
      <c r="U339" s="44" t="s">
        <v>3265</v>
      </c>
      <c r="V339" s="7" t="n">
        <v>2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1</v>
      </c>
      <c r="AG339" s="7" t="n">
        <v>0</v>
      </c>
      <c r="AH339" s="7" t="n">
        <v>1</v>
      </c>
      <c r="AI339" s="27" t="s">
        <v>4181</v>
      </c>
      <c r="AJ339" s="7" t="n">
        <v>1</v>
      </c>
      <c r="AK339" s="7" t="n">
        <v>0</v>
      </c>
      <c r="AL339" s="7" t="n">
        <v>0</v>
      </c>
      <c r="AM339" s="7" t="n">
        <v>0</v>
      </c>
      <c r="AN339" s="7" t="n">
        <v>1</v>
      </c>
      <c r="AO339" s="7" t="n">
        <v>1</v>
      </c>
      <c r="AP339" s="7" t="n">
        <v>0</v>
      </c>
      <c r="AQ339" s="7" t="n">
        <v>1</v>
      </c>
      <c r="AR339" s="20" t="s">
        <v>4182</v>
      </c>
      <c r="AS339" s="45" t="n">
        <v>1</v>
      </c>
      <c r="AT339" s="43" t="n">
        <v>4</v>
      </c>
      <c r="AU339" s="42" t="n">
        <v>1</v>
      </c>
      <c r="AV339" s="87" t="n">
        <v>44771</v>
      </c>
      <c r="AW339" s="58" t="n">
        <v>1</v>
      </c>
      <c r="AX339" s="34"/>
      <c r="AY339" s="43" t="s">
        <v>4183</v>
      </c>
      <c r="AZ339" s="85" t="s">
        <v>4184</v>
      </c>
      <c r="BA339" s="27" t="n">
        <v>0</v>
      </c>
      <c r="BB339" s="43" t="n">
        <v>1</v>
      </c>
      <c r="BC339" s="43" t="n">
        <v>0</v>
      </c>
      <c r="BD339" s="43" t="n">
        <v>2</v>
      </c>
      <c r="BE339" s="51" t="s">
        <v>4185</v>
      </c>
      <c r="BF339" s="47" t="s">
        <v>4186</v>
      </c>
      <c r="BG339" s="47" t="s">
        <v>4187</v>
      </c>
      <c r="BH339" s="47" t="s">
        <v>4188</v>
      </c>
      <c r="BI339" s="47" t="s">
        <v>4189</v>
      </c>
      <c r="BJ339" s="47" t="s">
        <v>4190</v>
      </c>
      <c r="BK339" s="47" t="s">
        <v>4191</v>
      </c>
      <c r="BL339" s="47" t="s">
        <v>4191</v>
      </c>
      <c r="BM339" s="47" t="s">
        <v>4192</v>
      </c>
      <c r="BN339" s="47" t="s">
        <v>4193</v>
      </c>
      <c r="BO339" s="36" t="n">
        <v>220</v>
      </c>
      <c r="BP339" s="36" t="n">
        <v>135</v>
      </c>
      <c r="BQ339" s="36" t="n">
        <v>75</v>
      </c>
      <c r="BR339" s="47" t="n">
        <v>1</v>
      </c>
      <c r="BS339" s="47" t="n">
        <v>0</v>
      </c>
      <c r="BT339" s="47" t="n">
        <v>1</v>
      </c>
      <c r="BU339" s="47" t="n">
        <v>0</v>
      </c>
      <c r="BV339" s="47" t="n">
        <v>1</v>
      </c>
    </row>
    <row r="340" customFormat="false" ht="15.75" hidden="false" customHeight="false" outlineLevel="0" collapsed="false">
      <c r="A340" s="9"/>
      <c r="B340" s="25" t="s">
        <v>4194</v>
      </c>
      <c r="C340" s="26" t="n">
        <v>3371</v>
      </c>
      <c r="D340" s="27" t="n">
        <v>2022563944</v>
      </c>
      <c r="E340" s="29" t="n">
        <v>15194</v>
      </c>
      <c r="F340" s="26" t="n">
        <v>81</v>
      </c>
      <c r="G340" s="29" t="n">
        <v>44770</v>
      </c>
      <c r="H340" s="30" t="s">
        <v>75</v>
      </c>
      <c r="I340" s="20" t="n">
        <v>1</v>
      </c>
      <c r="J340" s="26" t="n">
        <v>110</v>
      </c>
      <c r="K340" s="26" t="n">
        <v>1.8</v>
      </c>
      <c r="L340" s="31" t="n">
        <f aca="false">J340/K340^2</f>
        <v>33.9506172839506</v>
      </c>
      <c r="M340" s="26" t="n">
        <v>3</v>
      </c>
      <c r="N340" s="26" t="n">
        <v>2</v>
      </c>
      <c r="O340" s="27" t="n">
        <v>0</v>
      </c>
      <c r="P340" s="27" t="n">
        <v>0</v>
      </c>
      <c r="Q340" s="27" t="n">
        <v>1</v>
      </c>
      <c r="R340" s="27" t="n">
        <v>0</v>
      </c>
      <c r="S340" s="43" t="n">
        <v>1</v>
      </c>
      <c r="T340" s="43" t="s">
        <v>4195</v>
      </c>
      <c r="U340" s="44" t="s">
        <v>4196</v>
      </c>
      <c r="V340" s="7" t="n">
        <v>0</v>
      </c>
      <c r="W340" s="7" t="n">
        <v>0</v>
      </c>
      <c r="X340" s="7" t="n">
        <v>0</v>
      </c>
      <c r="Y340" s="7" t="n">
        <v>0</v>
      </c>
      <c r="Z340" s="7" t="n">
        <v>0</v>
      </c>
      <c r="AA340" s="7" t="n">
        <v>1</v>
      </c>
      <c r="AB340" s="7" t="n">
        <v>0</v>
      </c>
      <c r="AC340" s="7" t="n">
        <v>0</v>
      </c>
      <c r="AD340" s="7" t="n">
        <v>0</v>
      </c>
      <c r="AE340" s="7" t="n">
        <v>0</v>
      </c>
      <c r="AF340" s="7" t="n">
        <v>0</v>
      </c>
      <c r="AG340" s="7" t="n">
        <v>0</v>
      </c>
      <c r="AH340" s="7" t="n">
        <v>1</v>
      </c>
      <c r="AI340" s="27" t="s">
        <v>4197</v>
      </c>
      <c r="AJ340" s="7" t="n">
        <v>0</v>
      </c>
      <c r="AK340" s="7" t="n">
        <v>0</v>
      </c>
      <c r="AL340" s="7" t="n">
        <v>0</v>
      </c>
      <c r="AM340" s="7" t="n">
        <v>0</v>
      </c>
      <c r="AN340" s="7" t="n">
        <v>0</v>
      </c>
      <c r="AO340" s="7" t="n">
        <v>0</v>
      </c>
      <c r="AP340" s="7" t="n">
        <v>0</v>
      </c>
      <c r="AQ340" s="7" t="n">
        <v>1</v>
      </c>
      <c r="AR340" s="20" t="s">
        <v>4198</v>
      </c>
      <c r="AS340" s="45" t="n">
        <v>1</v>
      </c>
      <c r="AT340" s="43" t="n">
        <v>1</v>
      </c>
      <c r="AU340" s="43" t="n">
        <v>2</v>
      </c>
      <c r="AV340" s="87" t="n">
        <v>44771</v>
      </c>
      <c r="AW340" s="66" t="s">
        <v>4199</v>
      </c>
      <c r="AX340" s="34"/>
      <c r="AY340" s="43" t="s">
        <v>2867</v>
      </c>
      <c r="AZ340" s="85" t="s">
        <v>2868</v>
      </c>
      <c r="BA340" s="27" t="n">
        <v>0</v>
      </c>
      <c r="BB340" s="43" t="n">
        <v>1</v>
      </c>
      <c r="BC340" s="43" t="n">
        <v>0</v>
      </c>
      <c r="BD340" s="43" t="n">
        <v>3</v>
      </c>
      <c r="BE340" s="51" t="s">
        <v>4200</v>
      </c>
      <c r="BF340" s="47" t="s">
        <v>4201</v>
      </c>
      <c r="BG340" s="47" t="s">
        <v>4202</v>
      </c>
      <c r="BH340" s="47" t="s">
        <v>4203</v>
      </c>
      <c r="BI340" s="47" t="s">
        <v>4204</v>
      </c>
      <c r="BJ340" s="47" t="s">
        <v>4205</v>
      </c>
      <c r="BK340" s="47" t="s">
        <v>4206</v>
      </c>
      <c r="BL340" s="47" t="s">
        <v>4207</v>
      </c>
      <c r="BM340" s="47" t="s">
        <v>4208</v>
      </c>
      <c r="BN340" s="47" t="s">
        <v>4209</v>
      </c>
      <c r="BO340" s="36" t="n">
        <v>180</v>
      </c>
      <c r="BP340" s="36" t="n">
        <v>100</v>
      </c>
      <c r="BQ340" s="36" t="n">
        <v>50</v>
      </c>
      <c r="BR340" s="47" t="n">
        <v>2</v>
      </c>
      <c r="BS340" s="47" t="n">
        <v>2</v>
      </c>
      <c r="BT340" s="47" t="n">
        <v>2</v>
      </c>
      <c r="BU340" s="47" t="n">
        <v>1</v>
      </c>
      <c r="BV340" s="47" t="n">
        <v>2</v>
      </c>
    </row>
    <row r="341" customFormat="false" ht="15.75" hidden="false" customHeight="false" outlineLevel="0" collapsed="false">
      <c r="A341" s="9"/>
      <c r="B341" s="25" t="s">
        <v>4210</v>
      </c>
      <c r="C341" s="26" t="n">
        <v>3272</v>
      </c>
      <c r="D341" s="27" t="n">
        <v>2022569077</v>
      </c>
      <c r="E341" s="28" t="n">
        <v>22944</v>
      </c>
      <c r="F341" s="26" t="n">
        <v>60</v>
      </c>
      <c r="G341" s="29" t="n">
        <v>44770</v>
      </c>
      <c r="H341" s="30" t="s">
        <v>75</v>
      </c>
      <c r="I341" s="20" t="n">
        <v>1</v>
      </c>
      <c r="J341" s="26" t="n">
        <v>89</v>
      </c>
      <c r="K341" s="26" t="n">
        <v>1.7</v>
      </c>
      <c r="L341" s="31" t="n">
        <f aca="false">J341/K341^2</f>
        <v>30.795847750865</v>
      </c>
      <c r="M341" s="26" t="n">
        <v>3</v>
      </c>
      <c r="N341" s="26" t="n">
        <v>1</v>
      </c>
      <c r="O341" s="26" t="n">
        <v>2</v>
      </c>
      <c r="P341" s="27" t="n">
        <v>0</v>
      </c>
      <c r="Q341" s="27" t="n">
        <v>1</v>
      </c>
      <c r="R341" s="27" t="n">
        <v>0</v>
      </c>
      <c r="S341" s="43" t="n">
        <v>1</v>
      </c>
      <c r="T341" s="43" t="s">
        <v>1058</v>
      </c>
      <c r="U341" s="44" t="s">
        <v>1059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1</v>
      </c>
      <c r="AB341" s="7" t="n">
        <v>0</v>
      </c>
      <c r="AC341" s="7" t="n">
        <v>1</v>
      </c>
      <c r="AD341" s="7" t="n">
        <v>0</v>
      </c>
      <c r="AE341" s="7" t="n">
        <v>0</v>
      </c>
      <c r="AF341" s="7" t="n">
        <v>1</v>
      </c>
      <c r="AG341" s="7" t="n">
        <v>0</v>
      </c>
      <c r="AH341" s="7" t="n">
        <v>1</v>
      </c>
      <c r="AI341" s="27" t="s">
        <v>105</v>
      </c>
      <c r="AJ341" s="7" t="n">
        <v>1</v>
      </c>
      <c r="AK341" s="7" t="n">
        <v>0</v>
      </c>
      <c r="AL341" s="7" t="n">
        <v>0</v>
      </c>
      <c r="AM341" s="7" t="n">
        <v>0</v>
      </c>
      <c r="AN341" s="7" t="n">
        <v>1</v>
      </c>
      <c r="AO341" s="7" t="n">
        <v>0</v>
      </c>
      <c r="AP341" s="7" t="n">
        <v>0</v>
      </c>
      <c r="AQ341" s="7" t="n">
        <v>1</v>
      </c>
      <c r="AR341" s="20" t="s">
        <v>4211</v>
      </c>
      <c r="AS341" s="45" t="n">
        <v>1</v>
      </c>
      <c r="AT341" s="43" t="n">
        <v>4</v>
      </c>
      <c r="AU341" s="42" t="n">
        <v>1</v>
      </c>
      <c r="AV341" s="87" t="n">
        <v>44771</v>
      </c>
      <c r="AW341" s="58" t="n">
        <v>3</v>
      </c>
      <c r="AX341" s="34"/>
      <c r="AY341" s="43" t="s">
        <v>1118</v>
      </c>
      <c r="AZ341" s="85" t="s">
        <v>1119</v>
      </c>
      <c r="BA341" s="27" t="n">
        <v>0</v>
      </c>
      <c r="BB341" s="43" t="n">
        <v>1</v>
      </c>
      <c r="BC341" s="43" t="n">
        <v>2</v>
      </c>
      <c r="BD341" s="43" t="n">
        <v>2</v>
      </c>
      <c r="BE341" s="51" t="s">
        <v>4212</v>
      </c>
      <c r="BF341" s="47" t="s">
        <v>4213</v>
      </c>
      <c r="BG341" s="47" t="s">
        <v>4214</v>
      </c>
      <c r="BH341" s="47" t="s">
        <v>4215</v>
      </c>
      <c r="BI341" s="47" t="s">
        <v>4216</v>
      </c>
      <c r="BJ341" s="47" t="s">
        <v>4217</v>
      </c>
      <c r="BK341" s="47" t="s">
        <v>4218</v>
      </c>
      <c r="BL341" s="47" t="s">
        <v>4219</v>
      </c>
      <c r="BM341" s="47" t="s">
        <v>4220</v>
      </c>
      <c r="BN341" s="47" t="s">
        <v>4221</v>
      </c>
      <c r="BO341" s="36" t="n">
        <v>370</v>
      </c>
      <c r="BP341" s="36" t="n">
        <v>267</v>
      </c>
      <c r="BQ341" s="36" t="n">
        <v>73</v>
      </c>
      <c r="BR341" s="47" t="n">
        <v>2</v>
      </c>
      <c r="BS341" s="47" t="n">
        <v>1</v>
      </c>
      <c r="BT341" s="47" t="n">
        <v>1</v>
      </c>
      <c r="BU341" s="47" t="n">
        <v>0</v>
      </c>
      <c r="BV341" s="47" t="n">
        <v>1</v>
      </c>
    </row>
    <row r="342" customFormat="false" ht="15.75" hidden="false" customHeight="false" outlineLevel="0" collapsed="false">
      <c r="A342" s="9"/>
      <c r="B342" s="25" t="s">
        <v>4222</v>
      </c>
      <c r="C342" s="26" t="n">
        <v>3285</v>
      </c>
      <c r="D342" s="27" t="n">
        <v>2022551206</v>
      </c>
      <c r="E342" s="29" t="n">
        <v>20119</v>
      </c>
      <c r="F342" s="26" t="n">
        <v>67</v>
      </c>
      <c r="G342" s="29" t="n">
        <v>44770</v>
      </c>
      <c r="H342" s="30" t="s">
        <v>75</v>
      </c>
      <c r="I342" s="20" t="n">
        <v>2</v>
      </c>
      <c r="J342" s="26" t="n">
        <v>81</v>
      </c>
      <c r="K342" s="26" t="n">
        <v>1.66</v>
      </c>
      <c r="L342" s="31" t="n">
        <f aca="false">J342/K342^2</f>
        <v>29.3946871824648</v>
      </c>
      <c r="M342" s="26" t="n">
        <v>3</v>
      </c>
      <c r="N342" s="26" t="n">
        <v>1</v>
      </c>
      <c r="O342" s="26" t="n">
        <v>1</v>
      </c>
      <c r="P342" s="27" t="n">
        <v>0</v>
      </c>
      <c r="Q342" s="27" t="n">
        <v>1</v>
      </c>
      <c r="R342" s="27" t="n">
        <v>0</v>
      </c>
      <c r="S342" s="43" t="n">
        <v>1</v>
      </c>
      <c r="T342" s="43" t="s">
        <v>4223</v>
      </c>
      <c r="U342" s="56" t="n">
        <v>24.7701388888889</v>
      </c>
      <c r="V342" s="7" t="n">
        <v>2</v>
      </c>
      <c r="W342" s="7" t="n">
        <v>0</v>
      </c>
      <c r="X342" s="7" t="n">
        <v>0</v>
      </c>
      <c r="Y342" s="7" t="n">
        <v>0</v>
      </c>
      <c r="Z342" s="7" t="n">
        <v>0</v>
      </c>
      <c r="AA342" s="7" t="n">
        <v>1</v>
      </c>
      <c r="AB342" s="7" t="n">
        <v>0</v>
      </c>
      <c r="AC342" s="7" t="n">
        <v>0</v>
      </c>
      <c r="AD342" s="7" t="n">
        <v>0</v>
      </c>
      <c r="AE342" s="7" t="n">
        <v>0</v>
      </c>
      <c r="AF342" s="7" t="n">
        <v>0</v>
      </c>
      <c r="AG342" s="7" t="n">
        <v>0</v>
      </c>
      <c r="AH342" s="7" t="n">
        <v>1</v>
      </c>
      <c r="AI342" s="27" t="s">
        <v>4224</v>
      </c>
      <c r="AJ342" s="7" t="n">
        <v>0</v>
      </c>
      <c r="AK342" s="7" t="n">
        <v>0</v>
      </c>
      <c r="AL342" s="7" t="n">
        <v>0</v>
      </c>
      <c r="AM342" s="7" t="n">
        <v>0</v>
      </c>
      <c r="AN342" s="7" t="n">
        <v>0</v>
      </c>
      <c r="AO342" s="7" t="n">
        <v>0</v>
      </c>
      <c r="AP342" s="7" t="n">
        <v>0</v>
      </c>
      <c r="AQ342" s="7" t="n">
        <v>1</v>
      </c>
      <c r="AR342" s="20" t="s">
        <v>4225</v>
      </c>
      <c r="AS342" s="45" t="n">
        <v>1</v>
      </c>
      <c r="AT342" s="43" t="n">
        <v>1</v>
      </c>
      <c r="AU342" s="43" t="n">
        <v>2</v>
      </c>
      <c r="AV342" s="87" t="n">
        <v>44771</v>
      </c>
      <c r="AW342" s="58" t="n">
        <v>1</v>
      </c>
      <c r="AX342" s="20" t="n">
        <v>1</v>
      </c>
      <c r="AY342" s="43" t="s">
        <v>1594</v>
      </c>
      <c r="AZ342" s="85" t="s">
        <v>1595</v>
      </c>
      <c r="BA342" s="27" t="n">
        <v>0</v>
      </c>
      <c r="BB342" s="43" t="n">
        <v>1</v>
      </c>
      <c r="BC342" s="43" t="n">
        <v>1</v>
      </c>
      <c r="BD342" s="43" t="n">
        <v>1</v>
      </c>
      <c r="BE342" s="51" t="s">
        <v>4226</v>
      </c>
      <c r="BF342" s="47" t="s">
        <v>4227</v>
      </c>
      <c r="BG342" s="47" t="s">
        <v>4228</v>
      </c>
      <c r="BH342" s="47" t="s">
        <v>4188</v>
      </c>
      <c r="BI342" s="47" t="s">
        <v>4229</v>
      </c>
      <c r="BJ342" s="47" t="s">
        <v>4230</v>
      </c>
      <c r="BK342" s="47" t="s">
        <v>4231</v>
      </c>
      <c r="BL342" s="47" t="s">
        <v>4232</v>
      </c>
      <c r="BM342" s="47" t="s">
        <v>4204</v>
      </c>
      <c r="BN342" s="47" t="s">
        <v>4192</v>
      </c>
      <c r="BO342" s="36" t="n">
        <v>325</v>
      </c>
      <c r="BP342" s="36" t="n">
        <v>180</v>
      </c>
      <c r="BQ342" s="36" t="n">
        <v>125</v>
      </c>
      <c r="BR342" s="47" t="n">
        <v>2</v>
      </c>
      <c r="BS342" s="47" t="n">
        <v>1</v>
      </c>
      <c r="BT342" s="47" t="n">
        <v>1</v>
      </c>
      <c r="BU342" s="47" t="n">
        <v>0</v>
      </c>
      <c r="BV342" s="47" t="n">
        <v>1</v>
      </c>
    </row>
    <row r="343" customFormat="false" ht="15.75" hidden="false" customHeight="false" outlineLevel="0" collapsed="false">
      <c r="A343" s="9"/>
      <c r="B343" s="25" t="s">
        <v>4233</v>
      </c>
      <c r="C343" s="26" t="n">
        <v>3274</v>
      </c>
      <c r="D343" s="27" t="n">
        <v>2022571427</v>
      </c>
      <c r="E343" s="29" t="n">
        <v>15408</v>
      </c>
      <c r="F343" s="26" t="n">
        <v>80</v>
      </c>
      <c r="G343" s="29" t="n">
        <v>44771</v>
      </c>
      <c r="H343" s="30" t="s">
        <v>75</v>
      </c>
      <c r="I343" s="20" t="n">
        <v>1</v>
      </c>
      <c r="J343" s="26" t="n">
        <v>79</v>
      </c>
      <c r="K343" s="26" t="n">
        <v>1.89</v>
      </c>
      <c r="L343" s="31" t="n">
        <f aca="false">J343/K343^2</f>
        <v>22.1158422216623</v>
      </c>
      <c r="M343" s="26" t="n">
        <v>3</v>
      </c>
      <c r="N343" s="26" t="n">
        <v>2</v>
      </c>
      <c r="O343" s="27" t="n">
        <v>0</v>
      </c>
      <c r="P343" s="27" t="n">
        <v>0</v>
      </c>
      <c r="Q343" s="27" t="n">
        <v>0</v>
      </c>
      <c r="R343" s="27" t="n">
        <v>0</v>
      </c>
      <c r="S343" s="43" t="n">
        <v>2</v>
      </c>
      <c r="T343" s="43" t="s">
        <v>4234</v>
      </c>
      <c r="U343" s="44" t="n">
        <v>605</v>
      </c>
      <c r="V343" s="7" t="n">
        <v>0</v>
      </c>
      <c r="W343" s="7" t="n">
        <v>0</v>
      </c>
      <c r="X343" s="7" t="n">
        <v>0</v>
      </c>
      <c r="Y343" s="7" t="n">
        <v>0</v>
      </c>
      <c r="Z343" s="7" t="n">
        <v>0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0</v>
      </c>
      <c r="AG343" s="7" t="n">
        <v>0</v>
      </c>
      <c r="AH343" s="7" t="n">
        <v>1</v>
      </c>
      <c r="AI343" s="27" t="s">
        <v>4235</v>
      </c>
      <c r="AJ343" s="7" t="n">
        <v>0</v>
      </c>
      <c r="AK343" s="7" t="n">
        <v>0</v>
      </c>
      <c r="AL343" s="7" t="n">
        <v>0</v>
      </c>
      <c r="AM343" s="7" t="n">
        <v>0</v>
      </c>
      <c r="AN343" s="7" t="n">
        <v>0</v>
      </c>
      <c r="AO343" s="7" t="n">
        <v>0</v>
      </c>
      <c r="AP343" s="7" t="n">
        <v>0</v>
      </c>
      <c r="AQ343" s="7" t="n">
        <v>0</v>
      </c>
      <c r="AR343" s="20"/>
      <c r="AS343" s="45" t="n">
        <v>1</v>
      </c>
      <c r="AT343" s="43" t="n">
        <v>1</v>
      </c>
      <c r="AU343" s="43" t="n">
        <v>2</v>
      </c>
      <c r="AV343" s="87" t="n">
        <v>44771</v>
      </c>
      <c r="AW343" s="66" t="s">
        <v>4236</v>
      </c>
      <c r="AX343" s="34"/>
      <c r="AY343" s="43" t="s">
        <v>4237</v>
      </c>
      <c r="AZ343" s="85" t="s">
        <v>4238</v>
      </c>
      <c r="BA343" s="27" t="n">
        <v>0</v>
      </c>
      <c r="BB343" s="43" t="n">
        <v>1</v>
      </c>
      <c r="BC343" s="43" t="n">
        <v>0</v>
      </c>
      <c r="BD343" s="43" t="n">
        <v>1</v>
      </c>
      <c r="BE343" s="51" t="s">
        <v>4239</v>
      </c>
      <c r="BF343" s="47" t="s">
        <v>4240</v>
      </c>
      <c r="BG343" s="47" t="s">
        <v>4241</v>
      </c>
      <c r="BH343" s="47" t="s">
        <v>4242</v>
      </c>
      <c r="BI343" s="47" t="s">
        <v>4242</v>
      </c>
      <c r="BJ343" s="47" t="s">
        <v>4243</v>
      </c>
      <c r="BK343" s="47" t="s">
        <v>4244</v>
      </c>
      <c r="BL343" s="47" t="s">
        <v>4245</v>
      </c>
      <c r="BM343" s="47" t="s">
        <v>4246</v>
      </c>
      <c r="BN343" s="47" t="s">
        <v>4247</v>
      </c>
      <c r="BO343" s="92"/>
      <c r="BP343" s="36" t="n">
        <v>60</v>
      </c>
      <c r="BQ343" s="36" t="n">
        <v>25</v>
      </c>
      <c r="BR343" s="47" t="n">
        <v>2</v>
      </c>
      <c r="BS343" s="47" t="n">
        <v>1</v>
      </c>
      <c r="BT343" s="47" t="n">
        <v>1</v>
      </c>
      <c r="BU343" s="47" t="n">
        <v>0</v>
      </c>
      <c r="BV343" s="47" t="n">
        <v>1</v>
      </c>
    </row>
    <row r="344" customFormat="false" ht="15.75" hidden="false" customHeight="false" outlineLevel="0" collapsed="false">
      <c r="A344" s="20" t="s">
        <v>916</v>
      </c>
      <c r="B344" s="25" t="s">
        <v>4248</v>
      </c>
      <c r="C344" s="26" t="n">
        <v>3287</v>
      </c>
      <c r="D344" s="27" t="n">
        <v>2022058221</v>
      </c>
      <c r="E344" s="29" t="n">
        <v>17733</v>
      </c>
      <c r="F344" s="26" t="n">
        <v>74</v>
      </c>
      <c r="G344" s="29" t="n">
        <v>44771</v>
      </c>
      <c r="H344" s="30" t="s">
        <v>918</v>
      </c>
      <c r="I344" s="34"/>
      <c r="J344" s="37"/>
      <c r="K344" s="37"/>
      <c r="L344" s="31" t="e">
        <f aca="false">J344/K344^2</f>
        <v>#DIV/0!</v>
      </c>
      <c r="M344" s="37"/>
      <c r="N344" s="37"/>
      <c r="O344" s="37"/>
      <c r="P344" s="37"/>
      <c r="Q344" s="37"/>
      <c r="R344" s="37"/>
      <c r="S344" s="43" t="n">
        <v>1</v>
      </c>
      <c r="T344" s="43" t="s">
        <v>2963</v>
      </c>
      <c r="U344" s="44" t="s">
        <v>2964</v>
      </c>
      <c r="AR344" s="9"/>
      <c r="AS344" s="45" t="n">
        <v>1</v>
      </c>
      <c r="AT344" s="43" t="n">
        <v>1</v>
      </c>
      <c r="AU344" s="43" t="n">
        <v>2</v>
      </c>
      <c r="AV344" s="87" t="n">
        <v>44771</v>
      </c>
      <c r="AW344" s="58" t="n">
        <v>2</v>
      </c>
      <c r="AX344" s="34"/>
      <c r="AY344" s="43" t="s">
        <v>4249</v>
      </c>
      <c r="AZ344" s="85" t="s">
        <v>4250</v>
      </c>
      <c r="BA344" s="37"/>
      <c r="BB344" s="43" t="n">
        <v>1</v>
      </c>
      <c r="BC344" s="43" t="n">
        <v>0</v>
      </c>
      <c r="BD344" s="43" t="n">
        <v>3</v>
      </c>
      <c r="BE344" s="51" t="s">
        <v>4251</v>
      </c>
      <c r="BF344" s="47" t="s">
        <v>4192</v>
      </c>
      <c r="BG344" s="47" t="s">
        <v>4252</v>
      </c>
      <c r="BH344" s="47" t="s">
        <v>4253</v>
      </c>
      <c r="BI344" s="47" t="s">
        <v>4254</v>
      </c>
      <c r="BJ344" s="47" t="s">
        <v>4255</v>
      </c>
      <c r="BK344" s="47" t="s">
        <v>4256</v>
      </c>
      <c r="BL344" s="47" t="s">
        <v>4257</v>
      </c>
      <c r="BM344" s="47" t="s">
        <v>4216</v>
      </c>
      <c r="BN344" s="37"/>
      <c r="BO344" s="36" t="n">
        <v>245</v>
      </c>
      <c r="BP344" s="36" t="n">
        <v>70</v>
      </c>
      <c r="BQ344" s="36" t="n">
        <v>95</v>
      </c>
      <c r="BR344" s="47" t="n">
        <v>1</v>
      </c>
      <c r="BS344" s="47" t="n">
        <v>1</v>
      </c>
      <c r="BT344" s="47" t="n">
        <v>1</v>
      </c>
      <c r="BU344" s="47" t="n">
        <v>0</v>
      </c>
      <c r="BV344" s="47" t="n">
        <v>1</v>
      </c>
    </row>
    <row r="345" customFormat="false" ht="15.75" hidden="false" customHeight="false" outlineLevel="0" collapsed="false">
      <c r="A345" s="9"/>
      <c r="B345" s="25" t="s">
        <v>4258</v>
      </c>
      <c r="C345" s="26" t="n">
        <v>3346</v>
      </c>
      <c r="D345" s="27" t="n">
        <v>2022572196</v>
      </c>
      <c r="E345" s="28" t="n">
        <v>16794</v>
      </c>
      <c r="F345" s="26" t="n">
        <v>77</v>
      </c>
      <c r="G345" s="29" t="n">
        <v>44771</v>
      </c>
      <c r="H345" s="30" t="s">
        <v>75</v>
      </c>
      <c r="I345" s="20" t="n">
        <v>1</v>
      </c>
      <c r="J345" s="26" t="n">
        <v>90</v>
      </c>
      <c r="K345" s="26" t="n">
        <v>1.65</v>
      </c>
      <c r="L345" s="31" t="n">
        <f aca="false">J345/K345^2</f>
        <v>33.0578512396694</v>
      </c>
      <c r="M345" s="26" t="n">
        <v>3</v>
      </c>
      <c r="N345" s="26" t="n">
        <v>1</v>
      </c>
      <c r="O345" s="27" t="n">
        <v>0</v>
      </c>
      <c r="P345" s="27" t="n">
        <v>0</v>
      </c>
      <c r="Q345" s="27" t="n">
        <v>0</v>
      </c>
      <c r="R345" s="27" t="n">
        <v>0</v>
      </c>
      <c r="S345" s="43" t="n">
        <v>1</v>
      </c>
      <c r="T345" s="43" t="s">
        <v>2963</v>
      </c>
      <c r="U345" s="44" t="s">
        <v>2964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1</v>
      </c>
      <c r="AA345" s="7" t="n">
        <v>1</v>
      </c>
      <c r="AB345" s="7" t="n">
        <v>1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1</v>
      </c>
      <c r="AI345" s="27" t="s">
        <v>4259</v>
      </c>
      <c r="AJ345" s="7" t="n">
        <v>1</v>
      </c>
      <c r="AK345" s="7" t="n">
        <v>0</v>
      </c>
      <c r="AL345" s="7" t="n">
        <v>0</v>
      </c>
      <c r="AM345" s="7" t="n">
        <v>0</v>
      </c>
      <c r="AN345" s="7" t="n">
        <v>1</v>
      </c>
      <c r="AO345" s="7" t="n">
        <v>0</v>
      </c>
      <c r="AP345" s="7" t="n">
        <v>0</v>
      </c>
      <c r="AQ345" s="7" t="n">
        <v>1</v>
      </c>
      <c r="AR345" s="20" t="s">
        <v>4260</v>
      </c>
      <c r="AS345" s="45" t="n">
        <v>1</v>
      </c>
      <c r="AT345" s="43" t="n">
        <v>1</v>
      </c>
      <c r="AU345" s="43" t="n">
        <v>2</v>
      </c>
      <c r="AV345" s="87" t="n">
        <v>44771</v>
      </c>
      <c r="AW345" s="50" t="s">
        <v>4261</v>
      </c>
      <c r="AX345" s="20" t="n">
        <v>1</v>
      </c>
      <c r="AY345" s="43" t="s">
        <v>3626</v>
      </c>
      <c r="AZ345" s="85" t="s">
        <v>3627</v>
      </c>
      <c r="BA345" s="27" t="n">
        <v>0</v>
      </c>
      <c r="BB345" s="43" t="n">
        <v>1</v>
      </c>
      <c r="BC345" s="43" t="n">
        <v>0</v>
      </c>
      <c r="BD345" s="43" t="n">
        <v>3</v>
      </c>
      <c r="BE345" s="51" t="s">
        <v>4262</v>
      </c>
      <c r="BF345" s="47" t="s">
        <v>4263</v>
      </c>
      <c r="BG345" s="47" t="s">
        <v>4264</v>
      </c>
      <c r="BH345" s="47" t="s">
        <v>4217</v>
      </c>
      <c r="BI345" s="47" t="s">
        <v>4265</v>
      </c>
      <c r="BJ345" s="47" t="s">
        <v>4266</v>
      </c>
      <c r="BK345" s="47" t="s">
        <v>4267</v>
      </c>
      <c r="BL345" s="47" t="s">
        <v>4268</v>
      </c>
      <c r="BM345" s="47" t="s">
        <v>4220</v>
      </c>
      <c r="BN345" s="47" t="s">
        <v>4267</v>
      </c>
      <c r="BO345" s="36" t="n">
        <v>101</v>
      </c>
      <c r="BP345" s="36" t="n">
        <v>85</v>
      </c>
      <c r="BQ345" s="36" t="n">
        <v>10</v>
      </c>
      <c r="BR345" s="47" t="n">
        <v>1</v>
      </c>
      <c r="BS345" s="47" t="n">
        <v>1</v>
      </c>
      <c r="BT345" s="47" t="n">
        <v>1</v>
      </c>
      <c r="BU345" s="47" t="n">
        <v>0</v>
      </c>
      <c r="BV345" s="47" t="n">
        <v>1</v>
      </c>
    </row>
    <row r="346" customFormat="false" ht="15.75" hidden="false" customHeight="false" outlineLevel="0" collapsed="false">
      <c r="A346" s="20" t="s">
        <v>448</v>
      </c>
      <c r="B346" s="25" t="s">
        <v>4269</v>
      </c>
      <c r="C346" s="26" t="n">
        <v>3342</v>
      </c>
      <c r="D346" s="27" t="n">
        <v>2022572208</v>
      </c>
      <c r="E346" s="29" t="n">
        <v>13964</v>
      </c>
      <c r="F346" s="26" t="n">
        <v>84</v>
      </c>
      <c r="G346" s="29" t="n">
        <v>44771</v>
      </c>
      <c r="H346" s="30" t="s">
        <v>75</v>
      </c>
      <c r="I346" s="20" t="n">
        <v>1</v>
      </c>
      <c r="J346" s="26" t="n">
        <v>73</v>
      </c>
      <c r="K346" s="26" t="n">
        <v>1.75</v>
      </c>
      <c r="L346" s="31" t="n">
        <f aca="false">J346/K346^2</f>
        <v>23.8367346938776</v>
      </c>
      <c r="M346" s="26" t="n">
        <v>3</v>
      </c>
      <c r="N346" s="26" t="n">
        <v>1</v>
      </c>
      <c r="O346" s="27" t="n">
        <v>0</v>
      </c>
      <c r="P346" s="27" t="n">
        <v>0</v>
      </c>
      <c r="Q346" s="27" t="n">
        <v>0</v>
      </c>
      <c r="R346" s="27" t="n">
        <v>0</v>
      </c>
      <c r="S346" s="43" t="n">
        <v>1</v>
      </c>
      <c r="T346" s="43" t="s">
        <v>4270</v>
      </c>
      <c r="U346" s="44" t="s">
        <v>4271</v>
      </c>
      <c r="V346" s="7" t="n">
        <v>2</v>
      </c>
      <c r="W346" s="7" t="n">
        <v>0</v>
      </c>
      <c r="X346" s="7" t="n">
        <v>0</v>
      </c>
      <c r="Y346" s="7" t="n">
        <v>0</v>
      </c>
      <c r="Z346" s="7" t="n">
        <v>0</v>
      </c>
      <c r="AA346" s="7" t="n">
        <v>0</v>
      </c>
      <c r="AB346" s="7" t="n">
        <v>0</v>
      </c>
      <c r="AC346" s="7" t="n">
        <v>0</v>
      </c>
      <c r="AD346" s="7" t="n">
        <v>0</v>
      </c>
      <c r="AE346" s="7" t="n">
        <v>0</v>
      </c>
      <c r="AF346" s="7" t="n">
        <v>0</v>
      </c>
      <c r="AG346" s="7" t="n">
        <v>0</v>
      </c>
      <c r="AH346" s="7" t="n">
        <v>1</v>
      </c>
      <c r="AI346" s="27" t="s">
        <v>105</v>
      </c>
      <c r="AJ346" s="7" t="n">
        <v>0</v>
      </c>
      <c r="AK346" s="7" t="n">
        <v>0</v>
      </c>
      <c r="AL346" s="7" t="n">
        <v>0</v>
      </c>
      <c r="AM346" s="7" t="n">
        <v>0</v>
      </c>
      <c r="AN346" s="7" t="n">
        <v>0</v>
      </c>
      <c r="AO346" s="7" t="n">
        <v>1</v>
      </c>
      <c r="AP346" s="7" t="n">
        <v>0</v>
      </c>
      <c r="AQ346" s="7" t="n">
        <v>1</v>
      </c>
      <c r="AR346" s="20" t="s">
        <v>4272</v>
      </c>
      <c r="AS346" s="45" t="n">
        <v>1</v>
      </c>
      <c r="AT346" s="43" t="n">
        <v>1</v>
      </c>
      <c r="AU346" s="43" t="n">
        <v>2</v>
      </c>
      <c r="AV346" s="87" t="n">
        <v>44771</v>
      </c>
      <c r="AW346" s="50" t="s">
        <v>4273</v>
      </c>
      <c r="AX346" s="20" t="n">
        <v>1</v>
      </c>
      <c r="AY346" s="43" t="s">
        <v>4274</v>
      </c>
      <c r="AZ346" s="85" t="s">
        <v>4275</v>
      </c>
      <c r="BA346" s="27" t="n">
        <v>0</v>
      </c>
      <c r="BB346" s="43" t="n">
        <v>1</v>
      </c>
      <c r="BC346" s="43" t="n">
        <v>0</v>
      </c>
      <c r="BD346" s="43" t="n">
        <v>3</v>
      </c>
      <c r="BE346" s="51" t="s">
        <v>4245</v>
      </c>
      <c r="BF346" s="47" t="s">
        <v>4276</v>
      </c>
      <c r="BG346" s="47" t="s">
        <v>4276</v>
      </c>
      <c r="BH346" s="47" t="s">
        <v>4246</v>
      </c>
      <c r="BI346" s="47" t="s">
        <v>4277</v>
      </c>
      <c r="BJ346" s="47" t="s">
        <v>4278</v>
      </c>
      <c r="BK346" s="47" t="s">
        <v>4279</v>
      </c>
      <c r="BL346" s="47" t="s">
        <v>4264</v>
      </c>
      <c r="BM346" s="47" t="s">
        <v>4217</v>
      </c>
      <c r="BN346" s="47" t="s">
        <v>4280</v>
      </c>
      <c r="BO346" s="92"/>
      <c r="BP346" s="92"/>
      <c r="BQ346" s="92"/>
      <c r="BR346" s="47" t="n">
        <v>1</v>
      </c>
      <c r="BS346" s="47" t="n">
        <v>1</v>
      </c>
      <c r="BT346" s="47" t="n">
        <v>1</v>
      </c>
      <c r="BU346" s="47" t="n">
        <v>0</v>
      </c>
      <c r="BV346" s="47" t="n">
        <v>1</v>
      </c>
    </row>
    <row r="347" customFormat="false" ht="15.75" hidden="false" customHeight="false" outlineLevel="0" collapsed="false">
      <c r="A347" s="9"/>
      <c r="B347" s="25" t="s">
        <v>4281</v>
      </c>
      <c r="C347" s="26" t="n">
        <v>3336</v>
      </c>
      <c r="D347" s="27" t="n">
        <v>2022570287</v>
      </c>
      <c r="E347" s="28" t="n">
        <v>14206</v>
      </c>
      <c r="F347" s="26" t="n">
        <v>84</v>
      </c>
      <c r="G347" s="29" t="n">
        <v>44774</v>
      </c>
      <c r="H347" s="30" t="s">
        <v>75</v>
      </c>
      <c r="I347" s="20" t="n">
        <v>1</v>
      </c>
      <c r="J347" s="26" t="n">
        <v>70</v>
      </c>
      <c r="K347" s="26" t="n">
        <v>1.72</v>
      </c>
      <c r="L347" s="31" t="n">
        <f aca="false">J347/K347^2</f>
        <v>23.6614386154678</v>
      </c>
      <c r="M347" s="26" t="n">
        <v>2</v>
      </c>
      <c r="N347" s="26" t="n">
        <v>1</v>
      </c>
      <c r="O347" s="26" t="n">
        <v>1</v>
      </c>
      <c r="P347" s="27" t="n">
        <v>0</v>
      </c>
      <c r="Q347" s="27" t="n">
        <v>1</v>
      </c>
      <c r="R347" s="27" t="n">
        <v>0</v>
      </c>
      <c r="S347" s="43" t="n">
        <v>1</v>
      </c>
      <c r="T347" s="43" t="s">
        <v>289</v>
      </c>
      <c r="U347" s="44" t="s">
        <v>290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1</v>
      </c>
      <c r="AF347" s="7" t="n">
        <v>0</v>
      </c>
      <c r="AG347" s="7" t="n">
        <v>0</v>
      </c>
      <c r="AH347" s="7" t="n">
        <v>0</v>
      </c>
      <c r="AJ347" s="7" t="n">
        <v>0</v>
      </c>
      <c r="AK347" s="7" t="n">
        <v>0</v>
      </c>
      <c r="AL347" s="7" t="n">
        <v>1</v>
      </c>
      <c r="AM347" s="7" t="n">
        <v>0</v>
      </c>
      <c r="AN347" s="7" t="n">
        <v>0</v>
      </c>
      <c r="AO347" s="7" t="n">
        <v>0</v>
      </c>
      <c r="AP347" s="7" t="n">
        <v>0</v>
      </c>
      <c r="AQ347" s="7" t="n">
        <v>0</v>
      </c>
      <c r="AR347" s="20" t="s">
        <v>4282</v>
      </c>
      <c r="AS347" s="45" t="n">
        <v>1</v>
      </c>
      <c r="AT347" s="43" t="n">
        <v>4</v>
      </c>
      <c r="AU347" s="42" t="n">
        <v>1</v>
      </c>
      <c r="AV347" s="87" t="n">
        <v>44774</v>
      </c>
      <c r="AW347" s="58" t="n">
        <v>1</v>
      </c>
      <c r="AX347" s="20" t="n">
        <v>1</v>
      </c>
      <c r="AY347" s="43" t="s">
        <v>4283</v>
      </c>
      <c r="AZ347" s="85" t="s">
        <v>4284</v>
      </c>
      <c r="BA347" s="27" t="n">
        <v>0</v>
      </c>
      <c r="BB347" s="43" t="n">
        <v>1</v>
      </c>
      <c r="BC347" s="43" t="n">
        <v>0</v>
      </c>
      <c r="BD347" s="43" t="n">
        <v>2</v>
      </c>
      <c r="BE347" s="51" t="s">
        <v>4285</v>
      </c>
      <c r="BF347" s="47" t="s">
        <v>4286</v>
      </c>
      <c r="BG347" s="47" t="s">
        <v>4286</v>
      </c>
      <c r="BH347" s="47" t="s">
        <v>4287</v>
      </c>
      <c r="BI347" s="47" t="s">
        <v>4288</v>
      </c>
      <c r="BJ347" s="47" t="s">
        <v>4289</v>
      </c>
      <c r="BK347" s="47" t="s">
        <v>4290</v>
      </c>
      <c r="BL347" s="47" t="s">
        <v>4291</v>
      </c>
      <c r="BM347" s="47" t="s">
        <v>4292</v>
      </c>
      <c r="BN347" s="47" t="s">
        <v>4291</v>
      </c>
      <c r="BO347" s="36" t="n">
        <v>643</v>
      </c>
      <c r="BP347" s="36" t="n">
        <v>330</v>
      </c>
      <c r="BQ347" s="36" t="n">
        <v>310</v>
      </c>
      <c r="BR347" s="47" t="n">
        <v>2</v>
      </c>
      <c r="BS347" s="47" t="n">
        <v>2</v>
      </c>
      <c r="BT347" s="47" t="n">
        <v>1</v>
      </c>
      <c r="BU347" s="47" t="n">
        <v>0</v>
      </c>
      <c r="BV347" s="47" t="n">
        <v>1</v>
      </c>
    </row>
    <row r="348" customFormat="false" ht="15.75" hidden="false" customHeight="false" outlineLevel="0" collapsed="false">
      <c r="A348" s="20" t="s">
        <v>916</v>
      </c>
      <c r="B348" s="25" t="s">
        <v>4293</v>
      </c>
      <c r="C348" s="26" t="n">
        <v>3280</v>
      </c>
      <c r="D348" s="27" t="n">
        <v>2022569945</v>
      </c>
      <c r="E348" s="29" t="n">
        <v>17324</v>
      </c>
      <c r="F348" s="26" t="n">
        <v>75</v>
      </c>
      <c r="G348" s="29" t="n">
        <v>44774</v>
      </c>
      <c r="H348" s="30" t="s">
        <v>918</v>
      </c>
      <c r="I348" s="34"/>
      <c r="J348" s="37"/>
      <c r="K348" s="37"/>
      <c r="L348" s="31" t="e">
        <f aca="false">J348/K348^2</f>
        <v>#DIV/0!</v>
      </c>
      <c r="M348" s="37"/>
      <c r="N348" s="37"/>
      <c r="O348" s="37"/>
      <c r="P348" s="37"/>
      <c r="Q348" s="37"/>
      <c r="R348" s="37"/>
      <c r="S348" s="43" t="n">
        <v>1</v>
      </c>
      <c r="T348" s="43" t="s">
        <v>4294</v>
      </c>
      <c r="U348" s="44" t="n">
        <v>515</v>
      </c>
      <c r="AR348" s="9"/>
      <c r="AS348" s="45" t="n">
        <v>1</v>
      </c>
      <c r="AT348" s="43" t="n">
        <v>2</v>
      </c>
      <c r="AU348" s="42" t="n">
        <v>3</v>
      </c>
      <c r="AV348" s="87" t="n">
        <v>44774</v>
      </c>
      <c r="AW348" s="58" t="n">
        <v>1</v>
      </c>
      <c r="AX348" s="34"/>
      <c r="AY348" s="43" t="s">
        <v>2654</v>
      </c>
      <c r="AZ348" s="85" t="s">
        <v>2655</v>
      </c>
      <c r="BA348" s="37"/>
      <c r="BB348" s="43" t="n">
        <v>1</v>
      </c>
      <c r="BC348" s="43" t="n">
        <v>1</v>
      </c>
      <c r="BD348" s="43" t="n">
        <v>4</v>
      </c>
      <c r="BE348" s="51" t="s">
        <v>4295</v>
      </c>
      <c r="BF348" s="47" t="s">
        <v>4296</v>
      </c>
      <c r="BG348" s="47" t="s">
        <v>4297</v>
      </c>
      <c r="BH348" s="47" t="s">
        <v>4298</v>
      </c>
      <c r="BI348" s="47" t="s">
        <v>4299</v>
      </c>
      <c r="BJ348" s="47" t="s">
        <v>4300</v>
      </c>
      <c r="BK348" s="47" t="s">
        <v>4301</v>
      </c>
      <c r="BL348" s="47" t="s">
        <v>4302</v>
      </c>
      <c r="BM348" s="47" t="s">
        <v>4303</v>
      </c>
      <c r="BN348" s="37"/>
      <c r="BO348" s="36" t="n">
        <v>225</v>
      </c>
      <c r="BP348" s="36" t="n">
        <v>128</v>
      </c>
      <c r="BQ348" s="36" t="n">
        <v>94</v>
      </c>
      <c r="BR348" s="47" t="n">
        <v>1</v>
      </c>
      <c r="BS348" s="47" t="n">
        <v>2</v>
      </c>
      <c r="BT348" s="47" t="n">
        <v>1</v>
      </c>
      <c r="BU348" s="47" t="n">
        <v>0</v>
      </c>
      <c r="BV348" s="47" t="n">
        <v>1</v>
      </c>
    </row>
    <row r="349" customFormat="false" ht="15.75" hidden="false" customHeight="false" outlineLevel="0" collapsed="false">
      <c r="A349" s="9"/>
      <c r="B349" s="25" t="s">
        <v>4304</v>
      </c>
      <c r="C349" s="26" t="n">
        <v>3330</v>
      </c>
      <c r="D349" s="27" t="n">
        <v>2022572703</v>
      </c>
      <c r="E349" s="29" t="n">
        <v>37513</v>
      </c>
      <c r="F349" s="26" t="n">
        <v>20</v>
      </c>
      <c r="G349" s="29" t="n">
        <v>44774</v>
      </c>
      <c r="H349" s="30" t="s">
        <v>75</v>
      </c>
      <c r="I349" s="20" t="n">
        <v>1</v>
      </c>
      <c r="J349" s="26" t="n">
        <v>71</v>
      </c>
      <c r="K349" s="26" t="n">
        <v>1.83</v>
      </c>
      <c r="L349" s="31" t="n">
        <f aca="false">J349/K349^2</f>
        <v>21.2009913703007</v>
      </c>
      <c r="M349" s="26" t="n">
        <v>2</v>
      </c>
      <c r="N349" s="26" t="n">
        <v>1</v>
      </c>
      <c r="O349" s="27" t="n">
        <v>0</v>
      </c>
      <c r="P349" s="27" t="n">
        <v>0</v>
      </c>
      <c r="Q349" s="27" t="n">
        <v>0</v>
      </c>
      <c r="R349" s="27" t="n">
        <v>0</v>
      </c>
      <c r="S349" s="43" t="n">
        <v>1</v>
      </c>
      <c r="T349" s="43" t="s">
        <v>4305</v>
      </c>
      <c r="U349" s="44" t="s">
        <v>4306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J349" s="7" t="n">
        <v>0</v>
      </c>
      <c r="AK349" s="7" t="n">
        <v>0</v>
      </c>
      <c r="AL349" s="7" t="n">
        <v>0</v>
      </c>
      <c r="AM349" s="7" t="n">
        <v>0</v>
      </c>
      <c r="AN349" s="7" t="n">
        <v>0</v>
      </c>
      <c r="AO349" s="7" t="n">
        <v>0</v>
      </c>
      <c r="AP349" s="7" t="n">
        <v>0</v>
      </c>
      <c r="AQ349" s="7" t="n">
        <v>0</v>
      </c>
      <c r="AR349" s="20"/>
      <c r="AS349" s="45" t="n">
        <v>1</v>
      </c>
      <c r="AT349" s="43" t="n">
        <v>1</v>
      </c>
      <c r="AU349" s="43" t="n">
        <v>2</v>
      </c>
      <c r="AV349" s="87" t="n">
        <v>44774</v>
      </c>
      <c r="AW349" s="58" t="n">
        <v>1</v>
      </c>
      <c r="AX349" s="20" t="n">
        <v>1</v>
      </c>
      <c r="AY349" s="43" t="s">
        <v>4307</v>
      </c>
      <c r="AZ349" s="85" t="s">
        <v>4308</v>
      </c>
      <c r="BA349" s="27" t="n">
        <v>0</v>
      </c>
      <c r="BB349" s="43" t="n">
        <v>1</v>
      </c>
      <c r="BC349" s="43" t="n">
        <v>2</v>
      </c>
      <c r="BD349" s="43" t="n">
        <v>1</v>
      </c>
      <c r="BE349" s="51" t="s">
        <v>4287</v>
      </c>
      <c r="BF349" s="47" t="s">
        <v>4296</v>
      </c>
      <c r="BG349" s="47" t="s">
        <v>4295</v>
      </c>
      <c r="BH349" s="47" t="s">
        <v>4309</v>
      </c>
      <c r="BI349" s="47" t="s">
        <v>4310</v>
      </c>
      <c r="BJ349" s="47" t="s">
        <v>4311</v>
      </c>
      <c r="BK349" s="47" t="s">
        <v>4312</v>
      </c>
      <c r="BL349" s="47" t="s">
        <v>4313</v>
      </c>
      <c r="BM349" s="47" t="s">
        <v>4314</v>
      </c>
      <c r="BN349" s="47" t="s">
        <v>4315</v>
      </c>
      <c r="BO349" s="36" t="n">
        <v>225</v>
      </c>
      <c r="BP349" s="36" t="n">
        <v>95</v>
      </c>
      <c r="BQ349" s="36" t="n">
        <v>120</v>
      </c>
      <c r="BR349" s="47" t="n">
        <v>2</v>
      </c>
      <c r="BS349" s="47" t="n">
        <v>0</v>
      </c>
      <c r="BT349" s="47" t="n">
        <v>1</v>
      </c>
      <c r="BU349" s="47" t="n">
        <v>0</v>
      </c>
      <c r="BV349" s="47" t="n">
        <v>1</v>
      </c>
    </row>
    <row r="350" customFormat="false" ht="15.75" hidden="false" customHeight="false" outlineLevel="0" collapsed="false">
      <c r="A350" s="9"/>
      <c r="B350" s="25" t="s">
        <v>4316</v>
      </c>
      <c r="C350" s="26" t="n">
        <v>3033</v>
      </c>
      <c r="D350" s="27" t="n">
        <v>2022571381</v>
      </c>
      <c r="E350" s="29" t="n">
        <v>24299</v>
      </c>
      <c r="F350" s="26" t="n">
        <v>56</v>
      </c>
      <c r="G350" s="29" t="n">
        <v>44774</v>
      </c>
      <c r="H350" s="30" t="s">
        <v>75</v>
      </c>
      <c r="I350" s="20" t="n">
        <v>2</v>
      </c>
      <c r="J350" s="26" t="n">
        <v>105</v>
      </c>
      <c r="K350" s="26" t="n">
        <v>1.72</v>
      </c>
      <c r="L350" s="31" t="n">
        <f aca="false">J350/K350^2</f>
        <v>35.4921579232017</v>
      </c>
      <c r="M350" s="26" t="n">
        <v>2</v>
      </c>
      <c r="N350" s="26" t="n">
        <v>2</v>
      </c>
      <c r="O350" s="37"/>
      <c r="P350" s="27" t="n">
        <v>0</v>
      </c>
      <c r="Q350" s="27" t="n">
        <v>0</v>
      </c>
      <c r="R350" s="27" t="n">
        <v>0</v>
      </c>
      <c r="S350" s="43" t="n">
        <v>1</v>
      </c>
      <c r="T350" s="43" t="s">
        <v>4317</v>
      </c>
      <c r="U350" s="44" t="s">
        <v>4318</v>
      </c>
      <c r="V350" s="7" t="n">
        <v>0</v>
      </c>
      <c r="W350" s="7" t="n">
        <v>0</v>
      </c>
      <c r="X350" s="7" t="n">
        <v>0</v>
      </c>
      <c r="Y350" s="7" t="n">
        <v>0</v>
      </c>
      <c r="Z350" s="7" t="n">
        <v>0</v>
      </c>
      <c r="AA350" s="7" t="n">
        <v>0</v>
      </c>
      <c r="AB350" s="7" t="n">
        <v>0</v>
      </c>
      <c r="AC350" s="7" t="n">
        <v>0</v>
      </c>
      <c r="AD350" s="7" t="n">
        <v>0</v>
      </c>
      <c r="AE350" s="7" t="n">
        <v>0</v>
      </c>
      <c r="AF350" s="7" t="n">
        <v>0</v>
      </c>
      <c r="AG350" s="7" t="n">
        <v>0</v>
      </c>
      <c r="AH350" s="7" t="n">
        <v>1</v>
      </c>
      <c r="AI350" s="27" t="s">
        <v>4319</v>
      </c>
      <c r="AJ350" s="7" t="n">
        <v>0</v>
      </c>
      <c r="AK350" s="7" t="n">
        <v>0</v>
      </c>
      <c r="AL350" s="7" t="n">
        <v>0</v>
      </c>
      <c r="AM350" s="7" t="n">
        <v>0</v>
      </c>
      <c r="AN350" s="7" t="n">
        <v>0</v>
      </c>
      <c r="AO350" s="7" t="n">
        <v>0</v>
      </c>
      <c r="AP350" s="7" t="n">
        <v>0</v>
      </c>
      <c r="AQ350" s="7" t="n">
        <v>0</v>
      </c>
      <c r="AR350" s="20"/>
      <c r="AS350" s="45" t="n">
        <v>1</v>
      </c>
      <c r="AT350" s="43" t="n">
        <v>2</v>
      </c>
      <c r="AU350" s="42" t="n">
        <v>3</v>
      </c>
      <c r="AV350" s="87" t="n">
        <v>44774</v>
      </c>
      <c r="AW350" s="58" t="n">
        <v>2</v>
      </c>
      <c r="AX350" s="20" t="n">
        <v>1</v>
      </c>
      <c r="AY350" s="43" t="s">
        <v>3186</v>
      </c>
      <c r="AZ350" s="85" t="s">
        <v>3187</v>
      </c>
      <c r="BA350" s="27" t="n">
        <v>0</v>
      </c>
      <c r="BB350" s="43" t="n">
        <v>1</v>
      </c>
      <c r="BC350" s="43" t="n">
        <v>2</v>
      </c>
      <c r="BD350" s="43" t="n">
        <v>4</v>
      </c>
      <c r="BE350" s="51" t="s">
        <v>4315</v>
      </c>
      <c r="BF350" s="47" t="s">
        <v>4320</v>
      </c>
      <c r="BG350" s="47" t="s">
        <v>4321</v>
      </c>
      <c r="BH350" s="47" t="s">
        <v>4322</v>
      </c>
      <c r="BI350" s="47" t="s">
        <v>4323</v>
      </c>
      <c r="BJ350" s="47" t="s">
        <v>4289</v>
      </c>
      <c r="BK350" s="47" t="s">
        <v>4291</v>
      </c>
      <c r="BL350" s="47" t="s">
        <v>4324</v>
      </c>
      <c r="BM350" s="47" t="s">
        <v>4325</v>
      </c>
      <c r="BN350" s="47" t="s">
        <v>4326</v>
      </c>
      <c r="BO350" s="36" t="n">
        <v>500</v>
      </c>
      <c r="BP350" s="36" t="n">
        <v>175</v>
      </c>
      <c r="BQ350" s="36" t="n">
        <v>285</v>
      </c>
      <c r="BR350" s="47" t="n">
        <v>1</v>
      </c>
      <c r="BS350" s="47" t="n">
        <v>2</v>
      </c>
      <c r="BT350" s="47" t="n">
        <v>2</v>
      </c>
      <c r="BU350" s="47" t="n">
        <v>1</v>
      </c>
      <c r="BV350" s="47" t="n">
        <v>1</v>
      </c>
    </row>
    <row r="351" customFormat="false" ht="15.75" hidden="false" customHeight="false" outlineLevel="0" collapsed="false">
      <c r="A351" s="20" t="s">
        <v>916</v>
      </c>
      <c r="B351" s="25" t="s">
        <v>4327</v>
      </c>
      <c r="C351" s="26" t="n">
        <v>3344</v>
      </c>
      <c r="D351" s="27" t="n">
        <v>2022571379</v>
      </c>
      <c r="E351" s="28" t="n">
        <v>32428</v>
      </c>
      <c r="F351" s="26" t="n">
        <v>34</v>
      </c>
      <c r="G351" s="29" t="n">
        <v>44774</v>
      </c>
      <c r="H351" s="30" t="s">
        <v>918</v>
      </c>
      <c r="I351" s="34"/>
      <c r="J351" s="37"/>
      <c r="K351" s="37"/>
      <c r="L351" s="31" t="e">
        <f aca="false">J351/K351^2</f>
        <v>#DIV/0!</v>
      </c>
      <c r="M351" s="37"/>
      <c r="N351" s="37"/>
      <c r="O351" s="37"/>
      <c r="P351" s="37"/>
      <c r="Q351" s="37"/>
      <c r="R351" s="37"/>
      <c r="S351" s="43" t="n">
        <v>1</v>
      </c>
      <c r="T351" s="43" t="s">
        <v>4305</v>
      </c>
      <c r="U351" s="44" t="s">
        <v>4306</v>
      </c>
      <c r="AR351" s="9"/>
      <c r="AS351" s="45" t="n">
        <v>1</v>
      </c>
      <c r="AT351" s="43" t="n">
        <v>1</v>
      </c>
      <c r="AU351" s="43" t="n">
        <v>2</v>
      </c>
      <c r="AV351" s="87" t="n">
        <v>44774</v>
      </c>
      <c r="AW351" s="58" t="n">
        <v>2</v>
      </c>
      <c r="AX351" s="34"/>
      <c r="AY351" s="43" t="s">
        <v>4307</v>
      </c>
      <c r="AZ351" s="85" t="s">
        <v>4308</v>
      </c>
      <c r="BA351" s="37"/>
      <c r="BB351" s="43" t="n">
        <v>1</v>
      </c>
      <c r="BC351" s="43" t="n">
        <v>2</v>
      </c>
      <c r="BD351" s="43" t="n">
        <v>1</v>
      </c>
      <c r="BE351" s="51" t="s">
        <v>4311</v>
      </c>
      <c r="BF351" s="47" t="s">
        <v>4312</v>
      </c>
      <c r="BG351" s="47" t="s">
        <v>4312</v>
      </c>
      <c r="BH351" s="47" t="s">
        <v>4313</v>
      </c>
      <c r="BI351" s="47" t="s">
        <v>4328</v>
      </c>
      <c r="BJ351" s="47" t="s">
        <v>4329</v>
      </c>
      <c r="BK351" s="47" t="s">
        <v>4330</v>
      </c>
      <c r="BL351" s="47" t="s">
        <v>4331</v>
      </c>
      <c r="BM351" s="47" t="s">
        <v>4326</v>
      </c>
      <c r="BN351" s="37"/>
      <c r="BO351" s="36" t="n">
        <v>250</v>
      </c>
      <c r="BP351" s="36" t="n">
        <v>170</v>
      </c>
      <c r="BQ351" s="36" t="n">
        <v>75</v>
      </c>
      <c r="BR351" s="47" t="n">
        <v>1</v>
      </c>
      <c r="BS351" s="47" t="n">
        <v>2</v>
      </c>
      <c r="BT351" s="47" t="n">
        <v>1</v>
      </c>
      <c r="BU351" s="47" t="n">
        <v>0</v>
      </c>
      <c r="BV351" s="47" t="n">
        <v>1</v>
      </c>
    </row>
    <row r="352" customFormat="false" ht="15.75" hidden="false" customHeight="false" outlineLevel="0" collapsed="false">
      <c r="A352" s="20" t="s">
        <v>916</v>
      </c>
      <c r="B352" s="25" t="s">
        <v>4332</v>
      </c>
      <c r="C352" s="26" t="n">
        <v>3285</v>
      </c>
      <c r="D352" s="27" t="n">
        <v>2022571321</v>
      </c>
      <c r="E352" s="29" t="n">
        <v>13522</v>
      </c>
      <c r="F352" s="26" t="n">
        <v>86</v>
      </c>
      <c r="G352" s="29" t="n">
        <v>44774</v>
      </c>
      <c r="H352" s="30" t="s">
        <v>918</v>
      </c>
      <c r="I352" s="34"/>
      <c r="J352" s="37"/>
      <c r="K352" s="37"/>
      <c r="L352" s="31" t="e">
        <f aca="false">J352/K352^2</f>
        <v>#DIV/0!</v>
      </c>
      <c r="M352" s="37"/>
      <c r="N352" s="37"/>
      <c r="O352" s="37"/>
      <c r="P352" s="37"/>
      <c r="Q352" s="37"/>
      <c r="R352" s="37"/>
      <c r="S352" s="43" t="n">
        <v>1</v>
      </c>
      <c r="T352" s="43" t="s">
        <v>2752</v>
      </c>
      <c r="U352" s="44" t="s">
        <v>2753</v>
      </c>
      <c r="AR352" s="9"/>
      <c r="AS352" s="45" t="n">
        <v>1</v>
      </c>
      <c r="AT352" s="43" t="n">
        <v>2</v>
      </c>
      <c r="AU352" s="42" t="n">
        <v>3</v>
      </c>
      <c r="AV352" s="87" t="n">
        <v>44774</v>
      </c>
      <c r="AW352" s="58" t="n">
        <v>3</v>
      </c>
      <c r="AX352" s="34"/>
      <c r="AY352" s="43" t="s">
        <v>3018</v>
      </c>
      <c r="AZ352" s="85" t="s">
        <v>3019</v>
      </c>
      <c r="BA352" s="37"/>
      <c r="BB352" s="43" t="n">
        <v>1</v>
      </c>
      <c r="BC352" s="43" t="n">
        <v>2</v>
      </c>
      <c r="BD352" s="43" t="n">
        <v>1</v>
      </c>
      <c r="BE352" s="51" t="s">
        <v>4324</v>
      </c>
      <c r="BF352" s="47" t="s">
        <v>4333</v>
      </c>
      <c r="BG352" s="47" t="s">
        <v>4333</v>
      </c>
      <c r="BH352" s="47" t="s">
        <v>4334</v>
      </c>
      <c r="BI352" s="47" t="s">
        <v>4335</v>
      </c>
      <c r="BJ352" s="47" t="s">
        <v>4336</v>
      </c>
      <c r="BK352" s="47" t="s">
        <v>4337</v>
      </c>
      <c r="BL352" s="47" t="s">
        <v>4292</v>
      </c>
      <c r="BM352" s="47" t="s">
        <v>4338</v>
      </c>
      <c r="BN352" s="37"/>
      <c r="BO352" s="36" t="n">
        <v>355</v>
      </c>
      <c r="BP352" s="36" t="n">
        <v>270</v>
      </c>
      <c r="BQ352" s="36" t="n">
        <v>60</v>
      </c>
      <c r="BR352" s="47" t="n">
        <v>1</v>
      </c>
      <c r="BS352" s="47" t="n">
        <v>2</v>
      </c>
      <c r="BT352" s="47" t="n">
        <v>1</v>
      </c>
      <c r="BU352" s="47" t="n">
        <v>0</v>
      </c>
      <c r="BV352" s="47" t="n">
        <v>1</v>
      </c>
    </row>
    <row r="353" customFormat="false" ht="15.75" hidden="false" customHeight="false" outlineLevel="0" collapsed="false">
      <c r="A353" s="20" t="s">
        <v>448</v>
      </c>
      <c r="B353" s="25" t="s">
        <v>4339</v>
      </c>
      <c r="C353" s="26" t="n">
        <v>3287</v>
      </c>
      <c r="D353" s="27" t="n">
        <v>2022570413</v>
      </c>
      <c r="E353" s="28" t="n">
        <v>31040</v>
      </c>
      <c r="F353" s="26" t="n">
        <v>38</v>
      </c>
      <c r="G353" s="29" t="n">
        <v>44774</v>
      </c>
      <c r="H353" s="30" t="s">
        <v>75</v>
      </c>
      <c r="I353" s="20" t="n">
        <v>1</v>
      </c>
      <c r="J353" s="26" t="n">
        <v>80</v>
      </c>
      <c r="K353" s="26" t="n">
        <v>1.75</v>
      </c>
      <c r="L353" s="31" t="n">
        <f aca="false">J353/K353^2</f>
        <v>26.1224489795918</v>
      </c>
      <c r="M353" s="26" t="n">
        <v>2</v>
      </c>
      <c r="N353" s="26" t="n">
        <v>1</v>
      </c>
      <c r="O353" s="27" t="n">
        <v>0</v>
      </c>
      <c r="P353" s="27" t="n">
        <v>0</v>
      </c>
      <c r="Q353" s="27" t="n">
        <v>0</v>
      </c>
      <c r="R353" s="27" t="n">
        <v>0</v>
      </c>
      <c r="S353" s="43" t="n">
        <v>1</v>
      </c>
      <c r="T353" s="43" t="s">
        <v>2934</v>
      </c>
      <c r="U353" s="44" t="s">
        <v>2935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J353" s="7" t="n">
        <v>0</v>
      </c>
      <c r="AK353" s="7" t="n">
        <v>0</v>
      </c>
      <c r="AL353" s="7" t="n">
        <v>0</v>
      </c>
      <c r="AM353" s="7" t="n">
        <v>0</v>
      </c>
      <c r="AN353" s="7" t="n">
        <v>0</v>
      </c>
      <c r="AO353" s="7" t="n">
        <v>0</v>
      </c>
      <c r="AP353" s="7" t="n">
        <v>0</v>
      </c>
      <c r="AQ353" s="7" t="n">
        <v>1</v>
      </c>
      <c r="AR353" s="20" t="s">
        <v>3580</v>
      </c>
      <c r="AS353" s="45" t="n">
        <v>1</v>
      </c>
      <c r="AT353" s="43" t="n">
        <v>1</v>
      </c>
      <c r="AU353" s="43" t="n">
        <v>2</v>
      </c>
      <c r="AV353" s="87" t="n">
        <v>44774</v>
      </c>
      <c r="AW353" s="58" t="n">
        <v>3</v>
      </c>
      <c r="AX353" s="20" t="n">
        <v>2</v>
      </c>
      <c r="AY353" s="43" t="s">
        <v>4340</v>
      </c>
      <c r="AZ353" s="85" t="s">
        <v>4341</v>
      </c>
      <c r="BA353" s="27" t="n">
        <v>0</v>
      </c>
      <c r="BB353" s="43" t="n">
        <v>1</v>
      </c>
      <c r="BC353" s="43" t="n">
        <v>1</v>
      </c>
      <c r="BD353" s="43" t="n">
        <v>3</v>
      </c>
      <c r="BE353" s="51" t="s">
        <v>4342</v>
      </c>
      <c r="BF353" s="47" t="s">
        <v>4342</v>
      </c>
      <c r="BG353" s="47" t="s">
        <v>4343</v>
      </c>
      <c r="BH353" s="47" t="s">
        <v>4344</v>
      </c>
      <c r="BI353" s="47" t="s">
        <v>4345</v>
      </c>
      <c r="BJ353" s="47" t="s">
        <v>4326</v>
      </c>
      <c r="BK353" s="47" t="s">
        <v>4346</v>
      </c>
      <c r="BL353" s="47" t="s">
        <v>4347</v>
      </c>
      <c r="BM353" s="47" t="s">
        <v>4346</v>
      </c>
      <c r="BN353" s="47" t="s">
        <v>4333</v>
      </c>
      <c r="BO353" s="36" t="n">
        <v>75</v>
      </c>
      <c r="BP353" s="36" t="n">
        <v>69</v>
      </c>
      <c r="BQ353" s="36" t="n">
        <v>5</v>
      </c>
      <c r="BR353" s="47" t="n">
        <v>1</v>
      </c>
      <c r="BS353" s="47" t="n">
        <v>1</v>
      </c>
      <c r="BT353" s="47" t="n">
        <v>1</v>
      </c>
      <c r="BU353" s="47" t="n">
        <v>0</v>
      </c>
      <c r="BV353" s="47" t="n">
        <v>1</v>
      </c>
    </row>
    <row r="354" customFormat="false" ht="15.75" hidden="false" customHeight="false" outlineLevel="0" collapsed="false">
      <c r="A354" s="9"/>
      <c r="B354" s="25" t="s">
        <v>4348</v>
      </c>
      <c r="C354" s="26" t="n">
        <v>3347</v>
      </c>
      <c r="D354" s="27" t="n">
        <v>2022569606</v>
      </c>
      <c r="E354" s="29" t="n">
        <v>26570</v>
      </c>
      <c r="F354" s="26" t="n">
        <v>50</v>
      </c>
      <c r="G354" s="29" t="n">
        <v>44774</v>
      </c>
      <c r="H354" s="30" t="s">
        <v>75</v>
      </c>
      <c r="I354" s="20" t="n">
        <v>1</v>
      </c>
      <c r="J354" s="26" t="n">
        <v>76</v>
      </c>
      <c r="K354" s="26" t="n">
        <v>1.72</v>
      </c>
      <c r="L354" s="31" t="n">
        <f aca="false">J354/K354^2</f>
        <v>25.6895619253651</v>
      </c>
      <c r="M354" s="26" t="n">
        <v>2</v>
      </c>
      <c r="N354" s="26" t="n">
        <v>1</v>
      </c>
      <c r="O354" s="37"/>
      <c r="P354" s="27" t="n">
        <v>0</v>
      </c>
      <c r="Q354" s="27" t="n">
        <v>1</v>
      </c>
      <c r="R354" s="27" t="n">
        <v>0</v>
      </c>
      <c r="S354" s="43" t="n">
        <v>1</v>
      </c>
      <c r="T354" s="43" t="s">
        <v>4349</v>
      </c>
      <c r="U354" s="44" t="s">
        <v>4350</v>
      </c>
      <c r="V354" s="7" t="n">
        <v>0</v>
      </c>
      <c r="W354" s="7" t="n">
        <v>0</v>
      </c>
      <c r="X354" s="7" t="n">
        <v>0</v>
      </c>
      <c r="Y354" s="7" t="n">
        <v>0</v>
      </c>
      <c r="Z354" s="7" t="n">
        <v>0</v>
      </c>
      <c r="AA354" s="7" t="n">
        <v>0</v>
      </c>
      <c r="AB354" s="7" t="n">
        <v>0</v>
      </c>
      <c r="AC354" s="7" t="n">
        <v>0</v>
      </c>
      <c r="AD354" s="7" t="n">
        <v>0</v>
      </c>
      <c r="AE354" s="7" t="n">
        <v>0</v>
      </c>
      <c r="AF354" s="7" t="n">
        <v>0</v>
      </c>
      <c r="AG354" s="7" t="n">
        <v>0</v>
      </c>
      <c r="AH354" s="7" t="n">
        <v>1</v>
      </c>
      <c r="AI354" s="27" t="s">
        <v>4351</v>
      </c>
      <c r="AJ354" s="7" t="n">
        <v>0</v>
      </c>
      <c r="AK354" s="7" t="n">
        <v>0</v>
      </c>
      <c r="AL354" s="7" t="n">
        <v>0</v>
      </c>
      <c r="AM354" s="7" t="n">
        <v>0</v>
      </c>
      <c r="AN354" s="7" t="n">
        <v>0</v>
      </c>
      <c r="AO354" s="7" t="n">
        <v>0</v>
      </c>
      <c r="AP354" s="7" t="n">
        <v>0</v>
      </c>
      <c r="AQ354" s="7" t="n">
        <v>1</v>
      </c>
      <c r="AR354" s="20" t="s">
        <v>2683</v>
      </c>
      <c r="AS354" s="45" t="n">
        <v>1</v>
      </c>
      <c r="AT354" s="43" t="n">
        <v>4</v>
      </c>
      <c r="AU354" s="42" t="n">
        <v>1</v>
      </c>
      <c r="AV354" s="87" t="n">
        <v>44774</v>
      </c>
      <c r="AW354" s="58" t="n">
        <v>2</v>
      </c>
      <c r="AX354" s="34"/>
      <c r="AY354" s="43" t="s">
        <v>4352</v>
      </c>
      <c r="AZ354" s="85" t="s">
        <v>4353</v>
      </c>
      <c r="BA354" s="27" t="n">
        <v>0</v>
      </c>
      <c r="BB354" s="43" t="n">
        <v>1</v>
      </c>
      <c r="BC354" s="43" t="n">
        <v>0</v>
      </c>
      <c r="BD354" s="43" t="n">
        <v>2</v>
      </c>
      <c r="BE354" s="51" t="s">
        <v>4354</v>
      </c>
      <c r="BF354" s="47" t="s">
        <v>4355</v>
      </c>
      <c r="BG354" s="47" t="s">
        <v>4355</v>
      </c>
      <c r="BH354" s="47" t="s">
        <v>4324</v>
      </c>
      <c r="BI354" s="47" t="s">
        <v>4333</v>
      </c>
      <c r="BJ354" s="47" t="s">
        <v>4356</v>
      </c>
      <c r="BK354" s="47" t="s">
        <v>4357</v>
      </c>
      <c r="BL354" s="47" t="s">
        <v>4358</v>
      </c>
      <c r="BM354" s="47" t="s">
        <v>4359</v>
      </c>
      <c r="BN354" s="37"/>
      <c r="BO354" s="36" t="n">
        <v>545</v>
      </c>
      <c r="BP354" s="36" t="n">
        <v>419</v>
      </c>
      <c r="BQ354" s="36" t="n">
        <v>40</v>
      </c>
      <c r="BR354" s="47" t="n">
        <v>2</v>
      </c>
      <c r="BS354" s="47" t="n">
        <v>2</v>
      </c>
      <c r="BT354" s="47" t="n">
        <v>2</v>
      </c>
      <c r="BU354" s="47" t="n">
        <v>1</v>
      </c>
      <c r="BV354" s="47" t="n">
        <v>2</v>
      </c>
    </row>
    <row r="355" customFormat="false" ht="15.75" hidden="false" customHeight="false" outlineLevel="0" collapsed="false">
      <c r="A355" s="20" t="s">
        <v>113</v>
      </c>
      <c r="B355" s="25" t="s">
        <v>4360</v>
      </c>
      <c r="C355" s="26" t="n">
        <v>3342</v>
      </c>
      <c r="D355" s="27" t="n">
        <v>2022569616</v>
      </c>
      <c r="E355" s="29" t="n">
        <v>20646</v>
      </c>
      <c r="F355" s="26" t="n">
        <v>66</v>
      </c>
      <c r="G355" s="29" t="n">
        <v>44774</v>
      </c>
      <c r="H355" s="30" t="s">
        <v>75</v>
      </c>
      <c r="I355" s="20" t="n">
        <v>1</v>
      </c>
      <c r="J355" s="26" t="n">
        <v>95</v>
      </c>
      <c r="K355" s="26" t="n">
        <v>1.78</v>
      </c>
      <c r="L355" s="31" t="n">
        <f aca="false">J355/K355^2</f>
        <v>29.9835879308168</v>
      </c>
      <c r="M355" s="26" t="n">
        <v>3</v>
      </c>
      <c r="N355" s="26" t="n">
        <v>2</v>
      </c>
      <c r="O355" s="37"/>
      <c r="P355" s="27" t="n">
        <v>0</v>
      </c>
      <c r="Q355" s="27" t="n">
        <v>0</v>
      </c>
      <c r="R355" s="27" t="n">
        <v>0</v>
      </c>
      <c r="S355" s="43" t="n">
        <v>1</v>
      </c>
      <c r="T355" s="43" t="s">
        <v>2483</v>
      </c>
      <c r="U355" s="44" t="s">
        <v>2484</v>
      </c>
      <c r="V355" s="7" t="n">
        <v>2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1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1</v>
      </c>
      <c r="AI355" s="27" t="s">
        <v>4361</v>
      </c>
      <c r="AJ355" s="7" t="n">
        <v>1</v>
      </c>
      <c r="AK355" s="7" t="n">
        <v>0</v>
      </c>
      <c r="AL355" s="7" t="n">
        <v>1</v>
      </c>
      <c r="AM355" s="7" t="n">
        <v>0</v>
      </c>
      <c r="AN355" s="7" t="n">
        <v>1</v>
      </c>
      <c r="AO355" s="7" t="n">
        <v>1</v>
      </c>
      <c r="AP355" s="7" t="n">
        <v>0</v>
      </c>
      <c r="AQ355" s="7" t="n">
        <v>1</v>
      </c>
      <c r="AR355" s="20" t="s">
        <v>4362</v>
      </c>
      <c r="AS355" s="45" t="n">
        <v>1</v>
      </c>
      <c r="AT355" s="43" t="n">
        <v>2</v>
      </c>
      <c r="AU355" s="42" t="n">
        <v>4</v>
      </c>
      <c r="AV355" s="87" t="n">
        <v>44775</v>
      </c>
      <c r="AW355" s="58" t="n">
        <v>1</v>
      </c>
      <c r="AX355" s="20" t="n">
        <v>1</v>
      </c>
      <c r="AY355" s="43" t="s">
        <v>4363</v>
      </c>
      <c r="AZ355" s="85" t="s">
        <v>4364</v>
      </c>
      <c r="BA355" s="27" t="n">
        <v>0</v>
      </c>
      <c r="BB355" s="43" t="n">
        <v>1</v>
      </c>
      <c r="BC355" s="43" t="n">
        <v>0</v>
      </c>
      <c r="BD355" s="43" t="n">
        <v>1</v>
      </c>
      <c r="BE355" s="51" t="s">
        <v>4365</v>
      </c>
      <c r="BF355" s="47" t="s">
        <v>4366</v>
      </c>
      <c r="BG355" s="47" t="s">
        <v>4367</v>
      </c>
      <c r="BH355" s="47" t="s">
        <v>4368</v>
      </c>
      <c r="BI355" s="47" t="s">
        <v>4369</v>
      </c>
      <c r="BJ355" s="47" t="s">
        <v>4370</v>
      </c>
      <c r="BK355" s="47" t="s">
        <v>4371</v>
      </c>
      <c r="BL355" s="47" t="s">
        <v>4372</v>
      </c>
      <c r="BM355" s="47" t="s">
        <v>4373</v>
      </c>
      <c r="BN355" s="47" t="s">
        <v>4374</v>
      </c>
      <c r="BO355" s="36" t="n">
        <v>310</v>
      </c>
      <c r="BP355" s="36" t="n">
        <v>300</v>
      </c>
      <c r="BQ355" s="36" t="n">
        <v>5</v>
      </c>
      <c r="BR355" s="47" t="n">
        <v>2</v>
      </c>
      <c r="BS355" s="47" t="n">
        <v>2</v>
      </c>
      <c r="BT355" s="47" t="n">
        <v>1</v>
      </c>
      <c r="BU355" s="47" t="n">
        <v>0</v>
      </c>
      <c r="BV355" s="47" t="n">
        <v>1</v>
      </c>
    </row>
    <row r="356" customFormat="false" ht="15.75" hidden="false" customHeight="false" outlineLevel="0" collapsed="false">
      <c r="A356" s="9"/>
      <c r="B356" s="25" t="s">
        <v>4375</v>
      </c>
      <c r="C356" s="26" t="n">
        <v>3271</v>
      </c>
      <c r="D356" s="27" t="n">
        <v>2022568698</v>
      </c>
      <c r="E356" s="29" t="n">
        <v>18682</v>
      </c>
      <c r="F356" s="26" t="n">
        <v>71</v>
      </c>
      <c r="G356" s="29" t="n">
        <v>44774</v>
      </c>
      <c r="H356" s="30" t="s">
        <v>75</v>
      </c>
      <c r="I356" s="20" t="n">
        <v>2</v>
      </c>
      <c r="J356" s="26" t="n">
        <v>74</v>
      </c>
      <c r="K356" s="26" t="n">
        <v>1.6</v>
      </c>
      <c r="L356" s="31" t="n">
        <f aca="false">J356/K356^2</f>
        <v>28.90625</v>
      </c>
      <c r="M356" s="26" t="n">
        <v>3</v>
      </c>
      <c r="N356" s="26" t="n">
        <v>1</v>
      </c>
      <c r="O356" s="26" t="n">
        <v>1</v>
      </c>
      <c r="P356" s="27" t="n">
        <v>0</v>
      </c>
      <c r="Q356" s="27" t="n">
        <v>0</v>
      </c>
      <c r="R356" s="27" t="n">
        <v>0</v>
      </c>
      <c r="S356" s="43" t="n">
        <v>1</v>
      </c>
      <c r="T356" s="43" t="s">
        <v>2558</v>
      </c>
      <c r="U356" s="56" t="n">
        <v>18.0486111111111</v>
      </c>
      <c r="V356" s="7" t="n">
        <v>0</v>
      </c>
      <c r="W356" s="7" t="n">
        <v>1</v>
      </c>
      <c r="X356" s="7" t="n">
        <v>0</v>
      </c>
      <c r="Y356" s="7" t="n">
        <v>0</v>
      </c>
      <c r="Z356" s="7" t="n">
        <v>1</v>
      </c>
      <c r="AA356" s="7" t="n">
        <v>1</v>
      </c>
      <c r="AB356" s="7" t="n">
        <v>0</v>
      </c>
      <c r="AC356" s="7" t="n">
        <v>0</v>
      </c>
      <c r="AD356" s="7" t="n">
        <v>0</v>
      </c>
      <c r="AE356" s="7" t="n">
        <v>0</v>
      </c>
      <c r="AF356" s="7" t="n">
        <v>0</v>
      </c>
      <c r="AG356" s="7" t="n">
        <v>0</v>
      </c>
      <c r="AH356" s="7" t="n">
        <v>0</v>
      </c>
      <c r="AI356" s="27" t="s">
        <v>4376</v>
      </c>
      <c r="AJ356" s="7" t="n">
        <v>1</v>
      </c>
      <c r="AK356" s="7" t="n">
        <v>0</v>
      </c>
      <c r="AL356" s="7" t="n">
        <v>0</v>
      </c>
      <c r="AM356" s="7" t="n">
        <v>0</v>
      </c>
      <c r="AN356" s="7" t="n">
        <v>1</v>
      </c>
      <c r="AO356" s="7" t="n">
        <v>0</v>
      </c>
      <c r="AP356" s="7" t="n">
        <v>0</v>
      </c>
      <c r="AQ356" s="7" t="n">
        <v>1</v>
      </c>
      <c r="AR356" s="20" t="s">
        <v>4377</v>
      </c>
      <c r="AS356" s="45" t="n">
        <v>1</v>
      </c>
      <c r="AT356" s="43" t="n">
        <v>2</v>
      </c>
      <c r="AU356" s="42" t="n">
        <v>4</v>
      </c>
      <c r="AV356" s="87" t="n">
        <v>44775</v>
      </c>
      <c r="AW356" s="58" t="n">
        <v>2</v>
      </c>
      <c r="AX356" s="20" t="n">
        <v>2</v>
      </c>
      <c r="AY356" s="43" t="s">
        <v>3043</v>
      </c>
      <c r="AZ356" s="85" t="s">
        <v>3044</v>
      </c>
      <c r="BA356" s="27" t="n">
        <v>0</v>
      </c>
      <c r="BB356" s="43" t="n">
        <v>1</v>
      </c>
      <c r="BC356" s="43" t="n">
        <v>1</v>
      </c>
      <c r="BD356" s="43" t="n">
        <v>1</v>
      </c>
      <c r="BE356" s="51" t="s">
        <v>4378</v>
      </c>
      <c r="BF356" s="47" t="s">
        <v>4379</v>
      </c>
      <c r="BG356" s="47" t="s">
        <v>4380</v>
      </c>
      <c r="BH356" s="47" t="s">
        <v>4381</v>
      </c>
      <c r="BI356" s="47" t="s">
        <v>4382</v>
      </c>
      <c r="BJ356" s="47" t="s">
        <v>4383</v>
      </c>
      <c r="BK356" s="47" t="s">
        <v>4384</v>
      </c>
      <c r="BL356" s="47" t="s">
        <v>4385</v>
      </c>
      <c r="BM356" s="47" t="s">
        <v>4386</v>
      </c>
      <c r="BN356" s="47" t="s">
        <v>4384</v>
      </c>
      <c r="BO356" s="36" t="n">
        <v>350</v>
      </c>
      <c r="BP356" s="36" t="n">
        <v>140</v>
      </c>
      <c r="BQ356" s="36" t="n">
        <v>175</v>
      </c>
      <c r="BR356" s="47" t="n">
        <v>1</v>
      </c>
      <c r="BS356" s="47" t="n">
        <v>2</v>
      </c>
      <c r="BT356" s="47" t="n">
        <v>2</v>
      </c>
      <c r="BU356" s="47" t="n">
        <v>0</v>
      </c>
      <c r="BV356" s="47" t="n">
        <v>1</v>
      </c>
    </row>
    <row r="357" customFormat="false" ht="15.75" hidden="false" customHeight="false" outlineLevel="0" collapsed="false">
      <c r="A357" s="9"/>
      <c r="B357" s="25" t="s">
        <v>4387</v>
      </c>
      <c r="C357" s="26" t="n">
        <v>3274</v>
      </c>
      <c r="D357" s="27" t="n">
        <v>2022559456</v>
      </c>
      <c r="E357" s="29" t="n">
        <v>18335</v>
      </c>
      <c r="F357" s="26" t="n">
        <v>72</v>
      </c>
      <c r="G357" s="29" t="n">
        <v>44774</v>
      </c>
      <c r="H357" s="30" t="s">
        <v>75</v>
      </c>
      <c r="I357" s="20" t="n">
        <v>1</v>
      </c>
      <c r="J357" s="26" t="n">
        <v>98</v>
      </c>
      <c r="K357" s="26" t="n">
        <v>1.75</v>
      </c>
      <c r="L357" s="31" t="n">
        <f aca="false">J357/K357^2</f>
        <v>32</v>
      </c>
      <c r="M357" s="26" t="n">
        <v>2</v>
      </c>
      <c r="N357" s="26" t="n">
        <v>1</v>
      </c>
      <c r="O357" s="37"/>
      <c r="P357" s="27" t="n">
        <v>0</v>
      </c>
      <c r="Q357" s="27" t="n">
        <v>0</v>
      </c>
      <c r="R357" s="27" t="n">
        <v>0</v>
      </c>
      <c r="S357" s="43" t="n">
        <v>1</v>
      </c>
      <c r="T357" s="43" t="s">
        <v>3461</v>
      </c>
      <c r="U357" s="44" t="s">
        <v>3462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1</v>
      </c>
      <c r="AD357" s="7" t="n">
        <v>0</v>
      </c>
      <c r="AE357" s="7" t="n">
        <v>0</v>
      </c>
      <c r="AF357" s="7" t="n">
        <v>0</v>
      </c>
      <c r="AG357" s="7" t="n">
        <v>1</v>
      </c>
      <c r="AH357" s="7" t="n">
        <v>0</v>
      </c>
      <c r="AI357" s="27" t="s">
        <v>4388</v>
      </c>
      <c r="AJ357" s="7" t="n">
        <v>1</v>
      </c>
      <c r="AK357" s="7" t="n">
        <v>0</v>
      </c>
      <c r="AL357" s="7" t="n">
        <v>0</v>
      </c>
      <c r="AM357" s="7" t="n">
        <v>0</v>
      </c>
      <c r="AN357" s="7" t="n">
        <v>0</v>
      </c>
      <c r="AO357" s="7" t="n">
        <v>0</v>
      </c>
      <c r="AP357" s="7" t="n">
        <v>0</v>
      </c>
      <c r="AQ357" s="7" t="n">
        <v>1</v>
      </c>
      <c r="AR357" s="20" t="s">
        <v>4389</v>
      </c>
      <c r="AS357" s="45" t="n">
        <v>1</v>
      </c>
      <c r="AT357" s="43" t="n">
        <v>1</v>
      </c>
      <c r="AU357" s="43" t="n">
        <v>2</v>
      </c>
      <c r="AV357" s="87" t="n">
        <v>44775</v>
      </c>
      <c r="AW357" s="58" t="n">
        <v>1</v>
      </c>
      <c r="AX357" s="20" t="n">
        <v>2</v>
      </c>
      <c r="AY357" s="43" t="s">
        <v>4390</v>
      </c>
      <c r="AZ357" s="85" t="s">
        <v>4391</v>
      </c>
      <c r="BA357" s="27" t="n">
        <v>0</v>
      </c>
      <c r="BB357" s="43" t="n">
        <v>1</v>
      </c>
      <c r="BC357" s="43" t="n">
        <v>1</v>
      </c>
      <c r="BD357" s="43" t="n">
        <v>3</v>
      </c>
      <c r="BE357" s="51" t="s">
        <v>4392</v>
      </c>
      <c r="BF357" s="47" t="s">
        <v>4365</v>
      </c>
      <c r="BG357" s="47" t="s">
        <v>4393</v>
      </c>
      <c r="BH357" s="47" t="s">
        <v>4394</v>
      </c>
      <c r="BI357" s="47" t="s">
        <v>4369</v>
      </c>
      <c r="BJ357" s="47" t="s">
        <v>4395</v>
      </c>
      <c r="BK357" s="47" t="s">
        <v>4396</v>
      </c>
      <c r="BL357" s="47" t="s">
        <v>4396</v>
      </c>
      <c r="BM357" s="47" t="s">
        <v>4397</v>
      </c>
      <c r="BN357" s="47" t="s">
        <v>4398</v>
      </c>
      <c r="BO357" s="36" t="n">
        <v>416</v>
      </c>
      <c r="BP357" s="36" t="n">
        <v>265</v>
      </c>
      <c r="BQ357" s="36" t="n">
        <v>121</v>
      </c>
      <c r="BR357" s="47" t="n">
        <v>2</v>
      </c>
      <c r="BS357" s="47" t="n">
        <v>0</v>
      </c>
      <c r="BT357" s="47" t="n">
        <v>1</v>
      </c>
      <c r="BU357" s="47" t="n">
        <v>0</v>
      </c>
      <c r="BV357" s="47" t="n">
        <v>1</v>
      </c>
    </row>
    <row r="358" customFormat="false" ht="15.75" hidden="false" customHeight="false" outlineLevel="0" collapsed="false">
      <c r="A358" s="20" t="s">
        <v>498</v>
      </c>
      <c r="B358" s="25" t="s">
        <v>4399</v>
      </c>
      <c r="C358" s="26" t="n">
        <v>3031</v>
      </c>
      <c r="D358" s="27" t="n">
        <v>2022572165</v>
      </c>
      <c r="E358" s="29" t="n">
        <v>23787</v>
      </c>
      <c r="F358" s="26" t="n">
        <v>57</v>
      </c>
      <c r="G358" s="29" t="n">
        <v>44775</v>
      </c>
      <c r="H358" s="30" t="s">
        <v>75</v>
      </c>
      <c r="I358" s="20" t="n">
        <v>2</v>
      </c>
      <c r="J358" s="26" t="n">
        <v>95</v>
      </c>
      <c r="K358" s="26" t="n">
        <v>1.69</v>
      </c>
      <c r="L358" s="31" t="n">
        <f aca="false">J358/K358^2</f>
        <v>33.2621406813487</v>
      </c>
      <c r="M358" s="26" t="n">
        <v>2</v>
      </c>
      <c r="N358" s="26" t="n">
        <v>2</v>
      </c>
      <c r="O358" s="37"/>
      <c r="P358" s="27" t="n">
        <v>0</v>
      </c>
      <c r="Q358" s="27" t="n">
        <v>0</v>
      </c>
      <c r="R358" s="27" t="n">
        <v>0</v>
      </c>
      <c r="S358" s="43" t="n">
        <v>1</v>
      </c>
      <c r="T358" s="43" t="s">
        <v>92</v>
      </c>
      <c r="U358" s="44" t="n">
        <v>193</v>
      </c>
      <c r="V358" s="7" t="n">
        <v>0</v>
      </c>
      <c r="W358" s="7" t="n">
        <v>0</v>
      </c>
      <c r="X358" s="7" t="n">
        <v>0</v>
      </c>
      <c r="Y358" s="7" t="n">
        <v>0</v>
      </c>
      <c r="Z358" s="7" t="n">
        <v>0</v>
      </c>
      <c r="AA358" s="7" t="n">
        <v>0</v>
      </c>
      <c r="AB358" s="7" t="n">
        <v>0</v>
      </c>
      <c r="AC358" s="7" t="n">
        <v>0</v>
      </c>
      <c r="AD358" s="7" t="n">
        <v>0</v>
      </c>
      <c r="AE358" s="7" t="n">
        <v>0</v>
      </c>
      <c r="AF358" s="7" t="n">
        <v>0</v>
      </c>
      <c r="AG358" s="7" t="n">
        <v>0</v>
      </c>
      <c r="AH358" s="7" t="n">
        <v>1</v>
      </c>
      <c r="AI358" s="27" t="s">
        <v>4400</v>
      </c>
      <c r="AJ358" s="7" t="n">
        <v>0</v>
      </c>
      <c r="AK358" s="7" t="n">
        <v>0</v>
      </c>
      <c r="AL358" s="7" t="n">
        <v>0</v>
      </c>
      <c r="AM358" s="7" t="n">
        <v>0</v>
      </c>
      <c r="AN358" s="7" t="n">
        <v>0</v>
      </c>
      <c r="AO358" s="7" t="n">
        <v>0</v>
      </c>
      <c r="AP358" s="7" t="n">
        <v>0</v>
      </c>
      <c r="AQ358" s="7" t="n">
        <v>0</v>
      </c>
      <c r="AR358" s="20"/>
      <c r="AS358" s="45" t="n">
        <v>1</v>
      </c>
      <c r="AT358" s="43" t="n">
        <v>4</v>
      </c>
      <c r="AU358" s="42" t="n">
        <v>1</v>
      </c>
      <c r="AV358" s="87" t="n">
        <v>44775</v>
      </c>
      <c r="AW358" s="58" t="n">
        <v>1</v>
      </c>
      <c r="AX358" s="34"/>
      <c r="AY358" s="43" t="s">
        <v>132</v>
      </c>
      <c r="AZ358" s="85" t="s">
        <v>133</v>
      </c>
      <c r="BA358" s="27" t="n">
        <v>0</v>
      </c>
      <c r="BB358" s="43" t="n">
        <v>1</v>
      </c>
      <c r="BC358" s="43" t="n">
        <v>0</v>
      </c>
      <c r="BD358" s="43" t="n">
        <v>1</v>
      </c>
      <c r="BE358" s="51" t="s">
        <v>4392</v>
      </c>
      <c r="BF358" s="47" t="s">
        <v>4401</v>
      </c>
      <c r="BG358" s="47" t="s">
        <v>4365</v>
      </c>
      <c r="BH358" s="47" t="s">
        <v>4367</v>
      </c>
      <c r="BI358" s="47" t="s">
        <v>4393</v>
      </c>
      <c r="BJ358" s="47" t="s">
        <v>4402</v>
      </c>
      <c r="BK358" s="47" t="s">
        <v>4403</v>
      </c>
      <c r="BL358" s="47" t="s">
        <v>4404</v>
      </c>
      <c r="BM358" s="47" t="s">
        <v>4405</v>
      </c>
      <c r="BN358" s="47" t="s">
        <v>4406</v>
      </c>
      <c r="BO358" s="36" t="n">
        <v>230</v>
      </c>
      <c r="BP358" s="36" t="n">
        <v>100</v>
      </c>
      <c r="BQ358" s="36" t="n">
        <v>120</v>
      </c>
      <c r="BR358" s="47" t="n">
        <v>2</v>
      </c>
      <c r="BS358" s="47" t="n">
        <v>1</v>
      </c>
      <c r="BT358" s="47" t="n">
        <v>1</v>
      </c>
      <c r="BU358" s="47" t="n">
        <v>0</v>
      </c>
      <c r="BV358" s="47" t="n">
        <v>1</v>
      </c>
    </row>
    <row r="359" customFormat="false" ht="15.75" hidden="false" customHeight="false" outlineLevel="0" collapsed="false">
      <c r="A359" s="9"/>
      <c r="B359" s="25" t="s">
        <v>4407</v>
      </c>
      <c r="C359" s="26" t="n">
        <v>3371</v>
      </c>
      <c r="D359" s="27" t="n">
        <v>2022572717</v>
      </c>
      <c r="E359" s="29" t="n">
        <v>18026</v>
      </c>
      <c r="F359" s="26" t="n">
        <v>73</v>
      </c>
      <c r="G359" s="29" t="n">
        <v>44775</v>
      </c>
      <c r="H359" s="30" t="s">
        <v>75</v>
      </c>
      <c r="I359" s="20" t="n">
        <v>2</v>
      </c>
      <c r="J359" s="26" t="n">
        <v>84</v>
      </c>
      <c r="K359" s="26" t="n">
        <v>1.7</v>
      </c>
      <c r="L359" s="31" t="n">
        <f aca="false">J359/K359^2</f>
        <v>29.0657439446367</v>
      </c>
      <c r="M359" s="26" t="n">
        <v>2</v>
      </c>
      <c r="N359" s="26" t="n">
        <v>2</v>
      </c>
      <c r="O359" s="26" t="n">
        <v>1</v>
      </c>
      <c r="P359" s="27" t="n">
        <v>0</v>
      </c>
      <c r="Q359" s="27" t="n">
        <v>0</v>
      </c>
      <c r="R359" s="27" t="n">
        <v>0</v>
      </c>
      <c r="S359" s="43" t="n">
        <v>1</v>
      </c>
      <c r="T359" s="43" t="s">
        <v>3461</v>
      </c>
      <c r="U359" s="44" t="s">
        <v>3462</v>
      </c>
      <c r="V359" s="7" t="n">
        <v>0</v>
      </c>
      <c r="W359" s="7" t="n">
        <v>0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0</v>
      </c>
      <c r="AC359" s="7" t="n">
        <v>0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J359" s="7" t="n">
        <v>0</v>
      </c>
      <c r="AK359" s="7" t="n">
        <v>0</v>
      </c>
      <c r="AL359" s="7" t="n">
        <v>0</v>
      </c>
      <c r="AM359" s="7" t="n">
        <v>0</v>
      </c>
      <c r="AN359" s="7" t="n">
        <v>0</v>
      </c>
      <c r="AO359" s="7" t="n">
        <v>0</v>
      </c>
      <c r="AP359" s="7" t="n">
        <v>0</v>
      </c>
      <c r="AQ359" s="7" t="n">
        <v>1</v>
      </c>
      <c r="AR359" s="20" t="s">
        <v>4408</v>
      </c>
      <c r="AS359" s="45" t="n">
        <v>1</v>
      </c>
      <c r="AT359" s="43" t="n">
        <v>1</v>
      </c>
      <c r="AU359" s="43" t="n">
        <v>2</v>
      </c>
      <c r="AV359" s="87" t="n">
        <v>44775</v>
      </c>
      <c r="AW359" s="58" t="n">
        <v>2</v>
      </c>
      <c r="AX359" s="20" t="n">
        <v>4</v>
      </c>
      <c r="AY359" s="43" t="s">
        <v>4409</v>
      </c>
      <c r="AZ359" s="85" t="s">
        <v>4410</v>
      </c>
      <c r="BA359" s="27" t="n">
        <v>0</v>
      </c>
      <c r="BB359" s="43" t="n">
        <v>1</v>
      </c>
      <c r="BC359" s="43" t="n">
        <v>1</v>
      </c>
      <c r="BD359" s="43" t="n">
        <v>3</v>
      </c>
      <c r="BE359" s="51" t="s">
        <v>4395</v>
      </c>
      <c r="BF359" s="47" t="s">
        <v>4370</v>
      </c>
      <c r="BG359" s="47" t="s">
        <v>4396</v>
      </c>
      <c r="BH359" s="47" t="s">
        <v>4374</v>
      </c>
      <c r="BI359" s="47" t="s">
        <v>4378</v>
      </c>
      <c r="BJ359" s="47" t="s">
        <v>4380</v>
      </c>
      <c r="BK359" s="47" t="s">
        <v>4411</v>
      </c>
      <c r="BL359" s="47" t="s">
        <v>4412</v>
      </c>
      <c r="BM359" s="47" t="s">
        <v>4413</v>
      </c>
      <c r="BN359" s="47" t="s">
        <v>4414</v>
      </c>
      <c r="BO359" s="92"/>
      <c r="BP359" s="92"/>
      <c r="BQ359" s="92"/>
      <c r="BR359" s="47" t="n">
        <v>2</v>
      </c>
      <c r="BS359" s="47" t="n">
        <v>1</v>
      </c>
      <c r="BT359" s="47" t="n">
        <v>2</v>
      </c>
      <c r="BU359" s="47" t="n">
        <v>0</v>
      </c>
      <c r="BV359" s="47" t="n">
        <v>1</v>
      </c>
    </row>
    <row r="360" customFormat="false" ht="15.75" hidden="false" customHeight="false" outlineLevel="0" collapsed="false">
      <c r="A360" s="20" t="s">
        <v>498</v>
      </c>
      <c r="B360" s="25" t="s">
        <v>4415</v>
      </c>
      <c r="C360" s="26" t="n">
        <v>3036</v>
      </c>
      <c r="D360" s="27" t="n">
        <v>2022560200</v>
      </c>
      <c r="E360" s="29" t="n">
        <v>26152</v>
      </c>
      <c r="F360" s="26" t="n">
        <v>51</v>
      </c>
      <c r="G360" s="29" t="n">
        <v>44775</v>
      </c>
      <c r="H360" s="30" t="s">
        <v>75</v>
      </c>
      <c r="I360" s="20" t="n">
        <v>2</v>
      </c>
      <c r="J360" s="26" t="n">
        <v>58</v>
      </c>
      <c r="K360" s="26" t="n">
        <v>1.7</v>
      </c>
      <c r="L360" s="31" t="n">
        <f aca="false">J360/K360^2</f>
        <v>20.0692041522491</v>
      </c>
      <c r="M360" s="26" t="n">
        <v>2</v>
      </c>
      <c r="N360" s="26" t="n">
        <v>1</v>
      </c>
      <c r="O360" s="37"/>
      <c r="P360" s="27" t="n">
        <v>0</v>
      </c>
      <c r="Q360" s="27" t="n">
        <v>0</v>
      </c>
      <c r="R360" s="27" t="n">
        <v>0</v>
      </c>
      <c r="S360" s="43" t="n">
        <v>1</v>
      </c>
      <c r="T360" s="43" t="s">
        <v>1328</v>
      </c>
      <c r="U360" s="56" t="n">
        <v>10.0833333333333</v>
      </c>
      <c r="V360" s="7" t="n">
        <v>0</v>
      </c>
      <c r="W360" s="7" t="n">
        <v>0</v>
      </c>
      <c r="X360" s="7" t="n">
        <v>0</v>
      </c>
      <c r="Y360" s="7" t="n">
        <v>0</v>
      </c>
      <c r="Z360" s="7" t="n">
        <v>0</v>
      </c>
      <c r="AA360" s="7" t="n">
        <v>0</v>
      </c>
      <c r="AB360" s="7" t="n">
        <v>0</v>
      </c>
      <c r="AC360" s="7" t="n">
        <v>0</v>
      </c>
      <c r="AD360" s="7" t="n">
        <v>0</v>
      </c>
      <c r="AE360" s="7" t="n">
        <v>0</v>
      </c>
      <c r="AF360" s="7" t="n">
        <v>0</v>
      </c>
      <c r="AG360" s="7" t="n">
        <v>0</v>
      </c>
      <c r="AH360" s="7" t="n">
        <v>1</v>
      </c>
      <c r="AI360" s="27" t="s">
        <v>1393</v>
      </c>
      <c r="AJ360" s="7" t="n">
        <v>1</v>
      </c>
      <c r="AK360" s="7" t="n">
        <v>0</v>
      </c>
      <c r="AL360" s="7" t="n">
        <v>0</v>
      </c>
      <c r="AM360" s="7" t="n">
        <v>0</v>
      </c>
      <c r="AN360" s="7" t="n">
        <v>0</v>
      </c>
      <c r="AO360" s="7" t="n">
        <v>0</v>
      </c>
      <c r="AP360" s="7" t="n">
        <v>0</v>
      </c>
      <c r="AQ360" s="7" t="n">
        <v>1</v>
      </c>
      <c r="AR360" s="20" t="s">
        <v>4416</v>
      </c>
      <c r="AS360" s="45" t="n">
        <v>1</v>
      </c>
      <c r="AT360" s="43" t="n">
        <v>4</v>
      </c>
      <c r="AU360" s="42" t="n">
        <v>1</v>
      </c>
      <c r="AV360" s="87" t="n">
        <v>44775</v>
      </c>
      <c r="AW360" s="58" t="n">
        <v>2</v>
      </c>
      <c r="AX360" s="20" t="n">
        <v>4</v>
      </c>
      <c r="AY360" s="43" t="s">
        <v>132</v>
      </c>
      <c r="AZ360" s="85" t="s">
        <v>133</v>
      </c>
      <c r="BA360" s="27" t="n">
        <v>0</v>
      </c>
      <c r="BB360" s="43" t="n">
        <v>1</v>
      </c>
      <c r="BC360" s="43" t="n">
        <v>0</v>
      </c>
      <c r="BD360" s="43" t="n">
        <v>1</v>
      </c>
      <c r="BE360" s="51" t="s">
        <v>4417</v>
      </c>
      <c r="BF360" s="47" t="s">
        <v>4406</v>
      </c>
      <c r="BG360" s="47" t="s">
        <v>4418</v>
      </c>
      <c r="BH360" s="47" t="s">
        <v>4419</v>
      </c>
      <c r="BI360" s="47" t="s">
        <v>4420</v>
      </c>
      <c r="BJ360" s="47" t="s">
        <v>4421</v>
      </c>
      <c r="BK360" s="47" t="s">
        <v>4422</v>
      </c>
      <c r="BL360" s="47" t="s">
        <v>4405</v>
      </c>
      <c r="BM360" s="47" t="s">
        <v>4423</v>
      </c>
      <c r="BN360" s="47" t="s">
        <v>4424</v>
      </c>
      <c r="BO360" s="36" t="n">
        <v>260</v>
      </c>
      <c r="BP360" s="36" t="n">
        <v>100</v>
      </c>
      <c r="BQ360" s="36" t="n">
        <v>120</v>
      </c>
      <c r="BR360" s="47" t="n">
        <v>2</v>
      </c>
      <c r="BS360" s="47" t="n">
        <v>1</v>
      </c>
      <c r="BT360" s="47" t="n">
        <v>1</v>
      </c>
      <c r="BU360" s="47" t="n">
        <v>0</v>
      </c>
      <c r="BV360" s="47" t="n">
        <v>1</v>
      </c>
    </row>
    <row r="361" customFormat="false" ht="15.75" hidden="false" customHeight="false" outlineLevel="0" collapsed="false">
      <c r="A361" s="20" t="s">
        <v>498</v>
      </c>
      <c r="B361" s="25" t="s">
        <v>4425</v>
      </c>
      <c r="C361" s="26" t="n">
        <v>3333</v>
      </c>
      <c r="D361" s="27" t="n">
        <v>2022563335</v>
      </c>
      <c r="E361" s="29" t="n">
        <v>19244</v>
      </c>
      <c r="F361" s="26" t="n">
        <v>70</v>
      </c>
      <c r="G361" s="29" t="n">
        <v>44775</v>
      </c>
      <c r="H361" s="30" t="s">
        <v>75</v>
      </c>
      <c r="I361" s="20" t="n">
        <v>2</v>
      </c>
      <c r="J361" s="26" t="n">
        <v>53</v>
      </c>
      <c r="K361" s="26" t="n">
        <v>1.5</v>
      </c>
      <c r="L361" s="31" t="n">
        <f aca="false">J361/K361^2</f>
        <v>23.5555555555556</v>
      </c>
      <c r="M361" s="37"/>
      <c r="N361" s="37"/>
      <c r="O361" s="37"/>
      <c r="P361" s="27" t="n">
        <v>0</v>
      </c>
      <c r="Q361" s="27" t="n">
        <v>0</v>
      </c>
      <c r="R361" s="27" t="n">
        <v>0</v>
      </c>
      <c r="S361" s="43" t="n">
        <v>1</v>
      </c>
      <c r="T361" s="43" t="s">
        <v>1328</v>
      </c>
      <c r="U361" s="56" t="n">
        <v>10.0833333333333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1</v>
      </c>
      <c r="AB361" s="7" t="n">
        <v>0</v>
      </c>
      <c r="AC361" s="7" t="n">
        <v>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1</v>
      </c>
      <c r="AI361" s="27" t="s">
        <v>4426</v>
      </c>
      <c r="AJ361" s="7" t="n">
        <v>1</v>
      </c>
      <c r="AK361" s="7" t="n">
        <v>0</v>
      </c>
      <c r="AL361" s="7" t="n">
        <v>0</v>
      </c>
      <c r="AM361" s="7" t="n">
        <v>0</v>
      </c>
      <c r="AN361" s="7" t="n">
        <v>0</v>
      </c>
      <c r="AO361" s="7" t="n">
        <v>0</v>
      </c>
      <c r="AP361" s="7" t="n">
        <v>0</v>
      </c>
      <c r="AQ361" s="7" t="n">
        <v>1</v>
      </c>
      <c r="AR361" s="20" t="s">
        <v>4427</v>
      </c>
      <c r="AS361" s="45" t="n">
        <v>1</v>
      </c>
      <c r="AT361" s="43" t="n">
        <v>4</v>
      </c>
      <c r="AU361" s="42" t="n">
        <v>1</v>
      </c>
      <c r="AV361" s="87" t="n">
        <v>44775</v>
      </c>
      <c r="AW361" s="58" t="n">
        <v>3</v>
      </c>
      <c r="AX361" s="20" t="n">
        <v>4</v>
      </c>
      <c r="AY361" s="43" t="s">
        <v>132</v>
      </c>
      <c r="AZ361" s="85" t="s">
        <v>133</v>
      </c>
      <c r="BA361" s="27" t="n">
        <v>0</v>
      </c>
      <c r="BB361" s="43" t="n">
        <v>1</v>
      </c>
      <c r="BC361" s="43" t="n">
        <v>0</v>
      </c>
      <c r="BD361" s="43" t="n">
        <v>1</v>
      </c>
      <c r="BE361" s="51" t="s">
        <v>4422</v>
      </c>
      <c r="BF361" s="47" t="s">
        <v>4428</v>
      </c>
      <c r="BG361" s="47" t="s">
        <v>4424</v>
      </c>
      <c r="BH361" s="47" t="s">
        <v>4429</v>
      </c>
      <c r="BI361" s="47" t="s">
        <v>4430</v>
      </c>
      <c r="BJ361" s="47" t="s">
        <v>4398</v>
      </c>
      <c r="BK361" s="47" t="s">
        <v>4374</v>
      </c>
      <c r="BL361" s="47" t="s">
        <v>4431</v>
      </c>
      <c r="BM361" s="47" t="s">
        <v>4432</v>
      </c>
      <c r="BN361" s="47" t="s">
        <v>4423</v>
      </c>
      <c r="BO361" s="36" t="n">
        <v>250</v>
      </c>
      <c r="BP361" s="36" t="n">
        <v>110</v>
      </c>
      <c r="BQ361" s="36" t="n">
        <v>125</v>
      </c>
      <c r="BR361" s="47" t="n">
        <v>2</v>
      </c>
      <c r="BS361" s="47" t="n">
        <v>1</v>
      </c>
      <c r="BT361" s="47" t="n">
        <v>1</v>
      </c>
      <c r="BU361" s="47" t="n">
        <v>0</v>
      </c>
      <c r="BV361" s="47" t="n">
        <v>1</v>
      </c>
    </row>
    <row r="362" customFormat="false" ht="15.75" hidden="false" customHeight="false" outlineLevel="0" collapsed="false">
      <c r="A362" s="9"/>
      <c r="B362" s="25" t="s">
        <v>4433</v>
      </c>
      <c r="C362" s="26" t="n">
        <v>3331</v>
      </c>
      <c r="D362" s="27" t="n">
        <v>2022551509</v>
      </c>
      <c r="E362" s="28" t="n">
        <v>14568</v>
      </c>
      <c r="F362" s="26" t="n">
        <v>83</v>
      </c>
      <c r="G362" s="29" t="n">
        <v>44775</v>
      </c>
      <c r="H362" s="30" t="s">
        <v>75</v>
      </c>
      <c r="I362" s="20" t="n">
        <v>1</v>
      </c>
      <c r="J362" s="26" t="n">
        <v>72</v>
      </c>
      <c r="K362" s="26" t="n">
        <v>1.76</v>
      </c>
      <c r="L362" s="31" t="n">
        <f aca="false">J362/K362^2</f>
        <v>23.2438016528926</v>
      </c>
      <c r="M362" s="26" t="n">
        <v>2</v>
      </c>
      <c r="N362" s="26" t="n">
        <v>1</v>
      </c>
      <c r="O362" s="26" t="n">
        <v>1</v>
      </c>
      <c r="P362" s="27" t="n">
        <v>0</v>
      </c>
      <c r="Q362" s="27" t="n">
        <v>0</v>
      </c>
      <c r="R362" s="27" t="n">
        <v>0</v>
      </c>
      <c r="S362" s="43" t="n">
        <v>1</v>
      </c>
      <c r="T362" s="43" t="s">
        <v>3461</v>
      </c>
      <c r="U362" s="44" t="s">
        <v>3462</v>
      </c>
      <c r="V362" s="7" t="n">
        <v>0</v>
      </c>
      <c r="W362" s="7" t="n">
        <v>0</v>
      </c>
      <c r="X362" s="7" t="n">
        <v>0</v>
      </c>
      <c r="Y362" s="7" t="n">
        <v>0</v>
      </c>
      <c r="Z362" s="7" t="n">
        <v>0</v>
      </c>
      <c r="AA362" s="7" t="n">
        <v>0</v>
      </c>
      <c r="AB362" s="7" t="n">
        <v>0</v>
      </c>
      <c r="AC362" s="7" t="n">
        <v>0</v>
      </c>
      <c r="AD362" s="7" t="n">
        <v>0</v>
      </c>
      <c r="AE362" s="7" t="n">
        <v>0</v>
      </c>
      <c r="AF362" s="7" t="n">
        <v>0</v>
      </c>
      <c r="AG362" s="7" t="n">
        <v>0</v>
      </c>
      <c r="AH362" s="7" t="n">
        <v>1</v>
      </c>
      <c r="AI362" s="27" t="s">
        <v>4434</v>
      </c>
      <c r="AJ362" s="7" t="n">
        <v>0</v>
      </c>
      <c r="AK362" s="7" t="n">
        <v>0</v>
      </c>
      <c r="AL362" s="7" t="n">
        <v>0</v>
      </c>
      <c r="AM362" s="7" t="n">
        <v>0</v>
      </c>
      <c r="AN362" s="7" t="n">
        <v>0</v>
      </c>
      <c r="AO362" s="7" t="n">
        <v>0</v>
      </c>
      <c r="AP362" s="7" t="n">
        <v>0</v>
      </c>
      <c r="AQ362" s="7" t="n">
        <v>1</v>
      </c>
      <c r="AR362" s="20" t="s">
        <v>4435</v>
      </c>
      <c r="AS362" s="45" t="n">
        <v>1</v>
      </c>
      <c r="AT362" s="43" t="n">
        <v>1</v>
      </c>
      <c r="AU362" s="43" t="n">
        <v>2</v>
      </c>
      <c r="AV362" s="87" t="n">
        <v>44775</v>
      </c>
      <c r="AW362" s="58" t="n">
        <v>3</v>
      </c>
      <c r="AX362" s="20" t="n">
        <v>4</v>
      </c>
      <c r="AY362" s="43" t="s">
        <v>4436</v>
      </c>
      <c r="AZ362" s="85" t="s">
        <v>4437</v>
      </c>
      <c r="BA362" s="27" t="n">
        <v>0</v>
      </c>
      <c r="BB362" s="43" t="n">
        <v>1</v>
      </c>
      <c r="BC362" s="43" t="n">
        <v>1</v>
      </c>
      <c r="BD362" s="43" t="n">
        <v>3</v>
      </c>
      <c r="BE362" s="51" t="s">
        <v>4438</v>
      </c>
      <c r="BF362" s="47" t="s">
        <v>4439</v>
      </c>
      <c r="BG362" s="47" t="s">
        <v>4440</v>
      </c>
      <c r="BH362" s="47" t="s">
        <v>4441</v>
      </c>
      <c r="BI362" s="47" t="s">
        <v>4442</v>
      </c>
      <c r="BJ362" s="47" t="s">
        <v>4385</v>
      </c>
      <c r="BK362" s="47" t="s">
        <v>4443</v>
      </c>
      <c r="BL362" s="47" t="s">
        <v>4444</v>
      </c>
      <c r="BM362" s="47" t="s">
        <v>4445</v>
      </c>
      <c r="BN362" s="47" t="s">
        <v>4446</v>
      </c>
      <c r="BO362" s="36" t="n">
        <v>203</v>
      </c>
      <c r="BP362" s="36" t="n">
        <v>97</v>
      </c>
      <c r="BQ362" s="36" t="n">
        <v>88</v>
      </c>
      <c r="BR362" s="47" t="n">
        <v>1</v>
      </c>
      <c r="BS362" s="47" t="n">
        <v>1</v>
      </c>
      <c r="BT362" s="47" t="n">
        <v>1</v>
      </c>
      <c r="BU362" s="47" t="n">
        <v>0</v>
      </c>
      <c r="BV362" s="47" t="n">
        <v>1</v>
      </c>
    </row>
    <row r="363" customFormat="false" ht="15.75" hidden="false" customHeight="false" outlineLevel="0" collapsed="false">
      <c r="A363" s="20" t="s">
        <v>498</v>
      </c>
      <c r="B363" s="25" t="s">
        <v>4447</v>
      </c>
      <c r="C363" s="26" t="n">
        <v>3032</v>
      </c>
      <c r="D363" s="27" t="n">
        <v>2022551385</v>
      </c>
      <c r="E363" s="29" t="n">
        <v>24879</v>
      </c>
      <c r="F363" s="26" t="n">
        <v>54</v>
      </c>
      <c r="G363" s="29" t="n">
        <v>44775</v>
      </c>
      <c r="H363" s="30" t="s">
        <v>75</v>
      </c>
      <c r="I363" s="20" t="n">
        <v>1</v>
      </c>
      <c r="J363" s="26" t="n">
        <v>95</v>
      </c>
      <c r="K363" s="26" t="n">
        <v>1.92</v>
      </c>
      <c r="L363" s="31" t="n">
        <f aca="false">J363/K363^2</f>
        <v>25.7703993055556</v>
      </c>
      <c r="M363" s="26" t="n">
        <v>2</v>
      </c>
      <c r="N363" s="26" t="n">
        <v>1</v>
      </c>
      <c r="O363" s="27" t="n">
        <v>0</v>
      </c>
      <c r="P363" s="27" t="n">
        <v>0</v>
      </c>
      <c r="Q363" s="27" t="n">
        <v>0</v>
      </c>
      <c r="R363" s="27" t="n">
        <v>0</v>
      </c>
      <c r="S363" s="43" t="n">
        <v>1</v>
      </c>
      <c r="T363" s="43" t="s">
        <v>2934</v>
      </c>
      <c r="U363" s="44" t="s">
        <v>2935</v>
      </c>
      <c r="V363" s="7" t="n">
        <v>0</v>
      </c>
      <c r="W363" s="7" t="n">
        <v>0</v>
      </c>
      <c r="X363" s="7" t="n">
        <v>0</v>
      </c>
      <c r="Y363" s="7" t="n">
        <v>0</v>
      </c>
      <c r="Z363" s="7" t="n">
        <v>0</v>
      </c>
      <c r="AA363" s="7" t="n">
        <v>0</v>
      </c>
      <c r="AB363" s="7" t="n">
        <v>0</v>
      </c>
      <c r="AC363" s="7" t="n">
        <v>0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1</v>
      </c>
      <c r="AI363" s="27" t="s">
        <v>4448</v>
      </c>
      <c r="AJ363" s="7" t="n">
        <v>1</v>
      </c>
      <c r="AK363" s="7" t="n">
        <v>0</v>
      </c>
      <c r="AL363" s="7" t="n">
        <v>0</v>
      </c>
      <c r="AM363" s="7" t="n">
        <v>0</v>
      </c>
      <c r="AN363" s="7" t="n">
        <v>0</v>
      </c>
      <c r="AO363" s="7" t="n">
        <v>0</v>
      </c>
      <c r="AP363" s="7" t="n">
        <v>0</v>
      </c>
      <c r="AQ363" s="7" t="n">
        <v>1</v>
      </c>
      <c r="AR363" s="20" t="s">
        <v>4449</v>
      </c>
      <c r="AS363" s="45" t="n">
        <v>1</v>
      </c>
      <c r="AT363" s="43" t="n">
        <v>1</v>
      </c>
      <c r="AU363" s="43" t="n">
        <v>2</v>
      </c>
      <c r="AV363" s="87" t="n">
        <v>44775</v>
      </c>
      <c r="AW363" s="58" t="n">
        <v>4</v>
      </c>
      <c r="AX363" s="20" t="n">
        <v>1</v>
      </c>
      <c r="AY363" s="43" t="s">
        <v>4450</v>
      </c>
      <c r="AZ363" s="85" t="s">
        <v>4451</v>
      </c>
      <c r="BA363" s="27" t="n">
        <v>0</v>
      </c>
      <c r="BB363" s="43" t="n">
        <v>1</v>
      </c>
      <c r="BC363" s="43" t="n">
        <v>2</v>
      </c>
      <c r="BD363" s="43" t="n">
        <v>3</v>
      </c>
      <c r="BE363" s="51" t="s">
        <v>4443</v>
      </c>
      <c r="BF363" s="47" t="s">
        <v>4452</v>
      </c>
      <c r="BG363" s="47" t="s">
        <v>4453</v>
      </c>
      <c r="BH363" s="47" t="s">
        <v>4454</v>
      </c>
      <c r="BI363" s="47" t="s">
        <v>4455</v>
      </c>
      <c r="BJ363" s="47" t="s">
        <v>4456</v>
      </c>
      <c r="BK363" s="47" t="s">
        <v>4457</v>
      </c>
      <c r="BL363" s="47" t="s">
        <v>4458</v>
      </c>
      <c r="BM363" s="47" t="s">
        <v>4459</v>
      </c>
      <c r="BN363" s="47" t="s">
        <v>4460</v>
      </c>
      <c r="BO363" s="36" t="n">
        <v>185</v>
      </c>
      <c r="BP363" s="36" t="n">
        <v>60</v>
      </c>
      <c r="BQ363" s="36" t="n">
        <v>95</v>
      </c>
      <c r="BR363" s="47" t="n">
        <v>1</v>
      </c>
      <c r="BS363" s="47" t="n">
        <v>1</v>
      </c>
      <c r="BT363" s="47" t="n">
        <v>1</v>
      </c>
      <c r="BU363" s="47" t="n">
        <v>0</v>
      </c>
      <c r="BV363" s="47" t="n">
        <v>1</v>
      </c>
    </row>
    <row r="364" customFormat="false" ht="15.75" hidden="false" customHeight="false" outlineLevel="0" collapsed="false">
      <c r="A364" s="20" t="s">
        <v>113</v>
      </c>
      <c r="B364" s="25" t="s">
        <v>4461</v>
      </c>
      <c r="C364" s="26" t="n">
        <v>3033</v>
      </c>
      <c r="D364" s="27" t="n">
        <v>2022565172</v>
      </c>
      <c r="E364" s="29" t="n">
        <v>17996</v>
      </c>
      <c r="F364" s="26" t="n">
        <v>73</v>
      </c>
      <c r="G364" s="29" t="n">
        <v>44775</v>
      </c>
      <c r="H364" s="30" t="s">
        <v>75</v>
      </c>
      <c r="I364" s="20" t="n">
        <v>1</v>
      </c>
      <c r="J364" s="26" t="n">
        <v>85</v>
      </c>
      <c r="K364" s="26" t="n">
        <v>1.8</v>
      </c>
      <c r="L364" s="31" t="n">
        <f aca="false">J364/K364^2</f>
        <v>26.2345679012346</v>
      </c>
      <c r="M364" s="26" t="n">
        <v>3</v>
      </c>
      <c r="N364" s="26" t="n">
        <v>1</v>
      </c>
      <c r="O364" s="37"/>
      <c r="P364" s="27" t="n">
        <v>0</v>
      </c>
      <c r="Q364" s="27" t="n">
        <v>0</v>
      </c>
      <c r="R364" s="27" t="n">
        <v>0</v>
      </c>
      <c r="S364" s="43" t="n">
        <v>1</v>
      </c>
      <c r="T364" s="43" t="s">
        <v>376</v>
      </c>
      <c r="U364" s="44" t="s">
        <v>377</v>
      </c>
      <c r="V364" s="7" t="n">
        <v>0</v>
      </c>
      <c r="W364" s="7" t="n">
        <v>0</v>
      </c>
      <c r="X364" s="7" t="n">
        <v>0</v>
      </c>
      <c r="Y364" s="7" t="n">
        <v>0</v>
      </c>
      <c r="Z364" s="7" t="n">
        <v>0</v>
      </c>
      <c r="AA364" s="7" t="n">
        <v>1</v>
      </c>
      <c r="AB364" s="7" t="n">
        <v>0</v>
      </c>
      <c r="AC364" s="7" t="n">
        <v>0</v>
      </c>
      <c r="AD364" s="7" t="n">
        <v>0</v>
      </c>
      <c r="AE364" s="7" t="n">
        <v>0</v>
      </c>
      <c r="AF364" s="7" t="n">
        <v>0</v>
      </c>
      <c r="AG364" s="7" t="n">
        <v>1</v>
      </c>
      <c r="AH364" s="7" t="n">
        <v>0</v>
      </c>
      <c r="AJ364" s="7" t="n">
        <v>1</v>
      </c>
      <c r="AK364" s="7" t="n">
        <v>0</v>
      </c>
      <c r="AL364" s="7" t="n">
        <v>0</v>
      </c>
      <c r="AM364" s="7" t="n">
        <v>0</v>
      </c>
      <c r="AN364" s="7" t="n">
        <v>1</v>
      </c>
      <c r="AO364" s="7" t="n">
        <v>0</v>
      </c>
      <c r="AP364" s="7" t="n">
        <v>0</v>
      </c>
      <c r="AQ364" s="7" t="n">
        <v>1</v>
      </c>
      <c r="AR364" s="20" t="s">
        <v>4462</v>
      </c>
      <c r="AS364" s="45" t="n">
        <v>1</v>
      </c>
      <c r="AT364" s="43" t="n">
        <v>1</v>
      </c>
      <c r="AU364" s="43" t="n">
        <v>2</v>
      </c>
      <c r="AV364" s="87" t="n">
        <v>44776</v>
      </c>
      <c r="AW364" s="58" t="n">
        <v>1</v>
      </c>
      <c r="AX364" s="20" t="n">
        <v>1</v>
      </c>
      <c r="AY364" s="43" t="s">
        <v>379</v>
      </c>
      <c r="AZ364" s="85" t="s">
        <v>380</v>
      </c>
      <c r="BA364" s="27" t="n">
        <v>0</v>
      </c>
      <c r="BB364" s="43" t="n">
        <v>1</v>
      </c>
      <c r="BC364" s="43" t="n">
        <v>1</v>
      </c>
      <c r="BD364" s="43" t="n">
        <v>1</v>
      </c>
      <c r="BE364" s="51" t="s">
        <v>4463</v>
      </c>
      <c r="BF364" s="47" t="s">
        <v>4464</v>
      </c>
      <c r="BG364" s="47" t="s">
        <v>4464</v>
      </c>
      <c r="BH364" s="47" t="s">
        <v>4465</v>
      </c>
      <c r="BI364" s="47" t="s">
        <v>4466</v>
      </c>
      <c r="BJ364" s="47" t="s">
        <v>4467</v>
      </c>
      <c r="BK364" s="47" t="s">
        <v>4468</v>
      </c>
      <c r="BL364" s="47" t="s">
        <v>4469</v>
      </c>
      <c r="BM364" s="47" t="s">
        <v>4470</v>
      </c>
      <c r="BN364" s="47" t="s">
        <v>4471</v>
      </c>
      <c r="BO364" s="36" t="n">
        <v>254</v>
      </c>
      <c r="BP364" s="36" t="n">
        <v>240</v>
      </c>
      <c r="BQ364" s="36" t="n">
        <v>4</v>
      </c>
      <c r="BR364" s="47" t="n">
        <v>2</v>
      </c>
      <c r="BS364" s="47" t="n">
        <v>1</v>
      </c>
      <c r="BT364" s="47" t="n">
        <v>1</v>
      </c>
      <c r="BU364" s="47" t="n">
        <v>0</v>
      </c>
      <c r="BV364" s="47" t="n">
        <v>1</v>
      </c>
    </row>
    <row r="365" customFormat="false" ht="15.75" hidden="false" customHeight="false" outlineLevel="0" collapsed="false">
      <c r="A365" s="20" t="s">
        <v>498</v>
      </c>
      <c r="B365" s="25" t="s">
        <v>4472</v>
      </c>
      <c r="C365" s="26" t="n">
        <v>3034</v>
      </c>
      <c r="D365" s="27" t="n">
        <v>2022571653</v>
      </c>
      <c r="E365" s="29" t="n">
        <v>27256</v>
      </c>
      <c r="F365" s="26" t="n">
        <v>48</v>
      </c>
      <c r="G365" s="29" t="n">
        <v>44776</v>
      </c>
      <c r="H365" s="30" t="s">
        <v>75</v>
      </c>
      <c r="I365" s="20" t="n">
        <v>1</v>
      </c>
      <c r="J365" s="26" t="n">
        <v>57</v>
      </c>
      <c r="K365" s="26" t="n">
        <v>1.75</v>
      </c>
      <c r="L365" s="31" t="n">
        <f aca="false">J365/K365^2</f>
        <v>18.6122448979592</v>
      </c>
      <c r="M365" s="26" t="n">
        <v>2</v>
      </c>
      <c r="N365" s="26" t="n">
        <v>1</v>
      </c>
      <c r="O365" s="37"/>
      <c r="P365" s="27" t="n">
        <v>0</v>
      </c>
      <c r="Q365" s="27" t="n">
        <v>0</v>
      </c>
      <c r="R365" s="27" t="n">
        <v>0</v>
      </c>
      <c r="S365" s="43" t="n">
        <v>1</v>
      </c>
      <c r="T365" s="43" t="s">
        <v>3461</v>
      </c>
      <c r="U365" s="44" t="s">
        <v>3462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J365" s="7" t="n">
        <v>0</v>
      </c>
      <c r="AK365" s="7" t="n">
        <v>0</v>
      </c>
      <c r="AL365" s="7" t="n">
        <v>0</v>
      </c>
      <c r="AM365" s="7" t="n">
        <v>0</v>
      </c>
      <c r="AN365" s="7" t="n">
        <v>0</v>
      </c>
      <c r="AO365" s="7" t="n">
        <v>0</v>
      </c>
      <c r="AP365" s="7" t="n">
        <v>0</v>
      </c>
      <c r="AQ365" s="7" t="n">
        <v>0</v>
      </c>
      <c r="AR365" s="20"/>
      <c r="AS365" s="45" t="n">
        <v>1</v>
      </c>
      <c r="AT365" s="43" t="n">
        <v>1</v>
      </c>
      <c r="AU365" s="43" t="n">
        <v>2</v>
      </c>
      <c r="AV365" s="87" t="n">
        <v>44776</v>
      </c>
      <c r="AW365" s="58" t="n">
        <v>2</v>
      </c>
      <c r="AX365" s="20" t="n">
        <v>4</v>
      </c>
      <c r="AY365" s="43" t="s">
        <v>4473</v>
      </c>
      <c r="AZ365" s="85" t="s">
        <v>4474</v>
      </c>
      <c r="BA365" s="27" t="n">
        <v>0</v>
      </c>
      <c r="BB365" s="43" t="n">
        <v>1</v>
      </c>
      <c r="BC365" s="43" t="n">
        <v>1</v>
      </c>
      <c r="BD365" s="43" t="n">
        <v>3</v>
      </c>
      <c r="BE365" s="51" t="s">
        <v>4475</v>
      </c>
      <c r="BF365" s="47" t="s">
        <v>4476</v>
      </c>
      <c r="BG365" s="47" t="s">
        <v>4476</v>
      </c>
      <c r="BH365" s="47" t="s">
        <v>4477</v>
      </c>
      <c r="BI365" s="47" t="s">
        <v>4478</v>
      </c>
      <c r="BJ365" s="47" t="s">
        <v>4479</v>
      </c>
      <c r="BK365" s="47" t="s">
        <v>4480</v>
      </c>
      <c r="BL365" s="47" t="s">
        <v>4481</v>
      </c>
      <c r="BM365" s="47" t="s">
        <v>4482</v>
      </c>
      <c r="BN365" s="37"/>
      <c r="BO365" s="36" t="n">
        <v>238</v>
      </c>
      <c r="BP365" s="36" t="n">
        <v>140</v>
      </c>
      <c r="BQ365" s="36" t="n">
        <v>85</v>
      </c>
      <c r="BR365" s="47" t="n">
        <v>1</v>
      </c>
      <c r="BS365" s="47" t="n">
        <v>1</v>
      </c>
      <c r="BT365" s="47" t="n">
        <v>2</v>
      </c>
      <c r="BU365" s="47" t="n">
        <v>1</v>
      </c>
      <c r="BV365" s="47" t="n">
        <v>2</v>
      </c>
    </row>
    <row r="366" customFormat="false" ht="15.75" hidden="false" customHeight="false" outlineLevel="0" collapsed="false">
      <c r="A366" s="20" t="s">
        <v>498</v>
      </c>
      <c r="B366" s="25" t="s">
        <v>4483</v>
      </c>
      <c r="C366" s="26" t="n">
        <v>3344</v>
      </c>
      <c r="D366" s="27" t="n">
        <v>2022551376</v>
      </c>
      <c r="E366" s="28" t="n">
        <v>22993</v>
      </c>
      <c r="F366" s="26" t="n">
        <v>60</v>
      </c>
      <c r="G366" s="29" t="n">
        <v>44776</v>
      </c>
      <c r="H366" s="30" t="s">
        <v>75</v>
      </c>
      <c r="I366" s="20" t="n">
        <v>1</v>
      </c>
      <c r="J366" s="26" t="n">
        <v>85</v>
      </c>
      <c r="K366" s="26" t="n">
        <v>1.97</v>
      </c>
      <c r="L366" s="31" t="n">
        <f aca="false">J366/K366^2</f>
        <v>21.9021361024505</v>
      </c>
      <c r="M366" s="26" t="n">
        <v>2</v>
      </c>
      <c r="N366" s="26" t="n">
        <v>1</v>
      </c>
      <c r="O366" s="27" t="n">
        <v>0</v>
      </c>
      <c r="P366" s="27" t="n">
        <v>0</v>
      </c>
      <c r="Q366" s="27" t="n">
        <v>0</v>
      </c>
      <c r="R366" s="27" t="n">
        <v>0</v>
      </c>
      <c r="S366" s="43" t="n">
        <v>1</v>
      </c>
      <c r="T366" s="43" t="s">
        <v>2934</v>
      </c>
      <c r="U366" s="44" t="s">
        <v>2935</v>
      </c>
      <c r="V366" s="7" t="n">
        <v>0</v>
      </c>
      <c r="W366" s="7" t="n">
        <v>1</v>
      </c>
      <c r="X366" s="7" t="n">
        <v>0</v>
      </c>
      <c r="Y366" s="7" t="n">
        <v>0</v>
      </c>
      <c r="Z366" s="7" t="n">
        <v>0</v>
      </c>
      <c r="AA366" s="7" t="n">
        <v>0</v>
      </c>
      <c r="AB366" s="7" t="n">
        <v>0</v>
      </c>
      <c r="AC366" s="7" t="n">
        <v>0</v>
      </c>
      <c r="AD366" s="7" t="n">
        <v>0</v>
      </c>
      <c r="AE366" s="7" t="n">
        <v>0</v>
      </c>
      <c r="AF366" s="7" t="n">
        <v>0</v>
      </c>
      <c r="AG366" s="7" t="n">
        <v>0</v>
      </c>
      <c r="AH366" s="7" t="n">
        <v>1</v>
      </c>
      <c r="AI366" s="27" t="s">
        <v>4484</v>
      </c>
      <c r="AJ366" s="7" t="n">
        <v>0</v>
      </c>
      <c r="AK366" s="7" t="n">
        <v>0</v>
      </c>
      <c r="AL366" s="7" t="n">
        <v>1</v>
      </c>
      <c r="AM366" s="7" t="n">
        <v>0</v>
      </c>
      <c r="AN366" s="7" t="n">
        <v>0</v>
      </c>
      <c r="AO366" s="7" t="n">
        <v>0</v>
      </c>
      <c r="AP366" s="7" t="n">
        <v>0</v>
      </c>
      <c r="AQ366" s="7" t="n">
        <v>0</v>
      </c>
      <c r="AR366" s="20" t="s">
        <v>2924</v>
      </c>
      <c r="AS366" s="45" t="n">
        <v>1</v>
      </c>
      <c r="AT366" s="43" t="n">
        <v>1</v>
      </c>
      <c r="AU366" s="43" t="n">
        <v>2</v>
      </c>
      <c r="AV366" s="87" t="n">
        <v>44776</v>
      </c>
      <c r="AW366" s="58" t="n">
        <v>3</v>
      </c>
      <c r="AX366" s="20" t="n">
        <v>4</v>
      </c>
      <c r="AY366" s="43" t="s">
        <v>4485</v>
      </c>
      <c r="AZ366" s="85" t="s">
        <v>4486</v>
      </c>
      <c r="BA366" s="27" t="n">
        <v>0</v>
      </c>
      <c r="BB366" s="43" t="n">
        <v>1</v>
      </c>
      <c r="BC366" s="43" t="n">
        <v>1</v>
      </c>
      <c r="BD366" s="43" t="n">
        <v>3</v>
      </c>
      <c r="BE366" s="51" t="s">
        <v>4487</v>
      </c>
      <c r="BF366" s="47" t="s">
        <v>4488</v>
      </c>
      <c r="BG366" s="47" t="s">
        <v>4489</v>
      </c>
      <c r="BH366" s="47" t="s">
        <v>4490</v>
      </c>
      <c r="BI366" s="47" t="s">
        <v>4491</v>
      </c>
      <c r="BJ366" s="47" t="s">
        <v>4492</v>
      </c>
      <c r="BK366" s="47" t="s">
        <v>4493</v>
      </c>
      <c r="BL366" s="47" t="s">
        <v>4494</v>
      </c>
      <c r="BM366" s="47" t="s">
        <v>4495</v>
      </c>
      <c r="BN366" s="37"/>
      <c r="BO366" s="36" t="n">
        <v>134</v>
      </c>
      <c r="BP366" s="36" t="n">
        <v>85</v>
      </c>
      <c r="BQ366" s="36" t="n">
        <v>25</v>
      </c>
      <c r="BR366" s="47" t="n">
        <v>1</v>
      </c>
      <c r="BS366" s="47" t="n">
        <v>1</v>
      </c>
      <c r="BT366" s="47" t="n">
        <v>1</v>
      </c>
      <c r="BU366" s="47" t="n">
        <v>0</v>
      </c>
      <c r="BV366" s="47" t="n">
        <v>1</v>
      </c>
    </row>
    <row r="367" customFormat="false" ht="15.75" hidden="false" customHeight="false" outlineLevel="0" collapsed="false">
      <c r="A367" s="20" t="s">
        <v>113</v>
      </c>
      <c r="B367" s="25" t="s">
        <v>4496</v>
      </c>
      <c r="C367" s="26" t="n">
        <v>3287</v>
      </c>
      <c r="D367" s="27" t="n">
        <v>2022059228</v>
      </c>
      <c r="E367" s="29" t="n">
        <v>14297</v>
      </c>
      <c r="F367" s="26" t="n">
        <v>83</v>
      </c>
      <c r="G367" s="29" t="n">
        <v>44776</v>
      </c>
      <c r="H367" s="30" t="s">
        <v>75</v>
      </c>
      <c r="I367" s="20" t="n">
        <v>1</v>
      </c>
      <c r="J367" s="26" t="n">
        <v>99</v>
      </c>
      <c r="K367" s="26" t="n">
        <v>1.76</v>
      </c>
      <c r="L367" s="31" t="n">
        <f aca="false">J367/K367^2</f>
        <v>31.9602272727273</v>
      </c>
      <c r="M367" s="26" t="n">
        <v>2</v>
      </c>
      <c r="N367" s="26" t="n">
        <v>1</v>
      </c>
      <c r="O367" s="27" t="n">
        <v>0</v>
      </c>
      <c r="P367" s="27" t="n">
        <v>0</v>
      </c>
      <c r="Q367" s="27" t="n">
        <v>0</v>
      </c>
      <c r="R367" s="27" t="n">
        <v>0</v>
      </c>
      <c r="S367" s="43" t="n">
        <v>1</v>
      </c>
      <c r="T367" s="43" t="s">
        <v>4041</v>
      </c>
      <c r="U367" s="56" t="n">
        <v>18.3493055555556</v>
      </c>
      <c r="V367" s="7" t="n">
        <v>2</v>
      </c>
      <c r="W367" s="7" t="n">
        <v>1</v>
      </c>
      <c r="X367" s="7" t="n">
        <v>0</v>
      </c>
      <c r="Y367" s="7" t="n">
        <v>0</v>
      </c>
      <c r="Z367" s="7" t="n">
        <v>0</v>
      </c>
      <c r="AA367" s="7" t="n">
        <v>1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1</v>
      </c>
      <c r="AI367" s="27" t="s">
        <v>4497</v>
      </c>
      <c r="AJ367" s="7" t="n">
        <v>0</v>
      </c>
      <c r="AK367" s="7" t="n">
        <v>0</v>
      </c>
      <c r="AL367" s="7" t="n">
        <v>0</v>
      </c>
      <c r="AM367" s="7" t="n">
        <v>1</v>
      </c>
      <c r="AN367" s="7" t="n">
        <v>1</v>
      </c>
      <c r="AO367" s="7" t="n">
        <v>0</v>
      </c>
      <c r="AP367" s="7" t="n">
        <v>1</v>
      </c>
      <c r="AQ367" s="7" t="n">
        <v>1</v>
      </c>
      <c r="AR367" s="20" t="s">
        <v>4498</v>
      </c>
      <c r="AS367" s="45" t="n">
        <v>1</v>
      </c>
      <c r="AT367" s="43" t="n">
        <v>2</v>
      </c>
      <c r="AU367" s="42" t="n">
        <v>4</v>
      </c>
      <c r="AV367" s="87" t="n">
        <v>44777</v>
      </c>
      <c r="AW367" s="58" t="n">
        <v>1</v>
      </c>
      <c r="AX367" s="20" t="n">
        <v>1</v>
      </c>
      <c r="AY367" s="43" t="s">
        <v>4499</v>
      </c>
      <c r="AZ367" s="85" t="s">
        <v>4500</v>
      </c>
      <c r="BA367" s="27" t="n">
        <v>0</v>
      </c>
      <c r="BB367" s="43" t="n">
        <v>1</v>
      </c>
      <c r="BC367" s="43" t="n">
        <v>1</v>
      </c>
      <c r="BD367" s="43" t="n">
        <v>1</v>
      </c>
      <c r="BE367" s="51" t="s">
        <v>4501</v>
      </c>
      <c r="BF367" s="47" t="s">
        <v>4502</v>
      </c>
      <c r="BG367" s="47" t="s">
        <v>4503</v>
      </c>
      <c r="BH367" s="47" t="s">
        <v>4504</v>
      </c>
      <c r="BI367" s="47" t="s">
        <v>4505</v>
      </c>
      <c r="BJ367" s="47" t="s">
        <v>4506</v>
      </c>
      <c r="BK367" s="47" t="s">
        <v>4507</v>
      </c>
      <c r="BL367" s="47" t="s">
        <v>4508</v>
      </c>
      <c r="BM367" s="47" t="s">
        <v>4509</v>
      </c>
      <c r="BN367" s="37"/>
      <c r="BO367" s="36" t="n">
        <v>559</v>
      </c>
      <c r="BP367" s="36" t="n">
        <v>540</v>
      </c>
      <c r="BQ367" s="36" t="n">
        <v>5</v>
      </c>
      <c r="BR367" s="47" t="n">
        <v>2</v>
      </c>
      <c r="BS367" s="47" t="n">
        <v>2</v>
      </c>
      <c r="BT367" s="47" t="n">
        <v>2</v>
      </c>
      <c r="BU367" s="47" t="n">
        <v>1</v>
      </c>
      <c r="BV367" s="47" t="n">
        <v>2</v>
      </c>
    </row>
    <row r="368" customFormat="false" ht="15.75" hidden="false" customHeight="false" outlineLevel="0" collapsed="false">
      <c r="A368" s="9"/>
      <c r="B368" s="25" t="s">
        <v>4510</v>
      </c>
      <c r="C368" s="26" t="n">
        <v>3271</v>
      </c>
      <c r="D368" s="27" t="n">
        <v>2022572157</v>
      </c>
      <c r="E368" s="29" t="n">
        <v>15393</v>
      </c>
      <c r="F368" s="26" t="n">
        <v>80</v>
      </c>
      <c r="G368" s="29" t="n">
        <v>44776</v>
      </c>
      <c r="H368" s="30" t="s">
        <v>75</v>
      </c>
      <c r="I368" s="20" t="n">
        <v>1</v>
      </c>
      <c r="J368" s="26" t="n">
        <v>79</v>
      </c>
      <c r="K368" s="26" t="n">
        <v>1.8</v>
      </c>
      <c r="L368" s="31" t="n">
        <f aca="false">J368/K368^2</f>
        <v>24.3827160493827</v>
      </c>
      <c r="M368" s="26" t="n">
        <v>2</v>
      </c>
      <c r="N368" s="26" t="n">
        <v>2</v>
      </c>
      <c r="O368" s="26" t="n">
        <v>1</v>
      </c>
      <c r="P368" s="27" t="n">
        <v>0</v>
      </c>
      <c r="Q368" s="27" t="n">
        <v>0</v>
      </c>
      <c r="R368" s="27" t="n">
        <v>0</v>
      </c>
      <c r="S368" s="43" t="n">
        <v>1</v>
      </c>
      <c r="T368" s="43" t="s">
        <v>4511</v>
      </c>
      <c r="U368" s="44" t="s">
        <v>4512</v>
      </c>
      <c r="V368" s="7" t="n">
        <v>0</v>
      </c>
      <c r="W368" s="7" t="n">
        <v>0</v>
      </c>
      <c r="X368" s="7" t="n">
        <v>0</v>
      </c>
      <c r="Y368" s="7" t="n">
        <v>0</v>
      </c>
      <c r="Z368" s="7" t="n">
        <v>0</v>
      </c>
      <c r="AA368" s="7" t="n">
        <v>1</v>
      </c>
      <c r="AB368" s="7" t="n">
        <v>0</v>
      </c>
      <c r="AC368" s="7" t="n">
        <v>0</v>
      </c>
      <c r="AD368" s="7" t="n">
        <v>0</v>
      </c>
      <c r="AE368" s="7" t="n">
        <v>1</v>
      </c>
      <c r="AF368" s="7" t="n">
        <v>0</v>
      </c>
      <c r="AG368" s="7" t="n">
        <v>0</v>
      </c>
      <c r="AH368" s="7" t="n">
        <v>1</v>
      </c>
      <c r="AI368" s="27" t="s">
        <v>4513</v>
      </c>
      <c r="AJ368" s="7" t="n">
        <v>1</v>
      </c>
      <c r="AK368" s="7" t="n">
        <v>0</v>
      </c>
      <c r="AL368" s="7" t="n">
        <v>1</v>
      </c>
      <c r="AM368" s="7" t="n">
        <v>0</v>
      </c>
      <c r="AN368" s="7" t="n">
        <v>0</v>
      </c>
      <c r="AO368" s="7" t="n">
        <v>0</v>
      </c>
      <c r="AP368" s="7" t="n">
        <v>0</v>
      </c>
      <c r="AQ368" s="7" t="n">
        <v>0</v>
      </c>
      <c r="AR368" s="20" t="s">
        <v>4514</v>
      </c>
      <c r="AS368" s="45" t="n">
        <v>1</v>
      </c>
      <c r="AT368" s="43" t="n">
        <v>4</v>
      </c>
      <c r="AU368" s="42" t="n">
        <v>1</v>
      </c>
      <c r="AV368" s="87" t="n">
        <v>44777</v>
      </c>
      <c r="AW368" s="58" t="n">
        <v>1</v>
      </c>
      <c r="AX368" s="20" t="n">
        <v>1</v>
      </c>
      <c r="AY368" s="43" t="s">
        <v>4515</v>
      </c>
      <c r="AZ368" s="85" t="s">
        <v>4516</v>
      </c>
      <c r="BA368" s="27" t="n">
        <v>0</v>
      </c>
      <c r="BB368" s="43" t="n">
        <v>1</v>
      </c>
      <c r="BC368" s="43" t="n">
        <v>0</v>
      </c>
      <c r="BD368" s="43" t="n">
        <v>2</v>
      </c>
      <c r="BE368" s="51" t="s">
        <v>4517</v>
      </c>
      <c r="BF368" s="47" t="s">
        <v>4503</v>
      </c>
      <c r="BG368" s="47" t="s">
        <v>4503</v>
      </c>
      <c r="BH368" s="47" t="s">
        <v>4504</v>
      </c>
      <c r="BI368" s="47" t="s">
        <v>4518</v>
      </c>
      <c r="BJ368" s="47" t="s">
        <v>4519</v>
      </c>
      <c r="BK368" s="47" t="s">
        <v>4520</v>
      </c>
      <c r="BL368" s="47" t="s">
        <v>4521</v>
      </c>
      <c r="BM368" s="47" t="s">
        <v>4522</v>
      </c>
      <c r="BN368" s="47" t="s">
        <v>4523</v>
      </c>
      <c r="BO368" s="36" t="n">
        <v>597</v>
      </c>
      <c r="BP368" s="36" t="n">
        <v>350</v>
      </c>
      <c r="BQ368" s="36" t="n">
        <v>245</v>
      </c>
      <c r="BR368" s="47" t="n">
        <v>1</v>
      </c>
      <c r="BS368" s="47" t="n">
        <v>2</v>
      </c>
      <c r="BT368" s="47" t="n">
        <v>1</v>
      </c>
      <c r="BU368" s="47" t="n">
        <v>0</v>
      </c>
      <c r="BV368" s="47" t="n">
        <v>1</v>
      </c>
    </row>
    <row r="369" customFormat="false" ht="45" hidden="false" customHeight="false" outlineLevel="0" collapsed="false">
      <c r="A369" s="34"/>
      <c r="B369" s="39" t="s">
        <v>4524</v>
      </c>
      <c r="C369" s="26" t="n">
        <v>3338</v>
      </c>
      <c r="D369" s="40" t="n">
        <v>2022058444</v>
      </c>
      <c r="E369" s="29" t="n">
        <v>24019</v>
      </c>
      <c r="F369" s="26" t="n">
        <v>57</v>
      </c>
      <c r="G369" s="29" t="n">
        <v>44776</v>
      </c>
      <c r="H369" s="30" t="s">
        <v>75</v>
      </c>
      <c r="I369" s="20" t="n">
        <v>1</v>
      </c>
      <c r="J369" s="26" t="n">
        <v>110</v>
      </c>
      <c r="K369" s="26" t="n">
        <v>1.74</v>
      </c>
      <c r="L369" s="31" t="n">
        <f aca="false">J369/K369^2</f>
        <v>36.3324085083895</v>
      </c>
      <c r="M369" s="26" t="n">
        <v>3</v>
      </c>
      <c r="N369" s="26" t="n">
        <v>3</v>
      </c>
      <c r="O369" s="26" t="n">
        <v>1</v>
      </c>
      <c r="P369" s="27" t="n">
        <v>0</v>
      </c>
      <c r="Q369" s="27" t="n">
        <v>0</v>
      </c>
      <c r="R369" s="27" t="n">
        <v>0</v>
      </c>
      <c r="S369" s="43" t="n">
        <v>1</v>
      </c>
      <c r="T369" s="54" t="s">
        <v>4525</v>
      </c>
      <c r="U369" s="44" t="s">
        <v>4526</v>
      </c>
      <c r="V369" s="7" t="n">
        <v>2</v>
      </c>
      <c r="W369" s="7" t="n">
        <v>0</v>
      </c>
      <c r="X369" s="7" t="n">
        <v>0</v>
      </c>
      <c r="Y369" s="7" t="n">
        <v>0</v>
      </c>
      <c r="Z369" s="7" t="n">
        <v>0</v>
      </c>
      <c r="AA369" s="7" t="n">
        <v>1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1</v>
      </c>
      <c r="AI369" s="27" t="s">
        <v>4527</v>
      </c>
      <c r="AJ369" s="7" t="n">
        <v>1</v>
      </c>
      <c r="AK369" s="7" t="n">
        <v>0</v>
      </c>
      <c r="AL369" s="7" t="n">
        <v>0</v>
      </c>
      <c r="AM369" s="7" t="n">
        <v>0</v>
      </c>
      <c r="AN369" s="7" t="n">
        <v>0</v>
      </c>
      <c r="AO369" s="7" t="n">
        <v>1</v>
      </c>
      <c r="AP369" s="7" t="n">
        <v>0</v>
      </c>
      <c r="AQ369" s="7" t="n">
        <v>1</v>
      </c>
      <c r="AR369" s="38" t="s">
        <v>4528</v>
      </c>
      <c r="AS369" s="45" t="n">
        <v>1</v>
      </c>
      <c r="AT369" s="43" t="n">
        <v>1</v>
      </c>
      <c r="AU369" s="43" t="n">
        <v>2</v>
      </c>
      <c r="AV369" s="87" t="n">
        <v>44777</v>
      </c>
      <c r="AW369" s="58" t="n">
        <v>1</v>
      </c>
      <c r="AX369" s="20" t="n">
        <v>2</v>
      </c>
      <c r="AY369" s="54" t="s">
        <v>4529</v>
      </c>
      <c r="AZ369" s="85" t="s">
        <v>4530</v>
      </c>
      <c r="BA369" s="27" t="n">
        <v>0</v>
      </c>
      <c r="BB369" s="43" t="n">
        <v>1</v>
      </c>
      <c r="BC369" s="43" t="n">
        <v>2</v>
      </c>
      <c r="BD369" s="43" t="n">
        <v>6</v>
      </c>
      <c r="BE369" s="51" t="s">
        <v>4531</v>
      </c>
      <c r="BF369" s="47" t="s">
        <v>4531</v>
      </c>
      <c r="BG369" s="47" t="s">
        <v>4503</v>
      </c>
      <c r="BH369" s="47" t="s">
        <v>4504</v>
      </c>
      <c r="BI369" s="47" t="s">
        <v>4532</v>
      </c>
      <c r="BJ369" s="47" t="s">
        <v>4533</v>
      </c>
      <c r="BK369" s="47" t="s">
        <v>4534</v>
      </c>
      <c r="BL369" s="47" t="s">
        <v>4535</v>
      </c>
      <c r="BM369" s="47" t="s">
        <v>4536</v>
      </c>
      <c r="BN369" s="47" t="s">
        <v>4537</v>
      </c>
      <c r="BO369" s="36" t="n">
        <v>405</v>
      </c>
      <c r="BP369" s="36" t="n">
        <v>306</v>
      </c>
      <c r="BQ369" s="36" t="n">
        <v>89</v>
      </c>
      <c r="BR369" s="47" t="n">
        <v>2</v>
      </c>
      <c r="BS369" s="47" t="n">
        <v>1</v>
      </c>
      <c r="BT369" s="47" t="n">
        <v>1</v>
      </c>
      <c r="BU369" s="47" t="n">
        <v>0</v>
      </c>
      <c r="BV369" s="47" t="n">
        <v>1</v>
      </c>
    </row>
    <row r="370" customFormat="false" ht="15.75" hidden="false" customHeight="false" outlineLevel="0" collapsed="false">
      <c r="A370" s="20" t="s">
        <v>448</v>
      </c>
      <c r="B370" s="25" t="s">
        <v>4538</v>
      </c>
      <c r="C370" s="26" t="n">
        <v>3344</v>
      </c>
      <c r="D370" s="27" t="n">
        <v>2022569099</v>
      </c>
      <c r="E370" s="29" t="n">
        <v>16964</v>
      </c>
      <c r="F370" s="26" t="n">
        <v>76</v>
      </c>
      <c r="G370" s="29" t="n">
        <v>44777</v>
      </c>
      <c r="H370" s="30" t="s">
        <v>75</v>
      </c>
      <c r="I370" s="20" t="n">
        <v>1</v>
      </c>
      <c r="J370" s="26" t="n">
        <v>86</v>
      </c>
      <c r="K370" s="26" t="n">
        <v>1.76</v>
      </c>
      <c r="L370" s="31" t="n">
        <f aca="false">J370/K370^2</f>
        <v>27.7634297520661</v>
      </c>
      <c r="M370" s="26" t="n">
        <v>3</v>
      </c>
      <c r="N370" s="26" t="n">
        <v>2</v>
      </c>
      <c r="O370" s="27" t="n">
        <v>0</v>
      </c>
      <c r="P370" s="27" t="n">
        <v>0</v>
      </c>
      <c r="Q370" s="27" t="n">
        <v>0</v>
      </c>
      <c r="R370" s="27" t="n">
        <v>0</v>
      </c>
      <c r="S370" s="43" t="n">
        <v>1</v>
      </c>
      <c r="T370" s="43" t="s">
        <v>2963</v>
      </c>
      <c r="U370" s="44" t="s">
        <v>2964</v>
      </c>
      <c r="V370" s="7" t="n">
        <v>2</v>
      </c>
      <c r="W370" s="7" t="n">
        <v>0</v>
      </c>
      <c r="X370" s="7" t="n">
        <v>0</v>
      </c>
      <c r="Y370" s="7" t="n">
        <v>0</v>
      </c>
      <c r="Z370" s="7" t="n">
        <v>0</v>
      </c>
      <c r="AA370" s="7" t="n">
        <v>1</v>
      </c>
      <c r="AB370" s="7" t="n">
        <v>0</v>
      </c>
      <c r="AC370" s="7" t="n">
        <v>0</v>
      </c>
      <c r="AD370" s="7" t="n">
        <v>0</v>
      </c>
      <c r="AE370" s="7" t="n">
        <v>0</v>
      </c>
      <c r="AF370" s="7" t="n">
        <v>0</v>
      </c>
      <c r="AG370" s="7" t="n">
        <v>0</v>
      </c>
      <c r="AH370" s="7" t="n">
        <v>1</v>
      </c>
      <c r="AI370" s="27" t="s">
        <v>4539</v>
      </c>
      <c r="AJ370" s="7" t="n">
        <v>1</v>
      </c>
      <c r="AK370" s="7" t="n">
        <v>0</v>
      </c>
      <c r="AL370" s="7" t="n">
        <v>0</v>
      </c>
      <c r="AM370" s="7" t="n">
        <v>0</v>
      </c>
      <c r="AN370" s="7" t="n">
        <v>0</v>
      </c>
      <c r="AO370" s="7" t="n">
        <v>1</v>
      </c>
      <c r="AP370" s="7" t="n">
        <v>0</v>
      </c>
      <c r="AQ370" s="7" t="n">
        <v>1</v>
      </c>
      <c r="AR370" s="20" t="s">
        <v>4540</v>
      </c>
      <c r="AS370" s="45" t="n">
        <v>1</v>
      </c>
      <c r="AT370" s="43" t="n">
        <v>1</v>
      </c>
      <c r="AU370" s="43" t="n">
        <v>2</v>
      </c>
      <c r="AV370" s="87" t="n">
        <v>44778</v>
      </c>
      <c r="AW370" s="58" t="n">
        <v>2</v>
      </c>
      <c r="AX370" s="20" t="n">
        <v>1</v>
      </c>
      <c r="AY370" s="43" t="s">
        <v>3626</v>
      </c>
      <c r="AZ370" s="85" t="s">
        <v>3627</v>
      </c>
      <c r="BA370" s="27" t="n">
        <v>0</v>
      </c>
      <c r="BB370" s="43" t="n">
        <v>1</v>
      </c>
      <c r="BC370" s="43" t="n">
        <v>0</v>
      </c>
      <c r="BD370" s="43" t="n">
        <v>3</v>
      </c>
      <c r="BE370" s="51" t="s">
        <v>4541</v>
      </c>
      <c r="BF370" s="47" t="s">
        <v>4542</v>
      </c>
      <c r="BG370" s="47" t="s">
        <v>4543</v>
      </c>
      <c r="BH370" s="47" t="s">
        <v>4544</v>
      </c>
      <c r="BI370" s="47" t="s">
        <v>4545</v>
      </c>
      <c r="BJ370" s="47" t="s">
        <v>4546</v>
      </c>
      <c r="BK370" s="47" t="s">
        <v>4547</v>
      </c>
      <c r="BL370" s="47" t="s">
        <v>4548</v>
      </c>
      <c r="BM370" s="47" t="s">
        <v>4549</v>
      </c>
      <c r="BN370" s="47" t="s">
        <v>4548</v>
      </c>
      <c r="BO370" s="36" t="n">
        <v>170</v>
      </c>
      <c r="BP370" s="36" t="n">
        <v>110</v>
      </c>
      <c r="BQ370" s="36" t="n">
        <v>25</v>
      </c>
      <c r="BR370" s="47" t="n">
        <v>1</v>
      </c>
      <c r="BS370" s="47" t="n">
        <v>1</v>
      </c>
      <c r="BT370" s="47" t="n">
        <v>1</v>
      </c>
      <c r="BU370" s="47" t="n">
        <v>0</v>
      </c>
      <c r="BV370" s="47" t="n">
        <v>1</v>
      </c>
    </row>
    <row r="371" customFormat="false" ht="15.75" hidden="false" customHeight="false" outlineLevel="0" collapsed="false">
      <c r="A371" s="20" t="s">
        <v>113</v>
      </c>
      <c r="B371" s="25" t="s">
        <v>4550</v>
      </c>
      <c r="C371" s="26" t="n">
        <v>3330</v>
      </c>
      <c r="D371" s="27" t="n">
        <v>2022571659</v>
      </c>
      <c r="E371" s="29" t="n">
        <v>22759</v>
      </c>
      <c r="F371" s="26" t="n">
        <v>60</v>
      </c>
      <c r="G371" s="29" t="n">
        <v>44777</v>
      </c>
      <c r="H371" s="30" t="s">
        <v>75</v>
      </c>
      <c r="I371" s="20" t="n">
        <v>1</v>
      </c>
      <c r="J371" s="26" t="n">
        <v>97</v>
      </c>
      <c r="K371" s="26" t="n">
        <v>1.71</v>
      </c>
      <c r="L371" s="31" t="n">
        <f aca="false">J371/K371^2</f>
        <v>33.1726001162751</v>
      </c>
      <c r="M371" s="26" t="n">
        <v>2</v>
      </c>
      <c r="N371" s="26" t="n">
        <v>2</v>
      </c>
      <c r="O371" s="26" t="n">
        <v>1</v>
      </c>
      <c r="P371" s="27" t="n">
        <v>0</v>
      </c>
      <c r="Q371" s="27" t="n">
        <v>0</v>
      </c>
      <c r="R371" s="27" t="n">
        <v>0</v>
      </c>
      <c r="S371" s="43" t="n">
        <v>1</v>
      </c>
      <c r="T371" s="43" t="s">
        <v>530</v>
      </c>
      <c r="U371" s="44" t="s">
        <v>531</v>
      </c>
      <c r="V371" s="7" t="n">
        <v>0</v>
      </c>
      <c r="W371" s="7" t="n">
        <v>1</v>
      </c>
      <c r="X371" s="7" t="n">
        <v>0</v>
      </c>
      <c r="Y371" s="7" t="n">
        <v>0</v>
      </c>
      <c r="Z371" s="7" t="n">
        <v>0</v>
      </c>
      <c r="AA371" s="7" t="n">
        <v>1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0</v>
      </c>
      <c r="AG371" s="7" t="n">
        <v>0</v>
      </c>
      <c r="AH371" s="7" t="n">
        <v>1</v>
      </c>
      <c r="AI371" s="27" t="s">
        <v>4551</v>
      </c>
      <c r="AJ371" s="7" t="n">
        <v>1</v>
      </c>
      <c r="AK371" s="7" t="n">
        <v>0</v>
      </c>
      <c r="AL371" s="7" t="n">
        <v>0</v>
      </c>
      <c r="AM371" s="7" t="n">
        <v>0</v>
      </c>
      <c r="AN371" s="7" t="n">
        <v>0</v>
      </c>
      <c r="AO371" s="7" t="n">
        <v>0</v>
      </c>
      <c r="AP371" s="7" t="n">
        <v>0</v>
      </c>
      <c r="AQ371" s="7" t="n">
        <v>1</v>
      </c>
      <c r="AR371" s="20" t="s">
        <v>4552</v>
      </c>
      <c r="AS371" s="45" t="n">
        <v>1</v>
      </c>
      <c r="AT371" s="43" t="n">
        <v>5</v>
      </c>
      <c r="AU371" s="42" t="n">
        <v>1</v>
      </c>
      <c r="AV371" s="87" t="n">
        <v>44778</v>
      </c>
      <c r="AW371" s="58" t="n">
        <v>2</v>
      </c>
      <c r="AX371" s="20" t="n">
        <v>1</v>
      </c>
      <c r="AY371" s="43" t="s">
        <v>4553</v>
      </c>
      <c r="AZ371" s="85" t="s">
        <v>4554</v>
      </c>
      <c r="BA371" s="27" t="n">
        <v>0</v>
      </c>
      <c r="BB371" s="43" t="n">
        <v>1</v>
      </c>
      <c r="BC371" s="43" t="n">
        <v>0</v>
      </c>
      <c r="BD371" s="43" t="n">
        <v>5</v>
      </c>
      <c r="BE371" s="51" t="s">
        <v>4555</v>
      </c>
      <c r="BF371" s="47" t="s">
        <v>4556</v>
      </c>
      <c r="BG371" s="47" t="s">
        <v>4557</v>
      </c>
      <c r="BH371" s="47" t="s">
        <v>4558</v>
      </c>
      <c r="BI371" s="47" t="s">
        <v>4559</v>
      </c>
      <c r="BJ371" s="47" t="s">
        <v>4560</v>
      </c>
      <c r="BK371" s="47" t="s">
        <v>4561</v>
      </c>
      <c r="BL371" s="47" t="s">
        <v>4562</v>
      </c>
      <c r="BM371" s="47" t="s">
        <v>4563</v>
      </c>
      <c r="BN371" s="37"/>
      <c r="BO371" s="36" t="n">
        <v>446</v>
      </c>
      <c r="BP371" s="36" t="n">
        <v>390</v>
      </c>
      <c r="BQ371" s="36" t="n">
        <v>2</v>
      </c>
      <c r="BR371" s="47" t="n">
        <v>2</v>
      </c>
      <c r="BS371" s="47" t="n">
        <v>2</v>
      </c>
      <c r="BT371" s="47" t="n">
        <v>1</v>
      </c>
      <c r="BU371" s="47" t="n">
        <v>0</v>
      </c>
      <c r="BV371" s="47" t="n">
        <v>1</v>
      </c>
    </row>
    <row r="372" customFormat="false" ht="30" hidden="false" customHeight="false" outlineLevel="0" collapsed="false">
      <c r="A372" s="20" t="s">
        <v>113</v>
      </c>
      <c r="B372" s="25" t="s">
        <v>4564</v>
      </c>
      <c r="C372" s="26" t="n">
        <v>3031</v>
      </c>
      <c r="D372" s="27" t="n">
        <v>2022569344</v>
      </c>
      <c r="E372" s="29" t="n">
        <v>13517</v>
      </c>
      <c r="F372" s="26" t="n">
        <v>86</v>
      </c>
      <c r="G372" s="29" t="n">
        <v>44777</v>
      </c>
      <c r="H372" s="30" t="s">
        <v>75</v>
      </c>
      <c r="I372" s="20" t="n">
        <v>1</v>
      </c>
      <c r="J372" s="26" t="n">
        <v>76</v>
      </c>
      <c r="K372" s="26" t="n">
        <v>1.7</v>
      </c>
      <c r="L372" s="31" t="n">
        <f aca="false">J372/K372^2</f>
        <v>26.2975778546713</v>
      </c>
      <c r="M372" s="26" t="n">
        <v>3</v>
      </c>
      <c r="N372" s="26" t="n">
        <v>2</v>
      </c>
      <c r="O372" s="26" t="n">
        <v>1</v>
      </c>
      <c r="P372" s="27" t="n">
        <v>0</v>
      </c>
      <c r="Q372" s="27" t="n">
        <v>0</v>
      </c>
      <c r="R372" s="27" t="n">
        <v>0</v>
      </c>
      <c r="S372" s="43" t="n">
        <v>1</v>
      </c>
      <c r="T372" s="43" t="s">
        <v>4565</v>
      </c>
      <c r="U372" s="44" t="s">
        <v>4566</v>
      </c>
      <c r="V372" s="7" t="n">
        <v>0</v>
      </c>
      <c r="W372" s="7" t="n">
        <v>0</v>
      </c>
      <c r="X372" s="7" t="n">
        <v>0</v>
      </c>
      <c r="Y372" s="7" t="n">
        <v>0</v>
      </c>
      <c r="Z372" s="7" t="n">
        <v>0</v>
      </c>
      <c r="AA372" s="7" t="n">
        <v>1</v>
      </c>
      <c r="AB372" s="7" t="n">
        <v>0</v>
      </c>
      <c r="AC372" s="7" t="n">
        <v>0</v>
      </c>
      <c r="AD372" s="7" t="n">
        <v>0</v>
      </c>
      <c r="AE372" s="7" t="n">
        <v>0</v>
      </c>
      <c r="AF372" s="7" t="n">
        <v>0</v>
      </c>
      <c r="AG372" s="7" t="n">
        <v>0</v>
      </c>
      <c r="AH372" s="7" t="n">
        <v>1</v>
      </c>
      <c r="AI372" s="27" t="s">
        <v>4567</v>
      </c>
      <c r="AJ372" s="7" t="n">
        <v>0</v>
      </c>
      <c r="AK372" s="7" t="n">
        <v>0</v>
      </c>
      <c r="AL372" s="7" t="n">
        <v>1</v>
      </c>
      <c r="AM372" s="7" t="n">
        <v>0</v>
      </c>
      <c r="AN372" s="7" t="n">
        <v>0</v>
      </c>
      <c r="AO372" s="7" t="n">
        <v>0</v>
      </c>
      <c r="AP372" s="7" t="n">
        <v>0</v>
      </c>
      <c r="AQ372" s="7" t="n">
        <v>1</v>
      </c>
      <c r="AR372" s="20" t="s">
        <v>4568</v>
      </c>
      <c r="AS372" s="45" t="n">
        <v>1</v>
      </c>
      <c r="AT372" s="43" t="n">
        <v>1</v>
      </c>
      <c r="AU372" s="43" t="n">
        <v>2</v>
      </c>
      <c r="AV372" s="87" t="n">
        <v>44778</v>
      </c>
      <c r="AW372" s="58" t="n">
        <v>1</v>
      </c>
      <c r="AX372" s="20" t="n">
        <v>1</v>
      </c>
      <c r="AY372" s="43" t="s">
        <v>4569</v>
      </c>
      <c r="AZ372" s="85" t="s">
        <v>4570</v>
      </c>
      <c r="BA372" s="27" t="n">
        <v>1</v>
      </c>
      <c r="BB372" s="43" t="n">
        <v>1</v>
      </c>
      <c r="BC372" s="43" t="n">
        <v>2</v>
      </c>
      <c r="BD372" s="43" t="n">
        <v>1</v>
      </c>
      <c r="BE372" s="51" t="s">
        <v>4571</v>
      </c>
      <c r="BF372" s="47" t="s">
        <v>4572</v>
      </c>
      <c r="BG372" s="47" t="s">
        <v>4573</v>
      </c>
      <c r="BH372" s="47" t="s">
        <v>4574</v>
      </c>
      <c r="BI372" s="47" t="s">
        <v>4575</v>
      </c>
      <c r="BJ372" s="47" t="s">
        <v>4576</v>
      </c>
      <c r="BK372" s="47" t="s">
        <v>4577</v>
      </c>
      <c r="BL372" s="47" t="s">
        <v>4542</v>
      </c>
      <c r="BM372" s="47" t="s">
        <v>4578</v>
      </c>
      <c r="BN372" s="47" t="s">
        <v>4579</v>
      </c>
      <c r="BO372" s="36" t="n">
        <v>485</v>
      </c>
      <c r="BP372" s="36" t="n">
        <v>465</v>
      </c>
      <c r="BQ372" s="36" t="n">
        <v>10</v>
      </c>
      <c r="BR372" s="47" t="n">
        <v>1</v>
      </c>
      <c r="BS372" s="47" t="n">
        <v>1</v>
      </c>
      <c r="BT372" s="47" t="n">
        <v>1</v>
      </c>
      <c r="BU372" s="47" t="n">
        <v>0</v>
      </c>
      <c r="BV372" s="47" t="n">
        <v>1</v>
      </c>
    </row>
    <row r="373" customFormat="false" ht="15.75" hidden="false" customHeight="false" outlineLevel="0" collapsed="false">
      <c r="A373" s="9"/>
      <c r="B373" s="25" t="s">
        <v>4580</v>
      </c>
      <c r="C373" s="26" t="n">
        <v>3036</v>
      </c>
      <c r="D373" s="27" t="n">
        <v>2022568064</v>
      </c>
      <c r="E373" s="29" t="n">
        <v>35969</v>
      </c>
      <c r="F373" s="26" t="n">
        <v>24</v>
      </c>
      <c r="G373" s="29" t="n">
        <v>44777</v>
      </c>
      <c r="H373" s="30" t="s">
        <v>75</v>
      </c>
      <c r="I373" s="20" t="n">
        <v>2</v>
      </c>
      <c r="J373" s="26" t="n">
        <v>68</v>
      </c>
      <c r="K373" s="26" t="n">
        <v>1.75</v>
      </c>
      <c r="L373" s="31" t="n">
        <f aca="false">J373/K373^2</f>
        <v>22.2040816326531</v>
      </c>
      <c r="M373" s="26" t="n">
        <v>2</v>
      </c>
      <c r="N373" s="26" t="n">
        <v>1</v>
      </c>
      <c r="O373" s="26" t="n">
        <v>1</v>
      </c>
      <c r="P373" s="27" t="n">
        <v>0</v>
      </c>
      <c r="Q373" s="27" t="n">
        <v>0</v>
      </c>
      <c r="R373" s="27" t="n">
        <v>0</v>
      </c>
      <c r="S373" s="43" t="n">
        <v>1</v>
      </c>
      <c r="T373" s="43" t="s">
        <v>329</v>
      </c>
      <c r="U373" s="44" t="s">
        <v>330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J373" s="7" t="n">
        <v>0</v>
      </c>
      <c r="AK373" s="7" t="n">
        <v>0</v>
      </c>
      <c r="AL373" s="7" t="n">
        <v>0</v>
      </c>
      <c r="AM373" s="7" t="n">
        <v>0</v>
      </c>
      <c r="AN373" s="7" t="n">
        <v>0</v>
      </c>
      <c r="AO373" s="7" t="n">
        <v>0</v>
      </c>
      <c r="AP373" s="7" t="n">
        <v>0</v>
      </c>
      <c r="AQ373" s="7" t="n">
        <v>1</v>
      </c>
      <c r="AR373" s="20" t="s">
        <v>4581</v>
      </c>
      <c r="AS373" s="45" t="n">
        <v>1</v>
      </c>
      <c r="AT373" s="43" t="n">
        <v>4</v>
      </c>
      <c r="AU373" s="42" t="n">
        <v>1</v>
      </c>
      <c r="AV373" s="87" t="n">
        <v>44778</v>
      </c>
      <c r="AW373" s="58" t="n">
        <v>1</v>
      </c>
      <c r="AX373" s="20" t="n">
        <v>2</v>
      </c>
      <c r="AY373" s="43" t="s">
        <v>4582</v>
      </c>
      <c r="AZ373" s="85" t="s">
        <v>4583</v>
      </c>
      <c r="BA373" s="27" t="n">
        <v>0</v>
      </c>
      <c r="BB373" s="43" t="n">
        <v>1</v>
      </c>
      <c r="BC373" s="43" t="n">
        <v>0</v>
      </c>
      <c r="BD373" s="43" t="n">
        <v>1</v>
      </c>
      <c r="BE373" s="51" t="s">
        <v>4584</v>
      </c>
      <c r="BF373" s="47" t="s">
        <v>4584</v>
      </c>
      <c r="BG373" s="47" t="s">
        <v>4585</v>
      </c>
      <c r="BH373" s="47" t="s">
        <v>4586</v>
      </c>
      <c r="BI373" s="47" t="s">
        <v>4587</v>
      </c>
      <c r="BJ373" s="47" t="s">
        <v>4588</v>
      </c>
      <c r="BK373" s="47" t="s">
        <v>4589</v>
      </c>
      <c r="BL373" s="47" t="s">
        <v>4556</v>
      </c>
      <c r="BM373" s="47" t="s">
        <v>4590</v>
      </c>
      <c r="BN373" s="47" t="s">
        <v>4557</v>
      </c>
      <c r="BO373" s="36" t="n">
        <v>390</v>
      </c>
      <c r="BP373" s="36" t="n">
        <v>282</v>
      </c>
      <c r="BQ373" s="36" t="n">
        <v>105</v>
      </c>
      <c r="BR373" s="47" t="n">
        <v>1</v>
      </c>
      <c r="BS373" s="47" t="n">
        <v>1</v>
      </c>
      <c r="BT373" s="47" t="n">
        <v>1</v>
      </c>
      <c r="BU373" s="47" t="n">
        <v>0</v>
      </c>
      <c r="BV373" s="47" t="n">
        <v>1</v>
      </c>
    </row>
    <row r="374" customFormat="false" ht="15.75" hidden="false" customHeight="false" outlineLevel="0" collapsed="false">
      <c r="A374" s="20" t="s">
        <v>1202</v>
      </c>
      <c r="B374" s="25" t="s">
        <v>4591</v>
      </c>
      <c r="C374" s="26" t="n">
        <v>3331</v>
      </c>
      <c r="D374" s="27" t="n">
        <v>2022568477</v>
      </c>
      <c r="E374" s="28" t="n">
        <v>18549</v>
      </c>
      <c r="F374" s="26" t="n">
        <v>72</v>
      </c>
      <c r="G374" s="29" t="n">
        <v>44778</v>
      </c>
      <c r="H374" s="30" t="s">
        <v>75</v>
      </c>
      <c r="I374" s="34"/>
      <c r="J374" s="37"/>
      <c r="K374" s="37"/>
      <c r="L374" s="31" t="e">
        <f aca="false">J374/K374^2</f>
        <v>#DIV/0!</v>
      </c>
      <c r="M374" s="37"/>
      <c r="N374" s="37"/>
      <c r="O374" s="37"/>
      <c r="P374" s="37"/>
      <c r="Q374" s="37"/>
      <c r="R374" s="37"/>
      <c r="S374" s="37"/>
      <c r="T374" s="37"/>
      <c r="U374" s="53"/>
      <c r="AR374" s="9"/>
      <c r="AS374" s="9"/>
      <c r="AT374" s="37"/>
      <c r="AU374" s="37"/>
      <c r="AV374" s="34"/>
      <c r="AW374" s="63"/>
      <c r="AX374" s="34"/>
      <c r="AY374" s="37"/>
      <c r="AZ374" s="21"/>
      <c r="BA374" s="37"/>
      <c r="BB374" s="37"/>
      <c r="BC374" s="37"/>
      <c r="BD374" s="37"/>
      <c r="BE374" s="9"/>
      <c r="BF374" s="37"/>
      <c r="BG374" s="37"/>
      <c r="BH374" s="37"/>
      <c r="BI374" s="37"/>
      <c r="BJ374" s="37"/>
      <c r="BK374" s="37"/>
      <c r="BL374" s="37"/>
      <c r="BM374" s="37"/>
      <c r="BN374" s="37"/>
      <c r="BO374" s="36" t="n">
        <v>0</v>
      </c>
      <c r="BP374" s="36" t="n">
        <v>0</v>
      </c>
      <c r="BQ374" s="36" t="n">
        <v>0</v>
      </c>
      <c r="BR374" s="47" t="n">
        <v>2</v>
      </c>
      <c r="BS374" s="47" t="n">
        <v>2</v>
      </c>
      <c r="BT374" s="47" t="n">
        <v>1</v>
      </c>
      <c r="BU374" s="47" t="n">
        <v>0</v>
      </c>
      <c r="BV374" s="47" t="n">
        <v>1</v>
      </c>
    </row>
    <row r="375" customFormat="false" ht="15.75" hidden="false" customHeight="false" outlineLevel="0" collapsed="false">
      <c r="A375" s="20" t="s">
        <v>1202</v>
      </c>
      <c r="B375" s="25" t="s">
        <v>4592</v>
      </c>
      <c r="C375" s="26" t="n">
        <v>3371</v>
      </c>
      <c r="D375" s="27" t="n">
        <v>2022569357</v>
      </c>
      <c r="E375" s="29" t="n">
        <v>22989</v>
      </c>
      <c r="F375" s="26" t="n">
        <v>60</v>
      </c>
      <c r="G375" s="29" t="n">
        <v>44778</v>
      </c>
      <c r="H375" s="30" t="s">
        <v>75</v>
      </c>
      <c r="I375" s="34"/>
      <c r="J375" s="37"/>
      <c r="K375" s="37"/>
      <c r="L375" s="31" t="e">
        <f aca="false">J375/K375^2</f>
        <v>#DIV/0!</v>
      </c>
      <c r="M375" s="37"/>
      <c r="N375" s="37"/>
      <c r="O375" s="37"/>
      <c r="P375" s="37"/>
      <c r="Q375" s="37"/>
      <c r="R375" s="37"/>
      <c r="S375" s="37"/>
      <c r="T375" s="37"/>
      <c r="U375" s="53"/>
      <c r="AR375" s="9"/>
      <c r="AS375" s="9"/>
      <c r="AT375" s="37"/>
      <c r="AU375" s="37"/>
      <c r="AV375" s="34"/>
      <c r="AW375" s="63"/>
      <c r="AX375" s="34"/>
      <c r="AY375" s="37"/>
      <c r="AZ375" s="21"/>
      <c r="BA375" s="37"/>
      <c r="BB375" s="37"/>
      <c r="BC375" s="37"/>
      <c r="BD375" s="37"/>
      <c r="BE375" s="9"/>
      <c r="BF375" s="37"/>
      <c r="BG375" s="37"/>
      <c r="BH375" s="37"/>
      <c r="BI375" s="37"/>
      <c r="BJ375" s="37"/>
      <c r="BK375" s="37"/>
      <c r="BL375" s="37"/>
      <c r="BM375" s="37"/>
      <c r="BN375" s="37"/>
      <c r="BO375" s="36" t="n">
        <v>0</v>
      </c>
      <c r="BP375" s="36" t="n">
        <v>0</v>
      </c>
      <c r="BQ375" s="36" t="n">
        <v>0</v>
      </c>
      <c r="BR375" s="37"/>
      <c r="BS375" s="37"/>
      <c r="BT375" s="37"/>
      <c r="BU375" s="37"/>
      <c r="BV375" s="37"/>
    </row>
    <row r="376" customFormat="false" ht="15.75" hidden="false" customHeight="false" outlineLevel="0" collapsed="false">
      <c r="A376" s="20" t="s">
        <v>448</v>
      </c>
      <c r="B376" s="25" t="s">
        <v>4593</v>
      </c>
      <c r="C376" s="26" t="n">
        <v>3333</v>
      </c>
      <c r="D376" s="27" t="n">
        <v>2022569504</v>
      </c>
      <c r="E376" s="28" t="n">
        <v>24462</v>
      </c>
      <c r="F376" s="26" t="n">
        <v>56</v>
      </c>
      <c r="G376" s="29" t="n">
        <v>44778</v>
      </c>
      <c r="H376" s="30" t="s">
        <v>75</v>
      </c>
      <c r="I376" s="20" t="n">
        <v>1</v>
      </c>
      <c r="J376" s="26" t="n">
        <v>120</v>
      </c>
      <c r="K376" s="26" t="n">
        <v>1.85</v>
      </c>
      <c r="L376" s="31" t="n">
        <f aca="false">J376/K376^2</f>
        <v>35.0620891161432</v>
      </c>
      <c r="M376" s="26" t="n">
        <v>3</v>
      </c>
      <c r="N376" s="26" t="n">
        <v>2</v>
      </c>
      <c r="O376" s="27" t="n">
        <v>0</v>
      </c>
      <c r="P376" s="27" t="n">
        <v>0</v>
      </c>
      <c r="Q376" s="27" t="n">
        <v>0</v>
      </c>
      <c r="R376" s="27" t="n">
        <v>0</v>
      </c>
      <c r="S376" s="43" t="n">
        <v>1</v>
      </c>
      <c r="T376" s="43" t="s">
        <v>4594</v>
      </c>
      <c r="U376" s="44" t="s">
        <v>4595</v>
      </c>
      <c r="V376" s="7" t="n">
        <v>2</v>
      </c>
      <c r="W376" s="7" t="n">
        <v>0</v>
      </c>
      <c r="X376" s="7" t="n">
        <v>0</v>
      </c>
      <c r="Y376" s="7" t="n">
        <v>0</v>
      </c>
      <c r="Z376" s="7" t="n">
        <v>0</v>
      </c>
      <c r="AA376" s="7" t="n">
        <v>1</v>
      </c>
      <c r="AB376" s="7" t="n">
        <v>0</v>
      </c>
      <c r="AC376" s="7" t="n">
        <v>0</v>
      </c>
      <c r="AD376" s="7" t="n">
        <v>0</v>
      </c>
      <c r="AE376" s="7" t="n">
        <v>0</v>
      </c>
      <c r="AF376" s="7" t="n">
        <v>0</v>
      </c>
      <c r="AG376" s="7" t="n">
        <v>0</v>
      </c>
      <c r="AH376" s="7" t="n">
        <v>1</v>
      </c>
      <c r="AI376" s="27" t="s">
        <v>4596</v>
      </c>
      <c r="AJ376" s="7" t="n">
        <v>1</v>
      </c>
      <c r="AK376" s="7" t="n">
        <v>0</v>
      </c>
      <c r="AL376" s="7" t="n">
        <v>0</v>
      </c>
      <c r="AM376" s="7" t="n">
        <v>0</v>
      </c>
      <c r="AN376" s="7" t="n">
        <v>0</v>
      </c>
      <c r="AO376" s="7" t="n">
        <v>1</v>
      </c>
      <c r="AP376" s="7" t="n">
        <v>0</v>
      </c>
      <c r="AQ376" s="7" t="n">
        <v>1</v>
      </c>
      <c r="AR376" s="20" t="s">
        <v>4597</v>
      </c>
      <c r="AS376" s="45" t="n">
        <v>1</v>
      </c>
      <c r="AT376" s="43" t="n">
        <v>1</v>
      </c>
      <c r="AU376" s="43" t="n">
        <v>2</v>
      </c>
      <c r="AV376" s="87" t="n">
        <v>44778</v>
      </c>
      <c r="AW376" s="58" t="n">
        <v>3</v>
      </c>
      <c r="AX376" s="20" t="n">
        <v>1</v>
      </c>
      <c r="AY376" s="43" t="s">
        <v>3626</v>
      </c>
      <c r="AZ376" s="85" t="s">
        <v>3627</v>
      </c>
      <c r="BA376" s="27" t="n">
        <v>0</v>
      </c>
      <c r="BB376" s="43" t="n">
        <v>1</v>
      </c>
      <c r="BC376" s="43" t="n">
        <v>0</v>
      </c>
      <c r="BD376" s="43" t="n">
        <v>3</v>
      </c>
      <c r="BE376" s="51" t="s">
        <v>4598</v>
      </c>
      <c r="BF376" s="47" t="s">
        <v>4599</v>
      </c>
      <c r="BG376" s="47" t="s">
        <v>4600</v>
      </c>
      <c r="BH376" s="47" t="s">
        <v>4601</v>
      </c>
      <c r="BI376" s="47" t="s">
        <v>4549</v>
      </c>
      <c r="BJ376" s="47" t="s">
        <v>4602</v>
      </c>
      <c r="BK376" s="47" t="s">
        <v>4603</v>
      </c>
      <c r="BL376" s="47" t="s">
        <v>4604</v>
      </c>
      <c r="BM376" s="47" t="s">
        <v>4562</v>
      </c>
      <c r="BN376" s="37"/>
      <c r="BO376" s="77" t="n">
        <v>0</v>
      </c>
      <c r="BP376" s="77" t="n">
        <v>0</v>
      </c>
      <c r="BQ376" s="77" t="n">
        <v>0</v>
      </c>
      <c r="BR376" s="47" t="n">
        <v>1</v>
      </c>
      <c r="BS376" s="47" t="n">
        <v>0</v>
      </c>
      <c r="BT376" s="47" t="n">
        <v>1</v>
      </c>
      <c r="BU376" s="47" t="n">
        <v>0</v>
      </c>
      <c r="BV376" s="47" t="n">
        <v>1</v>
      </c>
    </row>
    <row r="377" customFormat="false" ht="15.75" hidden="false" customHeight="false" outlineLevel="0" collapsed="false">
      <c r="A377" s="9"/>
      <c r="B377" s="25" t="s">
        <v>4605</v>
      </c>
      <c r="C377" s="26" t="n">
        <v>3346</v>
      </c>
      <c r="D377" s="27" t="n">
        <v>2022568187</v>
      </c>
      <c r="E377" s="29" t="n">
        <v>28027</v>
      </c>
      <c r="F377" s="26" t="n">
        <v>46</v>
      </c>
      <c r="G377" s="29" t="n">
        <v>44780</v>
      </c>
      <c r="H377" s="30" t="s">
        <v>75</v>
      </c>
      <c r="I377" s="20" t="n">
        <v>1</v>
      </c>
      <c r="J377" s="26" t="n">
        <v>65</v>
      </c>
      <c r="K377" s="26" t="n">
        <v>1.78</v>
      </c>
      <c r="L377" s="31" t="n">
        <f aca="false">J377/K377^2</f>
        <v>20.5150864789799</v>
      </c>
      <c r="M377" s="26" t="n">
        <v>2</v>
      </c>
      <c r="N377" s="26" t="n">
        <v>1</v>
      </c>
      <c r="O377" s="26" t="n">
        <v>2</v>
      </c>
      <c r="P377" s="27" t="n">
        <v>0</v>
      </c>
      <c r="Q377" s="27" t="n">
        <v>0</v>
      </c>
      <c r="R377" s="27" t="n">
        <v>0</v>
      </c>
      <c r="S377" s="43" t="n">
        <v>1</v>
      </c>
      <c r="T377" s="43" t="s">
        <v>4606</v>
      </c>
      <c r="U377" s="44" t="s">
        <v>4607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0</v>
      </c>
      <c r="AC377" s="7" t="n">
        <v>0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J377" s="7" t="n">
        <v>0</v>
      </c>
      <c r="AK377" s="7" t="n">
        <v>0</v>
      </c>
      <c r="AL377" s="7" t="n">
        <v>0</v>
      </c>
      <c r="AM377" s="7" t="n">
        <v>0</v>
      </c>
      <c r="AN377" s="7" t="n">
        <v>0</v>
      </c>
      <c r="AO377" s="7" t="n">
        <v>0</v>
      </c>
      <c r="AP377" s="7" t="n">
        <v>0</v>
      </c>
      <c r="AQ377" s="7" t="n">
        <v>0</v>
      </c>
      <c r="AR377" s="20"/>
      <c r="AS377" s="45" t="n">
        <v>1</v>
      </c>
      <c r="AT377" s="43" t="n">
        <v>2</v>
      </c>
      <c r="AU377" s="42" t="n">
        <v>3</v>
      </c>
      <c r="AV377" s="87" t="n">
        <v>44781</v>
      </c>
      <c r="AW377" s="58" t="n">
        <v>1</v>
      </c>
      <c r="AX377" s="20" t="n">
        <v>1</v>
      </c>
      <c r="AY377" s="43" t="s">
        <v>4608</v>
      </c>
      <c r="AZ377" s="85" t="s">
        <v>4609</v>
      </c>
      <c r="BA377" s="27" t="n">
        <v>0</v>
      </c>
      <c r="BB377" s="43" t="n">
        <v>1</v>
      </c>
      <c r="BC377" s="43" t="n">
        <v>1</v>
      </c>
      <c r="BD377" s="43" t="n">
        <v>1</v>
      </c>
      <c r="BE377" s="51" t="s">
        <v>4610</v>
      </c>
      <c r="BF377" s="47" t="s">
        <v>4611</v>
      </c>
      <c r="BG377" s="47" t="s">
        <v>4612</v>
      </c>
      <c r="BH377" s="47" t="s">
        <v>4613</v>
      </c>
      <c r="BI377" s="47" t="s">
        <v>4614</v>
      </c>
      <c r="BJ377" s="47" t="s">
        <v>4615</v>
      </c>
      <c r="BK377" s="47" t="s">
        <v>4616</v>
      </c>
      <c r="BL377" s="47" t="s">
        <v>4617</v>
      </c>
      <c r="BM377" s="47" t="s">
        <v>4618</v>
      </c>
      <c r="BN377" s="47" t="s">
        <v>4619</v>
      </c>
      <c r="BO377" s="36" t="n">
        <v>110</v>
      </c>
      <c r="BP377" s="36" t="n">
        <v>60</v>
      </c>
      <c r="BQ377" s="36" t="n">
        <v>10</v>
      </c>
      <c r="BR377" s="47" t="n">
        <v>1</v>
      </c>
      <c r="BS377" s="47" t="n">
        <v>2</v>
      </c>
      <c r="BT377" s="47" t="n">
        <v>1</v>
      </c>
      <c r="BU377" s="47" t="n">
        <v>0</v>
      </c>
      <c r="BV377" s="47" t="n">
        <v>1</v>
      </c>
    </row>
    <row r="378" customFormat="false" ht="15.75" hidden="false" customHeight="false" outlineLevel="0" collapsed="false">
      <c r="A378" s="20" t="s">
        <v>916</v>
      </c>
      <c r="B378" s="25" t="s">
        <v>4620</v>
      </c>
      <c r="C378" s="26" t="n">
        <v>3032</v>
      </c>
      <c r="D378" s="27" t="n">
        <v>2022569237</v>
      </c>
      <c r="E378" s="29" t="n">
        <v>20399</v>
      </c>
      <c r="F378" s="26" t="n">
        <v>67</v>
      </c>
      <c r="G378" s="29" t="n">
        <v>44780</v>
      </c>
      <c r="H378" s="30" t="s">
        <v>2340</v>
      </c>
      <c r="I378" s="20" t="n">
        <v>1</v>
      </c>
      <c r="J378" s="26" t="n">
        <v>82</v>
      </c>
      <c r="K378" s="26" t="n">
        <v>1.8</v>
      </c>
      <c r="L378" s="31" t="n">
        <f aca="false">J378/K378^2</f>
        <v>25.3086419753086</v>
      </c>
      <c r="M378" s="26" t="n">
        <v>3</v>
      </c>
      <c r="N378" s="26" t="n">
        <v>2</v>
      </c>
      <c r="O378" s="37"/>
      <c r="P378" s="27" t="n">
        <v>1</v>
      </c>
      <c r="Q378" s="27" t="n">
        <v>0</v>
      </c>
      <c r="R378" s="27" t="n">
        <v>0</v>
      </c>
      <c r="S378" s="43" t="n">
        <v>1</v>
      </c>
      <c r="T378" s="43" t="s">
        <v>376</v>
      </c>
      <c r="U378" s="44" t="s">
        <v>377</v>
      </c>
      <c r="V378" s="7" t="n">
        <v>0</v>
      </c>
      <c r="W378" s="7" t="n">
        <v>0</v>
      </c>
      <c r="X378" s="7" t="n">
        <v>0</v>
      </c>
      <c r="Y378" s="7" t="n">
        <v>0</v>
      </c>
      <c r="Z378" s="7" t="n">
        <v>0</v>
      </c>
      <c r="AA378" s="7" t="n">
        <v>1</v>
      </c>
      <c r="AB378" s="7" t="n">
        <v>0</v>
      </c>
      <c r="AC378" s="7" t="n">
        <v>0</v>
      </c>
      <c r="AD378" s="7" t="n">
        <v>0</v>
      </c>
      <c r="AE378" s="7" t="n">
        <v>0</v>
      </c>
      <c r="AF378" s="7" t="n">
        <v>0</v>
      </c>
      <c r="AG378" s="7" t="n">
        <v>0</v>
      </c>
      <c r="AH378" s="7" t="n">
        <v>0</v>
      </c>
      <c r="AR378" s="9"/>
      <c r="AS378" s="45" t="n">
        <v>1</v>
      </c>
      <c r="AT378" s="43" t="n">
        <v>1</v>
      </c>
      <c r="AU378" s="43" t="n">
        <v>2</v>
      </c>
      <c r="AV378" s="87" t="n">
        <v>44781</v>
      </c>
      <c r="AW378" s="58" t="n">
        <v>2</v>
      </c>
      <c r="AX378" s="34"/>
      <c r="AY378" s="43" t="s">
        <v>1594</v>
      </c>
      <c r="AZ378" s="85" t="s">
        <v>1595</v>
      </c>
      <c r="BA378" s="27" t="n">
        <v>0</v>
      </c>
      <c r="BB378" s="43" t="n">
        <v>1</v>
      </c>
      <c r="BC378" s="43" t="n">
        <v>1</v>
      </c>
      <c r="BD378" s="43" t="n">
        <v>1</v>
      </c>
      <c r="BE378" s="51" t="s">
        <v>4621</v>
      </c>
      <c r="BF378" s="47" t="s">
        <v>4622</v>
      </c>
      <c r="BG378" s="47" t="s">
        <v>4623</v>
      </c>
      <c r="BH378" s="47" t="s">
        <v>4614</v>
      </c>
      <c r="BI378" s="47" t="s">
        <v>4624</v>
      </c>
      <c r="BJ378" s="47" t="s">
        <v>4625</v>
      </c>
      <c r="BK378" s="47" t="s">
        <v>4626</v>
      </c>
      <c r="BL378" s="47" t="s">
        <v>4627</v>
      </c>
      <c r="BM378" s="47" t="s">
        <v>4628</v>
      </c>
      <c r="BN378" s="37"/>
      <c r="BO378" s="36" t="n">
        <v>396</v>
      </c>
      <c r="BP378" s="36" t="n">
        <v>318</v>
      </c>
      <c r="BQ378" s="36" t="n">
        <v>77</v>
      </c>
      <c r="BR378" s="47" t="n">
        <v>2</v>
      </c>
      <c r="BS378" s="47" t="n">
        <v>2</v>
      </c>
      <c r="BT378" s="47" t="n">
        <v>1</v>
      </c>
      <c r="BU378" s="47" t="n">
        <v>0</v>
      </c>
      <c r="BV378" s="47" t="n">
        <v>1</v>
      </c>
    </row>
    <row r="379" customFormat="false" ht="15.75" hidden="false" customHeight="false" outlineLevel="0" collapsed="false">
      <c r="A379" s="9"/>
      <c r="B379" s="25" t="s">
        <v>4629</v>
      </c>
      <c r="C379" s="26" t="n">
        <v>3340</v>
      </c>
      <c r="D379" s="27" t="n">
        <v>2022566154</v>
      </c>
      <c r="E379" s="29" t="n">
        <v>26148</v>
      </c>
      <c r="F379" s="26" t="n">
        <v>51</v>
      </c>
      <c r="G379" s="29" t="n">
        <v>44781</v>
      </c>
      <c r="H379" s="30" t="s">
        <v>75</v>
      </c>
      <c r="I379" s="20" t="n">
        <v>2</v>
      </c>
      <c r="J379" s="26" t="n">
        <v>65</v>
      </c>
      <c r="K379" s="26" t="n">
        <v>1.7</v>
      </c>
      <c r="L379" s="31" t="n">
        <f aca="false">J379/K379^2</f>
        <v>22.4913494809689</v>
      </c>
      <c r="M379" s="26" t="n">
        <v>2</v>
      </c>
      <c r="N379" s="26" t="n">
        <v>2</v>
      </c>
      <c r="O379" s="26" t="n">
        <v>2</v>
      </c>
      <c r="P379" s="27" t="n">
        <v>0</v>
      </c>
      <c r="Q379" s="27" t="n">
        <v>0</v>
      </c>
      <c r="R379" s="27" t="n">
        <v>0</v>
      </c>
      <c r="S379" s="43" t="n">
        <v>1</v>
      </c>
      <c r="T379" s="43" t="s">
        <v>500</v>
      </c>
      <c r="U379" s="44" t="s">
        <v>501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1</v>
      </c>
      <c r="AI379" s="27" t="s">
        <v>4630</v>
      </c>
      <c r="AJ379" s="7" t="n">
        <v>0</v>
      </c>
      <c r="AK379" s="7" t="n">
        <v>0</v>
      </c>
      <c r="AL379" s="7" t="n">
        <v>0</v>
      </c>
      <c r="AM379" s="7" t="n">
        <v>0</v>
      </c>
      <c r="AN379" s="7" t="n">
        <v>0</v>
      </c>
      <c r="AO379" s="7" t="n">
        <v>0</v>
      </c>
      <c r="AP379" s="7" t="n">
        <v>0</v>
      </c>
      <c r="AQ379" s="7" t="n">
        <v>0</v>
      </c>
      <c r="AR379" s="20"/>
      <c r="AS379" s="45" t="n">
        <v>1</v>
      </c>
      <c r="AT379" s="43" t="n">
        <v>4</v>
      </c>
      <c r="AU379" s="42" t="n">
        <v>1</v>
      </c>
      <c r="AV379" s="87" t="n">
        <v>44781</v>
      </c>
      <c r="AW379" s="58" t="n">
        <v>1</v>
      </c>
      <c r="AX379" s="20" t="n">
        <v>1</v>
      </c>
      <c r="AY379" s="43" t="s">
        <v>132</v>
      </c>
      <c r="AZ379" s="85" t="s">
        <v>133</v>
      </c>
      <c r="BA379" s="27" t="n">
        <v>0</v>
      </c>
      <c r="BB379" s="43" t="n">
        <v>1</v>
      </c>
      <c r="BC379" s="43" t="n">
        <v>0</v>
      </c>
      <c r="BD379" s="43" t="n">
        <v>1</v>
      </c>
      <c r="BE379" s="51" t="s">
        <v>4631</v>
      </c>
      <c r="BF379" s="47" t="s">
        <v>4632</v>
      </c>
      <c r="BG379" s="47" t="s">
        <v>4633</v>
      </c>
      <c r="BH379" s="47" t="s">
        <v>4634</v>
      </c>
      <c r="BI379" s="47" t="s">
        <v>4635</v>
      </c>
      <c r="BJ379" s="47" t="s">
        <v>4624</v>
      </c>
      <c r="BK379" s="47" t="s">
        <v>4636</v>
      </c>
      <c r="BL379" s="47" t="s">
        <v>4637</v>
      </c>
      <c r="BM379" s="47" t="s">
        <v>4615</v>
      </c>
      <c r="BN379" s="47" t="s">
        <v>4638</v>
      </c>
      <c r="BO379" s="36" t="n">
        <v>175</v>
      </c>
      <c r="BP379" s="36" t="n">
        <v>169</v>
      </c>
      <c r="BQ379" s="36" t="n">
        <v>1</v>
      </c>
      <c r="BR379" s="47" t="n">
        <v>2</v>
      </c>
      <c r="BS379" s="47" t="n">
        <v>1</v>
      </c>
      <c r="BT379" s="47" t="n">
        <v>1</v>
      </c>
      <c r="BU379" s="47" t="n">
        <v>0</v>
      </c>
      <c r="BV379" s="47" t="n">
        <v>1</v>
      </c>
    </row>
    <row r="380" customFormat="false" ht="15.75" hidden="false" customHeight="false" outlineLevel="0" collapsed="false">
      <c r="A380" s="20" t="s">
        <v>448</v>
      </c>
      <c r="B380" s="25" t="s">
        <v>4639</v>
      </c>
      <c r="C380" s="26" t="n">
        <v>3272</v>
      </c>
      <c r="D380" s="27" t="n">
        <v>2022568665</v>
      </c>
      <c r="E380" s="29" t="n">
        <v>16665</v>
      </c>
      <c r="F380" s="26" t="n">
        <v>77</v>
      </c>
      <c r="G380" s="29" t="n">
        <v>44781</v>
      </c>
      <c r="H380" s="30" t="s">
        <v>75</v>
      </c>
      <c r="I380" s="20" t="n">
        <v>2</v>
      </c>
      <c r="J380" s="26" t="n">
        <v>55</v>
      </c>
      <c r="K380" s="26" t="n">
        <v>1.67</v>
      </c>
      <c r="L380" s="31" t="n">
        <f aca="false">J380/K380^2</f>
        <v>19.7210369679802</v>
      </c>
      <c r="M380" s="26" t="n">
        <v>2</v>
      </c>
      <c r="N380" s="26" t="n">
        <v>2</v>
      </c>
      <c r="O380" s="27" t="n">
        <v>0</v>
      </c>
      <c r="P380" s="27" t="n">
        <v>0</v>
      </c>
      <c r="Q380" s="27" t="n">
        <v>0</v>
      </c>
      <c r="R380" s="27" t="n">
        <v>0</v>
      </c>
      <c r="S380" s="43" t="n">
        <v>2</v>
      </c>
      <c r="T380" s="43" t="s">
        <v>4640</v>
      </c>
      <c r="U380" s="44" t="s">
        <v>4641</v>
      </c>
      <c r="V380" s="7" t="n">
        <v>0</v>
      </c>
      <c r="W380" s="7" t="n">
        <v>0</v>
      </c>
      <c r="X380" s="7" t="n">
        <v>0</v>
      </c>
      <c r="Y380" s="7" t="n">
        <v>0</v>
      </c>
      <c r="Z380" s="7" t="n">
        <v>0</v>
      </c>
      <c r="AA380" s="7" t="n">
        <v>1</v>
      </c>
      <c r="AB380" s="7" t="n">
        <v>0</v>
      </c>
      <c r="AC380" s="7" t="n">
        <v>0</v>
      </c>
      <c r="AD380" s="7" t="n">
        <v>0</v>
      </c>
      <c r="AE380" s="7" t="n">
        <v>0</v>
      </c>
      <c r="AF380" s="7" t="n">
        <v>0</v>
      </c>
      <c r="AG380" s="7" t="n">
        <v>0</v>
      </c>
      <c r="AH380" s="7" t="n">
        <v>0</v>
      </c>
      <c r="AJ380" s="7" t="n">
        <v>1</v>
      </c>
      <c r="AK380" s="7" t="n">
        <v>0</v>
      </c>
      <c r="AL380" s="7" t="n">
        <v>0</v>
      </c>
      <c r="AM380" s="7" t="n">
        <v>0</v>
      </c>
      <c r="AN380" s="7" t="n">
        <v>0</v>
      </c>
      <c r="AO380" s="7" t="n">
        <v>0</v>
      </c>
      <c r="AP380" s="7" t="n">
        <v>0</v>
      </c>
      <c r="AQ380" s="7" t="n">
        <v>0</v>
      </c>
      <c r="AR380" s="20"/>
      <c r="AS380" s="45" t="n">
        <v>1</v>
      </c>
      <c r="AT380" s="43" t="n">
        <v>1</v>
      </c>
      <c r="AU380" s="43" t="n">
        <v>2</v>
      </c>
      <c r="AV380" s="87" t="n">
        <v>44781</v>
      </c>
      <c r="AW380" s="58" t="n">
        <v>1</v>
      </c>
      <c r="AX380" s="34"/>
      <c r="AY380" s="43" t="s">
        <v>4642</v>
      </c>
      <c r="AZ380" s="85" t="s">
        <v>4643</v>
      </c>
      <c r="BA380" s="27" t="n">
        <v>0</v>
      </c>
      <c r="BB380" s="43" t="n">
        <v>1</v>
      </c>
      <c r="BC380" s="43" t="n">
        <v>1</v>
      </c>
      <c r="BD380" s="43" t="n">
        <v>3</v>
      </c>
      <c r="BE380" s="51" t="s">
        <v>4613</v>
      </c>
      <c r="BF380" s="47" t="s">
        <v>4644</v>
      </c>
      <c r="BG380" s="47" t="s">
        <v>4645</v>
      </c>
      <c r="BH380" s="47" t="s">
        <v>4635</v>
      </c>
      <c r="BI380" s="47" t="s">
        <v>4646</v>
      </c>
      <c r="BJ380" s="47" t="s">
        <v>4647</v>
      </c>
      <c r="BK380" s="47" t="s">
        <v>4648</v>
      </c>
      <c r="BL380" s="47" t="s">
        <v>4649</v>
      </c>
      <c r="BM380" s="47" t="s">
        <v>4650</v>
      </c>
      <c r="BN380" s="47" t="s">
        <v>4651</v>
      </c>
      <c r="BO380" s="36" t="n">
        <v>275</v>
      </c>
      <c r="BP380" s="36" t="n">
        <v>135</v>
      </c>
      <c r="BQ380" s="36" t="n">
        <v>135</v>
      </c>
      <c r="BR380" s="47" t="n">
        <v>1</v>
      </c>
      <c r="BS380" s="47" t="n">
        <v>1</v>
      </c>
      <c r="BT380" s="47" t="n">
        <v>1</v>
      </c>
      <c r="BU380" s="47" t="n">
        <v>0</v>
      </c>
      <c r="BV380" s="47" t="n">
        <v>1</v>
      </c>
    </row>
    <row r="381" customFormat="false" ht="15.75" hidden="false" customHeight="false" outlineLevel="0" collapsed="false">
      <c r="A381" s="9"/>
      <c r="B381" s="25" t="s">
        <v>4652</v>
      </c>
      <c r="C381" s="26" t="n">
        <v>3344</v>
      </c>
      <c r="D381" s="27" t="n">
        <v>2022572385</v>
      </c>
      <c r="E381" s="28" t="n">
        <v>36144</v>
      </c>
      <c r="F381" s="26" t="n">
        <v>24</v>
      </c>
      <c r="G381" s="29" t="n">
        <v>44781</v>
      </c>
      <c r="H381" s="30" t="s">
        <v>75</v>
      </c>
      <c r="I381" s="20" t="n">
        <v>2</v>
      </c>
      <c r="J381" s="26" t="n">
        <v>72</v>
      </c>
      <c r="K381" s="26" t="n">
        <v>1.7</v>
      </c>
      <c r="L381" s="31" t="n">
        <f aca="false">J381/K381^2</f>
        <v>24.9134948096886</v>
      </c>
      <c r="M381" s="26" t="n">
        <v>1</v>
      </c>
      <c r="N381" s="26" t="n">
        <v>1</v>
      </c>
      <c r="O381" s="26" t="n">
        <v>1</v>
      </c>
      <c r="P381" s="27" t="n">
        <v>0</v>
      </c>
      <c r="Q381" s="27" t="n">
        <v>0</v>
      </c>
      <c r="R381" s="27" t="n">
        <v>0</v>
      </c>
      <c r="S381" s="43" t="n">
        <v>1</v>
      </c>
      <c r="T381" s="43" t="s">
        <v>92</v>
      </c>
      <c r="U381" s="44" t="n">
        <v>193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J381" s="7" t="n">
        <v>0</v>
      </c>
      <c r="AK381" s="7" t="n">
        <v>0</v>
      </c>
      <c r="AL381" s="7" t="n">
        <v>0</v>
      </c>
      <c r="AM381" s="7" t="n">
        <v>0</v>
      </c>
      <c r="AN381" s="7" t="n">
        <v>0</v>
      </c>
      <c r="AO381" s="7" t="n">
        <v>0</v>
      </c>
      <c r="AP381" s="7" t="n">
        <v>0</v>
      </c>
      <c r="AQ381" s="7" t="n">
        <v>0</v>
      </c>
      <c r="AR381" s="20"/>
      <c r="AS381" s="45" t="n">
        <v>1</v>
      </c>
      <c r="AT381" s="43" t="n">
        <v>4</v>
      </c>
      <c r="AU381" s="42" t="n">
        <v>1</v>
      </c>
      <c r="AV381" s="87" t="n">
        <v>44781</v>
      </c>
      <c r="AW381" s="58" t="n">
        <v>2</v>
      </c>
      <c r="AX381" s="20" t="n">
        <v>1</v>
      </c>
      <c r="AY381" s="43" t="s">
        <v>93</v>
      </c>
      <c r="AZ381" s="85" t="s">
        <v>94</v>
      </c>
      <c r="BA381" s="27" t="n">
        <v>0</v>
      </c>
      <c r="BB381" s="43" t="n">
        <v>1</v>
      </c>
      <c r="BC381" s="43" t="n">
        <v>1</v>
      </c>
      <c r="BD381" s="43" t="n">
        <v>2</v>
      </c>
      <c r="BE381" s="51" t="s">
        <v>4624</v>
      </c>
      <c r="BF381" s="47" t="s">
        <v>4638</v>
      </c>
      <c r="BG381" s="47" t="s">
        <v>4653</v>
      </c>
      <c r="BH381" s="47" t="s">
        <v>4654</v>
      </c>
      <c r="BI381" s="47" t="s">
        <v>4655</v>
      </c>
      <c r="BJ381" s="47" t="s">
        <v>4656</v>
      </c>
      <c r="BK381" s="47" t="s">
        <v>4626</v>
      </c>
      <c r="BL381" s="47" t="s">
        <v>4657</v>
      </c>
      <c r="BM381" s="47" t="s">
        <v>4658</v>
      </c>
      <c r="BN381" s="47" t="s">
        <v>4659</v>
      </c>
      <c r="BO381" s="36" t="n">
        <v>46</v>
      </c>
      <c r="BP381" s="36" t="n">
        <v>43</v>
      </c>
      <c r="BQ381" s="36" t="n">
        <v>1</v>
      </c>
      <c r="BR381" s="47" t="n">
        <v>2</v>
      </c>
      <c r="BS381" s="47" t="n">
        <v>1</v>
      </c>
      <c r="BT381" s="47" t="n">
        <v>1</v>
      </c>
      <c r="BU381" s="47" t="n">
        <v>0</v>
      </c>
      <c r="BV381" s="47" t="n">
        <v>1</v>
      </c>
    </row>
    <row r="382" customFormat="false" ht="15.75" hidden="false" customHeight="false" outlineLevel="0" collapsed="false">
      <c r="A382" s="9"/>
      <c r="B382" s="25" t="s">
        <v>4660</v>
      </c>
      <c r="C382" s="26" t="n">
        <v>3331</v>
      </c>
      <c r="D382" s="27" t="n">
        <v>2022570832</v>
      </c>
      <c r="E382" s="29" t="n">
        <v>26835</v>
      </c>
      <c r="F382" s="26" t="n">
        <v>49</v>
      </c>
      <c r="G382" s="29" t="n">
        <v>44781</v>
      </c>
      <c r="H382" s="30" t="s">
        <v>75</v>
      </c>
      <c r="I382" s="20" t="n">
        <v>1</v>
      </c>
      <c r="J382" s="26" t="n">
        <v>82</v>
      </c>
      <c r="K382" s="26" t="n">
        <v>1.72</v>
      </c>
      <c r="L382" s="31" t="n">
        <f aca="false">J382/K382^2</f>
        <v>27.7176852352623</v>
      </c>
      <c r="M382" s="26" t="n">
        <v>2</v>
      </c>
      <c r="N382" s="26" t="n">
        <v>2</v>
      </c>
      <c r="O382" s="37"/>
      <c r="P382" s="27" t="n">
        <v>0</v>
      </c>
      <c r="Q382" s="27" t="n">
        <v>0</v>
      </c>
      <c r="R382" s="27" t="n">
        <v>0</v>
      </c>
      <c r="S382" s="43" t="n">
        <v>1</v>
      </c>
      <c r="T382" s="43" t="s">
        <v>2380</v>
      </c>
      <c r="U382" s="44" t="s">
        <v>2381</v>
      </c>
      <c r="V382" s="7" t="n">
        <v>0</v>
      </c>
      <c r="W382" s="7" t="n">
        <v>0</v>
      </c>
      <c r="X382" s="7" t="n">
        <v>0</v>
      </c>
      <c r="Y382" s="7" t="n">
        <v>0</v>
      </c>
      <c r="Z382" s="7" t="n">
        <v>0</v>
      </c>
      <c r="AA382" s="7" t="n">
        <v>0</v>
      </c>
      <c r="AB382" s="7" t="n">
        <v>0</v>
      </c>
      <c r="AC382" s="7" t="n">
        <v>0</v>
      </c>
      <c r="AD382" s="7" t="n">
        <v>0</v>
      </c>
      <c r="AE382" s="7" t="n">
        <v>0</v>
      </c>
      <c r="AF382" s="7" t="n">
        <v>0</v>
      </c>
      <c r="AG382" s="7" t="n">
        <v>0</v>
      </c>
      <c r="AH382" s="7" t="n">
        <v>0</v>
      </c>
      <c r="AJ382" s="7" t="n">
        <v>0</v>
      </c>
      <c r="AK382" s="7" t="n">
        <v>0</v>
      </c>
      <c r="AL382" s="7" t="n">
        <v>0</v>
      </c>
      <c r="AM382" s="7" t="n">
        <v>0</v>
      </c>
      <c r="AN382" s="7" t="n">
        <v>0</v>
      </c>
      <c r="AO382" s="7" t="n">
        <v>0</v>
      </c>
      <c r="AP382" s="7" t="n">
        <v>0</v>
      </c>
      <c r="AQ382" s="7" t="n">
        <v>0</v>
      </c>
      <c r="AR382" s="20"/>
      <c r="AS382" s="45" t="n">
        <v>1</v>
      </c>
      <c r="AT382" s="43" t="n">
        <v>4</v>
      </c>
      <c r="AU382" s="42" t="n">
        <v>1</v>
      </c>
      <c r="AV382" s="87" t="n">
        <v>44781</v>
      </c>
      <c r="AW382" s="58" t="n">
        <v>3</v>
      </c>
      <c r="AX382" s="20" t="n">
        <v>1</v>
      </c>
      <c r="AY382" s="43" t="s">
        <v>4661</v>
      </c>
      <c r="AZ382" s="85" t="s">
        <v>4662</v>
      </c>
      <c r="BA382" s="27" t="n">
        <v>0</v>
      </c>
      <c r="BB382" s="43" t="n">
        <v>1</v>
      </c>
      <c r="BC382" s="43" t="n">
        <v>0</v>
      </c>
      <c r="BD382" s="43" t="n">
        <v>1</v>
      </c>
      <c r="BE382" s="51" t="s">
        <v>4625</v>
      </c>
      <c r="BF382" s="47" t="s">
        <v>4663</v>
      </c>
      <c r="BG382" s="47" t="s">
        <v>4664</v>
      </c>
      <c r="BH382" s="47" t="s">
        <v>4665</v>
      </c>
      <c r="BI382" s="47" t="s">
        <v>4666</v>
      </c>
      <c r="BJ382" s="47" t="s">
        <v>4619</v>
      </c>
      <c r="BK382" s="47" t="s">
        <v>4667</v>
      </c>
      <c r="BL382" s="47" t="s">
        <v>4668</v>
      </c>
      <c r="BM382" s="47" t="s">
        <v>4669</v>
      </c>
      <c r="BN382" s="47" t="s">
        <v>4670</v>
      </c>
      <c r="BO382" s="36" t="n">
        <v>230</v>
      </c>
      <c r="BP382" s="36" t="n">
        <v>105</v>
      </c>
      <c r="BQ382" s="36" t="n">
        <v>80</v>
      </c>
      <c r="BR382" s="47" t="n">
        <v>1</v>
      </c>
      <c r="BS382" s="47" t="n">
        <v>2</v>
      </c>
      <c r="BT382" s="47" t="n">
        <v>1</v>
      </c>
      <c r="BU382" s="47" t="n">
        <v>0</v>
      </c>
      <c r="BV382" s="47" t="n">
        <v>1</v>
      </c>
    </row>
    <row r="383" customFormat="false" ht="15.75" hidden="false" customHeight="false" outlineLevel="0" collapsed="false">
      <c r="A383" s="20" t="s">
        <v>916</v>
      </c>
      <c r="B383" s="25" t="s">
        <v>4671</v>
      </c>
      <c r="C383" s="26" t="n">
        <v>3333</v>
      </c>
      <c r="D383" s="27" t="n">
        <v>2022570420</v>
      </c>
      <c r="E383" s="29" t="n">
        <v>20065</v>
      </c>
      <c r="F383" s="26" t="n">
        <v>68</v>
      </c>
      <c r="G383" s="29" t="n">
        <v>44781</v>
      </c>
      <c r="H383" s="30" t="s">
        <v>2340</v>
      </c>
      <c r="I383" s="20" t="n">
        <v>2</v>
      </c>
      <c r="J383" s="26" t="n">
        <v>63</v>
      </c>
      <c r="K383" s="26" t="n">
        <v>1.65</v>
      </c>
      <c r="L383" s="31" t="n">
        <f aca="false">J383/K383^2</f>
        <v>23.1404958677686</v>
      </c>
      <c r="M383" s="26" t="n">
        <v>2</v>
      </c>
      <c r="N383" s="26" t="n">
        <v>1</v>
      </c>
      <c r="O383" s="27" t="n">
        <v>0</v>
      </c>
      <c r="P383" s="27" t="n">
        <v>0</v>
      </c>
      <c r="Q383" s="27" t="n">
        <v>0</v>
      </c>
      <c r="R383" s="27" t="n">
        <v>0</v>
      </c>
      <c r="S383" s="43" t="n">
        <v>1</v>
      </c>
      <c r="T383" s="43" t="s">
        <v>2963</v>
      </c>
      <c r="U383" s="44" t="s">
        <v>2964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1</v>
      </c>
      <c r="AI383" s="27" t="s">
        <v>105</v>
      </c>
      <c r="AR383" s="20" t="s">
        <v>3463</v>
      </c>
      <c r="AS383" s="45" t="n">
        <v>1</v>
      </c>
      <c r="AT383" s="43" t="n">
        <v>5</v>
      </c>
      <c r="AU383" s="43" t="n">
        <v>2</v>
      </c>
      <c r="AV383" s="87" t="n">
        <v>44781</v>
      </c>
      <c r="AW383" s="66" t="s">
        <v>4672</v>
      </c>
      <c r="AX383" s="34"/>
      <c r="AY383" s="43" t="s">
        <v>3626</v>
      </c>
      <c r="AZ383" s="85" t="s">
        <v>3627</v>
      </c>
      <c r="BA383" s="27" t="n">
        <v>0</v>
      </c>
      <c r="BB383" s="43" t="n">
        <v>1</v>
      </c>
      <c r="BC383" s="43" t="n">
        <v>0</v>
      </c>
      <c r="BD383" s="43" t="n">
        <v>3</v>
      </c>
      <c r="BE383" s="51" t="s">
        <v>4626</v>
      </c>
      <c r="BF383" s="47" t="s">
        <v>4659</v>
      </c>
      <c r="BG383" s="47" t="s">
        <v>4673</v>
      </c>
      <c r="BH383" s="47" t="s">
        <v>4664</v>
      </c>
      <c r="BI383" s="47" t="s">
        <v>4666</v>
      </c>
      <c r="BJ383" s="47" t="s">
        <v>4674</v>
      </c>
      <c r="BK383" s="47" t="s">
        <v>4658</v>
      </c>
      <c r="BL383" s="47" t="s">
        <v>4675</v>
      </c>
      <c r="BM383" s="47" t="s">
        <v>4676</v>
      </c>
      <c r="BN383" s="47" t="s">
        <v>4675</v>
      </c>
      <c r="BO383" s="36" t="n">
        <v>290</v>
      </c>
      <c r="BP383" s="36" t="n">
        <v>110</v>
      </c>
      <c r="BQ383" s="36" t="n">
        <v>135</v>
      </c>
      <c r="BR383" s="47" t="n">
        <v>1</v>
      </c>
      <c r="BS383" s="47" t="n">
        <v>1</v>
      </c>
      <c r="BT383" s="47" t="n">
        <v>1</v>
      </c>
      <c r="BU383" s="47" t="n">
        <v>0</v>
      </c>
      <c r="BV383" s="47" t="n">
        <v>1</v>
      </c>
    </row>
    <row r="384" customFormat="false" ht="15.75" hidden="false" customHeight="false" outlineLevel="0" collapsed="false">
      <c r="A384" s="20" t="s">
        <v>1202</v>
      </c>
      <c r="B384" s="25" t="s">
        <v>4677</v>
      </c>
      <c r="C384" s="26" t="n">
        <v>3347</v>
      </c>
      <c r="D384" s="27" t="n">
        <v>2022572383</v>
      </c>
      <c r="E384" s="29" t="n">
        <v>14477</v>
      </c>
      <c r="F384" s="26" t="n">
        <v>83</v>
      </c>
      <c r="G384" s="29" t="n">
        <v>44781</v>
      </c>
      <c r="H384" s="30" t="s">
        <v>75</v>
      </c>
      <c r="I384" s="34"/>
      <c r="J384" s="37"/>
      <c r="K384" s="37"/>
      <c r="L384" s="31" t="e">
        <f aca="false">J384/K384^2</f>
        <v>#DIV/0!</v>
      </c>
      <c r="M384" s="37"/>
      <c r="N384" s="37"/>
      <c r="O384" s="37"/>
      <c r="P384" s="37"/>
      <c r="Q384" s="37"/>
      <c r="R384" s="37"/>
      <c r="S384" s="37"/>
      <c r="T384" s="37"/>
      <c r="U384" s="53"/>
      <c r="AR384" s="9"/>
      <c r="AS384" s="9"/>
      <c r="AT384" s="37"/>
      <c r="AU384" s="37"/>
      <c r="AV384" s="34"/>
      <c r="AW384" s="63"/>
      <c r="AX384" s="34"/>
      <c r="AY384" s="37"/>
      <c r="AZ384" s="21"/>
      <c r="BA384" s="37"/>
      <c r="BB384" s="37"/>
      <c r="BC384" s="37"/>
      <c r="BD384" s="37"/>
      <c r="BE384" s="9"/>
      <c r="BF384" s="37"/>
      <c r="BG384" s="37"/>
      <c r="BH384" s="37"/>
      <c r="BI384" s="37"/>
      <c r="BJ384" s="37"/>
      <c r="BK384" s="37"/>
      <c r="BL384" s="37"/>
      <c r="BM384" s="37"/>
      <c r="BN384" s="37"/>
      <c r="BO384" s="36" t="n">
        <v>125</v>
      </c>
      <c r="BP384" s="36" t="n">
        <v>75</v>
      </c>
      <c r="BQ384" s="36" t="n">
        <v>20</v>
      </c>
      <c r="BR384" s="37"/>
      <c r="BS384" s="37"/>
      <c r="BT384" s="37"/>
      <c r="BU384" s="37"/>
      <c r="BV384" s="37"/>
    </row>
    <row r="385" customFormat="false" ht="15.75" hidden="false" customHeight="false" outlineLevel="0" collapsed="false">
      <c r="A385" s="9"/>
      <c r="B385" s="25" t="s">
        <v>4678</v>
      </c>
      <c r="C385" s="26" t="n">
        <v>3287</v>
      </c>
      <c r="D385" s="27" t="n">
        <v>2022573103</v>
      </c>
      <c r="E385" s="29" t="n">
        <v>20065</v>
      </c>
      <c r="F385" s="26" t="n">
        <v>68</v>
      </c>
      <c r="G385" s="29" t="n">
        <v>44781</v>
      </c>
      <c r="H385" s="30" t="s">
        <v>75</v>
      </c>
      <c r="I385" s="20" t="n">
        <v>1</v>
      </c>
      <c r="J385" s="26" t="n">
        <v>80</v>
      </c>
      <c r="K385" s="26" t="n">
        <v>1.75</v>
      </c>
      <c r="L385" s="31" t="n">
        <f aca="false">J385/K385^2</f>
        <v>26.1224489795918</v>
      </c>
      <c r="M385" s="26" t="n">
        <v>2</v>
      </c>
      <c r="N385" s="26" t="n">
        <v>1</v>
      </c>
      <c r="O385" s="26" t="n">
        <v>1</v>
      </c>
      <c r="P385" s="27" t="n">
        <v>0</v>
      </c>
      <c r="Q385" s="27" t="n">
        <v>0</v>
      </c>
      <c r="R385" s="27" t="n">
        <v>0</v>
      </c>
      <c r="S385" s="27" t="n">
        <v>1</v>
      </c>
      <c r="T385" s="27" t="s">
        <v>4679</v>
      </c>
      <c r="U385" s="53"/>
      <c r="AE385" s="7" t="n">
        <v>1</v>
      </c>
      <c r="AJ385" s="7" t="n">
        <v>0</v>
      </c>
      <c r="AK385" s="7" t="n">
        <v>0</v>
      </c>
      <c r="AL385" s="7" t="n">
        <v>0</v>
      </c>
      <c r="AM385" s="7" t="n">
        <v>0</v>
      </c>
      <c r="AN385" s="7" t="n">
        <v>0</v>
      </c>
      <c r="AO385" s="7" t="n">
        <v>0</v>
      </c>
      <c r="AP385" s="7" t="n">
        <v>0</v>
      </c>
      <c r="AQ385" s="7" t="n">
        <v>0</v>
      </c>
      <c r="AR385" s="20"/>
      <c r="AS385" s="20" t="n">
        <v>1</v>
      </c>
      <c r="AT385" s="27" t="n">
        <v>4</v>
      </c>
      <c r="AU385" s="33" t="n">
        <v>1</v>
      </c>
      <c r="AV385" s="91" t="n">
        <v>44781</v>
      </c>
      <c r="AW385" s="19" t="n">
        <v>4</v>
      </c>
      <c r="AX385" s="20" t="n">
        <v>1</v>
      </c>
      <c r="AY385" s="27" t="s">
        <v>4680</v>
      </c>
      <c r="AZ385" s="21"/>
      <c r="BA385" s="27" t="n">
        <v>0</v>
      </c>
      <c r="BB385" s="27" t="n">
        <v>1</v>
      </c>
      <c r="BC385" s="27" t="n">
        <v>2</v>
      </c>
      <c r="BD385" s="27" t="n">
        <v>2</v>
      </c>
      <c r="BE385" s="35" t="s">
        <v>4619</v>
      </c>
      <c r="BF385" s="26" t="s">
        <v>4670</v>
      </c>
      <c r="BG385" s="26" t="s">
        <v>4681</v>
      </c>
      <c r="BH385" s="26" t="s">
        <v>4682</v>
      </c>
      <c r="BI385" s="26" t="s">
        <v>4683</v>
      </c>
      <c r="BJ385" s="26" t="s">
        <v>4684</v>
      </c>
      <c r="BK385" s="26" t="s">
        <v>4685</v>
      </c>
      <c r="BL385" s="26" t="s">
        <v>4686</v>
      </c>
      <c r="BM385" s="37"/>
      <c r="BN385" s="37"/>
      <c r="BO385" s="36" t="n">
        <v>-64485500</v>
      </c>
      <c r="BP385" s="36" t="n">
        <v>277</v>
      </c>
      <c r="BQ385" s="36" t="n">
        <v>-64485812</v>
      </c>
      <c r="BR385" s="37"/>
      <c r="BS385" s="47" t="n">
        <v>2</v>
      </c>
      <c r="BT385" s="47" t="n">
        <v>1</v>
      </c>
      <c r="BU385" s="47" t="n">
        <v>0</v>
      </c>
      <c r="BV385" s="47" t="n">
        <v>1</v>
      </c>
    </row>
    <row r="386" customFormat="false" ht="15.75" hidden="false" customHeight="false" outlineLevel="0" collapsed="false">
      <c r="A386" s="9"/>
      <c r="B386" s="25" t="s">
        <v>4687</v>
      </c>
      <c r="C386" s="26" t="n">
        <v>3342</v>
      </c>
      <c r="D386" s="27" t="n">
        <v>2022571510</v>
      </c>
      <c r="E386" s="29" t="n">
        <v>14477</v>
      </c>
      <c r="F386" s="26" t="n">
        <v>83</v>
      </c>
      <c r="G386" s="29" t="n">
        <v>44781</v>
      </c>
      <c r="H386" s="30" t="s">
        <v>75</v>
      </c>
      <c r="I386" s="20" t="n">
        <v>1</v>
      </c>
      <c r="J386" s="26" t="n">
        <v>80</v>
      </c>
      <c r="K386" s="26" t="n">
        <v>1.7</v>
      </c>
      <c r="L386" s="31" t="n">
        <f aca="false">J386/K386^2</f>
        <v>27.681660899654</v>
      </c>
      <c r="M386" s="26" t="n">
        <v>3</v>
      </c>
      <c r="N386" s="26" t="n">
        <v>1</v>
      </c>
      <c r="O386" s="26" t="n">
        <v>1</v>
      </c>
      <c r="P386" s="27" t="n">
        <v>0</v>
      </c>
      <c r="Q386" s="27" t="n">
        <v>1</v>
      </c>
      <c r="R386" s="27" t="n">
        <v>0</v>
      </c>
      <c r="S386" s="43" t="n">
        <v>1</v>
      </c>
      <c r="T386" s="43" t="s">
        <v>4688</v>
      </c>
      <c r="U386" s="44" t="s">
        <v>4689</v>
      </c>
      <c r="V386" s="7" t="n">
        <v>0</v>
      </c>
      <c r="W386" s="7" t="n">
        <v>0</v>
      </c>
      <c r="X386" s="7" t="n">
        <v>0</v>
      </c>
      <c r="Y386" s="7" t="n">
        <v>0</v>
      </c>
      <c r="Z386" s="7" t="n">
        <v>1</v>
      </c>
      <c r="AA386" s="7" t="n">
        <v>1</v>
      </c>
      <c r="AB386" s="7" t="n">
        <v>0</v>
      </c>
      <c r="AC386" s="7" t="n">
        <v>0</v>
      </c>
      <c r="AD386" s="7" t="n">
        <v>0</v>
      </c>
      <c r="AE386" s="7" t="n">
        <v>0</v>
      </c>
      <c r="AF386" s="7" t="n">
        <v>0</v>
      </c>
      <c r="AG386" s="7" t="n">
        <v>0</v>
      </c>
      <c r="AH386" s="7" t="n">
        <v>1</v>
      </c>
      <c r="AI386" s="27" t="s">
        <v>4690</v>
      </c>
      <c r="AJ386" s="7" t="n">
        <v>0</v>
      </c>
      <c r="AK386" s="7" t="n">
        <v>0</v>
      </c>
      <c r="AL386" s="7" t="n">
        <v>1</v>
      </c>
      <c r="AM386" s="7" t="n">
        <v>0</v>
      </c>
      <c r="AN386" s="7" t="n">
        <v>1</v>
      </c>
      <c r="AO386" s="7" t="n">
        <v>0</v>
      </c>
      <c r="AP386" s="7" t="n">
        <v>0</v>
      </c>
      <c r="AQ386" s="7" t="n">
        <v>1</v>
      </c>
      <c r="AR386" s="20" t="s">
        <v>4691</v>
      </c>
      <c r="AS386" s="45" t="n">
        <v>1</v>
      </c>
      <c r="AT386" s="43" t="n">
        <v>2</v>
      </c>
      <c r="AU386" s="42" t="n">
        <v>4</v>
      </c>
      <c r="AV386" s="87" t="n">
        <v>44782</v>
      </c>
      <c r="AW386" s="58" t="n">
        <v>1</v>
      </c>
      <c r="AX386" s="34"/>
      <c r="AY386" s="43" t="s">
        <v>4692</v>
      </c>
      <c r="AZ386" s="85" t="s">
        <v>4693</v>
      </c>
      <c r="BA386" s="27" t="n">
        <v>1</v>
      </c>
      <c r="BB386" s="43" t="n">
        <v>1</v>
      </c>
      <c r="BC386" s="43" t="n">
        <v>1</v>
      </c>
      <c r="BD386" s="43" t="n">
        <v>1</v>
      </c>
      <c r="BE386" s="51" t="s">
        <v>4694</v>
      </c>
      <c r="BF386" s="47" t="s">
        <v>4695</v>
      </c>
      <c r="BG386" s="47" t="s">
        <v>4696</v>
      </c>
      <c r="BH386" s="47" t="s">
        <v>4697</v>
      </c>
      <c r="BI386" s="47" t="s">
        <v>4698</v>
      </c>
      <c r="BJ386" s="47" t="s">
        <v>4699</v>
      </c>
      <c r="BK386" s="47" t="s">
        <v>4700</v>
      </c>
      <c r="BL386" s="47" t="s">
        <v>4701</v>
      </c>
      <c r="BM386" s="47" t="s">
        <v>4702</v>
      </c>
      <c r="BN386" s="47" t="s">
        <v>4703</v>
      </c>
      <c r="BO386" s="36" t="n">
        <v>470</v>
      </c>
      <c r="BP386" s="36" t="n">
        <v>310</v>
      </c>
      <c r="BQ386" s="36" t="n">
        <v>155</v>
      </c>
      <c r="BR386" s="47" t="n">
        <v>1</v>
      </c>
      <c r="BS386" s="47" t="n">
        <v>2</v>
      </c>
      <c r="BT386" s="47" t="n">
        <v>1</v>
      </c>
      <c r="BU386" s="47" t="n">
        <v>0</v>
      </c>
      <c r="BV386" s="47" t="n">
        <v>1</v>
      </c>
    </row>
    <row r="387" customFormat="false" ht="15.75" hidden="false" customHeight="false" outlineLevel="0" collapsed="false">
      <c r="A387" s="20" t="s">
        <v>113</v>
      </c>
      <c r="B387" s="25" t="s">
        <v>4704</v>
      </c>
      <c r="C387" s="26" t="n">
        <v>3274</v>
      </c>
      <c r="D387" s="27" t="n">
        <v>2022571746</v>
      </c>
      <c r="E387" s="29" t="n">
        <v>16602</v>
      </c>
      <c r="F387" s="26" t="n">
        <v>77</v>
      </c>
      <c r="G387" s="29" t="n">
        <v>44781</v>
      </c>
      <c r="H387" s="30" t="s">
        <v>75</v>
      </c>
      <c r="I387" s="20" t="n">
        <v>1</v>
      </c>
      <c r="J387" s="26" t="n">
        <v>74</v>
      </c>
      <c r="K387" s="26" t="n">
        <v>1.82</v>
      </c>
      <c r="L387" s="31" t="n">
        <f aca="false">J387/K387^2</f>
        <v>22.3402970655718</v>
      </c>
      <c r="M387" s="26" t="n">
        <v>3</v>
      </c>
      <c r="N387" s="26" t="n">
        <v>1</v>
      </c>
      <c r="O387" s="26" t="n">
        <v>1</v>
      </c>
      <c r="P387" s="27" t="n">
        <v>0</v>
      </c>
      <c r="Q387" s="27" t="n">
        <v>1</v>
      </c>
      <c r="R387" s="27" t="n">
        <v>1</v>
      </c>
      <c r="S387" s="43" t="n">
        <v>1</v>
      </c>
      <c r="T387" s="43" t="s">
        <v>4705</v>
      </c>
      <c r="U387" s="44" t="s">
        <v>4706</v>
      </c>
      <c r="V387" s="7" t="n">
        <v>0</v>
      </c>
      <c r="W387" s="7" t="n">
        <v>0</v>
      </c>
      <c r="X387" s="7" t="n">
        <v>0</v>
      </c>
      <c r="Y387" s="7" t="n">
        <v>0</v>
      </c>
      <c r="Z387" s="7" t="n">
        <v>0</v>
      </c>
      <c r="AA387" s="7" t="n">
        <v>1</v>
      </c>
      <c r="AB387" s="7" t="n">
        <v>0</v>
      </c>
      <c r="AC387" s="7" t="n">
        <v>1</v>
      </c>
      <c r="AD387" s="7" t="n">
        <v>0</v>
      </c>
      <c r="AE387" s="7" t="n">
        <v>1</v>
      </c>
      <c r="AF387" s="7" t="n">
        <v>0</v>
      </c>
      <c r="AG387" s="7" t="n">
        <v>1</v>
      </c>
      <c r="AH387" s="7" t="n">
        <v>1</v>
      </c>
      <c r="AI387" s="27" t="s">
        <v>4707</v>
      </c>
      <c r="AJ387" s="7" t="n">
        <v>1</v>
      </c>
      <c r="AK387" s="7" t="n">
        <v>0</v>
      </c>
      <c r="AL387" s="7" t="n">
        <v>0</v>
      </c>
      <c r="AM387" s="7" t="n">
        <v>0</v>
      </c>
      <c r="AN387" s="7" t="n">
        <v>1</v>
      </c>
      <c r="AO387" s="7" t="n">
        <v>0</v>
      </c>
      <c r="AP387" s="7" t="n">
        <v>0</v>
      </c>
      <c r="AQ387" s="7" t="n">
        <v>1</v>
      </c>
      <c r="AR387" s="20" t="s">
        <v>4708</v>
      </c>
      <c r="AS387" s="45" t="n">
        <v>1</v>
      </c>
      <c r="AT387" s="43" t="n">
        <v>2</v>
      </c>
      <c r="AU387" s="42" t="n">
        <v>4</v>
      </c>
      <c r="AV387" s="87" t="n">
        <v>44782</v>
      </c>
      <c r="AW387" s="58" t="n">
        <v>2</v>
      </c>
      <c r="AX387" s="20" t="n">
        <v>1</v>
      </c>
      <c r="AY387" s="43" t="s">
        <v>4709</v>
      </c>
      <c r="AZ387" s="85" t="s">
        <v>4710</v>
      </c>
      <c r="BA387" s="27" t="n">
        <v>0</v>
      </c>
      <c r="BB387" s="43" t="n">
        <v>1</v>
      </c>
      <c r="BC387" s="43" t="n">
        <v>3</v>
      </c>
      <c r="BD387" s="43" t="n">
        <v>1</v>
      </c>
      <c r="BE387" s="51" t="s">
        <v>4711</v>
      </c>
      <c r="BF387" s="47" t="s">
        <v>4712</v>
      </c>
      <c r="BG387" s="47" t="s">
        <v>4713</v>
      </c>
      <c r="BH387" s="47" t="s">
        <v>4714</v>
      </c>
      <c r="BI387" s="47" t="s">
        <v>4715</v>
      </c>
      <c r="BJ387" s="47" t="s">
        <v>4716</v>
      </c>
      <c r="BK387" s="47" t="s">
        <v>4717</v>
      </c>
      <c r="BL387" s="47" t="s">
        <v>4718</v>
      </c>
      <c r="BM387" s="47" t="s">
        <v>4719</v>
      </c>
      <c r="BN387" s="37"/>
      <c r="BO387" s="36" t="n">
        <v>331</v>
      </c>
      <c r="BP387" s="36" t="n">
        <v>305</v>
      </c>
      <c r="BQ387" s="36" t="n">
        <v>1</v>
      </c>
      <c r="BR387" s="47" t="n">
        <v>2</v>
      </c>
      <c r="BS387" s="47" t="n">
        <v>2</v>
      </c>
      <c r="BT387" s="47" t="n">
        <v>1</v>
      </c>
      <c r="BU387" s="47" t="n">
        <v>0</v>
      </c>
      <c r="BV387" s="47" t="n">
        <v>1</v>
      </c>
    </row>
    <row r="388" customFormat="false" ht="15.75" hidden="false" customHeight="false" outlineLevel="0" collapsed="false">
      <c r="A388" s="9"/>
      <c r="B388" s="25" t="s">
        <v>4720</v>
      </c>
      <c r="C388" s="26" t="n">
        <v>3036</v>
      </c>
      <c r="D388" s="27" t="n">
        <v>2022564138</v>
      </c>
      <c r="E388" s="29" t="n">
        <v>19467</v>
      </c>
      <c r="F388" s="26" t="n">
        <v>69</v>
      </c>
      <c r="G388" s="29" t="n">
        <v>44781</v>
      </c>
      <c r="H388" s="30" t="s">
        <v>75</v>
      </c>
      <c r="I388" s="20" t="n">
        <v>1</v>
      </c>
      <c r="J388" s="26" t="n">
        <v>106</v>
      </c>
      <c r="K388" s="26" t="n">
        <v>1.83</v>
      </c>
      <c r="L388" s="31" t="n">
        <f aca="false">J388/K388^2</f>
        <v>31.6521842993222</v>
      </c>
      <c r="M388" s="26" t="n">
        <v>3</v>
      </c>
      <c r="N388" s="26" t="n">
        <v>1</v>
      </c>
      <c r="O388" s="26" t="n">
        <v>1</v>
      </c>
      <c r="P388" s="27" t="n">
        <v>0</v>
      </c>
      <c r="Q388" s="27" t="n">
        <v>1</v>
      </c>
      <c r="R388" s="27" t="n">
        <v>0</v>
      </c>
      <c r="S388" s="43" t="n">
        <v>1</v>
      </c>
      <c r="T388" s="43" t="s">
        <v>2934</v>
      </c>
      <c r="U388" s="44" t="s">
        <v>2935</v>
      </c>
      <c r="V388" s="7" t="n">
        <v>0</v>
      </c>
      <c r="W388" s="7" t="n">
        <v>0</v>
      </c>
      <c r="X388" s="7" t="n">
        <v>1</v>
      </c>
      <c r="Y388" s="7" t="n">
        <v>0</v>
      </c>
      <c r="Z388" s="7" t="n">
        <v>0</v>
      </c>
      <c r="AA388" s="7" t="n">
        <v>1</v>
      </c>
      <c r="AB388" s="7" t="n">
        <v>0</v>
      </c>
      <c r="AC388" s="7" t="n">
        <v>0</v>
      </c>
      <c r="AD388" s="7" t="n">
        <v>0</v>
      </c>
      <c r="AE388" s="7" t="n">
        <v>1</v>
      </c>
      <c r="AF388" s="7" t="n">
        <v>0</v>
      </c>
      <c r="AG388" s="7" t="n">
        <v>0</v>
      </c>
      <c r="AH388" s="7" t="n">
        <v>1</v>
      </c>
      <c r="AI388" s="27" t="s">
        <v>4721</v>
      </c>
      <c r="AJ388" s="7" t="n">
        <v>1</v>
      </c>
      <c r="AK388" s="7" t="n">
        <v>0</v>
      </c>
      <c r="AL388" s="7" t="n">
        <v>0</v>
      </c>
      <c r="AM388" s="7" t="n">
        <v>1</v>
      </c>
      <c r="AN388" s="7" t="n">
        <v>0</v>
      </c>
      <c r="AO388" s="7" t="n">
        <v>0</v>
      </c>
      <c r="AP388" s="7" t="n">
        <v>0</v>
      </c>
      <c r="AQ388" s="7" t="n">
        <v>1</v>
      </c>
      <c r="AR388" s="20" t="s">
        <v>4722</v>
      </c>
      <c r="AS388" s="45" t="n">
        <v>1</v>
      </c>
      <c r="AT388" s="43" t="n">
        <v>1</v>
      </c>
      <c r="AU388" s="43" t="n">
        <v>2</v>
      </c>
      <c r="AV388" s="87" t="n">
        <v>44782</v>
      </c>
      <c r="AW388" s="58" t="n">
        <v>2</v>
      </c>
      <c r="AX388" s="20" t="n">
        <v>2</v>
      </c>
      <c r="AY388" s="43" t="s">
        <v>3464</v>
      </c>
      <c r="AZ388" s="85" t="s">
        <v>3465</v>
      </c>
      <c r="BA388" s="27" t="n">
        <v>0</v>
      </c>
      <c r="BB388" s="43" t="n">
        <v>1</v>
      </c>
      <c r="BC388" s="43" t="n">
        <v>2</v>
      </c>
      <c r="BD388" s="43" t="n">
        <v>3</v>
      </c>
      <c r="BE388" s="51" t="s">
        <v>4723</v>
      </c>
      <c r="BF388" s="47" t="s">
        <v>4698</v>
      </c>
      <c r="BG388" s="47" t="s">
        <v>4724</v>
      </c>
      <c r="BH388" s="47" t="s">
        <v>4725</v>
      </c>
      <c r="BI388" s="47" t="s">
        <v>4726</v>
      </c>
      <c r="BJ388" s="47" t="s">
        <v>4727</v>
      </c>
      <c r="BK388" s="47" t="s">
        <v>4728</v>
      </c>
      <c r="BL388" s="47" t="s">
        <v>4729</v>
      </c>
      <c r="BM388" s="47" t="s">
        <v>4730</v>
      </c>
      <c r="BN388" s="47" t="s">
        <v>4731</v>
      </c>
      <c r="BO388" s="36" t="n">
        <v>175</v>
      </c>
      <c r="BP388" s="36" t="n">
        <v>85</v>
      </c>
      <c r="BQ388" s="36" t="n">
        <v>75</v>
      </c>
      <c r="BR388" s="47" t="n">
        <v>1</v>
      </c>
      <c r="BS388" s="47" t="n">
        <v>1</v>
      </c>
      <c r="BT388" s="47" t="n">
        <v>1</v>
      </c>
      <c r="BU388" s="47" t="n">
        <v>0</v>
      </c>
      <c r="BV388" s="47" t="n">
        <v>1</v>
      </c>
    </row>
    <row r="389" customFormat="false" ht="15.75" hidden="false" customHeight="false" outlineLevel="0" collapsed="false">
      <c r="A389" s="9"/>
      <c r="B389" s="25" t="s">
        <v>4732</v>
      </c>
      <c r="C389" s="26" t="n">
        <v>3338</v>
      </c>
      <c r="D389" s="27" t="n">
        <v>2022568447</v>
      </c>
      <c r="E389" s="28" t="n">
        <v>22281</v>
      </c>
      <c r="F389" s="26" t="n">
        <v>62</v>
      </c>
      <c r="G389" s="29" t="n">
        <v>44781</v>
      </c>
      <c r="H389" s="30" t="s">
        <v>75</v>
      </c>
      <c r="I389" s="20" t="n">
        <v>2</v>
      </c>
      <c r="J389" s="26" t="n">
        <v>110</v>
      </c>
      <c r="K389" s="26" t="n">
        <v>1.6</v>
      </c>
      <c r="L389" s="31" t="n">
        <f aca="false">J389/K389^2</f>
        <v>42.96875</v>
      </c>
      <c r="M389" s="26" t="n">
        <v>3</v>
      </c>
      <c r="N389" s="26" t="n">
        <v>2</v>
      </c>
      <c r="O389" s="26" t="n">
        <v>1</v>
      </c>
      <c r="P389" s="27" t="n">
        <v>0</v>
      </c>
      <c r="Q389" s="27" t="n">
        <v>1</v>
      </c>
      <c r="R389" s="27" t="n">
        <v>0</v>
      </c>
      <c r="S389" s="43" t="n">
        <v>1</v>
      </c>
      <c r="T389" s="43" t="s">
        <v>3461</v>
      </c>
      <c r="U389" s="44" t="s">
        <v>3462</v>
      </c>
      <c r="V389" s="7" t="n">
        <v>2</v>
      </c>
      <c r="W389" s="7" t="n">
        <v>0</v>
      </c>
      <c r="X389" s="7" t="n">
        <v>0</v>
      </c>
      <c r="Y389" s="7" t="n">
        <v>0</v>
      </c>
      <c r="Z389" s="7" t="n">
        <v>0</v>
      </c>
      <c r="AA389" s="7" t="n">
        <v>1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1</v>
      </c>
      <c r="AI389" s="27" t="s">
        <v>4733</v>
      </c>
      <c r="AJ389" s="7" t="n">
        <v>1</v>
      </c>
      <c r="AK389" s="7" t="n">
        <v>0</v>
      </c>
      <c r="AL389" s="7" t="n">
        <v>0</v>
      </c>
      <c r="AM389" s="7" t="n">
        <v>0</v>
      </c>
      <c r="AN389" s="7" t="n">
        <v>1</v>
      </c>
      <c r="AO389" s="7" t="n">
        <v>1</v>
      </c>
      <c r="AP389" s="7" t="n">
        <v>1</v>
      </c>
      <c r="AQ389" s="7" t="n">
        <v>1</v>
      </c>
      <c r="AR389" s="20" t="s">
        <v>4734</v>
      </c>
      <c r="AS389" s="45" t="n">
        <v>1</v>
      </c>
      <c r="AT389" s="43" t="n">
        <v>1</v>
      </c>
      <c r="AU389" s="43" t="n">
        <v>2</v>
      </c>
      <c r="AV389" s="87" t="n">
        <v>44782</v>
      </c>
      <c r="AW389" s="58" t="n">
        <v>3</v>
      </c>
      <c r="AX389" s="20" t="n">
        <v>2</v>
      </c>
      <c r="AY389" s="43" t="s">
        <v>4473</v>
      </c>
      <c r="AZ389" s="85" t="s">
        <v>4474</v>
      </c>
      <c r="BA389" s="27" t="n">
        <v>0</v>
      </c>
      <c r="BB389" s="43" t="n">
        <v>1</v>
      </c>
      <c r="BC389" s="43" t="n">
        <v>2</v>
      </c>
      <c r="BD389" s="43" t="n">
        <v>3</v>
      </c>
      <c r="BE389" s="51" t="s">
        <v>4729</v>
      </c>
      <c r="BF389" s="47" t="s">
        <v>4731</v>
      </c>
      <c r="BG389" s="47" t="s">
        <v>4735</v>
      </c>
      <c r="BH389" s="47" t="s">
        <v>4736</v>
      </c>
      <c r="BI389" s="47" t="s">
        <v>4737</v>
      </c>
      <c r="BJ389" s="47" t="s">
        <v>4738</v>
      </c>
      <c r="BK389" s="47" t="s">
        <v>4739</v>
      </c>
      <c r="BL389" s="47" t="s">
        <v>4700</v>
      </c>
      <c r="BM389" s="47" t="s">
        <v>4714</v>
      </c>
      <c r="BN389" s="47" t="s">
        <v>4740</v>
      </c>
      <c r="BO389" s="36" t="n">
        <v>195</v>
      </c>
      <c r="BP389" s="36" t="n">
        <v>105</v>
      </c>
      <c r="BQ389" s="36" t="n">
        <v>75</v>
      </c>
      <c r="BR389" s="47" t="n">
        <v>1</v>
      </c>
      <c r="BS389" s="47" t="n">
        <v>1</v>
      </c>
      <c r="BT389" s="47" t="n">
        <v>1</v>
      </c>
      <c r="BU389" s="47" t="n">
        <v>0</v>
      </c>
      <c r="BV389" s="47" t="n">
        <v>1</v>
      </c>
    </row>
    <row r="390" customFormat="false" ht="15.75" hidden="false" customHeight="false" outlineLevel="0" collapsed="false">
      <c r="A390" s="9"/>
      <c r="B390" s="25" t="s">
        <v>4741</v>
      </c>
      <c r="C390" s="26" t="n">
        <v>3032</v>
      </c>
      <c r="D390" s="27" t="n">
        <v>2022569960</v>
      </c>
      <c r="E390" s="29" t="n">
        <v>22047</v>
      </c>
      <c r="F390" s="26" t="n">
        <v>62</v>
      </c>
      <c r="G390" s="29" t="n">
        <v>44782</v>
      </c>
      <c r="H390" s="30" t="s">
        <v>75</v>
      </c>
      <c r="I390" s="20" t="n">
        <v>1</v>
      </c>
      <c r="J390" s="26" t="n">
        <v>76</v>
      </c>
      <c r="K390" s="26" t="n">
        <v>1.86</v>
      </c>
      <c r="L390" s="31" t="n">
        <f aca="false">J390/K390^2</f>
        <v>21.9678575557868</v>
      </c>
      <c r="M390" s="26" t="n">
        <v>2</v>
      </c>
      <c r="N390" s="26" t="n">
        <v>1</v>
      </c>
      <c r="O390" s="27" t="n">
        <v>0</v>
      </c>
      <c r="P390" s="27" t="n">
        <v>0</v>
      </c>
      <c r="Q390" s="27" t="n">
        <v>1</v>
      </c>
      <c r="R390" s="27" t="n">
        <v>0</v>
      </c>
      <c r="S390" s="43" t="n">
        <v>1</v>
      </c>
      <c r="T390" s="43" t="s">
        <v>2963</v>
      </c>
      <c r="U390" s="44" t="s">
        <v>2964</v>
      </c>
      <c r="V390" s="7" t="n">
        <v>0</v>
      </c>
      <c r="W390" s="7" t="n">
        <v>0</v>
      </c>
      <c r="X390" s="7" t="n">
        <v>0</v>
      </c>
      <c r="Y390" s="7" t="n">
        <v>0</v>
      </c>
      <c r="Z390" s="7" t="n">
        <v>0</v>
      </c>
      <c r="AA390" s="7" t="n">
        <v>0</v>
      </c>
      <c r="AB390" s="7" t="n">
        <v>0</v>
      </c>
      <c r="AC390" s="7" t="n">
        <v>0</v>
      </c>
      <c r="AD390" s="7" t="n">
        <v>0</v>
      </c>
      <c r="AE390" s="7" t="n">
        <v>0</v>
      </c>
      <c r="AF390" s="7" t="n">
        <v>0</v>
      </c>
      <c r="AG390" s="7" t="n">
        <v>0</v>
      </c>
      <c r="AH390" s="7" t="n">
        <v>1</v>
      </c>
      <c r="AI390" s="27" t="s">
        <v>1340</v>
      </c>
      <c r="AJ390" s="7" t="n">
        <v>0</v>
      </c>
      <c r="AK390" s="7" t="n">
        <v>0</v>
      </c>
      <c r="AL390" s="7" t="n">
        <v>0</v>
      </c>
      <c r="AM390" s="7" t="n">
        <v>0</v>
      </c>
      <c r="AN390" s="7" t="n">
        <v>0</v>
      </c>
      <c r="AO390" s="7" t="n">
        <v>0</v>
      </c>
      <c r="AP390" s="7" t="n">
        <v>0</v>
      </c>
      <c r="AQ390" s="7" t="n">
        <v>1</v>
      </c>
      <c r="AR390" s="20" t="s">
        <v>4742</v>
      </c>
      <c r="AS390" s="45" t="n">
        <v>1</v>
      </c>
      <c r="AT390" s="43" t="n">
        <v>1</v>
      </c>
      <c r="AU390" s="43" t="n">
        <v>2</v>
      </c>
      <c r="AV390" s="87" t="n">
        <v>44782</v>
      </c>
      <c r="AW390" s="58" t="n">
        <v>4</v>
      </c>
      <c r="AX390" s="20" t="n">
        <v>2</v>
      </c>
      <c r="AY390" s="43" t="s">
        <v>3626</v>
      </c>
      <c r="AZ390" s="85" t="s">
        <v>3627</v>
      </c>
      <c r="BA390" s="27" t="n">
        <v>1</v>
      </c>
      <c r="BB390" s="43" t="n">
        <v>1</v>
      </c>
      <c r="BC390" s="43" t="n">
        <v>0</v>
      </c>
      <c r="BD390" s="43" t="n">
        <v>3</v>
      </c>
      <c r="BE390" s="51" t="s">
        <v>4739</v>
      </c>
      <c r="BF390" s="47" t="s">
        <v>4743</v>
      </c>
      <c r="BG390" s="47" t="s">
        <v>4744</v>
      </c>
      <c r="BH390" s="47" t="s">
        <v>4745</v>
      </c>
      <c r="BI390" s="47" t="s">
        <v>4711</v>
      </c>
      <c r="BJ390" s="47" t="s">
        <v>4712</v>
      </c>
      <c r="BK390" s="47" t="s">
        <v>4746</v>
      </c>
      <c r="BL390" s="47" t="s">
        <v>4747</v>
      </c>
      <c r="BM390" s="47" t="s">
        <v>4748</v>
      </c>
      <c r="BN390" s="47" t="s">
        <v>4740</v>
      </c>
      <c r="BO390" s="36" t="n">
        <v>110</v>
      </c>
      <c r="BP390" s="36" t="n">
        <v>65</v>
      </c>
      <c r="BQ390" s="36" t="n">
        <v>20</v>
      </c>
      <c r="BR390" s="47" t="n">
        <v>1</v>
      </c>
      <c r="BS390" s="47" t="n">
        <v>0</v>
      </c>
      <c r="BT390" s="47" t="n">
        <v>1</v>
      </c>
      <c r="BU390" s="47" t="n">
        <v>0</v>
      </c>
      <c r="BV390" s="47" t="n">
        <v>1</v>
      </c>
    </row>
    <row r="391" customFormat="false" ht="15.75" hidden="false" customHeight="false" outlineLevel="0" collapsed="false">
      <c r="A391" s="9"/>
      <c r="B391" s="25" t="s">
        <v>4749</v>
      </c>
      <c r="C391" s="26" t="n">
        <v>3031</v>
      </c>
      <c r="D391" s="27" t="n">
        <v>2022571091</v>
      </c>
      <c r="E391" s="29" t="n">
        <v>23431</v>
      </c>
      <c r="F391" s="26" t="n">
        <v>58</v>
      </c>
      <c r="G391" s="29" t="n">
        <v>44782</v>
      </c>
      <c r="H391" s="30" t="s">
        <v>75</v>
      </c>
      <c r="I391" s="20" t="n">
        <v>1</v>
      </c>
      <c r="J391" s="26" t="n">
        <v>84</v>
      </c>
      <c r="K391" s="26" t="n">
        <v>1.74</v>
      </c>
      <c r="L391" s="31" t="n">
        <f aca="false">J391/K391^2</f>
        <v>27.7447483154974</v>
      </c>
      <c r="M391" s="26" t="n">
        <v>2</v>
      </c>
      <c r="N391" s="26" t="n">
        <v>1</v>
      </c>
      <c r="O391" s="27" t="n">
        <v>0</v>
      </c>
      <c r="P391" s="27" t="n">
        <v>0</v>
      </c>
      <c r="Q391" s="27" t="n">
        <v>0</v>
      </c>
      <c r="R391" s="27" t="n">
        <v>0</v>
      </c>
      <c r="S391" s="43" t="n">
        <v>1</v>
      </c>
      <c r="T391" s="43" t="s">
        <v>2866</v>
      </c>
      <c r="U391" s="56" t="n">
        <v>25.0006944444444</v>
      </c>
      <c r="V391" s="7" t="n">
        <v>2</v>
      </c>
      <c r="W391" s="7" t="n">
        <v>1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1</v>
      </c>
      <c r="AI391" s="27" t="s">
        <v>4750</v>
      </c>
      <c r="AJ391" s="7" t="n">
        <v>0</v>
      </c>
      <c r="AK391" s="7" t="n">
        <v>0</v>
      </c>
      <c r="AL391" s="7" t="n">
        <v>0</v>
      </c>
      <c r="AM391" s="7" t="n">
        <v>0</v>
      </c>
      <c r="AN391" s="7" t="n">
        <v>0</v>
      </c>
      <c r="AO391" s="7" t="n">
        <v>1</v>
      </c>
      <c r="AP391" s="7" t="n">
        <v>0</v>
      </c>
      <c r="AQ391" s="7" t="n">
        <v>1</v>
      </c>
      <c r="AR391" s="20" t="s">
        <v>4751</v>
      </c>
      <c r="AS391" s="45" t="n">
        <v>1</v>
      </c>
      <c r="AT391" s="43" t="n">
        <v>2</v>
      </c>
      <c r="AU391" s="43" t="n">
        <v>2</v>
      </c>
      <c r="AV391" s="87" t="n">
        <v>44783</v>
      </c>
      <c r="AW391" s="58" t="n">
        <v>2</v>
      </c>
      <c r="AX391" s="20" t="n">
        <v>2</v>
      </c>
      <c r="AY391" s="43" t="s">
        <v>3752</v>
      </c>
      <c r="AZ391" s="85" t="s">
        <v>3753</v>
      </c>
      <c r="BA391" s="27" t="n">
        <v>0</v>
      </c>
      <c r="BB391" s="43" t="n">
        <v>1</v>
      </c>
      <c r="BC391" s="43" t="n">
        <v>0</v>
      </c>
      <c r="BD391" s="43" t="n">
        <v>3</v>
      </c>
      <c r="BE391" s="51" t="s">
        <v>4752</v>
      </c>
      <c r="BF391" s="47" t="s">
        <v>4753</v>
      </c>
      <c r="BG391" s="47" t="s">
        <v>4754</v>
      </c>
      <c r="BH391" s="47" t="s">
        <v>4755</v>
      </c>
      <c r="BI391" s="47" t="s">
        <v>4756</v>
      </c>
      <c r="BJ391" s="47" t="s">
        <v>4757</v>
      </c>
      <c r="BK391" s="47" t="s">
        <v>4758</v>
      </c>
      <c r="BL391" s="47" t="s">
        <v>4759</v>
      </c>
      <c r="BM391" s="47" t="s">
        <v>4760</v>
      </c>
      <c r="BN391" s="47" t="s">
        <v>4761</v>
      </c>
      <c r="BO391" s="36" t="n">
        <v>265</v>
      </c>
      <c r="BP391" s="36" t="n">
        <v>193</v>
      </c>
      <c r="BQ391" s="36" t="n">
        <v>47</v>
      </c>
      <c r="BR391" s="47" t="n">
        <v>1</v>
      </c>
      <c r="BS391" s="47" t="n">
        <v>1</v>
      </c>
      <c r="BT391" s="47" t="n">
        <v>1</v>
      </c>
      <c r="BU391" s="47" t="n">
        <v>0</v>
      </c>
      <c r="BV391" s="47" t="n">
        <v>1</v>
      </c>
    </row>
    <row r="392" customFormat="false" ht="15.75" hidden="false" customHeight="false" outlineLevel="0" collapsed="false">
      <c r="A392" s="20" t="s">
        <v>498</v>
      </c>
      <c r="B392" s="25" t="s">
        <v>4762</v>
      </c>
      <c r="C392" s="26" t="n">
        <v>3336</v>
      </c>
      <c r="D392" s="27" t="n">
        <v>2022571511</v>
      </c>
      <c r="E392" s="28" t="n">
        <v>17457</v>
      </c>
      <c r="F392" s="26" t="n">
        <v>75</v>
      </c>
      <c r="G392" s="29" t="n">
        <v>44782</v>
      </c>
      <c r="H392" s="30" t="s">
        <v>918</v>
      </c>
      <c r="I392" s="34"/>
      <c r="J392" s="37"/>
      <c r="K392" s="37"/>
      <c r="L392" s="31" t="e">
        <f aca="false">J392/K392^2</f>
        <v>#DIV/0!</v>
      </c>
      <c r="M392" s="37"/>
      <c r="N392" s="37"/>
      <c r="O392" s="37"/>
      <c r="P392" s="37"/>
      <c r="Q392" s="37"/>
      <c r="R392" s="37"/>
      <c r="S392" s="43" t="n">
        <v>1</v>
      </c>
      <c r="T392" s="43" t="s">
        <v>289</v>
      </c>
      <c r="U392" s="44" t="s">
        <v>290</v>
      </c>
      <c r="AR392" s="9"/>
      <c r="AS392" s="45" t="n">
        <v>1</v>
      </c>
      <c r="AT392" s="43" t="n">
        <v>2</v>
      </c>
      <c r="AU392" s="42" t="n">
        <v>1</v>
      </c>
      <c r="AV392" s="87" t="n">
        <v>44783</v>
      </c>
      <c r="AW392" s="58" t="n">
        <v>1</v>
      </c>
      <c r="AX392" s="34"/>
      <c r="AY392" s="43" t="s">
        <v>4763</v>
      </c>
      <c r="AZ392" s="85" t="s">
        <v>4764</v>
      </c>
      <c r="BA392" s="37"/>
      <c r="BB392" s="43" t="n">
        <v>1</v>
      </c>
      <c r="BC392" s="43" t="n">
        <v>0</v>
      </c>
      <c r="BD392" s="43" t="n">
        <v>2</v>
      </c>
      <c r="BE392" s="51" t="s">
        <v>4765</v>
      </c>
      <c r="BF392" s="47" t="s">
        <v>4766</v>
      </c>
      <c r="BG392" s="47" t="s">
        <v>4767</v>
      </c>
      <c r="BH392" s="47" t="s">
        <v>4768</v>
      </c>
      <c r="BI392" s="47" t="s">
        <v>4769</v>
      </c>
      <c r="BJ392" s="47" t="s">
        <v>4770</v>
      </c>
      <c r="BK392" s="47" t="s">
        <v>4771</v>
      </c>
      <c r="BL392" s="47" t="s">
        <v>4772</v>
      </c>
      <c r="BM392" s="47" t="s">
        <v>4773</v>
      </c>
      <c r="BN392" s="37"/>
      <c r="BO392" s="36" t="n">
        <v>530</v>
      </c>
      <c r="BP392" s="36" t="n">
        <v>446</v>
      </c>
      <c r="BQ392" s="36" t="n">
        <v>5</v>
      </c>
      <c r="BR392" s="47" t="n">
        <v>2</v>
      </c>
      <c r="BS392" s="47" t="n">
        <v>2</v>
      </c>
      <c r="BT392" s="47" t="n">
        <v>1</v>
      </c>
      <c r="BU392" s="47" t="n">
        <v>0</v>
      </c>
      <c r="BV392" s="47" t="n">
        <v>1</v>
      </c>
    </row>
    <row r="393" customFormat="false" ht="15.75" hidden="false" customHeight="false" outlineLevel="0" collapsed="false">
      <c r="A393" s="9"/>
      <c r="B393" s="25" t="s">
        <v>4774</v>
      </c>
      <c r="C393" s="26" t="n">
        <v>3033</v>
      </c>
      <c r="D393" s="27" t="n">
        <v>2022564547</v>
      </c>
      <c r="E393" s="29" t="n">
        <v>18396</v>
      </c>
      <c r="F393" s="26" t="n">
        <v>72</v>
      </c>
      <c r="G393" s="29" t="n">
        <v>44783</v>
      </c>
      <c r="H393" s="30" t="s">
        <v>75</v>
      </c>
      <c r="I393" s="20" t="n">
        <v>2</v>
      </c>
      <c r="J393" s="26" t="n">
        <v>70</v>
      </c>
      <c r="K393" s="26" t="n">
        <v>1.6</v>
      </c>
      <c r="L393" s="31" t="n">
        <f aca="false">J393/K393^2</f>
        <v>27.34375</v>
      </c>
      <c r="M393" s="26" t="n">
        <v>2</v>
      </c>
      <c r="N393" s="26" t="n">
        <v>2</v>
      </c>
      <c r="O393" s="26" t="n">
        <v>1</v>
      </c>
      <c r="P393" s="27" t="n">
        <v>0</v>
      </c>
      <c r="Q393" s="27" t="n">
        <v>0</v>
      </c>
      <c r="R393" s="27" t="n">
        <v>0</v>
      </c>
      <c r="S393" s="43" t="n">
        <v>1</v>
      </c>
      <c r="T393" s="43" t="s">
        <v>624</v>
      </c>
      <c r="U393" s="56" t="n">
        <v>10.5006944444444</v>
      </c>
      <c r="V393" s="7" t="n">
        <v>0</v>
      </c>
      <c r="W393" s="7" t="n">
        <v>0</v>
      </c>
      <c r="X393" s="7" t="n">
        <v>0</v>
      </c>
      <c r="Y393" s="7" t="n">
        <v>0</v>
      </c>
      <c r="Z393" s="7" t="n">
        <v>0</v>
      </c>
      <c r="AA393" s="7" t="n">
        <v>1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1</v>
      </c>
      <c r="AI393" s="27" t="s">
        <v>4775</v>
      </c>
      <c r="AJ393" s="7" t="n">
        <v>1</v>
      </c>
      <c r="AK393" s="7" t="n">
        <v>0</v>
      </c>
      <c r="AL393" s="7" t="n">
        <v>0</v>
      </c>
      <c r="AM393" s="7" t="n">
        <v>0</v>
      </c>
      <c r="AN393" s="7" t="n">
        <v>1</v>
      </c>
      <c r="AO393" s="7" t="n">
        <v>0</v>
      </c>
      <c r="AP393" s="7" t="n">
        <v>0</v>
      </c>
      <c r="AQ393" s="7" t="n">
        <v>1</v>
      </c>
      <c r="AR393" s="20" t="s">
        <v>4776</v>
      </c>
      <c r="AS393" s="45" t="n">
        <v>1</v>
      </c>
      <c r="AT393" s="43" t="n">
        <v>4</v>
      </c>
      <c r="AU393" s="42" t="n">
        <v>1</v>
      </c>
      <c r="AV393" s="87" t="n">
        <v>44783</v>
      </c>
      <c r="AW393" s="58" t="n">
        <v>1</v>
      </c>
      <c r="AX393" s="20" t="n">
        <v>3</v>
      </c>
      <c r="AY393" s="43" t="s">
        <v>1650</v>
      </c>
      <c r="AZ393" s="85" t="s">
        <v>1651</v>
      </c>
      <c r="BA393" s="27" t="n">
        <v>0</v>
      </c>
      <c r="BB393" s="43" t="n">
        <v>1</v>
      </c>
      <c r="BC393" s="43" t="n">
        <v>1</v>
      </c>
      <c r="BD393" s="43" t="n">
        <v>1</v>
      </c>
      <c r="BE393" s="51" t="s">
        <v>4777</v>
      </c>
      <c r="BF393" s="47" t="s">
        <v>4778</v>
      </c>
      <c r="BG393" s="47" t="s">
        <v>4779</v>
      </c>
      <c r="BH393" s="47" t="s">
        <v>4780</v>
      </c>
      <c r="BI393" s="47" t="s">
        <v>4781</v>
      </c>
      <c r="BJ393" s="47" t="s">
        <v>4782</v>
      </c>
      <c r="BK393" s="47" t="s">
        <v>4783</v>
      </c>
      <c r="BL393" s="47" t="s">
        <v>4784</v>
      </c>
      <c r="BM393" s="47" t="s">
        <v>4785</v>
      </c>
      <c r="BN393" s="47" t="s">
        <v>4786</v>
      </c>
      <c r="BO393" s="36" t="n">
        <v>190</v>
      </c>
      <c r="BP393" s="36" t="n">
        <v>70</v>
      </c>
      <c r="BQ393" s="36" t="n">
        <v>115</v>
      </c>
      <c r="BR393" s="47" t="n">
        <v>2</v>
      </c>
      <c r="BS393" s="47" t="n">
        <v>1</v>
      </c>
      <c r="BT393" s="47" t="n">
        <v>1</v>
      </c>
      <c r="BU393" s="47" t="n">
        <v>0</v>
      </c>
      <c r="BV393" s="47" t="n">
        <v>1</v>
      </c>
    </row>
    <row r="394" customFormat="false" ht="15.75" hidden="false" customHeight="false" outlineLevel="0" collapsed="false">
      <c r="A394" s="9"/>
      <c r="B394" s="25" t="s">
        <v>4787</v>
      </c>
      <c r="C394" s="26" t="n">
        <v>3347</v>
      </c>
      <c r="D394" s="27" t="n">
        <v>2022568535</v>
      </c>
      <c r="E394" s="29" t="n">
        <v>15610</v>
      </c>
      <c r="F394" s="26" t="n">
        <v>80</v>
      </c>
      <c r="G394" s="29" t="n">
        <v>44783</v>
      </c>
      <c r="H394" s="30" t="s">
        <v>75</v>
      </c>
      <c r="I394" s="20" t="n">
        <v>1</v>
      </c>
      <c r="J394" s="26" t="n">
        <v>80</v>
      </c>
      <c r="K394" s="26" t="n">
        <v>1.73</v>
      </c>
      <c r="L394" s="31" t="n">
        <f aca="false">J394/K394^2</f>
        <v>26.7299274950717</v>
      </c>
      <c r="M394" s="26" t="n">
        <v>3</v>
      </c>
      <c r="N394" s="26" t="n">
        <v>2</v>
      </c>
      <c r="O394" s="27" t="n">
        <v>0</v>
      </c>
      <c r="P394" s="27" t="n">
        <v>0</v>
      </c>
      <c r="Q394" s="27" t="n">
        <v>1</v>
      </c>
      <c r="R394" s="27" t="n">
        <v>0</v>
      </c>
      <c r="S394" s="43" t="n">
        <v>2</v>
      </c>
      <c r="T394" s="43" t="s">
        <v>4788</v>
      </c>
      <c r="U394" s="44" t="n">
        <v>591</v>
      </c>
      <c r="W394" s="7" t="n">
        <v>1</v>
      </c>
      <c r="AA394" s="7" t="n">
        <v>1</v>
      </c>
      <c r="AJ394" s="7" t="n">
        <v>1</v>
      </c>
      <c r="AK394" s="7" t="n">
        <v>0</v>
      </c>
      <c r="AL394" s="7" t="n">
        <v>1</v>
      </c>
      <c r="AM394" s="7" t="n">
        <v>0</v>
      </c>
      <c r="AN394" s="7" t="n">
        <v>1</v>
      </c>
      <c r="AO394" s="7" t="n">
        <v>0</v>
      </c>
      <c r="AP394" s="7" t="n">
        <v>0</v>
      </c>
      <c r="AQ394" s="7" t="n">
        <v>0</v>
      </c>
      <c r="AR394" s="20" t="s">
        <v>4789</v>
      </c>
      <c r="AS394" s="45" t="n">
        <v>1</v>
      </c>
      <c r="AT394" s="43" t="n">
        <v>1</v>
      </c>
      <c r="AU394" s="43" t="n">
        <v>2</v>
      </c>
      <c r="AV394" s="87" t="n">
        <v>44783</v>
      </c>
      <c r="AW394" s="58" t="n">
        <v>1</v>
      </c>
      <c r="AX394" s="34"/>
      <c r="AY394" s="43" t="s">
        <v>4790</v>
      </c>
      <c r="AZ394" s="85" t="s">
        <v>4791</v>
      </c>
      <c r="BA394" s="27" t="n">
        <v>1</v>
      </c>
      <c r="BB394" s="43" t="n">
        <v>1</v>
      </c>
      <c r="BC394" s="43" t="n">
        <v>3</v>
      </c>
      <c r="BD394" s="93" t="s">
        <v>4792</v>
      </c>
      <c r="BE394" s="51" t="s">
        <v>4779</v>
      </c>
      <c r="BF394" s="47" t="s">
        <v>4793</v>
      </c>
      <c r="BG394" s="47" t="s">
        <v>4780</v>
      </c>
      <c r="BH394" s="47" t="s">
        <v>4781</v>
      </c>
      <c r="BI394" s="47" t="s">
        <v>4794</v>
      </c>
      <c r="BJ394" s="47" t="s">
        <v>4795</v>
      </c>
      <c r="BK394" s="47" t="s">
        <v>4784</v>
      </c>
      <c r="BL394" s="47" t="s">
        <v>4796</v>
      </c>
      <c r="BM394" s="47" t="s">
        <v>4797</v>
      </c>
      <c r="BN394" s="47" t="s">
        <v>4798</v>
      </c>
      <c r="BO394" s="36" t="n">
        <v>135</v>
      </c>
      <c r="BP394" s="36" t="n">
        <v>65</v>
      </c>
      <c r="BQ394" s="36" t="n">
        <v>60</v>
      </c>
      <c r="BR394" s="47" t="n">
        <v>1</v>
      </c>
      <c r="BS394" s="47" t="n">
        <v>1</v>
      </c>
      <c r="BT394" s="47" t="n">
        <v>1</v>
      </c>
      <c r="BU394" s="47" t="n">
        <v>0</v>
      </c>
      <c r="BV394" s="47" t="n">
        <v>1</v>
      </c>
    </row>
    <row r="395" customFormat="false" ht="15.75" hidden="false" customHeight="false" outlineLevel="0" collapsed="false">
      <c r="A395" s="9"/>
      <c r="B395" s="25" t="s">
        <v>4799</v>
      </c>
      <c r="C395" s="26" t="n">
        <v>3280</v>
      </c>
      <c r="D395" s="27" t="n">
        <v>2022573241</v>
      </c>
      <c r="E395" s="29" t="n">
        <v>18677</v>
      </c>
      <c r="F395" s="26" t="n">
        <v>71</v>
      </c>
      <c r="G395" s="29" t="n">
        <v>44783</v>
      </c>
      <c r="H395" s="30" t="s">
        <v>75</v>
      </c>
      <c r="I395" s="20" t="n">
        <v>1</v>
      </c>
      <c r="J395" s="26" t="n">
        <v>100</v>
      </c>
      <c r="K395" s="26" t="n">
        <v>1.64</v>
      </c>
      <c r="L395" s="31" t="n">
        <f aca="false">J395/K395^2</f>
        <v>37.180249851279</v>
      </c>
      <c r="M395" s="37"/>
      <c r="N395" s="26" t="n">
        <v>1</v>
      </c>
      <c r="O395" s="26" t="n">
        <v>1</v>
      </c>
      <c r="P395" s="27" t="n">
        <v>0</v>
      </c>
      <c r="Q395" s="27" t="n">
        <v>0</v>
      </c>
      <c r="R395" s="27" t="n">
        <v>0</v>
      </c>
      <c r="S395" s="43" t="n">
        <v>1</v>
      </c>
      <c r="T395" s="43" t="s">
        <v>3461</v>
      </c>
      <c r="U395" s="44" t="s">
        <v>3462</v>
      </c>
      <c r="V395" s="7" t="n">
        <v>2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1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1</v>
      </c>
      <c r="AI395" s="27" t="s">
        <v>4800</v>
      </c>
      <c r="AJ395" s="7" t="n">
        <v>1</v>
      </c>
      <c r="AK395" s="7" t="n">
        <v>0</v>
      </c>
      <c r="AL395" s="7" t="n">
        <v>0</v>
      </c>
      <c r="AM395" s="7" t="n">
        <v>0</v>
      </c>
      <c r="AN395" s="7" t="n">
        <v>1</v>
      </c>
      <c r="AO395" s="7" t="n">
        <v>0</v>
      </c>
      <c r="AP395" s="7" t="n">
        <v>0</v>
      </c>
      <c r="AQ395" s="7" t="n">
        <v>0</v>
      </c>
      <c r="AR395" s="20" t="s">
        <v>4801</v>
      </c>
      <c r="AS395" s="45" t="n">
        <v>1</v>
      </c>
      <c r="AT395" s="43" t="n">
        <v>1</v>
      </c>
      <c r="AU395" s="43" t="n">
        <v>2</v>
      </c>
      <c r="AV395" s="87" t="n">
        <v>44783</v>
      </c>
      <c r="AW395" s="58" t="n">
        <v>2</v>
      </c>
      <c r="AX395" s="34"/>
      <c r="AY395" s="43" t="s">
        <v>4802</v>
      </c>
      <c r="AZ395" s="85" t="s">
        <v>4803</v>
      </c>
      <c r="BA395" s="27" t="n">
        <v>1</v>
      </c>
      <c r="BB395" s="43" t="n">
        <v>1</v>
      </c>
      <c r="BC395" s="43" t="n">
        <v>3</v>
      </c>
      <c r="BD395" s="43" t="n">
        <v>3</v>
      </c>
      <c r="BE395" s="51" t="s">
        <v>4804</v>
      </c>
      <c r="BF395" s="47" t="s">
        <v>4805</v>
      </c>
      <c r="BG395" s="47" t="s">
        <v>4806</v>
      </c>
      <c r="BH395" s="47" t="s">
        <v>4807</v>
      </c>
      <c r="BI395" s="47" t="s">
        <v>4768</v>
      </c>
      <c r="BJ395" s="47" t="s">
        <v>4808</v>
      </c>
      <c r="BK395" s="47" t="s">
        <v>4809</v>
      </c>
      <c r="BL395" s="47" t="s">
        <v>4810</v>
      </c>
      <c r="BM395" s="47" t="s">
        <v>4811</v>
      </c>
      <c r="BN395" s="47" t="s">
        <v>4753</v>
      </c>
      <c r="BO395" s="36" t="n">
        <v>230</v>
      </c>
      <c r="BP395" s="36" t="n">
        <v>155</v>
      </c>
      <c r="BQ395" s="36" t="n">
        <v>60</v>
      </c>
      <c r="BR395" s="47" t="n">
        <v>1</v>
      </c>
      <c r="BS395" s="47" t="n">
        <v>1</v>
      </c>
      <c r="BT395" s="47" t="n">
        <v>1</v>
      </c>
      <c r="BU395" s="47" t="n">
        <v>0</v>
      </c>
      <c r="BV395" s="47" t="n">
        <v>1</v>
      </c>
    </row>
    <row r="396" customFormat="false" ht="15.75" hidden="false" customHeight="false" outlineLevel="0" collapsed="false">
      <c r="A396" s="20" t="s">
        <v>448</v>
      </c>
      <c r="B396" s="25" t="s">
        <v>4812</v>
      </c>
      <c r="C396" s="26" t="n">
        <v>3032</v>
      </c>
      <c r="D396" s="27" t="n">
        <v>2022570050</v>
      </c>
      <c r="E396" s="29" t="n">
        <v>22321</v>
      </c>
      <c r="F396" s="26" t="n">
        <v>61</v>
      </c>
      <c r="G396" s="29" t="n">
        <v>44783</v>
      </c>
      <c r="H396" s="30" t="s">
        <v>75</v>
      </c>
      <c r="I396" s="20" t="n">
        <v>1</v>
      </c>
      <c r="J396" s="26" t="n">
        <v>78</v>
      </c>
      <c r="K396" s="26" t="n">
        <v>1.72</v>
      </c>
      <c r="L396" s="31" t="n">
        <f aca="false">J396/K396^2</f>
        <v>26.3656030286641</v>
      </c>
      <c r="M396" s="26" t="n">
        <v>2</v>
      </c>
      <c r="N396" s="26" t="n">
        <v>1</v>
      </c>
      <c r="O396" s="27" t="n">
        <v>0</v>
      </c>
      <c r="P396" s="27" t="n">
        <v>0</v>
      </c>
      <c r="Q396" s="27" t="n">
        <v>0</v>
      </c>
      <c r="R396" s="27" t="n">
        <v>0</v>
      </c>
      <c r="S396" s="43" t="n">
        <v>1</v>
      </c>
      <c r="T396" s="43" t="s">
        <v>2963</v>
      </c>
      <c r="U396" s="44" t="s">
        <v>2964</v>
      </c>
      <c r="V396" s="7" t="n">
        <v>0</v>
      </c>
      <c r="W396" s="7" t="n">
        <v>0</v>
      </c>
      <c r="X396" s="7" t="n">
        <v>0</v>
      </c>
      <c r="Y396" s="7" t="n">
        <v>0</v>
      </c>
      <c r="Z396" s="7" t="n">
        <v>0</v>
      </c>
      <c r="AA396" s="7" t="n">
        <v>0</v>
      </c>
      <c r="AB396" s="7" t="n">
        <v>0</v>
      </c>
      <c r="AC396" s="7" t="n">
        <v>0</v>
      </c>
      <c r="AD396" s="7" t="n">
        <v>0</v>
      </c>
      <c r="AE396" s="7" t="n">
        <v>0</v>
      </c>
      <c r="AF396" s="7" t="n">
        <v>0</v>
      </c>
      <c r="AG396" s="7" t="n">
        <v>0</v>
      </c>
      <c r="AH396" s="7" t="n">
        <v>1</v>
      </c>
      <c r="AI396" s="27" t="s">
        <v>105</v>
      </c>
      <c r="AJ396" s="7" t="n">
        <v>0</v>
      </c>
      <c r="AK396" s="7" t="n">
        <v>0</v>
      </c>
      <c r="AL396" s="7" t="n">
        <v>0</v>
      </c>
      <c r="AM396" s="7" t="n">
        <v>0</v>
      </c>
      <c r="AN396" s="7" t="n">
        <v>0</v>
      </c>
      <c r="AO396" s="7" t="n">
        <v>0</v>
      </c>
      <c r="AP396" s="7" t="n">
        <v>0</v>
      </c>
      <c r="AQ396" s="7" t="n">
        <v>0</v>
      </c>
      <c r="AR396" s="20"/>
      <c r="AS396" s="45" t="n">
        <v>1</v>
      </c>
      <c r="AT396" s="43" t="n">
        <v>2</v>
      </c>
      <c r="AU396" s="43" t="n">
        <v>2</v>
      </c>
      <c r="AV396" s="87" t="n">
        <v>44783</v>
      </c>
      <c r="AW396" s="58" t="n">
        <v>3</v>
      </c>
      <c r="AX396" s="20" t="n">
        <v>2</v>
      </c>
      <c r="AY396" s="43" t="s">
        <v>3238</v>
      </c>
      <c r="AZ396" s="85" t="s">
        <v>3239</v>
      </c>
      <c r="BA396" s="27" t="n">
        <v>1</v>
      </c>
      <c r="BB396" s="43" t="n">
        <v>1</v>
      </c>
      <c r="BC396" s="43" t="n">
        <v>0</v>
      </c>
      <c r="BD396" s="43" t="n">
        <v>3</v>
      </c>
      <c r="BE396" s="51" t="s">
        <v>4758</v>
      </c>
      <c r="BF396" s="47" t="s">
        <v>4761</v>
      </c>
      <c r="BG396" s="47" t="s">
        <v>4813</v>
      </c>
      <c r="BH396" s="47" t="s">
        <v>4814</v>
      </c>
      <c r="BI396" s="47" t="s">
        <v>4815</v>
      </c>
      <c r="BJ396" s="47" t="s">
        <v>4816</v>
      </c>
      <c r="BK396" s="47" t="s">
        <v>4817</v>
      </c>
      <c r="BL396" s="47" t="s">
        <v>4818</v>
      </c>
      <c r="BM396" s="47" t="s">
        <v>4819</v>
      </c>
      <c r="BN396" s="47" t="s">
        <v>4819</v>
      </c>
      <c r="BO396" s="36" t="n">
        <v>75</v>
      </c>
      <c r="BP396" s="36" t="n">
        <v>50</v>
      </c>
      <c r="BQ396" s="36" t="n">
        <v>5</v>
      </c>
      <c r="BR396" s="47" t="n">
        <v>1</v>
      </c>
      <c r="BS396" s="47" t="n">
        <v>1</v>
      </c>
      <c r="BT396" s="47" t="n">
        <v>1</v>
      </c>
      <c r="BU396" s="47" t="n">
        <v>0</v>
      </c>
      <c r="BV396" s="47" t="n">
        <v>1</v>
      </c>
    </row>
    <row r="397" customFormat="false" ht="15.75" hidden="false" customHeight="false" outlineLevel="0" collapsed="false">
      <c r="A397" s="9"/>
      <c r="B397" s="25" t="s">
        <v>4820</v>
      </c>
      <c r="C397" s="26" t="n">
        <v>3036</v>
      </c>
      <c r="D397" s="27" t="n">
        <v>2022563629</v>
      </c>
      <c r="E397" s="29" t="n">
        <v>18461</v>
      </c>
      <c r="F397" s="26" t="n">
        <v>72</v>
      </c>
      <c r="G397" s="29" t="n">
        <v>44783</v>
      </c>
      <c r="H397" s="30" t="s">
        <v>75</v>
      </c>
      <c r="I397" s="20" t="n">
        <v>2</v>
      </c>
      <c r="J397" s="26" t="n">
        <v>72</v>
      </c>
      <c r="K397" s="26" t="n">
        <v>1.6</v>
      </c>
      <c r="L397" s="31" t="n">
        <f aca="false">J397/K397^2</f>
        <v>28.125</v>
      </c>
      <c r="M397" s="26" t="n">
        <v>2</v>
      </c>
      <c r="N397" s="26" t="n">
        <v>2</v>
      </c>
      <c r="O397" s="37"/>
      <c r="P397" s="27" t="n">
        <v>0</v>
      </c>
      <c r="Q397" s="27" t="n">
        <v>0</v>
      </c>
      <c r="R397" s="27" t="n">
        <v>0</v>
      </c>
      <c r="S397" s="27" t="n">
        <v>1</v>
      </c>
      <c r="T397" s="27" t="s">
        <v>4821</v>
      </c>
      <c r="U397" s="53"/>
      <c r="V397" s="7" t="n">
        <v>0</v>
      </c>
      <c r="W397" s="7" t="n">
        <v>1</v>
      </c>
      <c r="X397" s="7" t="n">
        <v>0</v>
      </c>
      <c r="Y397" s="7" t="n">
        <v>0</v>
      </c>
      <c r="Z397" s="7" t="n">
        <v>0</v>
      </c>
      <c r="AA397" s="7" t="n">
        <v>1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1</v>
      </c>
      <c r="AI397" s="27" t="s">
        <v>4822</v>
      </c>
      <c r="AJ397" s="7" t="n">
        <v>1</v>
      </c>
      <c r="AK397" s="7" t="n">
        <v>0</v>
      </c>
      <c r="AL397" s="7" t="n">
        <v>0</v>
      </c>
      <c r="AM397" s="7" t="n">
        <v>0</v>
      </c>
      <c r="AN397" s="7" t="n">
        <v>0</v>
      </c>
      <c r="AO397" s="7" t="n">
        <v>0</v>
      </c>
      <c r="AP397" s="7" t="n">
        <v>0</v>
      </c>
      <c r="AQ397" s="7" t="n">
        <v>1</v>
      </c>
      <c r="AR397" s="20" t="s">
        <v>4823</v>
      </c>
      <c r="AS397" s="20" t="n">
        <v>1</v>
      </c>
      <c r="AT397" s="27" t="n">
        <v>1</v>
      </c>
      <c r="AU397" s="27" t="n">
        <v>2</v>
      </c>
      <c r="AV397" s="91" t="n">
        <v>44784</v>
      </c>
      <c r="AW397" s="19" t="n">
        <v>1</v>
      </c>
      <c r="AX397" s="20" t="n">
        <v>2</v>
      </c>
      <c r="AY397" s="27" t="s">
        <v>4824</v>
      </c>
      <c r="AZ397" s="21"/>
      <c r="BA397" s="27" t="n">
        <v>0</v>
      </c>
      <c r="BB397" s="27" t="n">
        <v>1</v>
      </c>
      <c r="BC397" s="27" t="n">
        <v>2</v>
      </c>
      <c r="BD397" s="27" t="n">
        <v>1</v>
      </c>
      <c r="BE397" s="51" t="s">
        <v>4825</v>
      </c>
      <c r="BF397" s="47" t="s">
        <v>4826</v>
      </c>
      <c r="BG397" s="47" t="s">
        <v>4827</v>
      </c>
      <c r="BH397" s="47" t="s">
        <v>4828</v>
      </c>
      <c r="BI397" s="47" t="s">
        <v>4829</v>
      </c>
      <c r="BJ397" s="47" t="s">
        <v>4830</v>
      </c>
      <c r="BK397" s="47" t="s">
        <v>4831</v>
      </c>
      <c r="BL397" s="47" t="s">
        <v>4832</v>
      </c>
      <c r="BM397" s="47" t="s">
        <v>4833</v>
      </c>
      <c r="BN397" s="47" t="s">
        <v>4834</v>
      </c>
      <c r="BO397" s="92"/>
      <c r="BP397" s="92"/>
      <c r="BQ397" s="92"/>
      <c r="BR397" s="26" t="n">
        <v>1</v>
      </c>
      <c r="BS397" s="26" t="n">
        <v>1</v>
      </c>
      <c r="BT397" s="26" t="n">
        <v>1</v>
      </c>
      <c r="BU397" s="26" t="n">
        <v>0</v>
      </c>
      <c r="BV397" s="26" t="n">
        <v>1</v>
      </c>
    </row>
    <row r="398" customFormat="false" ht="15.75" hidden="false" customHeight="false" outlineLevel="0" collapsed="false">
      <c r="A398" s="20" t="s">
        <v>498</v>
      </c>
      <c r="B398" s="25" t="s">
        <v>4835</v>
      </c>
      <c r="C398" s="26" t="n">
        <v>3338</v>
      </c>
      <c r="D398" s="27" t="n">
        <v>2022572593</v>
      </c>
      <c r="E398" s="29" t="n">
        <v>17245</v>
      </c>
      <c r="F398" s="26" t="n">
        <v>75</v>
      </c>
      <c r="G398" s="29" t="n">
        <v>44783</v>
      </c>
      <c r="H398" s="30" t="s">
        <v>75</v>
      </c>
      <c r="I398" s="20" t="n">
        <v>1</v>
      </c>
      <c r="J398" s="26" t="n">
        <v>98</v>
      </c>
      <c r="K398" s="26" t="n">
        <v>1.8</v>
      </c>
      <c r="L398" s="31" t="n">
        <f aca="false">J398/K398^2</f>
        <v>30.2469135802469</v>
      </c>
      <c r="M398" s="26" t="n">
        <v>3</v>
      </c>
      <c r="N398" s="26" t="n">
        <v>1</v>
      </c>
      <c r="O398" s="27" t="n">
        <v>0</v>
      </c>
      <c r="P398" s="27" t="n">
        <v>0</v>
      </c>
      <c r="Q398" s="27" t="n">
        <v>0</v>
      </c>
      <c r="R398" s="27" t="n">
        <v>0</v>
      </c>
      <c r="S398" s="43" t="n">
        <v>1</v>
      </c>
      <c r="T398" s="43" t="s">
        <v>4836</v>
      </c>
      <c r="U398" s="56" t="n">
        <v>41.6409722222222</v>
      </c>
      <c r="V398" s="7" t="n">
        <v>0</v>
      </c>
      <c r="W398" s="7" t="n">
        <v>0</v>
      </c>
      <c r="X398" s="7" t="n">
        <v>0</v>
      </c>
      <c r="Y398" s="7" t="n">
        <v>0</v>
      </c>
      <c r="Z398" s="7" t="n">
        <v>0</v>
      </c>
      <c r="AA398" s="7" t="n">
        <v>1</v>
      </c>
      <c r="AB398" s="7" t="n">
        <v>1</v>
      </c>
      <c r="AC398" s="7" t="n">
        <v>0</v>
      </c>
      <c r="AD398" s="7" t="n">
        <v>0</v>
      </c>
      <c r="AE398" s="7" t="n">
        <v>1</v>
      </c>
      <c r="AF398" s="7" t="n">
        <v>0</v>
      </c>
      <c r="AG398" s="7" t="n">
        <v>0</v>
      </c>
      <c r="AH398" s="7" t="n">
        <v>1</v>
      </c>
      <c r="AI398" s="27" t="s">
        <v>4837</v>
      </c>
      <c r="AJ398" s="7" t="n">
        <v>1</v>
      </c>
      <c r="AK398" s="7" t="n">
        <v>1</v>
      </c>
      <c r="AL398" s="7" t="n">
        <v>1</v>
      </c>
      <c r="AM398" s="7" t="n">
        <v>0</v>
      </c>
      <c r="AN398" s="7" t="n">
        <v>1</v>
      </c>
      <c r="AO398" s="7" t="n">
        <v>0</v>
      </c>
      <c r="AP398" s="7" t="n">
        <v>0</v>
      </c>
      <c r="AQ398" s="7" t="n">
        <v>1</v>
      </c>
      <c r="AR398" s="20" t="s">
        <v>4838</v>
      </c>
      <c r="AS398" s="45" t="n">
        <v>1</v>
      </c>
      <c r="AT398" s="43" t="n">
        <v>2</v>
      </c>
      <c r="AU398" s="42" t="n">
        <v>4</v>
      </c>
      <c r="AV398" s="87" t="n">
        <v>44784</v>
      </c>
      <c r="AW398" s="58" t="n">
        <v>2</v>
      </c>
      <c r="AX398" s="20" t="n">
        <v>1</v>
      </c>
      <c r="AY398" s="43" t="s">
        <v>4839</v>
      </c>
      <c r="AZ398" s="85" t="s">
        <v>4840</v>
      </c>
      <c r="BA398" s="27" t="n">
        <v>1</v>
      </c>
      <c r="BB398" s="43" t="n">
        <v>1</v>
      </c>
      <c r="BC398" s="43" t="n">
        <v>2</v>
      </c>
      <c r="BD398" s="43" t="n">
        <v>1</v>
      </c>
      <c r="BE398" s="51" t="s">
        <v>4841</v>
      </c>
      <c r="BF398" s="47" t="s">
        <v>4842</v>
      </c>
      <c r="BG398" s="47" t="s">
        <v>4843</v>
      </c>
      <c r="BH398" s="47" t="s">
        <v>4844</v>
      </c>
      <c r="BI398" s="47" t="s">
        <v>4834</v>
      </c>
      <c r="BJ398" s="47" t="s">
        <v>4845</v>
      </c>
      <c r="BK398" s="47" t="s">
        <v>4846</v>
      </c>
      <c r="BL398" s="47" t="s">
        <v>4847</v>
      </c>
      <c r="BM398" s="47" t="s">
        <v>4848</v>
      </c>
      <c r="BN398" s="37"/>
      <c r="BO398" s="36" t="n">
        <v>115</v>
      </c>
      <c r="BP398" s="36" t="n">
        <v>74</v>
      </c>
      <c r="BQ398" s="36" t="n">
        <v>5</v>
      </c>
      <c r="BR398" s="47" t="n">
        <v>1</v>
      </c>
      <c r="BS398" s="47" t="n">
        <v>2</v>
      </c>
      <c r="BT398" s="47" t="n">
        <v>1</v>
      </c>
      <c r="BU398" s="47" t="n">
        <v>0</v>
      </c>
      <c r="BV398" s="47" t="n">
        <v>1</v>
      </c>
    </row>
    <row r="399" customFormat="false" ht="15.75" hidden="false" customHeight="false" outlineLevel="0" collapsed="false">
      <c r="A399" s="9"/>
      <c r="B399" s="25" t="s">
        <v>4849</v>
      </c>
      <c r="C399" s="26" t="n">
        <v>3034</v>
      </c>
      <c r="D399" s="27" t="n">
        <v>2022570990</v>
      </c>
      <c r="E399" s="29" t="n">
        <v>15803</v>
      </c>
      <c r="F399" s="26" t="n">
        <v>79</v>
      </c>
      <c r="G399" s="29" t="n">
        <v>44783</v>
      </c>
      <c r="H399" s="30" t="s">
        <v>75</v>
      </c>
      <c r="I399" s="20" t="n">
        <v>1</v>
      </c>
      <c r="J399" s="26" t="n">
        <v>61</v>
      </c>
      <c r="K399" s="26" t="n">
        <v>1.69</v>
      </c>
      <c r="L399" s="31" t="n">
        <f aca="false">J399/K399^2</f>
        <v>21.3577955953923</v>
      </c>
      <c r="M399" s="26" t="n">
        <v>3</v>
      </c>
      <c r="N399" s="26" t="n">
        <v>1</v>
      </c>
      <c r="O399" s="26" t="n">
        <v>1</v>
      </c>
      <c r="P399" s="27" t="n">
        <v>0</v>
      </c>
      <c r="Q399" s="27" t="n">
        <v>0</v>
      </c>
      <c r="R399" s="27" t="n">
        <v>0</v>
      </c>
      <c r="S399" s="43" t="n">
        <v>1</v>
      </c>
      <c r="T399" s="43" t="s">
        <v>2483</v>
      </c>
      <c r="U399" s="44" t="s">
        <v>2484</v>
      </c>
      <c r="V399" s="7" t="n">
        <v>0</v>
      </c>
      <c r="W399" s="7" t="n">
        <v>0</v>
      </c>
      <c r="X399" s="7" t="n">
        <v>0</v>
      </c>
      <c r="Y399" s="7" t="n">
        <v>0</v>
      </c>
      <c r="Z399" s="7" t="n">
        <v>0</v>
      </c>
      <c r="AA399" s="7" t="n">
        <v>1</v>
      </c>
      <c r="AB399" s="7" t="n">
        <v>0</v>
      </c>
      <c r="AC399" s="7" t="n">
        <v>0</v>
      </c>
      <c r="AD399" s="7" t="n">
        <v>0</v>
      </c>
      <c r="AE399" s="7" t="n">
        <v>0</v>
      </c>
      <c r="AF399" s="7" t="n">
        <v>0</v>
      </c>
      <c r="AG399" s="7" t="n">
        <v>0</v>
      </c>
      <c r="AH399" s="7" t="n">
        <v>1</v>
      </c>
      <c r="AI399" s="27" t="s">
        <v>4850</v>
      </c>
      <c r="AJ399" s="7" t="n">
        <v>1</v>
      </c>
      <c r="AK399" s="7" t="n">
        <v>1</v>
      </c>
      <c r="AL399" s="7" t="n">
        <v>0</v>
      </c>
      <c r="AM399" s="7" t="n">
        <v>0</v>
      </c>
      <c r="AN399" s="7" t="n">
        <v>1</v>
      </c>
      <c r="AO399" s="7" t="n">
        <v>0</v>
      </c>
      <c r="AP399" s="7" t="n">
        <v>0</v>
      </c>
      <c r="AQ399" s="7" t="n">
        <v>1</v>
      </c>
      <c r="AR399" s="20" t="s">
        <v>4851</v>
      </c>
      <c r="AS399" s="45" t="n">
        <v>1</v>
      </c>
      <c r="AT399" s="43" t="n">
        <v>2</v>
      </c>
      <c r="AU399" s="42" t="n">
        <v>4</v>
      </c>
      <c r="AV399" s="87" t="n">
        <v>44784</v>
      </c>
      <c r="AW399" s="58" t="n">
        <v>1</v>
      </c>
      <c r="AX399" s="20" t="n">
        <v>1</v>
      </c>
      <c r="AY399" s="43" t="s">
        <v>4852</v>
      </c>
      <c r="AZ399" s="85" t="s">
        <v>4853</v>
      </c>
      <c r="BA399" s="27" t="n">
        <v>1</v>
      </c>
      <c r="BB399" s="43" t="n">
        <v>1</v>
      </c>
      <c r="BC399" s="43" t="n">
        <v>0</v>
      </c>
      <c r="BD399" s="43" t="n">
        <v>6</v>
      </c>
      <c r="BE399" s="51" t="s">
        <v>4854</v>
      </c>
      <c r="BF399" s="47" t="s">
        <v>4855</v>
      </c>
      <c r="BG399" s="47" t="s">
        <v>4856</v>
      </c>
      <c r="BH399" s="47" t="s">
        <v>4857</v>
      </c>
      <c r="BI399" s="47" t="s">
        <v>4858</v>
      </c>
      <c r="BJ399" s="47" t="s">
        <v>4859</v>
      </c>
      <c r="BK399" s="47" t="s">
        <v>4860</v>
      </c>
      <c r="BL399" s="47" t="s">
        <v>4861</v>
      </c>
      <c r="BM399" s="47" t="s">
        <v>4862</v>
      </c>
      <c r="BN399" s="47" t="s">
        <v>4863</v>
      </c>
      <c r="BO399" s="36" t="n">
        <v>315</v>
      </c>
      <c r="BP399" s="36" t="n">
        <v>175</v>
      </c>
      <c r="BQ399" s="36" t="n">
        <v>125</v>
      </c>
      <c r="BR399" s="47" t="n">
        <v>1</v>
      </c>
      <c r="BS399" s="47" t="n">
        <v>2</v>
      </c>
      <c r="BT399" s="47" t="n">
        <v>1</v>
      </c>
      <c r="BU399" s="47" t="n">
        <v>0</v>
      </c>
      <c r="BV399" s="47" t="n">
        <v>1</v>
      </c>
    </row>
    <row r="400" customFormat="false" ht="15.75" hidden="false" customHeight="false" outlineLevel="0" collapsed="false">
      <c r="A400" s="20" t="s">
        <v>498</v>
      </c>
      <c r="B400" s="25" t="s">
        <v>4864</v>
      </c>
      <c r="C400" s="26" t="n">
        <v>3344</v>
      </c>
      <c r="D400" s="27" t="n">
        <v>2022565982</v>
      </c>
      <c r="E400" s="29" t="n">
        <v>21741</v>
      </c>
      <c r="F400" s="26" t="n">
        <v>63</v>
      </c>
      <c r="G400" s="29" t="n">
        <v>44783</v>
      </c>
      <c r="H400" s="30" t="s">
        <v>75</v>
      </c>
      <c r="I400" s="20" t="n">
        <v>2</v>
      </c>
      <c r="J400" s="26" t="n">
        <v>75</v>
      </c>
      <c r="K400" s="26" t="n">
        <v>1.55</v>
      </c>
      <c r="L400" s="31" t="n">
        <f aca="false">J400/K400^2</f>
        <v>31.2174817898023</v>
      </c>
      <c r="M400" s="26" t="n">
        <v>3</v>
      </c>
      <c r="N400" s="26" t="n">
        <v>2</v>
      </c>
      <c r="O400" s="27" t="n">
        <v>0</v>
      </c>
      <c r="P400" s="27" t="n">
        <v>0</v>
      </c>
      <c r="Q400" s="27" t="n">
        <v>0</v>
      </c>
      <c r="R400" s="27" t="n">
        <v>0</v>
      </c>
      <c r="S400" s="43" t="n">
        <v>2</v>
      </c>
      <c r="T400" s="43" t="s">
        <v>4788</v>
      </c>
      <c r="U400" s="44" t="n">
        <v>591</v>
      </c>
      <c r="V400" s="7" t="n">
        <v>0</v>
      </c>
      <c r="W400" s="7" t="n">
        <v>0</v>
      </c>
      <c r="X400" s="7" t="n">
        <v>0</v>
      </c>
      <c r="Z400" s="7" t="n">
        <v>0</v>
      </c>
      <c r="AA400" s="7" t="n">
        <v>1</v>
      </c>
      <c r="AB400" s="7" t="n">
        <v>0</v>
      </c>
      <c r="AC400" s="7" t="n">
        <v>0</v>
      </c>
      <c r="AD400" s="7" t="n">
        <v>0</v>
      </c>
      <c r="AE400" s="7" t="n">
        <v>0</v>
      </c>
      <c r="AF400" s="7" t="n">
        <v>0</v>
      </c>
      <c r="AG400" s="7" t="n">
        <v>0</v>
      </c>
      <c r="AH400" s="7" t="n">
        <v>1</v>
      </c>
      <c r="AI400" s="27" t="s">
        <v>4865</v>
      </c>
      <c r="AJ400" s="7" t="n">
        <v>1</v>
      </c>
      <c r="AK400" s="7" t="n">
        <v>0</v>
      </c>
      <c r="AL400" s="7" t="n">
        <v>1</v>
      </c>
      <c r="AM400" s="7" t="n">
        <v>0</v>
      </c>
      <c r="AN400" s="7" t="n">
        <v>0</v>
      </c>
      <c r="AO400" s="7" t="n">
        <v>0</v>
      </c>
      <c r="AP400" s="7" t="n">
        <v>0</v>
      </c>
      <c r="AQ400" s="7" t="n">
        <v>1</v>
      </c>
      <c r="AR400" s="20" t="s">
        <v>4866</v>
      </c>
      <c r="AS400" s="45" t="n">
        <v>1</v>
      </c>
      <c r="AT400" s="43" t="n">
        <v>1</v>
      </c>
      <c r="AU400" s="43" t="n">
        <v>2</v>
      </c>
      <c r="AV400" s="87" t="n">
        <v>44784</v>
      </c>
      <c r="AW400" s="58" t="n">
        <v>2</v>
      </c>
      <c r="AX400" s="34"/>
      <c r="AY400" s="43" t="s">
        <v>4642</v>
      </c>
      <c r="AZ400" s="85" t="s">
        <v>4643</v>
      </c>
      <c r="BA400" s="27" t="n">
        <v>1</v>
      </c>
      <c r="BB400" s="43" t="n">
        <v>1</v>
      </c>
      <c r="BC400" s="43" t="n">
        <v>1</v>
      </c>
      <c r="BD400" s="43" t="n">
        <v>3</v>
      </c>
      <c r="BE400" s="51" t="s">
        <v>4834</v>
      </c>
      <c r="BF400" s="47" t="s">
        <v>4867</v>
      </c>
      <c r="BG400" s="47" t="s">
        <v>4868</v>
      </c>
      <c r="BH400" s="47" t="s">
        <v>4869</v>
      </c>
      <c r="BI400" s="47" t="s">
        <v>4869</v>
      </c>
      <c r="BJ400" s="47" t="s">
        <v>4870</v>
      </c>
      <c r="BK400" s="47" t="s">
        <v>4845</v>
      </c>
      <c r="BL400" s="47" t="s">
        <v>4871</v>
      </c>
      <c r="BM400" s="47" t="s">
        <v>4872</v>
      </c>
      <c r="BN400" s="47" t="s">
        <v>4847</v>
      </c>
      <c r="BO400" s="36" t="n">
        <v>60</v>
      </c>
      <c r="BP400" s="36" t="n">
        <v>24</v>
      </c>
      <c r="BQ400" s="36" t="n">
        <v>30</v>
      </c>
      <c r="BR400" s="47" t="n">
        <v>1</v>
      </c>
      <c r="BS400" s="47" t="n">
        <v>1</v>
      </c>
      <c r="BT400" s="47" t="n">
        <v>1</v>
      </c>
      <c r="BU400" s="47" t="n">
        <v>0</v>
      </c>
      <c r="BV400" s="47" t="n">
        <v>1</v>
      </c>
    </row>
    <row r="401" customFormat="false" ht="15.75" hidden="false" customHeight="false" outlineLevel="0" collapsed="false">
      <c r="A401" s="9"/>
      <c r="B401" s="25" t="s">
        <v>4873</v>
      </c>
      <c r="C401" s="26" t="n">
        <v>3340</v>
      </c>
      <c r="D401" s="27" t="n">
        <v>2022569207</v>
      </c>
      <c r="E401" s="29" t="n">
        <v>20183</v>
      </c>
      <c r="F401" s="26" t="n">
        <v>67</v>
      </c>
      <c r="G401" s="29" t="n">
        <v>44784</v>
      </c>
      <c r="H401" s="30" t="s">
        <v>75</v>
      </c>
      <c r="I401" s="20" t="n">
        <v>2</v>
      </c>
      <c r="J401" s="26" t="n">
        <v>65</v>
      </c>
      <c r="K401" s="26" t="n">
        <v>1.62</v>
      </c>
      <c r="L401" s="31" t="n">
        <f aca="false">J401/K401^2</f>
        <v>24.7675659198293</v>
      </c>
      <c r="M401" s="37"/>
      <c r="N401" s="26" t="n">
        <v>1</v>
      </c>
      <c r="O401" s="37"/>
      <c r="P401" s="27" t="n">
        <v>0</v>
      </c>
      <c r="Q401" s="27" t="n">
        <v>0</v>
      </c>
      <c r="R401" s="27" t="n">
        <v>0</v>
      </c>
      <c r="S401" s="43" t="n">
        <v>2</v>
      </c>
      <c r="T401" s="43" t="s">
        <v>4788</v>
      </c>
      <c r="U401" s="44" t="n">
        <v>591</v>
      </c>
      <c r="V401" s="7" t="n">
        <v>0</v>
      </c>
      <c r="W401" s="7" t="n">
        <v>0</v>
      </c>
      <c r="X401" s="7" t="n">
        <v>0</v>
      </c>
      <c r="Y401" s="7" t="n">
        <v>0</v>
      </c>
      <c r="Z401" s="7" t="n">
        <v>0</v>
      </c>
      <c r="AA401" s="7" t="n">
        <v>0</v>
      </c>
      <c r="AB401" s="7" t="n">
        <v>0</v>
      </c>
      <c r="AC401" s="7" t="n">
        <v>0</v>
      </c>
      <c r="AD401" s="7" t="n">
        <v>0</v>
      </c>
      <c r="AE401" s="7" t="n">
        <v>0</v>
      </c>
      <c r="AF401" s="7" t="n">
        <v>0</v>
      </c>
      <c r="AG401" s="7" t="n">
        <v>0</v>
      </c>
      <c r="AH401" s="7" t="n">
        <v>1</v>
      </c>
      <c r="AI401" s="27" t="s">
        <v>4874</v>
      </c>
      <c r="AJ401" s="7" t="n">
        <v>1</v>
      </c>
      <c r="AK401" s="7" t="n">
        <v>0</v>
      </c>
      <c r="AL401" s="7" t="n">
        <v>1</v>
      </c>
      <c r="AM401" s="7" t="n">
        <v>0</v>
      </c>
      <c r="AN401" s="7" t="n">
        <v>0</v>
      </c>
      <c r="AO401" s="7" t="n">
        <v>0</v>
      </c>
      <c r="AP401" s="7" t="n">
        <v>0</v>
      </c>
      <c r="AQ401" s="7" t="n">
        <v>1</v>
      </c>
      <c r="AR401" s="20" t="s">
        <v>4875</v>
      </c>
      <c r="AS401" s="45" t="n">
        <v>1</v>
      </c>
      <c r="AT401" s="43" t="n">
        <v>1</v>
      </c>
      <c r="AU401" s="43" t="n">
        <v>2</v>
      </c>
      <c r="AV401" s="87" t="n">
        <v>44784</v>
      </c>
      <c r="AW401" s="58" t="n">
        <v>3</v>
      </c>
      <c r="AX401" s="20" t="n">
        <v>3</v>
      </c>
      <c r="AY401" s="43" t="s">
        <v>4642</v>
      </c>
      <c r="AZ401" s="85" t="s">
        <v>4643</v>
      </c>
      <c r="BA401" s="27" t="n">
        <v>0</v>
      </c>
      <c r="BB401" s="43" t="n">
        <v>1</v>
      </c>
      <c r="BC401" s="43" t="n">
        <v>2</v>
      </c>
      <c r="BD401" s="43" t="n">
        <v>3</v>
      </c>
      <c r="BE401" s="51" t="s">
        <v>4871</v>
      </c>
      <c r="BF401" s="47" t="s">
        <v>4846</v>
      </c>
      <c r="BG401" s="47" t="s">
        <v>4876</v>
      </c>
      <c r="BH401" s="47" t="s">
        <v>4877</v>
      </c>
      <c r="BI401" s="47" t="s">
        <v>4878</v>
      </c>
      <c r="BJ401" s="47" t="s">
        <v>4879</v>
      </c>
      <c r="BK401" s="47" t="s">
        <v>4862</v>
      </c>
      <c r="BL401" s="47" t="s">
        <v>4880</v>
      </c>
      <c r="BM401" s="47" t="s">
        <v>4881</v>
      </c>
      <c r="BN401" s="37"/>
      <c r="BO401" s="36" t="n">
        <v>120</v>
      </c>
      <c r="BP401" s="36" t="n">
        <v>39</v>
      </c>
      <c r="BQ401" s="36" t="n">
        <v>75</v>
      </c>
      <c r="BR401" s="47" t="n">
        <v>1</v>
      </c>
      <c r="BS401" s="47" t="n">
        <v>1</v>
      </c>
      <c r="BT401" s="47" t="n">
        <v>1</v>
      </c>
      <c r="BU401" s="47" t="n">
        <v>0</v>
      </c>
      <c r="BV401" s="47" t="n">
        <v>1</v>
      </c>
    </row>
    <row r="402" customFormat="false" ht="15.75" hidden="false" customHeight="false" outlineLevel="0" collapsed="false">
      <c r="A402" s="20" t="s">
        <v>916</v>
      </c>
      <c r="B402" s="10" t="s">
        <v>4882</v>
      </c>
      <c r="C402" s="11" t="n">
        <v>3333</v>
      </c>
      <c r="D402" s="12" t="n">
        <v>2022571724</v>
      </c>
      <c r="E402" s="94" t="n">
        <v>21545</v>
      </c>
      <c r="F402" s="11" t="n">
        <v>64</v>
      </c>
      <c r="G402" s="13" t="n">
        <v>44784</v>
      </c>
      <c r="H402" s="14" t="s">
        <v>918</v>
      </c>
      <c r="I402" s="15" t="n">
        <v>2</v>
      </c>
      <c r="J402" s="11" t="n">
        <v>57</v>
      </c>
      <c r="K402" s="11" t="n">
        <v>1.68</v>
      </c>
      <c r="L402" s="16" t="n">
        <f aca="false">J402/K402^2</f>
        <v>20.1955782312925</v>
      </c>
      <c r="M402" s="11" t="n">
        <v>2</v>
      </c>
      <c r="N402" s="23"/>
      <c r="O402" s="23"/>
      <c r="P402" s="12" t="n">
        <v>0</v>
      </c>
      <c r="Q402" s="12" t="n">
        <v>0</v>
      </c>
      <c r="R402" s="12" t="n">
        <v>0</v>
      </c>
      <c r="S402" s="70" t="n">
        <v>1</v>
      </c>
      <c r="T402" s="70" t="s">
        <v>2752</v>
      </c>
      <c r="U402" s="71" t="s">
        <v>2753</v>
      </c>
      <c r="V402" s="7" t="n">
        <v>0</v>
      </c>
      <c r="W402" s="7" t="n">
        <v>0</v>
      </c>
      <c r="X402" s="7" t="n">
        <v>0</v>
      </c>
      <c r="Y402" s="7" t="n">
        <v>0</v>
      </c>
      <c r="Z402" s="7" t="n">
        <v>0</v>
      </c>
      <c r="AA402" s="7" t="n">
        <v>0</v>
      </c>
      <c r="AB402" s="7" t="n">
        <v>0</v>
      </c>
      <c r="AC402" s="7" t="n">
        <v>0</v>
      </c>
      <c r="AD402" s="7" t="n">
        <v>0</v>
      </c>
      <c r="AE402" s="7" t="n">
        <v>2</v>
      </c>
      <c r="AF402" s="7" t="n">
        <v>0</v>
      </c>
      <c r="AG402" s="7" t="n">
        <v>0</v>
      </c>
      <c r="AH402" s="7" t="n">
        <v>0</v>
      </c>
      <c r="AR402" s="15" t="s">
        <v>4883</v>
      </c>
      <c r="AS402" s="72" t="n">
        <v>1</v>
      </c>
      <c r="AT402" s="70" t="n">
        <v>2</v>
      </c>
      <c r="AU402" s="73" t="n">
        <v>3</v>
      </c>
      <c r="AV402" s="86" t="n">
        <v>44785</v>
      </c>
      <c r="AW402" s="58" t="n">
        <v>1</v>
      </c>
      <c r="AX402" s="20" t="n">
        <v>1</v>
      </c>
      <c r="AY402" s="70" t="s">
        <v>3616</v>
      </c>
      <c r="AZ402" s="71" t="s">
        <v>3617</v>
      </c>
      <c r="BA402" s="12" t="n">
        <v>0</v>
      </c>
      <c r="BB402" s="70" t="n">
        <v>1</v>
      </c>
      <c r="BC402" s="70" t="n">
        <v>2</v>
      </c>
      <c r="BD402" s="70" t="n">
        <v>1</v>
      </c>
      <c r="BE402" s="74" t="s">
        <v>4884</v>
      </c>
      <c r="BF402" s="75" t="s">
        <v>4885</v>
      </c>
      <c r="BG402" s="75" t="s">
        <v>4886</v>
      </c>
      <c r="BH402" s="75" t="s">
        <v>4887</v>
      </c>
      <c r="BI402" s="75" t="s">
        <v>4888</v>
      </c>
      <c r="BJ402" s="75" t="s">
        <v>4889</v>
      </c>
      <c r="BK402" s="75" t="s">
        <v>4890</v>
      </c>
      <c r="BL402" s="75" t="s">
        <v>4891</v>
      </c>
      <c r="BM402" s="75" t="s">
        <v>4892</v>
      </c>
      <c r="BN402" s="23"/>
      <c r="BO402" s="24" t="n">
        <v>335</v>
      </c>
      <c r="BP402" s="24" t="n">
        <v>220</v>
      </c>
      <c r="BQ402" s="24" t="n">
        <v>100</v>
      </c>
      <c r="BR402" s="75" t="n">
        <v>3</v>
      </c>
      <c r="BS402" s="75" t="n">
        <v>1</v>
      </c>
      <c r="BT402" s="75" t="n">
        <v>1</v>
      </c>
      <c r="BU402" s="75" t="n">
        <v>0</v>
      </c>
      <c r="BV402" s="75" t="n">
        <v>0</v>
      </c>
    </row>
    <row r="403" customFormat="false" ht="15.75" hidden="false" customHeight="false" outlineLevel="0" collapsed="false">
      <c r="A403" s="9"/>
      <c r="B403" s="25" t="s">
        <v>4893</v>
      </c>
      <c r="C403" s="26" t="n">
        <v>3342</v>
      </c>
      <c r="D403" s="27" t="n">
        <v>2022570180</v>
      </c>
      <c r="E403" s="29" t="n">
        <v>15812</v>
      </c>
      <c r="F403" s="26" t="n">
        <v>79</v>
      </c>
      <c r="G403" s="29" t="n">
        <v>44784</v>
      </c>
      <c r="H403" s="30" t="s">
        <v>75</v>
      </c>
      <c r="I403" s="20" t="n">
        <v>1</v>
      </c>
      <c r="J403" s="26" t="n">
        <v>58</v>
      </c>
      <c r="K403" s="26" t="n">
        <v>1.73</v>
      </c>
      <c r="L403" s="31" t="n">
        <f aca="false">J403/K403^2</f>
        <v>19.379197433927</v>
      </c>
      <c r="M403" s="26" t="n">
        <v>2</v>
      </c>
      <c r="N403" s="26" t="n">
        <v>1</v>
      </c>
      <c r="O403" s="26" t="n">
        <v>2</v>
      </c>
      <c r="P403" s="27" t="n">
        <v>0</v>
      </c>
      <c r="Q403" s="27" t="n">
        <v>0</v>
      </c>
      <c r="R403" s="27" t="n">
        <v>0</v>
      </c>
      <c r="S403" s="43" t="n">
        <v>1</v>
      </c>
      <c r="T403" s="43" t="s">
        <v>3264</v>
      </c>
      <c r="U403" s="44" t="s">
        <v>3265</v>
      </c>
      <c r="V403" s="7" t="n">
        <v>0</v>
      </c>
      <c r="W403" s="7" t="n">
        <v>0</v>
      </c>
      <c r="X403" s="7" t="n">
        <v>0</v>
      </c>
      <c r="Y403" s="7" t="n">
        <v>0</v>
      </c>
      <c r="Z403" s="7" t="n">
        <v>0</v>
      </c>
      <c r="AA403" s="7" t="n">
        <v>0</v>
      </c>
      <c r="AB403" s="7" t="n">
        <v>0</v>
      </c>
      <c r="AC403" s="7" t="n">
        <v>0</v>
      </c>
      <c r="AD403" s="7" t="n">
        <v>0</v>
      </c>
      <c r="AE403" s="7" t="n">
        <v>0</v>
      </c>
      <c r="AF403" s="7" t="n">
        <v>0</v>
      </c>
      <c r="AG403" s="7" t="n">
        <v>0</v>
      </c>
      <c r="AH403" s="7" t="n">
        <v>1</v>
      </c>
      <c r="AI403" s="20" t="s">
        <v>4894</v>
      </c>
      <c r="AR403" s="20" t="s">
        <v>4895</v>
      </c>
      <c r="AS403" s="45" t="n">
        <v>1</v>
      </c>
      <c r="AT403" s="43" t="n">
        <v>4</v>
      </c>
      <c r="AU403" s="42" t="n">
        <v>1</v>
      </c>
      <c r="AV403" s="87" t="n">
        <v>44785</v>
      </c>
      <c r="AW403" s="58" t="n">
        <v>1</v>
      </c>
      <c r="AX403" s="34"/>
      <c r="AY403" s="43" t="s">
        <v>4896</v>
      </c>
      <c r="AZ403" s="44" t="s">
        <v>4897</v>
      </c>
      <c r="BA403" s="27" t="n">
        <v>0</v>
      </c>
      <c r="BB403" s="43" t="n">
        <v>1</v>
      </c>
      <c r="BC403" s="43" t="n">
        <v>0</v>
      </c>
      <c r="BD403" s="43" t="n">
        <v>2</v>
      </c>
      <c r="BE403" s="51" t="s">
        <v>4884</v>
      </c>
      <c r="BF403" s="47" t="s">
        <v>4886</v>
      </c>
      <c r="BG403" s="47" t="s">
        <v>4898</v>
      </c>
      <c r="BH403" s="47" t="s">
        <v>4899</v>
      </c>
      <c r="BI403" s="47" t="s">
        <v>4900</v>
      </c>
      <c r="BJ403" s="47" t="s">
        <v>4901</v>
      </c>
      <c r="BK403" s="47" t="s">
        <v>4902</v>
      </c>
      <c r="BL403" s="47" t="s">
        <v>4903</v>
      </c>
      <c r="BM403" s="47" t="s">
        <v>4904</v>
      </c>
      <c r="BN403" s="37"/>
      <c r="BO403" s="36" t="n">
        <v>326</v>
      </c>
      <c r="BP403" s="36" t="n">
        <v>300</v>
      </c>
      <c r="BQ403" s="36" t="n">
        <v>1</v>
      </c>
      <c r="BR403" s="47" t="n">
        <v>3</v>
      </c>
      <c r="BS403" s="47" t="n">
        <v>1</v>
      </c>
      <c r="BT403" s="47" t="n">
        <v>2</v>
      </c>
      <c r="BU403" s="47" t="n">
        <v>1</v>
      </c>
      <c r="BV403" s="47" t="n">
        <v>1</v>
      </c>
    </row>
    <row r="404" customFormat="false" ht="15.75" hidden="false" customHeight="false" outlineLevel="0" collapsed="false">
      <c r="A404" s="20" t="s">
        <v>113</v>
      </c>
      <c r="B404" s="25" t="s">
        <v>4905</v>
      </c>
      <c r="C404" s="26" t="n">
        <v>3346</v>
      </c>
      <c r="D404" s="27" t="n">
        <v>2022572159</v>
      </c>
      <c r="E404" s="29" t="n">
        <v>14047</v>
      </c>
      <c r="F404" s="26" t="n">
        <v>84</v>
      </c>
      <c r="G404" s="29" t="n">
        <v>44784</v>
      </c>
      <c r="H404" s="30" t="s">
        <v>75</v>
      </c>
      <c r="I404" s="20" t="n">
        <v>1</v>
      </c>
      <c r="J404" s="26" t="n">
        <v>65</v>
      </c>
      <c r="K404" s="26" t="n">
        <v>1.71</v>
      </c>
      <c r="L404" s="31" t="n">
        <f aca="false">J404/K404^2</f>
        <v>22.2290619335864</v>
      </c>
      <c r="M404" s="26" t="n">
        <v>3</v>
      </c>
      <c r="N404" s="26" t="n">
        <v>1</v>
      </c>
      <c r="O404" s="26" t="n">
        <v>1</v>
      </c>
      <c r="P404" s="27" t="n">
        <v>0</v>
      </c>
      <c r="Q404" s="27" t="n">
        <v>0</v>
      </c>
      <c r="R404" s="27" t="n">
        <v>0</v>
      </c>
      <c r="S404" s="43" t="n">
        <v>1</v>
      </c>
      <c r="T404" s="43" t="s">
        <v>4511</v>
      </c>
      <c r="U404" s="44" t="s">
        <v>4512</v>
      </c>
      <c r="V404" s="7" t="n">
        <v>1</v>
      </c>
      <c r="W404" s="7" t="n">
        <v>0</v>
      </c>
      <c r="X404" s="7" t="n">
        <v>0</v>
      </c>
      <c r="Y404" s="7" t="n">
        <v>0</v>
      </c>
      <c r="Z404" s="7" t="n">
        <v>0</v>
      </c>
      <c r="AA404" s="7" t="n">
        <v>1</v>
      </c>
      <c r="AB404" s="7" t="n">
        <v>0</v>
      </c>
      <c r="AC404" s="7" t="n">
        <v>0</v>
      </c>
      <c r="AD404" s="7" t="n">
        <v>0</v>
      </c>
      <c r="AE404" s="7" t="n">
        <v>0</v>
      </c>
      <c r="AF404" s="7" t="n">
        <v>0</v>
      </c>
      <c r="AG404" s="7" t="n">
        <v>0</v>
      </c>
      <c r="AH404" s="7" t="n">
        <v>1</v>
      </c>
      <c r="AI404" s="20" t="s">
        <v>4906</v>
      </c>
      <c r="AR404" s="20" t="s">
        <v>4907</v>
      </c>
      <c r="AS404" s="45" t="n">
        <v>1</v>
      </c>
      <c r="AT404" s="43" t="n">
        <v>2</v>
      </c>
      <c r="AU404" s="42" t="n">
        <v>1</v>
      </c>
      <c r="AV404" s="87" t="n">
        <v>44785</v>
      </c>
      <c r="AW404" s="58" t="n">
        <v>2</v>
      </c>
      <c r="AX404" s="20" t="n">
        <v>1</v>
      </c>
      <c r="AY404" s="43" t="s">
        <v>1873</v>
      </c>
      <c r="AZ404" s="44" t="s">
        <v>1874</v>
      </c>
      <c r="BA404" s="27" t="n">
        <v>0</v>
      </c>
      <c r="BB404" s="43" t="n">
        <v>1</v>
      </c>
      <c r="BC404" s="43" t="n">
        <v>0</v>
      </c>
      <c r="BD404" s="43" t="n">
        <v>1</v>
      </c>
      <c r="BE404" s="51" t="s">
        <v>4890</v>
      </c>
      <c r="BF404" s="47" t="s">
        <v>4908</v>
      </c>
      <c r="BG404" s="47" t="s">
        <v>4909</v>
      </c>
      <c r="BH404" s="47" t="s">
        <v>4910</v>
      </c>
      <c r="BI404" s="47" t="s">
        <v>4892</v>
      </c>
      <c r="BJ404" s="37"/>
      <c r="BK404" s="47" t="s">
        <v>4911</v>
      </c>
      <c r="BL404" s="47" t="s">
        <v>4912</v>
      </c>
      <c r="BM404" s="47" t="s">
        <v>4913</v>
      </c>
      <c r="BN404" s="37"/>
      <c r="BO404" s="36" t="n">
        <v>230</v>
      </c>
      <c r="BP404" s="36" t="n">
        <v>160</v>
      </c>
      <c r="BQ404" s="36" t="n">
        <v>65</v>
      </c>
      <c r="BR404" s="47" t="n">
        <v>4</v>
      </c>
      <c r="BS404" s="47" t="n">
        <v>3</v>
      </c>
      <c r="BT404" s="47" t="n">
        <v>4</v>
      </c>
      <c r="BU404" s="47" t="n">
        <v>1</v>
      </c>
      <c r="BV404" s="47" t="n">
        <v>1</v>
      </c>
    </row>
    <row r="405" customFormat="false" ht="15.75" hidden="false" customHeight="false" outlineLevel="0" collapsed="false">
      <c r="A405" s="9"/>
      <c r="B405" s="25" t="s">
        <v>4914</v>
      </c>
      <c r="C405" s="26" t="n">
        <v>3280</v>
      </c>
      <c r="D405" s="27" t="n">
        <v>2022551403</v>
      </c>
      <c r="E405" s="28" t="n">
        <v>23736</v>
      </c>
      <c r="F405" s="26" t="n">
        <v>58</v>
      </c>
      <c r="G405" s="29" t="n">
        <v>44784</v>
      </c>
      <c r="H405" s="30" t="s">
        <v>75</v>
      </c>
      <c r="I405" s="20" t="n">
        <v>1</v>
      </c>
      <c r="J405" s="26" t="n">
        <v>140</v>
      </c>
      <c r="K405" s="26" t="n">
        <v>1.81</v>
      </c>
      <c r="L405" s="31" t="n">
        <f aca="false">J405/K405^2</f>
        <v>42.7337382863771</v>
      </c>
      <c r="M405" s="26" t="n">
        <v>3</v>
      </c>
      <c r="N405" s="26" t="n">
        <v>2</v>
      </c>
      <c r="O405" s="27" t="n">
        <v>0</v>
      </c>
      <c r="P405" s="27" t="n">
        <v>0</v>
      </c>
      <c r="Q405" s="27" t="n">
        <v>0</v>
      </c>
      <c r="R405" s="27" t="n">
        <v>0</v>
      </c>
      <c r="S405" s="43" t="n">
        <v>1</v>
      </c>
      <c r="T405" s="43" t="s">
        <v>3461</v>
      </c>
      <c r="U405" s="44" t="s">
        <v>3462</v>
      </c>
      <c r="V405" s="7" t="n">
        <v>0</v>
      </c>
      <c r="W405" s="7" t="n">
        <v>0</v>
      </c>
      <c r="X405" s="7" t="n">
        <v>0</v>
      </c>
      <c r="Y405" s="7" t="n">
        <v>0</v>
      </c>
      <c r="Z405" s="7" t="n">
        <v>0</v>
      </c>
      <c r="AA405" s="7" t="n">
        <v>1</v>
      </c>
      <c r="AB405" s="7" t="n">
        <v>0</v>
      </c>
      <c r="AC405" s="7" t="n">
        <v>0</v>
      </c>
      <c r="AD405" s="7" t="n">
        <v>0</v>
      </c>
      <c r="AE405" s="7" t="n">
        <v>0</v>
      </c>
      <c r="AF405" s="7" t="n">
        <v>0</v>
      </c>
      <c r="AG405" s="7" t="n">
        <v>0</v>
      </c>
      <c r="AH405" s="7" t="n">
        <v>1</v>
      </c>
      <c r="AI405" s="20" t="s">
        <v>4915</v>
      </c>
      <c r="AR405" s="20" t="s">
        <v>4916</v>
      </c>
      <c r="AS405" s="45" t="n">
        <v>1</v>
      </c>
      <c r="AT405" s="43" t="n">
        <v>1</v>
      </c>
      <c r="AU405" s="43" t="n">
        <v>2</v>
      </c>
      <c r="AV405" s="87" t="n">
        <v>44785</v>
      </c>
      <c r="AW405" s="58" t="n">
        <v>1</v>
      </c>
      <c r="AX405" s="20" t="n">
        <v>2</v>
      </c>
      <c r="AY405" s="43" t="s">
        <v>3464</v>
      </c>
      <c r="AZ405" s="44" t="s">
        <v>3465</v>
      </c>
      <c r="BA405" s="27" t="n">
        <v>0</v>
      </c>
      <c r="BB405" s="43" t="n">
        <v>1</v>
      </c>
      <c r="BC405" s="43" t="n">
        <v>1</v>
      </c>
      <c r="BD405" s="43" t="n">
        <v>3</v>
      </c>
      <c r="BE405" s="51" t="s">
        <v>4917</v>
      </c>
      <c r="BF405" s="47" t="s">
        <v>4885</v>
      </c>
      <c r="BG405" s="47" t="s">
        <v>4886</v>
      </c>
      <c r="BH405" s="47" t="s">
        <v>4917</v>
      </c>
      <c r="BI405" s="47" t="s">
        <v>4900</v>
      </c>
      <c r="BJ405" s="47" t="s">
        <v>4918</v>
      </c>
      <c r="BK405" s="47" t="s">
        <v>4919</v>
      </c>
      <c r="BL405" s="47" t="s">
        <v>4920</v>
      </c>
      <c r="BM405" s="47" t="s">
        <v>4921</v>
      </c>
      <c r="BN405" s="37"/>
      <c r="BO405" s="36" t="n">
        <v>160</v>
      </c>
      <c r="BP405" s="36" t="n">
        <v>125</v>
      </c>
      <c r="BQ405" s="36" t="n">
        <v>25</v>
      </c>
      <c r="BR405" s="47" t="n">
        <v>2</v>
      </c>
      <c r="BS405" s="47" t="n">
        <v>1</v>
      </c>
      <c r="BT405" s="47" t="n">
        <v>1</v>
      </c>
      <c r="BU405" s="47" t="n">
        <v>0</v>
      </c>
      <c r="BV405" s="47" t="n">
        <v>0</v>
      </c>
    </row>
    <row r="406" customFormat="false" ht="15.75" hidden="false" customHeight="false" outlineLevel="0" collapsed="false">
      <c r="A406" s="9"/>
      <c r="B406" s="25" t="s">
        <v>4922</v>
      </c>
      <c r="C406" s="26" t="n">
        <v>3271</v>
      </c>
      <c r="D406" s="27" t="n">
        <v>2022573259</v>
      </c>
      <c r="E406" s="29" t="n">
        <v>17923</v>
      </c>
      <c r="F406" s="26" t="n">
        <v>73</v>
      </c>
      <c r="G406" s="29" t="n">
        <v>44784</v>
      </c>
      <c r="H406" s="30" t="s">
        <v>75</v>
      </c>
      <c r="I406" s="20" t="n">
        <v>1</v>
      </c>
      <c r="J406" s="26" t="n">
        <v>68</v>
      </c>
      <c r="K406" s="26" t="n">
        <v>1.78</v>
      </c>
      <c r="L406" s="31" t="n">
        <f aca="false">J406/K406^2</f>
        <v>21.4619366241636</v>
      </c>
      <c r="M406" s="26" t="n">
        <v>2</v>
      </c>
      <c r="N406" s="26" t="n">
        <v>1</v>
      </c>
      <c r="O406" s="27" t="n">
        <v>0</v>
      </c>
      <c r="P406" s="27" t="n">
        <v>0</v>
      </c>
      <c r="Q406" s="27" t="n">
        <v>0</v>
      </c>
      <c r="R406" s="27" t="n">
        <v>0</v>
      </c>
      <c r="S406" s="43" t="n">
        <v>1</v>
      </c>
      <c r="T406" s="43" t="s">
        <v>4923</v>
      </c>
      <c r="U406" s="44" t="s">
        <v>4924</v>
      </c>
      <c r="V406" s="7" t="n">
        <v>0</v>
      </c>
      <c r="W406" s="7" t="n">
        <v>0</v>
      </c>
      <c r="X406" s="7" t="n">
        <v>0</v>
      </c>
      <c r="Y406" s="7" t="n">
        <v>0</v>
      </c>
      <c r="Z406" s="7" t="n">
        <v>0</v>
      </c>
      <c r="AA406" s="7" t="n">
        <v>1</v>
      </c>
      <c r="AB406" s="7" t="n">
        <v>0</v>
      </c>
      <c r="AC406" s="7" t="n">
        <v>0</v>
      </c>
      <c r="AD406" s="7" t="n">
        <v>0</v>
      </c>
      <c r="AE406" s="7" t="n">
        <v>0</v>
      </c>
      <c r="AF406" s="7" t="n">
        <v>0</v>
      </c>
      <c r="AG406" s="7" t="n">
        <v>0</v>
      </c>
      <c r="AH406" s="7" t="n">
        <v>1</v>
      </c>
      <c r="AI406" s="20" t="s">
        <v>4925</v>
      </c>
      <c r="AR406" s="20" t="s">
        <v>4926</v>
      </c>
      <c r="AS406" s="45" t="n">
        <v>1</v>
      </c>
      <c r="AT406" s="43" t="n">
        <v>1</v>
      </c>
      <c r="AU406" s="43" t="n">
        <v>2</v>
      </c>
      <c r="AV406" s="87" t="n">
        <v>44785</v>
      </c>
      <c r="AW406" s="58" t="n">
        <v>2</v>
      </c>
      <c r="AX406" s="20" t="n">
        <v>2</v>
      </c>
      <c r="AY406" s="43" t="s">
        <v>4927</v>
      </c>
      <c r="AZ406" s="44" t="s">
        <v>4928</v>
      </c>
      <c r="BA406" s="27" t="n">
        <v>0</v>
      </c>
      <c r="BB406" s="43" t="n">
        <v>1</v>
      </c>
      <c r="BC406" s="43" t="n">
        <v>0</v>
      </c>
      <c r="BD406" s="43" t="n">
        <v>3</v>
      </c>
      <c r="BE406" s="51" t="s">
        <v>4929</v>
      </c>
      <c r="BF406" s="47" t="s">
        <v>4930</v>
      </c>
      <c r="BG406" s="47" t="s">
        <v>4931</v>
      </c>
      <c r="BH406" s="47" t="s">
        <v>4932</v>
      </c>
      <c r="BI406" s="47" t="s">
        <v>4889</v>
      </c>
      <c r="BJ406" s="47" t="s">
        <v>4933</v>
      </c>
      <c r="BK406" s="47" t="s">
        <v>4934</v>
      </c>
      <c r="BL406" s="47" t="s">
        <v>4935</v>
      </c>
      <c r="BM406" s="47" t="s">
        <v>4936</v>
      </c>
      <c r="BN406" s="37"/>
      <c r="BO406" s="36" t="n">
        <v>135</v>
      </c>
      <c r="BP406" s="36" t="n">
        <v>79</v>
      </c>
      <c r="BQ406" s="36" t="n">
        <v>50</v>
      </c>
      <c r="BR406" s="47" t="n">
        <v>2</v>
      </c>
      <c r="BS406" s="47" t="n">
        <v>1</v>
      </c>
      <c r="BT406" s="47" t="n">
        <v>1</v>
      </c>
      <c r="BU406" s="47" t="n">
        <v>0</v>
      </c>
      <c r="BV406" s="47" t="n">
        <v>0</v>
      </c>
    </row>
    <row r="407" customFormat="false" ht="15.75" hidden="false" customHeight="false" outlineLevel="0" collapsed="false">
      <c r="A407" s="20" t="s">
        <v>498</v>
      </c>
      <c r="B407" s="25" t="s">
        <v>4937</v>
      </c>
      <c r="C407" s="26" t="n">
        <v>3331</v>
      </c>
      <c r="D407" s="27" t="n">
        <v>2022572914</v>
      </c>
      <c r="E407" s="29" t="n">
        <v>28239</v>
      </c>
      <c r="F407" s="26" t="n">
        <v>45</v>
      </c>
      <c r="G407" s="29" t="n">
        <v>44784</v>
      </c>
      <c r="H407" s="30" t="s">
        <v>75</v>
      </c>
      <c r="I407" s="20" t="n">
        <v>1</v>
      </c>
      <c r="J407" s="26" t="n">
        <v>80</v>
      </c>
      <c r="K407" s="26" t="n">
        <v>1.84</v>
      </c>
      <c r="L407" s="31" t="n">
        <f aca="false">J407/K407^2</f>
        <v>23.6294896030246</v>
      </c>
      <c r="M407" s="26" t="n">
        <v>2</v>
      </c>
      <c r="N407" s="26" t="n">
        <v>1</v>
      </c>
      <c r="O407" s="27" t="n">
        <v>0</v>
      </c>
      <c r="P407" s="27" t="n">
        <v>0</v>
      </c>
      <c r="Q407" s="27" t="n">
        <v>0</v>
      </c>
      <c r="R407" s="27" t="n">
        <v>0</v>
      </c>
      <c r="S407" s="43" t="n">
        <v>1</v>
      </c>
      <c r="T407" s="43" t="s">
        <v>2963</v>
      </c>
      <c r="U407" s="44" t="s">
        <v>2964</v>
      </c>
      <c r="V407" s="7" t="n">
        <v>0</v>
      </c>
      <c r="W407" s="7" t="n">
        <v>1</v>
      </c>
      <c r="X407" s="7" t="n">
        <v>0</v>
      </c>
      <c r="Y407" s="7" t="n">
        <v>0</v>
      </c>
      <c r="Z407" s="7" t="n">
        <v>0</v>
      </c>
      <c r="AA407" s="7" t="n">
        <v>0</v>
      </c>
      <c r="AB407" s="7" t="n">
        <v>0</v>
      </c>
      <c r="AC407" s="7" t="n">
        <v>0</v>
      </c>
      <c r="AD407" s="7" t="n">
        <v>0</v>
      </c>
      <c r="AE407" s="7" t="n">
        <v>0</v>
      </c>
      <c r="AF407" s="7" t="n">
        <v>0</v>
      </c>
      <c r="AG407" s="7" t="n">
        <v>0</v>
      </c>
      <c r="AH407" s="7" t="n">
        <v>1</v>
      </c>
      <c r="AI407" s="20" t="s">
        <v>4938</v>
      </c>
      <c r="AR407" s="20" t="s">
        <v>4939</v>
      </c>
      <c r="AS407" s="45" t="n">
        <v>1</v>
      </c>
      <c r="AT407" s="43" t="n">
        <v>1</v>
      </c>
      <c r="AU407" s="43" t="n">
        <v>2</v>
      </c>
      <c r="AV407" s="87" t="n">
        <v>44785</v>
      </c>
      <c r="AW407" s="58" t="n">
        <v>4</v>
      </c>
      <c r="AX407" s="34"/>
      <c r="AY407" s="43" t="s">
        <v>3626</v>
      </c>
      <c r="AZ407" s="56" t="n">
        <v>2.40902777777778</v>
      </c>
      <c r="BA407" s="27" t="n">
        <v>0</v>
      </c>
      <c r="BB407" s="43" t="n">
        <v>1</v>
      </c>
      <c r="BC407" s="43" t="n">
        <v>0</v>
      </c>
      <c r="BD407" s="43" t="n">
        <v>3</v>
      </c>
      <c r="BE407" s="51" t="s">
        <v>4940</v>
      </c>
      <c r="BF407" s="47" t="s">
        <v>4941</v>
      </c>
      <c r="BG407" s="47" t="s">
        <v>4942</v>
      </c>
      <c r="BH407" s="47" t="s">
        <v>4943</v>
      </c>
      <c r="BI407" s="47" t="s">
        <v>4944</v>
      </c>
      <c r="BJ407" s="47" t="s">
        <v>4904</v>
      </c>
      <c r="BK407" s="47" t="s">
        <v>4945</v>
      </c>
      <c r="BL407" s="47" t="s">
        <v>4946</v>
      </c>
      <c r="BM407" s="47" t="s">
        <v>4912</v>
      </c>
      <c r="BN407" s="37"/>
      <c r="BO407" s="36" t="n">
        <v>155</v>
      </c>
      <c r="BP407" s="36" t="n">
        <v>80</v>
      </c>
      <c r="BQ407" s="36" t="n">
        <v>40</v>
      </c>
      <c r="BR407" s="47" t="n">
        <v>2</v>
      </c>
      <c r="BS407" s="47" t="n">
        <v>1</v>
      </c>
      <c r="BT407" s="47" t="n">
        <v>1</v>
      </c>
      <c r="BU407" s="47" t="n">
        <v>0</v>
      </c>
      <c r="BV407" s="47" t="n">
        <v>0</v>
      </c>
    </row>
    <row r="408" customFormat="false" ht="15.75" hidden="false" customHeight="false" outlineLevel="0" collapsed="false">
      <c r="A408" s="9"/>
      <c r="B408" s="25" t="s">
        <v>4947</v>
      </c>
      <c r="C408" s="26" t="n">
        <v>3338</v>
      </c>
      <c r="D408" s="27" t="n">
        <v>2022573242</v>
      </c>
      <c r="E408" s="29" t="n">
        <v>23081</v>
      </c>
      <c r="F408" s="26" t="n">
        <v>59</v>
      </c>
      <c r="G408" s="29" t="n">
        <v>44785</v>
      </c>
      <c r="H408" s="30" t="s">
        <v>75</v>
      </c>
      <c r="I408" s="20" t="n">
        <v>1</v>
      </c>
      <c r="J408" s="26" t="n">
        <v>85</v>
      </c>
      <c r="K408" s="26" t="n">
        <v>1.74</v>
      </c>
      <c r="L408" s="31" t="n">
        <f aca="false">J408/K408^2</f>
        <v>28.075042938301</v>
      </c>
      <c r="M408" s="26" t="n">
        <v>2</v>
      </c>
      <c r="N408" s="26" t="n">
        <v>2</v>
      </c>
      <c r="O408" s="27" t="n">
        <v>0</v>
      </c>
      <c r="P408" s="27" t="n">
        <v>0</v>
      </c>
      <c r="Q408" s="27" t="n">
        <v>0</v>
      </c>
      <c r="R408" s="27" t="n">
        <v>0</v>
      </c>
      <c r="S408" s="43" t="n">
        <v>1</v>
      </c>
      <c r="T408" s="43" t="s">
        <v>3461</v>
      </c>
      <c r="U408" s="44" t="s">
        <v>3462</v>
      </c>
      <c r="V408" s="7" t="n">
        <v>0</v>
      </c>
      <c r="W408" s="7" t="n">
        <v>0</v>
      </c>
      <c r="X408" s="7" t="n">
        <v>0</v>
      </c>
      <c r="Y408" s="7" t="n">
        <v>0</v>
      </c>
      <c r="Z408" s="7" t="n">
        <v>0</v>
      </c>
      <c r="AA408" s="7" t="n">
        <v>1</v>
      </c>
      <c r="AB408" s="7" t="n">
        <v>0</v>
      </c>
      <c r="AC408" s="7" t="n">
        <v>0</v>
      </c>
      <c r="AD408" s="7" t="n">
        <v>0</v>
      </c>
      <c r="AE408" s="7" t="n">
        <v>0</v>
      </c>
      <c r="AF408" s="7" t="n">
        <v>0</v>
      </c>
      <c r="AG408" s="7" t="n">
        <v>0</v>
      </c>
      <c r="AH408" s="7" t="n">
        <v>1</v>
      </c>
      <c r="AI408" s="20" t="s">
        <v>3615</v>
      </c>
      <c r="AR408" s="20" t="s">
        <v>4948</v>
      </c>
      <c r="AS408" s="45" t="n">
        <v>1</v>
      </c>
      <c r="AT408" s="43" t="n">
        <v>1</v>
      </c>
      <c r="AU408" s="43" t="n">
        <v>2</v>
      </c>
      <c r="AV408" s="87" t="n">
        <v>44785</v>
      </c>
      <c r="AW408" s="58" t="n">
        <v>3</v>
      </c>
      <c r="AX408" s="20" t="n">
        <v>2</v>
      </c>
      <c r="AY408" s="43" t="s">
        <v>3464</v>
      </c>
      <c r="AZ408" s="44" t="s">
        <v>3465</v>
      </c>
      <c r="BA408" s="27" t="n">
        <v>1</v>
      </c>
      <c r="BB408" s="43" t="n">
        <v>1</v>
      </c>
      <c r="BC408" s="43" t="n">
        <v>2</v>
      </c>
      <c r="BD408" s="43" t="n">
        <v>3</v>
      </c>
      <c r="BE408" s="51" t="s">
        <v>4949</v>
      </c>
      <c r="BF408" s="47" t="s">
        <v>4950</v>
      </c>
      <c r="BG408" s="47" t="s">
        <v>4892</v>
      </c>
      <c r="BH408" s="47" t="s">
        <v>4936</v>
      </c>
      <c r="BI408" s="47" t="s">
        <v>4951</v>
      </c>
      <c r="BJ408" s="47" t="s">
        <v>4952</v>
      </c>
      <c r="BK408" s="47" t="s">
        <v>4953</v>
      </c>
      <c r="BL408" s="47" t="s">
        <v>4954</v>
      </c>
      <c r="BM408" s="47" t="s">
        <v>4955</v>
      </c>
      <c r="BN408" s="37"/>
      <c r="BO408" s="36" t="n">
        <v>120</v>
      </c>
      <c r="BP408" s="36" t="n">
        <v>85</v>
      </c>
      <c r="BQ408" s="36" t="n">
        <v>15</v>
      </c>
      <c r="BR408" s="47" t="n">
        <v>2</v>
      </c>
      <c r="BS408" s="47" t="n">
        <v>1</v>
      </c>
      <c r="BT408" s="47" t="n">
        <v>1</v>
      </c>
      <c r="BU408" s="47" t="n">
        <v>0</v>
      </c>
      <c r="BV408" s="47" t="n">
        <v>0</v>
      </c>
    </row>
    <row r="409" customFormat="false" ht="15.75" hidden="false" customHeight="false" outlineLevel="0" collapsed="false">
      <c r="A409" s="9"/>
      <c r="B409" s="25" t="s">
        <v>4956</v>
      </c>
      <c r="C409" s="26" t="n">
        <v>3034</v>
      </c>
      <c r="D409" s="27" t="n">
        <v>2022573261</v>
      </c>
      <c r="E409" s="29" t="n">
        <v>20240</v>
      </c>
      <c r="F409" s="26" t="n">
        <v>67</v>
      </c>
      <c r="G409" s="29" t="n">
        <v>44785</v>
      </c>
      <c r="H409" s="30" t="s">
        <v>75</v>
      </c>
      <c r="I409" s="20" t="n">
        <v>1</v>
      </c>
      <c r="J409" s="26" t="n">
        <v>98</v>
      </c>
      <c r="K409" s="26" t="n">
        <v>1.73</v>
      </c>
      <c r="L409" s="31" t="n">
        <f aca="false">J409/K409^2</f>
        <v>32.7441611814628</v>
      </c>
      <c r="M409" s="26" t="n">
        <v>2</v>
      </c>
      <c r="N409" s="26" t="n">
        <v>2</v>
      </c>
      <c r="O409" s="27" t="n">
        <v>0</v>
      </c>
      <c r="P409" s="27" t="n">
        <v>0</v>
      </c>
      <c r="Q409" s="27" t="n">
        <v>0</v>
      </c>
      <c r="R409" s="27" t="n">
        <v>0</v>
      </c>
      <c r="S409" s="43" t="n">
        <v>1</v>
      </c>
      <c r="T409" s="43" t="s">
        <v>2934</v>
      </c>
      <c r="U409" s="44" t="s">
        <v>2935</v>
      </c>
      <c r="V409" s="7" t="n">
        <v>0</v>
      </c>
      <c r="W409" s="7" t="n">
        <v>0</v>
      </c>
      <c r="X409" s="7" t="n">
        <v>0</v>
      </c>
      <c r="Y409" s="7" t="n">
        <v>0</v>
      </c>
      <c r="Z409" s="7" t="n">
        <v>0</v>
      </c>
      <c r="AA409" s="7" t="n">
        <v>0</v>
      </c>
      <c r="AB409" s="7" t="n">
        <v>0</v>
      </c>
      <c r="AC409" s="7" t="n">
        <v>0</v>
      </c>
      <c r="AD409" s="7" t="n">
        <v>0</v>
      </c>
      <c r="AE409" s="7" t="n">
        <v>0</v>
      </c>
      <c r="AF409" s="7" t="n">
        <v>0</v>
      </c>
      <c r="AG409" s="7" t="n">
        <v>0</v>
      </c>
      <c r="AH409" s="7" t="n">
        <v>0</v>
      </c>
      <c r="AJ409" s="7" t="n">
        <v>0</v>
      </c>
      <c r="AK409" s="7" t="n">
        <v>0</v>
      </c>
      <c r="AL409" s="7" t="n">
        <v>0</v>
      </c>
      <c r="AM409" s="7" t="n">
        <v>0</v>
      </c>
      <c r="AN409" s="7" t="n">
        <v>0</v>
      </c>
      <c r="AO409" s="7" t="n">
        <v>0</v>
      </c>
      <c r="AP409" s="7" t="n">
        <v>0</v>
      </c>
      <c r="AQ409" s="7" t="n">
        <v>0</v>
      </c>
      <c r="AR409" s="20"/>
      <c r="AS409" s="45" t="n">
        <v>1</v>
      </c>
      <c r="AT409" s="43" t="n">
        <v>1</v>
      </c>
      <c r="AU409" s="43" t="n">
        <v>2</v>
      </c>
      <c r="AV409" s="87" t="n">
        <v>44785</v>
      </c>
      <c r="AW409" s="58" t="n">
        <v>5</v>
      </c>
      <c r="AX409" s="20" t="n">
        <v>2</v>
      </c>
      <c r="AY409" s="43" t="s">
        <v>4485</v>
      </c>
      <c r="AZ409" s="44" t="s">
        <v>4486</v>
      </c>
      <c r="BA409" s="27" t="n">
        <v>1</v>
      </c>
      <c r="BB409" s="43" t="n">
        <v>1</v>
      </c>
      <c r="BC409" s="43" t="n">
        <v>2</v>
      </c>
      <c r="BD409" s="43" t="n">
        <v>3</v>
      </c>
      <c r="BE409" s="51" t="s">
        <v>4946</v>
      </c>
      <c r="BF409" s="47" t="s">
        <v>4957</v>
      </c>
      <c r="BG409" s="47" t="s">
        <v>4958</v>
      </c>
      <c r="BH409" s="47" t="s">
        <v>4959</v>
      </c>
      <c r="BI409" s="47" t="s">
        <v>4960</v>
      </c>
      <c r="BJ409" s="47" t="s">
        <v>4961</v>
      </c>
      <c r="BK409" s="47" t="s">
        <v>4962</v>
      </c>
      <c r="BL409" s="47" t="s">
        <v>4963</v>
      </c>
      <c r="BM409" s="47" t="s">
        <v>4964</v>
      </c>
      <c r="BN409" s="37"/>
      <c r="BO409" s="36" t="n">
        <v>360</v>
      </c>
      <c r="BP409" s="36" t="n">
        <v>85</v>
      </c>
      <c r="BQ409" s="36" t="n">
        <v>15</v>
      </c>
      <c r="BR409" s="47" t="n">
        <v>2</v>
      </c>
      <c r="BS409" s="47" t="n">
        <v>1</v>
      </c>
      <c r="BT409" s="47" t="n">
        <v>1</v>
      </c>
      <c r="BU409" s="47" t="n">
        <v>0</v>
      </c>
      <c r="BV409" s="47" t="n">
        <v>0</v>
      </c>
    </row>
    <row r="410" customFormat="false" ht="15.75" hidden="false" customHeight="false" outlineLevel="0" collapsed="false">
      <c r="A410" s="9"/>
      <c r="B410" s="25" t="s">
        <v>4965</v>
      </c>
      <c r="C410" s="26" t="n">
        <v>3346</v>
      </c>
      <c r="D410" s="27" t="n">
        <v>2022574109</v>
      </c>
      <c r="E410" s="29" t="n">
        <v>14887</v>
      </c>
      <c r="F410" s="26" t="n">
        <v>82</v>
      </c>
      <c r="G410" s="29" t="n">
        <v>44788</v>
      </c>
      <c r="H410" s="30" t="s">
        <v>75</v>
      </c>
      <c r="I410" s="20" t="n">
        <v>1</v>
      </c>
      <c r="J410" s="26" t="n">
        <v>72</v>
      </c>
      <c r="K410" s="26" t="n">
        <v>1.73</v>
      </c>
      <c r="L410" s="31" t="n">
        <f aca="false">J410/K410^2</f>
        <v>24.0569347455645</v>
      </c>
      <c r="M410" s="26" t="n">
        <v>3</v>
      </c>
      <c r="N410" s="26" t="n">
        <v>1</v>
      </c>
      <c r="O410" s="27" t="n">
        <v>0</v>
      </c>
      <c r="P410" s="27" t="n">
        <v>0</v>
      </c>
      <c r="Q410" s="27" t="n">
        <v>0</v>
      </c>
      <c r="R410" s="27" t="n">
        <v>0</v>
      </c>
      <c r="S410" s="43" t="n">
        <v>1</v>
      </c>
      <c r="T410" s="43" t="s">
        <v>4041</v>
      </c>
      <c r="U410" s="56" t="n">
        <v>18.3493055555556</v>
      </c>
      <c r="V410" s="7" t="n">
        <v>0</v>
      </c>
      <c r="W410" s="7" t="n">
        <v>0</v>
      </c>
      <c r="X410" s="7" t="n">
        <v>0</v>
      </c>
      <c r="Y410" s="7" t="n">
        <v>0</v>
      </c>
      <c r="Z410" s="7" t="n">
        <v>1</v>
      </c>
      <c r="AA410" s="7" t="n">
        <v>1</v>
      </c>
      <c r="AB410" s="7" t="n">
        <v>0</v>
      </c>
      <c r="AC410" s="7" t="n">
        <v>1</v>
      </c>
      <c r="AD410" s="7" t="n">
        <v>0</v>
      </c>
      <c r="AE410" s="7" t="n">
        <v>0</v>
      </c>
      <c r="AF410" s="7" t="n">
        <v>0</v>
      </c>
      <c r="AG410" s="7" t="n">
        <v>0</v>
      </c>
      <c r="AH410" s="7" t="n">
        <v>1</v>
      </c>
      <c r="AI410" s="20" t="s">
        <v>4966</v>
      </c>
      <c r="AJ410" s="7" t="n">
        <v>1</v>
      </c>
      <c r="AK410" s="7" t="n">
        <v>1</v>
      </c>
      <c r="AL410" s="7" t="n">
        <v>1</v>
      </c>
      <c r="AM410" s="7" t="n">
        <v>0</v>
      </c>
      <c r="AN410" s="7" t="n">
        <v>0</v>
      </c>
      <c r="AO410" s="7" t="n">
        <v>0</v>
      </c>
      <c r="AP410" s="7" t="n">
        <v>0</v>
      </c>
      <c r="AQ410" s="7" t="n">
        <v>1</v>
      </c>
      <c r="AR410" s="20" t="s">
        <v>4967</v>
      </c>
      <c r="AS410" s="45" t="n">
        <v>1</v>
      </c>
      <c r="AT410" s="43" t="n">
        <v>2</v>
      </c>
      <c r="AU410" s="42" t="n">
        <v>4</v>
      </c>
      <c r="AV410" s="87" t="n">
        <v>44789</v>
      </c>
      <c r="AW410" s="58" t="n">
        <v>1</v>
      </c>
      <c r="AX410" s="20" t="n">
        <v>1</v>
      </c>
      <c r="AY410" s="43" t="s">
        <v>4968</v>
      </c>
      <c r="AZ410" s="44" t="s">
        <v>4969</v>
      </c>
      <c r="BA410" s="27" t="n">
        <v>0</v>
      </c>
      <c r="BB410" s="43" t="n">
        <v>1</v>
      </c>
      <c r="BC410" s="43" t="n">
        <v>2</v>
      </c>
      <c r="BD410" s="43" t="n">
        <v>1</v>
      </c>
      <c r="BE410" s="51" t="s">
        <v>4970</v>
      </c>
      <c r="BF410" s="47" t="s">
        <v>4971</v>
      </c>
      <c r="BG410" s="47" t="s">
        <v>4972</v>
      </c>
      <c r="BH410" s="47" t="s">
        <v>4973</v>
      </c>
      <c r="BI410" s="47" t="s">
        <v>4974</v>
      </c>
      <c r="BJ410" s="47" t="s">
        <v>4975</v>
      </c>
      <c r="BK410" s="47" t="s">
        <v>4976</v>
      </c>
      <c r="BL410" s="47" t="s">
        <v>4977</v>
      </c>
      <c r="BM410" s="47" t="s">
        <v>4978</v>
      </c>
      <c r="BN410" s="37"/>
      <c r="BO410" s="36" t="n">
        <v>165</v>
      </c>
      <c r="BP410" s="36" t="n">
        <v>85</v>
      </c>
      <c r="BQ410" s="36" t="n">
        <v>15</v>
      </c>
      <c r="BR410" s="47" t="n">
        <v>3</v>
      </c>
      <c r="BS410" s="47" t="n">
        <v>2</v>
      </c>
      <c r="BT410" s="47" t="n">
        <v>2</v>
      </c>
      <c r="BU410" s="47" t="n">
        <v>1</v>
      </c>
      <c r="BV410" s="47" t="n">
        <v>1</v>
      </c>
    </row>
    <row r="411" customFormat="false" ht="15.75" hidden="false" customHeight="false" outlineLevel="0" collapsed="false">
      <c r="A411" s="9"/>
      <c r="B411" s="25" t="s">
        <v>4979</v>
      </c>
      <c r="C411" s="26" t="n">
        <v>3336</v>
      </c>
      <c r="D411" s="27" t="n">
        <v>2022573158</v>
      </c>
      <c r="E411" s="29" t="n">
        <v>32875</v>
      </c>
      <c r="F411" s="26" t="n">
        <v>33</v>
      </c>
      <c r="G411" s="29" t="n">
        <v>44789</v>
      </c>
      <c r="H411" s="30" t="s">
        <v>75</v>
      </c>
      <c r="I411" s="20" t="n">
        <v>2</v>
      </c>
      <c r="J411" s="26" t="n">
        <v>65</v>
      </c>
      <c r="K411" s="26" t="n">
        <v>1.68</v>
      </c>
      <c r="L411" s="31" t="n">
        <f aca="false">J411/K411^2</f>
        <v>23.0300453514739</v>
      </c>
      <c r="M411" s="26" t="n">
        <v>2</v>
      </c>
      <c r="N411" s="26" t="n">
        <v>1</v>
      </c>
      <c r="O411" s="26" t="n">
        <v>1</v>
      </c>
      <c r="P411" s="27" t="n">
        <v>0</v>
      </c>
      <c r="Q411" s="27" t="n">
        <v>0</v>
      </c>
      <c r="R411" s="27" t="n">
        <v>0</v>
      </c>
      <c r="S411" s="43" t="n">
        <v>1</v>
      </c>
      <c r="T411" s="43" t="s">
        <v>92</v>
      </c>
      <c r="U411" s="44" t="n">
        <v>193</v>
      </c>
      <c r="V411" s="7" t="n">
        <v>0</v>
      </c>
      <c r="W411" s="7" t="n">
        <v>0</v>
      </c>
      <c r="X411" s="7" t="n">
        <v>0</v>
      </c>
      <c r="Y411" s="7" t="n">
        <v>0</v>
      </c>
      <c r="Z411" s="7" t="n">
        <v>0</v>
      </c>
      <c r="AA411" s="7" t="n">
        <v>0</v>
      </c>
      <c r="AB411" s="7" t="n">
        <v>0</v>
      </c>
      <c r="AC411" s="7" t="n">
        <v>0</v>
      </c>
      <c r="AD411" s="7" t="n">
        <v>0</v>
      </c>
      <c r="AE411" s="7" t="n">
        <v>0</v>
      </c>
      <c r="AF411" s="7" t="n">
        <v>0</v>
      </c>
      <c r="AG411" s="7" t="n">
        <v>0</v>
      </c>
      <c r="AH411" s="7" t="n">
        <v>1</v>
      </c>
      <c r="AI411" s="20" t="s">
        <v>4980</v>
      </c>
      <c r="AJ411" s="7" t="n">
        <v>0</v>
      </c>
      <c r="AK411" s="7" t="n">
        <v>0</v>
      </c>
      <c r="AL411" s="7" t="n">
        <v>0</v>
      </c>
      <c r="AM411" s="7" t="n">
        <v>0</v>
      </c>
      <c r="AN411" s="7" t="n">
        <v>0</v>
      </c>
      <c r="AO411" s="7" t="n">
        <v>0</v>
      </c>
      <c r="AP411" s="7" t="n">
        <v>0</v>
      </c>
      <c r="AQ411" s="7" t="n">
        <v>1</v>
      </c>
      <c r="AR411" s="20" t="s">
        <v>727</v>
      </c>
      <c r="AS411" s="45" t="n">
        <v>1</v>
      </c>
      <c r="AT411" s="43" t="n">
        <v>4</v>
      </c>
      <c r="AU411" s="42" t="n">
        <v>1</v>
      </c>
      <c r="AV411" s="87" t="n">
        <v>44789</v>
      </c>
      <c r="AW411" s="58" t="n">
        <v>1</v>
      </c>
      <c r="AX411" s="34"/>
      <c r="AY411" s="43" t="s">
        <v>237</v>
      </c>
      <c r="AZ411" s="44" t="s">
        <v>238</v>
      </c>
      <c r="BA411" s="27" t="n">
        <v>1</v>
      </c>
      <c r="BB411" s="43" t="n">
        <v>1</v>
      </c>
      <c r="BC411" s="43" t="n">
        <v>1</v>
      </c>
      <c r="BD411" s="43" t="n">
        <v>1</v>
      </c>
      <c r="BE411" s="51" t="s">
        <v>4971</v>
      </c>
      <c r="BF411" s="47" t="s">
        <v>4981</v>
      </c>
      <c r="BG411" s="47" t="s">
        <v>4982</v>
      </c>
      <c r="BH411" s="47" t="s">
        <v>4983</v>
      </c>
      <c r="BI411" s="47" t="s">
        <v>4984</v>
      </c>
      <c r="BJ411" s="47" t="s">
        <v>4985</v>
      </c>
      <c r="BK411" s="47" t="s">
        <v>4986</v>
      </c>
      <c r="BL411" s="47" t="s">
        <v>4987</v>
      </c>
      <c r="BM411" s="47" t="s">
        <v>4988</v>
      </c>
      <c r="BN411" s="37"/>
      <c r="BO411" s="36" t="n">
        <v>360</v>
      </c>
      <c r="BP411" s="36" t="n">
        <v>192</v>
      </c>
      <c r="BQ411" s="36" t="n">
        <v>165</v>
      </c>
      <c r="BR411" s="47" t="n">
        <v>3</v>
      </c>
      <c r="BS411" s="47" t="n">
        <v>1</v>
      </c>
      <c r="BT411" s="47" t="n">
        <v>2</v>
      </c>
      <c r="BU411" s="47" t="n">
        <v>1</v>
      </c>
      <c r="BV411" s="47" t="n">
        <v>1</v>
      </c>
    </row>
    <row r="412" customFormat="false" ht="15.75" hidden="false" customHeight="false" outlineLevel="0" collapsed="false">
      <c r="A412" s="20" t="s">
        <v>448</v>
      </c>
      <c r="B412" s="25" t="s">
        <v>4989</v>
      </c>
      <c r="C412" s="26" t="n">
        <v>3274</v>
      </c>
      <c r="D412" s="27" t="n">
        <v>2022563405</v>
      </c>
      <c r="E412" s="28" t="n">
        <v>18625</v>
      </c>
      <c r="F412" s="26" t="n">
        <v>72</v>
      </c>
      <c r="G412" s="29" t="n">
        <v>44789</v>
      </c>
      <c r="H412" s="30" t="s">
        <v>75</v>
      </c>
      <c r="I412" s="20" t="n">
        <v>2</v>
      </c>
      <c r="J412" s="26" t="n">
        <v>62</v>
      </c>
      <c r="K412" s="26" t="n">
        <v>1.46</v>
      </c>
      <c r="L412" s="31" t="n">
        <f aca="false">J412/K412^2</f>
        <v>29.0861324826421</v>
      </c>
      <c r="M412" s="26" t="n">
        <v>3</v>
      </c>
      <c r="N412" s="26" t="n">
        <v>1</v>
      </c>
      <c r="O412" s="95" t="n">
        <v>0</v>
      </c>
      <c r="P412" s="27" t="n">
        <v>0</v>
      </c>
      <c r="Q412" s="27" t="n">
        <v>0</v>
      </c>
      <c r="R412" s="27" t="n">
        <v>0</v>
      </c>
      <c r="S412" s="43" t="s">
        <v>4990</v>
      </c>
      <c r="T412" s="43" t="s">
        <v>4991</v>
      </c>
      <c r="U412" s="56" t="n">
        <v>24.7569444444444</v>
      </c>
      <c r="V412" s="7" t="n">
        <v>0</v>
      </c>
      <c r="W412" s="7" t="n">
        <v>0</v>
      </c>
      <c r="X412" s="7" t="n">
        <v>0</v>
      </c>
      <c r="Y412" s="7" t="n">
        <v>0</v>
      </c>
      <c r="Z412" s="7" t="n">
        <v>0</v>
      </c>
      <c r="AA412" s="7" t="n">
        <v>1</v>
      </c>
      <c r="AB412" s="7" t="n">
        <v>0</v>
      </c>
      <c r="AC412" s="7" t="n">
        <v>0</v>
      </c>
      <c r="AD412" s="7" t="n">
        <v>0</v>
      </c>
      <c r="AE412" s="7" t="n">
        <v>0</v>
      </c>
      <c r="AF412" s="7" t="n">
        <v>0</v>
      </c>
      <c r="AG412" s="7" t="n">
        <v>0</v>
      </c>
      <c r="AH412" s="7" t="n">
        <v>1</v>
      </c>
      <c r="AI412" s="20" t="s">
        <v>4992</v>
      </c>
      <c r="AJ412" s="7" t="n">
        <v>1</v>
      </c>
      <c r="AK412" s="7" t="n">
        <v>0</v>
      </c>
      <c r="AL412" s="7" t="n">
        <v>0</v>
      </c>
      <c r="AM412" s="7" t="n">
        <v>0</v>
      </c>
      <c r="AN412" s="7" t="n">
        <v>1</v>
      </c>
      <c r="AO412" s="7" t="n">
        <v>0</v>
      </c>
      <c r="AP412" s="7" t="n">
        <v>0</v>
      </c>
      <c r="AQ412" s="7" t="n">
        <v>0</v>
      </c>
      <c r="AR412" s="20" t="s">
        <v>4993</v>
      </c>
      <c r="AS412" s="45" t="n">
        <v>1</v>
      </c>
      <c r="AT412" s="43" t="n">
        <v>1</v>
      </c>
      <c r="AU412" s="43" t="n">
        <v>2</v>
      </c>
      <c r="AV412" s="87" t="n">
        <v>44789</v>
      </c>
      <c r="AW412" s="58" t="n">
        <v>1</v>
      </c>
      <c r="AX412" s="34"/>
      <c r="AY412" s="43" t="s">
        <v>4994</v>
      </c>
      <c r="AZ412" s="56" t="n">
        <v>2.40208333333333</v>
      </c>
      <c r="BA412" s="27" t="n">
        <v>0</v>
      </c>
      <c r="BB412" s="43" t="n">
        <v>1</v>
      </c>
      <c r="BC412" s="43" t="n">
        <v>1</v>
      </c>
      <c r="BD412" s="43" t="n">
        <v>3</v>
      </c>
      <c r="BE412" s="51" t="s">
        <v>4982</v>
      </c>
      <c r="BF412" s="47" t="s">
        <v>4995</v>
      </c>
      <c r="BG412" s="47" t="s">
        <v>4996</v>
      </c>
      <c r="BH412" s="47" t="s">
        <v>4984</v>
      </c>
      <c r="BI412" s="47" t="s">
        <v>4997</v>
      </c>
      <c r="BJ412" s="47" t="s">
        <v>4974</v>
      </c>
      <c r="BK412" s="47" t="s">
        <v>4998</v>
      </c>
      <c r="BL412" s="47" t="s">
        <v>4999</v>
      </c>
      <c r="BM412" s="47" t="s">
        <v>4985</v>
      </c>
      <c r="BN412" s="37"/>
      <c r="BO412" s="36" t="n">
        <v>165</v>
      </c>
      <c r="BP412" s="36" t="n">
        <v>80</v>
      </c>
      <c r="BQ412" s="36" t="n">
        <v>65</v>
      </c>
      <c r="BR412" s="47" t="n">
        <v>1</v>
      </c>
      <c r="BS412" s="47" t="n">
        <v>0</v>
      </c>
      <c r="BT412" s="47" t="n">
        <v>1</v>
      </c>
      <c r="BU412" s="47" t="n">
        <v>0</v>
      </c>
      <c r="BV412" s="47" t="n">
        <v>0</v>
      </c>
    </row>
    <row r="413" customFormat="false" ht="15.75" hidden="false" customHeight="false" outlineLevel="0" collapsed="false">
      <c r="A413" s="9"/>
      <c r="B413" s="25" t="s">
        <v>5000</v>
      </c>
      <c r="C413" s="26" t="n">
        <v>3287</v>
      </c>
      <c r="D413" s="27" t="n">
        <v>2022058444</v>
      </c>
      <c r="E413" s="29" t="n">
        <v>24019</v>
      </c>
      <c r="F413" s="26" t="n">
        <v>57</v>
      </c>
      <c r="G413" s="29" t="n">
        <v>44789</v>
      </c>
      <c r="H413" s="30" t="s">
        <v>75</v>
      </c>
      <c r="I413" s="20" t="n">
        <v>1</v>
      </c>
      <c r="J413" s="26" t="n">
        <v>110</v>
      </c>
      <c r="K413" s="26" t="n">
        <v>1.74</v>
      </c>
      <c r="L413" s="31" t="n">
        <f aca="false">J413/K413^2</f>
        <v>36.3324085083895</v>
      </c>
      <c r="M413" s="26" t="n">
        <v>3</v>
      </c>
      <c r="N413" s="26" t="n">
        <v>2</v>
      </c>
      <c r="O413" s="26" t="n">
        <v>2</v>
      </c>
      <c r="P413" s="27" t="n">
        <v>0</v>
      </c>
      <c r="Q413" s="27" t="n">
        <v>0</v>
      </c>
      <c r="R413" s="27" t="n">
        <v>0</v>
      </c>
      <c r="S413" s="43" t="n">
        <v>1</v>
      </c>
      <c r="T413" s="43" t="s">
        <v>3461</v>
      </c>
      <c r="U413" s="44" t="s">
        <v>3462</v>
      </c>
      <c r="V413" s="7" t="n">
        <v>2</v>
      </c>
      <c r="W413" s="7" t="n">
        <v>0</v>
      </c>
      <c r="X413" s="7" t="n">
        <v>0</v>
      </c>
      <c r="Y413" s="7" t="n">
        <v>0</v>
      </c>
      <c r="Z413" s="7" t="n">
        <v>0</v>
      </c>
      <c r="AA413" s="7" t="n">
        <v>1</v>
      </c>
      <c r="AB413" s="7" t="n">
        <v>0</v>
      </c>
      <c r="AC413" s="7" t="n">
        <v>0</v>
      </c>
      <c r="AD413" s="7" t="n">
        <v>0</v>
      </c>
      <c r="AE413" s="7" t="n">
        <v>0</v>
      </c>
      <c r="AF413" s="7" t="n">
        <v>0</v>
      </c>
      <c r="AG413" s="7" t="n">
        <v>0</v>
      </c>
      <c r="AH413" s="7" t="n">
        <v>1</v>
      </c>
      <c r="AI413" s="20" t="s">
        <v>755</v>
      </c>
      <c r="AJ413" s="7" t="n">
        <v>1</v>
      </c>
      <c r="AK413" s="7" t="n">
        <v>0</v>
      </c>
      <c r="AL413" s="7" t="n">
        <v>0</v>
      </c>
      <c r="AM413" s="7" t="n">
        <v>0</v>
      </c>
      <c r="AN413" s="7" t="n">
        <v>0</v>
      </c>
      <c r="AO413" s="7" t="n">
        <v>1</v>
      </c>
      <c r="AP413" s="7" t="n">
        <v>0</v>
      </c>
      <c r="AQ413" s="7" t="n">
        <v>0</v>
      </c>
      <c r="AR413" s="20" t="s">
        <v>5001</v>
      </c>
      <c r="AS413" s="45" t="n">
        <v>1</v>
      </c>
      <c r="AT413" s="43" t="n">
        <v>1</v>
      </c>
      <c r="AU413" s="43" t="n">
        <v>2</v>
      </c>
      <c r="AV413" s="87" t="n">
        <v>44789</v>
      </c>
      <c r="AW413" s="58" t="n">
        <v>1</v>
      </c>
      <c r="AX413" s="20" t="n">
        <v>2</v>
      </c>
      <c r="AY413" s="43" t="s">
        <v>5002</v>
      </c>
      <c r="AZ413" s="44" t="s">
        <v>5003</v>
      </c>
      <c r="BA413" s="27" t="n">
        <v>0</v>
      </c>
      <c r="BB413" s="43" t="n">
        <v>1</v>
      </c>
      <c r="BC413" s="43" t="n">
        <v>2</v>
      </c>
      <c r="BD413" s="43" t="n">
        <v>3</v>
      </c>
      <c r="BE413" s="51" t="s">
        <v>5004</v>
      </c>
      <c r="BF413" s="47" t="s">
        <v>4978</v>
      </c>
      <c r="BG413" s="47" t="s">
        <v>4978</v>
      </c>
      <c r="BH413" s="47" t="s">
        <v>5005</v>
      </c>
      <c r="BI413" s="47" t="s">
        <v>5006</v>
      </c>
      <c r="BJ413" s="47" t="s">
        <v>5007</v>
      </c>
      <c r="BK413" s="47" t="s">
        <v>5008</v>
      </c>
      <c r="BL413" s="47" t="s">
        <v>5009</v>
      </c>
      <c r="BM413" s="47" t="s">
        <v>5010</v>
      </c>
      <c r="BN413" s="37"/>
      <c r="BO413" s="36" t="n">
        <v>65</v>
      </c>
      <c r="BP413" s="36" t="n">
        <v>40</v>
      </c>
      <c r="BQ413" s="36" t="n">
        <v>10</v>
      </c>
      <c r="BR413" s="47" t="n">
        <v>2</v>
      </c>
      <c r="BS413" s="47" t="n">
        <v>1</v>
      </c>
      <c r="BT413" s="47" t="n">
        <v>2</v>
      </c>
      <c r="BU413" s="47" t="n">
        <v>1</v>
      </c>
      <c r="BV413" s="47" t="n">
        <v>1</v>
      </c>
    </row>
    <row r="414" customFormat="false" ht="15.75" hidden="false" customHeight="false" outlineLevel="0" collapsed="false">
      <c r="A414" s="20" t="s">
        <v>448</v>
      </c>
      <c r="B414" s="25" t="s">
        <v>5011</v>
      </c>
      <c r="C414" s="26" t="n">
        <v>3031</v>
      </c>
      <c r="D414" s="27" t="n">
        <v>2022569333</v>
      </c>
      <c r="E414" s="29" t="n">
        <v>19056</v>
      </c>
      <c r="F414" s="26" t="n">
        <v>70</v>
      </c>
      <c r="G414" s="29" t="n">
        <v>44789</v>
      </c>
      <c r="H414" s="30" t="s">
        <v>75</v>
      </c>
      <c r="I414" s="20" t="n">
        <v>1</v>
      </c>
      <c r="J414" s="26" t="n">
        <v>87</v>
      </c>
      <c r="K414" s="26" t="n">
        <v>1.79</v>
      </c>
      <c r="L414" s="31" t="n">
        <f aca="false">J414/K414^2</f>
        <v>27.1527105895571</v>
      </c>
      <c r="M414" s="26" t="n">
        <v>2</v>
      </c>
      <c r="N414" s="26" t="n">
        <v>1</v>
      </c>
      <c r="O414" s="27" t="n">
        <v>0</v>
      </c>
      <c r="P414" s="27" t="n">
        <v>0</v>
      </c>
      <c r="Q414" s="27" t="n">
        <v>0</v>
      </c>
      <c r="R414" s="27" t="n">
        <v>0</v>
      </c>
      <c r="S414" s="43" t="n">
        <v>1</v>
      </c>
      <c r="T414" s="43" t="s">
        <v>2934</v>
      </c>
      <c r="U414" s="44" t="s">
        <v>2935</v>
      </c>
      <c r="V414" s="7" t="n">
        <v>0</v>
      </c>
      <c r="W414" s="7" t="n">
        <v>0</v>
      </c>
      <c r="X414" s="7" t="n">
        <v>0</v>
      </c>
      <c r="Y414" s="7" t="n">
        <v>0</v>
      </c>
      <c r="Z414" s="7" t="n">
        <v>0</v>
      </c>
      <c r="AA414" s="7" t="n">
        <v>0</v>
      </c>
      <c r="AB414" s="7" t="n">
        <v>0</v>
      </c>
      <c r="AC414" s="7" t="n">
        <v>0</v>
      </c>
      <c r="AD414" s="7" t="n">
        <v>0</v>
      </c>
      <c r="AE414" s="7" t="n">
        <v>0</v>
      </c>
      <c r="AF414" s="7" t="n">
        <v>0</v>
      </c>
      <c r="AG414" s="7" t="n">
        <v>0</v>
      </c>
      <c r="AH414" s="7" t="n">
        <v>0</v>
      </c>
      <c r="AJ414" s="7" t="n">
        <v>0</v>
      </c>
      <c r="AK414" s="7" t="n">
        <v>0</v>
      </c>
      <c r="AL414" s="7" t="n">
        <v>0</v>
      </c>
      <c r="AM414" s="7" t="n">
        <v>0</v>
      </c>
      <c r="AN414" s="7" t="n">
        <v>0</v>
      </c>
      <c r="AO414" s="7" t="n">
        <v>0</v>
      </c>
      <c r="AP414" s="7" t="n">
        <v>0</v>
      </c>
      <c r="AQ414" s="7" t="n">
        <v>1</v>
      </c>
      <c r="AR414" s="20" t="s">
        <v>5012</v>
      </c>
      <c r="AS414" s="45" t="n">
        <v>1</v>
      </c>
      <c r="AT414" s="43" t="n">
        <v>1</v>
      </c>
      <c r="AU414" s="43" t="n">
        <v>2</v>
      </c>
      <c r="AV414" s="87" t="n">
        <v>44789</v>
      </c>
      <c r="AW414" s="58" t="n">
        <v>3</v>
      </c>
      <c r="AX414" s="20" t="n">
        <v>2</v>
      </c>
      <c r="AY414" s="43" t="s">
        <v>4485</v>
      </c>
      <c r="AZ414" s="44" t="s">
        <v>4486</v>
      </c>
      <c r="BA414" s="27" t="n">
        <v>0</v>
      </c>
      <c r="BB414" s="43" t="n">
        <v>1</v>
      </c>
      <c r="BC414" s="43" t="n">
        <v>1</v>
      </c>
      <c r="BD414" s="43" t="n">
        <v>3</v>
      </c>
      <c r="BE414" s="51" t="s">
        <v>5013</v>
      </c>
      <c r="BF414" s="47" t="s">
        <v>5014</v>
      </c>
      <c r="BG414" s="47" t="s">
        <v>5015</v>
      </c>
      <c r="BH414" s="47" t="s">
        <v>5016</v>
      </c>
      <c r="BI414" s="47" t="s">
        <v>5017</v>
      </c>
      <c r="BJ414" s="47" t="s">
        <v>5018</v>
      </c>
      <c r="BK414" s="47" t="s">
        <v>5019</v>
      </c>
      <c r="BL414" s="47" t="s">
        <v>5020</v>
      </c>
      <c r="BM414" s="47" t="s">
        <v>4978</v>
      </c>
      <c r="BN414" s="37"/>
      <c r="BO414" s="36" t="n">
        <v>490</v>
      </c>
      <c r="BP414" s="36" t="n">
        <v>135</v>
      </c>
      <c r="BQ414" s="36" t="n">
        <v>85</v>
      </c>
      <c r="BR414" s="47" t="n">
        <v>2</v>
      </c>
      <c r="BS414" s="47" t="n">
        <v>1</v>
      </c>
      <c r="BT414" s="47" t="n">
        <v>1</v>
      </c>
      <c r="BU414" s="47" t="n">
        <v>0</v>
      </c>
      <c r="BV414" s="47" t="n">
        <v>0</v>
      </c>
    </row>
    <row r="415" customFormat="false" ht="15.75" hidden="false" customHeight="false" outlineLevel="0" collapsed="false">
      <c r="A415" s="9"/>
      <c r="B415" s="25" t="s">
        <v>5021</v>
      </c>
      <c r="C415" s="26" t="n">
        <v>3033</v>
      </c>
      <c r="D415" s="27" t="n">
        <v>2022572868</v>
      </c>
      <c r="E415" s="29" t="n">
        <v>15051</v>
      </c>
      <c r="F415" s="26" t="n">
        <v>81</v>
      </c>
      <c r="G415" s="29" t="n">
        <v>44789</v>
      </c>
      <c r="H415" s="30" t="s">
        <v>75</v>
      </c>
      <c r="I415" s="20" t="n">
        <v>2</v>
      </c>
      <c r="J415" s="26" t="n">
        <v>90</v>
      </c>
      <c r="K415" s="26" t="n">
        <v>1.6</v>
      </c>
      <c r="L415" s="31" t="n">
        <f aca="false">J415/K415^2</f>
        <v>35.15625</v>
      </c>
      <c r="M415" s="26" t="n">
        <v>3</v>
      </c>
      <c r="N415" s="26" t="n">
        <v>2</v>
      </c>
      <c r="O415" s="26" t="n">
        <v>1</v>
      </c>
      <c r="P415" s="27" t="n">
        <v>0</v>
      </c>
      <c r="Q415" s="27" t="n">
        <v>0</v>
      </c>
      <c r="R415" s="27" t="n">
        <v>0</v>
      </c>
      <c r="S415" s="43" t="n">
        <v>1</v>
      </c>
      <c r="T415" s="43" t="s">
        <v>5022</v>
      </c>
      <c r="U415" s="44" t="s">
        <v>5023</v>
      </c>
      <c r="V415" s="7" t="n">
        <v>0</v>
      </c>
      <c r="W415" s="7" t="n">
        <v>0</v>
      </c>
      <c r="X415" s="7" t="n">
        <v>0</v>
      </c>
      <c r="Y415" s="7" t="n">
        <v>0</v>
      </c>
      <c r="Z415" s="7" t="n">
        <v>0</v>
      </c>
      <c r="AA415" s="7" t="n">
        <v>0</v>
      </c>
      <c r="AB415" s="7" t="n">
        <v>0</v>
      </c>
      <c r="AC415" s="7" t="n">
        <v>0</v>
      </c>
      <c r="AD415" s="7" t="n">
        <v>0</v>
      </c>
      <c r="AE415" s="7" t="n">
        <v>0</v>
      </c>
      <c r="AF415" s="7" t="n">
        <v>0</v>
      </c>
      <c r="AG415" s="7" t="n">
        <v>0</v>
      </c>
      <c r="AH415" s="7" t="n">
        <v>1</v>
      </c>
      <c r="AI415" s="20" t="s">
        <v>5024</v>
      </c>
      <c r="AJ415" s="7" t="n">
        <v>0</v>
      </c>
      <c r="AK415" s="7" t="n">
        <v>0</v>
      </c>
      <c r="AL415" s="7" t="n">
        <v>0</v>
      </c>
      <c r="AM415" s="7" t="n">
        <v>0</v>
      </c>
      <c r="AN415" s="7" t="n">
        <v>0</v>
      </c>
      <c r="AO415" s="7" t="n">
        <v>0</v>
      </c>
      <c r="AP415" s="7" t="n">
        <v>0</v>
      </c>
      <c r="AQ415" s="7" t="n">
        <v>1</v>
      </c>
      <c r="AR415" s="20" t="s">
        <v>5025</v>
      </c>
      <c r="AS415" s="45" t="n">
        <v>1</v>
      </c>
      <c r="AT415" s="43" t="n">
        <v>4</v>
      </c>
      <c r="AU415" s="42" t="n">
        <v>1</v>
      </c>
      <c r="AV415" s="87" t="n">
        <v>44789</v>
      </c>
      <c r="AW415" s="58" t="n">
        <v>2</v>
      </c>
      <c r="AX415" s="20" t="n">
        <v>1</v>
      </c>
      <c r="AY415" s="43" t="s">
        <v>5026</v>
      </c>
      <c r="AZ415" s="44" t="s">
        <v>5027</v>
      </c>
      <c r="BA415" s="27" t="n">
        <v>0</v>
      </c>
      <c r="BB415" s="43" t="n">
        <v>1</v>
      </c>
      <c r="BC415" s="43" t="n">
        <v>0</v>
      </c>
      <c r="BD415" s="43" t="n">
        <v>2</v>
      </c>
      <c r="BE415" s="51" t="s">
        <v>5028</v>
      </c>
      <c r="BF415" s="47" t="s">
        <v>5029</v>
      </c>
      <c r="BG415" s="47" t="s">
        <v>5029</v>
      </c>
      <c r="BH415" s="47" t="s">
        <v>5030</v>
      </c>
      <c r="BI415" s="47" t="s">
        <v>5031</v>
      </c>
      <c r="BJ415" s="47" t="s">
        <v>5032</v>
      </c>
      <c r="BK415" s="47" t="s">
        <v>5005</v>
      </c>
      <c r="BL415" s="47" t="s">
        <v>5033</v>
      </c>
      <c r="BM415" s="47" t="s">
        <v>5034</v>
      </c>
      <c r="BN415" s="37"/>
      <c r="BO415" s="36" t="n">
        <v>120</v>
      </c>
      <c r="BP415" s="36" t="n">
        <v>105</v>
      </c>
      <c r="BQ415" s="36" t="n">
        <v>5</v>
      </c>
      <c r="BR415" s="47" t="n">
        <v>4</v>
      </c>
      <c r="BS415" s="47" t="n">
        <v>2</v>
      </c>
      <c r="BT415" s="47" t="n">
        <v>2</v>
      </c>
      <c r="BU415" s="47" t="n">
        <v>1</v>
      </c>
      <c r="BV415" s="47" t="n">
        <v>1</v>
      </c>
    </row>
    <row r="416" customFormat="false" ht="15.75" hidden="false" customHeight="false" outlineLevel="0" collapsed="false">
      <c r="A416" s="9"/>
      <c r="B416" s="25" t="s">
        <v>5035</v>
      </c>
      <c r="C416" s="26" t="n">
        <v>3331</v>
      </c>
      <c r="D416" s="27" t="n">
        <v>2022574104</v>
      </c>
      <c r="E416" s="29" t="n">
        <v>14018</v>
      </c>
      <c r="F416" s="26" t="n">
        <v>84</v>
      </c>
      <c r="G416" s="29" t="n">
        <v>44789</v>
      </c>
      <c r="H416" s="30" t="s">
        <v>75</v>
      </c>
      <c r="I416" s="20" t="n">
        <v>1</v>
      </c>
      <c r="J416" s="26" t="n">
        <v>60</v>
      </c>
      <c r="K416" s="26" t="n">
        <v>1.6</v>
      </c>
      <c r="L416" s="31" t="n">
        <f aca="false">J416/K416^2</f>
        <v>23.4375</v>
      </c>
      <c r="M416" s="26" t="n">
        <v>3</v>
      </c>
      <c r="N416" s="26" t="n">
        <v>1</v>
      </c>
      <c r="O416" s="26" t="n">
        <v>1</v>
      </c>
      <c r="P416" s="27" t="n">
        <v>0</v>
      </c>
      <c r="Q416" s="27" t="n">
        <v>0</v>
      </c>
      <c r="R416" s="27" t="n">
        <v>0</v>
      </c>
      <c r="S416" s="43" t="n">
        <v>1</v>
      </c>
      <c r="T416" s="43" t="s">
        <v>5036</v>
      </c>
      <c r="U416" s="44" t="s">
        <v>5037</v>
      </c>
      <c r="V416" s="7" t="n">
        <v>2</v>
      </c>
      <c r="W416" s="7" t="n">
        <v>0</v>
      </c>
      <c r="X416" s="7" t="n">
        <v>0</v>
      </c>
      <c r="Y416" s="7" t="n">
        <v>0</v>
      </c>
      <c r="Z416" s="7" t="n">
        <v>0</v>
      </c>
      <c r="AA416" s="7" t="n">
        <v>1</v>
      </c>
      <c r="AB416" s="7" t="n">
        <v>0</v>
      </c>
      <c r="AC416" s="7" t="n">
        <v>0</v>
      </c>
      <c r="AD416" s="7" t="n">
        <v>0</v>
      </c>
      <c r="AE416" s="7" t="n">
        <v>0</v>
      </c>
      <c r="AF416" s="7" t="n">
        <v>0</v>
      </c>
      <c r="AG416" s="7" t="n">
        <v>0</v>
      </c>
      <c r="AH416" s="7" t="n">
        <v>1</v>
      </c>
      <c r="AI416" s="20" t="s">
        <v>105</v>
      </c>
      <c r="AJ416" s="7" t="n">
        <v>0</v>
      </c>
      <c r="AK416" s="7" t="n">
        <v>0</v>
      </c>
      <c r="AL416" s="7" t="n">
        <v>0</v>
      </c>
      <c r="AM416" s="7" t="n">
        <v>0</v>
      </c>
      <c r="AN416" s="7" t="n">
        <v>1</v>
      </c>
      <c r="AO416" s="7" t="n">
        <v>0</v>
      </c>
      <c r="AP416" s="7" t="n">
        <v>1</v>
      </c>
      <c r="AQ416" s="7" t="n">
        <v>1</v>
      </c>
      <c r="AR416" s="20" t="s">
        <v>5038</v>
      </c>
      <c r="AS416" s="45" t="n">
        <v>1</v>
      </c>
      <c r="AT416" s="43" t="n">
        <v>2</v>
      </c>
      <c r="AU416" s="42" t="n">
        <v>4</v>
      </c>
      <c r="AV416" s="87" t="n">
        <v>44789</v>
      </c>
      <c r="AW416" s="58" t="n">
        <v>2</v>
      </c>
      <c r="AX416" s="34"/>
      <c r="AY416" s="43" t="s">
        <v>5039</v>
      </c>
      <c r="AZ416" s="44" t="s">
        <v>5040</v>
      </c>
      <c r="BA416" s="37"/>
      <c r="BB416" s="43" t="n">
        <v>1</v>
      </c>
      <c r="BC416" s="43" t="n">
        <v>0</v>
      </c>
      <c r="BD416" s="43" t="n">
        <v>1</v>
      </c>
      <c r="BE416" s="51" t="s">
        <v>4976</v>
      </c>
      <c r="BF416" s="47" t="s">
        <v>5041</v>
      </c>
      <c r="BG416" s="47" t="s">
        <v>5042</v>
      </c>
      <c r="BH416" s="47" t="s">
        <v>5043</v>
      </c>
      <c r="BI416" s="47" t="s">
        <v>5014</v>
      </c>
      <c r="BJ416" s="47" t="s">
        <v>5044</v>
      </c>
      <c r="BK416" s="47" t="s">
        <v>5045</v>
      </c>
      <c r="BL416" s="47" t="s">
        <v>5046</v>
      </c>
      <c r="BM416" s="47" t="s">
        <v>5047</v>
      </c>
      <c r="BN416" s="37"/>
      <c r="BO416" s="36" t="n">
        <v>465</v>
      </c>
      <c r="BP416" s="36" t="n">
        <v>265</v>
      </c>
      <c r="BQ416" s="36" t="n">
        <v>185</v>
      </c>
      <c r="BR416" s="47" t="n">
        <v>3</v>
      </c>
      <c r="BS416" s="47" t="n">
        <v>2</v>
      </c>
      <c r="BT416" s="47" t="n">
        <v>2</v>
      </c>
      <c r="BU416" s="47" t="n">
        <v>1</v>
      </c>
      <c r="BV416" s="47" t="n">
        <v>1</v>
      </c>
    </row>
    <row r="417" customFormat="false" ht="15.75" hidden="false" customHeight="false" outlineLevel="0" collapsed="false">
      <c r="A417" s="9"/>
      <c r="B417" s="25" t="s">
        <v>5048</v>
      </c>
      <c r="C417" s="26" t="n">
        <v>3342</v>
      </c>
      <c r="D417" s="27" t="n">
        <v>2022570156</v>
      </c>
      <c r="E417" s="29" t="n">
        <v>19753</v>
      </c>
      <c r="F417" s="26" t="n">
        <v>68</v>
      </c>
      <c r="G417" s="29" t="n">
        <v>44789</v>
      </c>
      <c r="H417" s="30" t="s">
        <v>75</v>
      </c>
      <c r="I417" s="20" t="n">
        <v>1</v>
      </c>
      <c r="J417" s="26" t="n">
        <v>73</v>
      </c>
      <c r="K417" s="26" t="n">
        <v>1.67</v>
      </c>
      <c r="L417" s="31" t="n">
        <f aca="false">J417/K417^2</f>
        <v>26.1751945211374</v>
      </c>
      <c r="M417" s="26" t="n">
        <v>3</v>
      </c>
      <c r="N417" s="26" t="n">
        <v>2</v>
      </c>
      <c r="O417" s="26" t="n">
        <v>1</v>
      </c>
      <c r="P417" s="27" t="n">
        <v>0</v>
      </c>
      <c r="Q417" s="27" t="n">
        <v>0</v>
      </c>
      <c r="R417" s="27" t="n">
        <v>0</v>
      </c>
      <c r="S417" s="43" t="n">
        <v>1</v>
      </c>
      <c r="T417" s="43" t="s">
        <v>5049</v>
      </c>
      <c r="U417" s="44" t="s">
        <v>5050</v>
      </c>
      <c r="V417" s="7" t="n">
        <v>2</v>
      </c>
      <c r="W417" s="7" t="n">
        <v>0</v>
      </c>
      <c r="X417" s="7" t="n">
        <v>0</v>
      </c>
      <c r="Y417" s="7" t="n">
        <v>0</v>
      </c>
      <c r="Z417" s="7" t="n">
        <v>0</v>
      </c>
      <c r="AA417" s="7" t="n">
        <v>1</v>
      </c>
      <c r="AB417" s="7" t="n">
        <v>0</v>
      </c>
      <c r="AC417" s="7" t="n">
        <v>0</v>
      </c>
      <c r="AD417" s="7" t="n">
        <v>0</v>
      </c>
      <c r="AE417" s="7" t="n">
        <v>0</v>
      </c>
      <c r="AF417" s="7" t="n">
        <v>0</v>
      </c>
      <c r="AG417" s="7" t="n">
        <v>0</v>
      </c>
      <c r="AH417" s="7" t="n">
        <v>0</v>
      </c>
      <c r="AJ417" s="7" t="n">
        <v>0</v>
      </c>
      <c r="AK417" s="7" t="n">
        <v>0</v>
      </c>
      <c r="AL417" s="7" t="n">
        <v>0</v>
      </c>
      <c r="AM417" s="7" t="n">
        <v>1</v>
      </c>
      <c r="AN417" s="7" t="n">
        <v>1</v>
      </c>
      <c r="AO417" s="7" t="n">
        <v>1</v>
      </c>
      <c r="AP417" s="7" t="n">
        <v>0</v>
      </c>
      <c r="AQ417" s="7" t="n">
        <v>1</v>
      </c>
      <c r="AR417" s="20" t="s">
        <v>5051</v>
      </c>
      <c r="AS417" s="45" t="n">
        <v>1</v>
      </c>
      <c r="AT417" s="43" t="n">
        <v>2</v>
      </c>
      <c r="AU417" s="42" t="n">
        <v>4</v>
      </c>
      <c r="AV417" s="87" t="n">
        <v>44789</v>
      </c>
      <c r="AW417" s="58" t="n">
        <v>3</v>
      </c>
      <c r="AX417" s="34"/>
      <c r="AY417" s="43" t="s">
        <v>5052</v>
      </c>
      <c r="AZ417" s="44" t="s">
        <v>5053</v>
      </c>
      <c r="BA417" s="27" t="n">
        <v>0</v>
      </c>
      <c r="BB417" s="43" t="n">
        <v>1</v>
      </c>
      <c r="BC417" s="43" t="n">
        <v>2</v>
      </c>
      <c r="BD417" s="43" t="n">
        <v>1</v>
      </c>
      <c r="BE417" s="51" t="s">
        <v>5006</v>
      </c>
      <c r="BF417" s="47" t="s">
        <v>5033</v>
      </c>
      <c r="BG417" s="47" t="s">
        <v>5046</v>
      </c>
      <c r="BH417" s="47" t="s">
        <v>5054</v>
      </c>
      <c r="BI417" s="47" t="s">
        <v>5055</v>
      </c>
      <c r="BJ417" s="47" t="s">
        <v>5056</v>
      </c>
      <c r="BK417" s="47" t="s">
        <v>5057</v>
      </c>
      <c r="BL417" s="47" t="s">
        <v>5058</v>
      </c>
      <c r="BM417" s="47" t="s">
        <v>5059</v>
      </c>
      <c r="BN417" s="47" t="s">
        <v>5060</v>
      </c>
      <c r="BO417" s="36" t="n">
        <v>370</v>
      </c>
      <c r="BP417" s="36" t="n">
        <v>195</v>
      </c>
      <c r="BQ417" s="36" t="n">
        <v>140</v>
      </c>
      <c r="BR417" s="47" t="n">
        <v>3</v>
      </c>
      <c r="BS417" s="47" t="n">
        <v>2</v>
      </c>
      <c r="BT417" s="47" t="n">
        <v>1</v>
      </c>
      <c r="BU417" s="47" t="n">
        <v>0</v>
      </c>
      <c r="BV417" s="47" t="n">
        <v>0</v>
      </c>
    </row>
    <row r="418" customFormat="false" ht="15.75" hidden="false" customHeight="false" outlineLevel="0" collapsed="false">
      <c r="A418" s="9"/>
      <c r="B418" s="25" t="s">
        <v>5061</v>
      </c>
      <c r="C418" s="26" t="n">
        <v>3333</v>
      </c>
      <c r="D418" s="27" t="n">
        <v>2022573826</v>
      </c>
      <c r="E418" s="29" t="n">
        <v>23770</v>
      </c>
      <c r="F418" s="26" t="n">
        <v>57</v>
      </c>
      <c r="G418" s="29" t="n">
        <v>44789</v>
      </c>
      <c r="H418" s="30" t="s">
        <v>75</v>
      </c>
      <c r="I418" s="20" t="n">
        <v>1</v>
      </c>
      <c r="J418" s="26" t="n">
        <v>84</v>
      </c>
      <c r="K418" s="26" t="n">
        <v>1.7</v>
      </c>
      <c r="L418" s="31" t="n">
        <f aca="false">J418/K418^2</f>
        <v>29.0657439446367</v>
      </c>
      <c r="M418" s="26" t="n">
        <v>2</v>
      </c>
      <c r="N418" s="26" t="n">
        <v>1</v>
      </c>
      <c r="O418" s="26" t="n">
        <v>1</v>
      </c>
      <c r="P418" s="27" t="n">
        <v>0</v>
      </c>
      <c r="Q418" s="27" t="n">
        <v>0</v>
      </c>
      <c r="R418" s="27" t="n">
        <v>0</v>
      </c>
      <c r="S418" s="43" t="n">
        <v>1</v>
      </c>
      <c r="T418" s="43" t="s">
        <v>3461</v>
      </c>
      <c r="U418" s="44" t="s">
        <v>3462</v>
      </c>
      <c r="V418" s="7" t="n">
        <v>0</v>
      </c>
      <c r="W418" s="7" t="n">
        <v>1</v>
      </c>
      <c r="X418" s="7" t="n">
        <v>0</v>
      </c>
      <c r="Y418" s="7" t="n">
        <v>0</v>
      </c>
      <c r="Z418" s="7" t="n">
        <v>0</v>
      </c>
      <c r="AA418" s="7" t="n">
        <v>1</v>
      </c>
      <c r="AB418" s="7" t="n">
        <v>0</v>
      </c>
      <c r="AC418" s="7" t="n">
        <v>0</v>
      </c>
      <c r="AD418" s="7" t="n">
        <v>0</v>
      </c>
      <c r="AE418" s="7" t="n">
        <v>0</v>
      </c>
      <c r="AF418" s="7" t="n">
        <v>0</v>
      </c>
      <c r="AG418" s="7" t="n">
        <v>0</v>
      </c>
      <c r="AH418" s="7" t="n">
        <v>0</v>
      </c>
      <c r="AJ418" s="7" t="n">
        <v>1</v>
      </c>
      <c r="AK418" s="7" t="n">
        <v>0</v>
      </c>
      <c r="AL418" s="7" t="n">
        <v>0</v>
      </c>
      <c r="AM418" s="7" t="n">
        <v>0</v>
      </c>
      <c r="AN418" s="7" t="n">
        <v>0</v>
      </c>
      <c r="AO418" s="7" t="n">
        <v>0</v>
      </c>
      <c r="AP418" s="7" t="n">
        <v>0</v>
      </c>
      <c r="AQ418" s="7" t="n">
        <v>0</v>
      </c>
      <c r="AR418" s="20" t="s">
        <v>5062</v>
      </c>
      <c r="AS418" s="45" t="n">
        <v>1</v>
      </c>
      <c r="AT418" s="43" t="n">
        <v>1</v>
      </c>
      <c r="AU418" s="43" t="n">
        <v>2</v>
      </c>
      <c r="AV418" s="87" t="n">
        <v>44789</v>
      </c>
      <c r="AW418" s="58" t="n">
        <v>2</v>
      </c>
      <c r="AX418" s="20" t="n">
        <v>2</v>
      </c>
      <c r="AY418" s="43" t="s">
        <v>4485</v>
      </c>
      <c r="AZ418" s="44" t="s">
        <v>4486</v>
      </c>
      <c r="BA418" s="27" t="n">
        <v>0</v>
      </c>
      <c r="BB418" s="43" t="n">
        <v>1</v>
      </c>
      <c r="BC418" s="43" t="n">
        <v>1</v>
      </c>
      <c r="BD418" s="43" t="n">
        <v>3</v>
      </c>
      <c r="BE418" s="51" t="s">
        <v>5063</v>
      </c>
      <c r="BF418" s="47" t="s">
        <v>5063</v>
      </c>
      <c r="BG418" s="47" t="s">
        <v>5064</v>
      </c>
      <c r="BH418" s="47" t="s">
        <v>5065</v>
      </c>
      <c r="BI418" s="47" t="s">
        <v>5066</v>
      </c>
      <c r="BJ418" s="47" t="s">
        <v>5041</v>
      </c>
      <c r="BK418" s="47" t="s">
        <v>5067</v>
      </c>
      <c r="BL418" s="47" t="s">
        <v>5068</v>
      </c>
      <c r="BM418" s="47" t="s">
        <v>5007</v>
      </c>
      <c r="BN418" s="37"/>
      <c r="BO418" s="36" t="n">
        <v>345</v>
      </c>
      <c r="BP418" s="36" t="n">
        <v>325</v>
      </c>
      <c r="BQ418" s="36" t="n">
        <v>10</v>
      </c>
      <c r="BR418" s="47" t="n">
        <v>2</v>
      </c>
      <c r="BS418" s="47" t="n">
        <v>1</v>
      </c>
      <c r="BT418" s="47" t="n">
        <v>1</v>
      </c>
      <c r="BU418" s="47" t="n">
        <v>0</v>
      </c>
      <c r="BV418" s="47" t="n">
        <v>0</v>
      </c>
    </row>
    <row r="419" customFormat="false" ht="15.75" hidden="false" customHeight="false" outlineLevel="0" collapsed="false">
      <c r="A419" s="9"/>
      <c r="B419" s="25" t="s">
        <v>5069</v>
      </c>
      <c r="C419" s="26" t="n">
        <v>3274</v>
      </c>
      <c r="D419" s="27" t="n">
        <v>2022571537</v>
      </c>
      <c r="E419" s="29" t="n">
        <v>22362</v>
      </c>
      <c r="F419" s="26" t="n">
        <v>61</v>
      </c>
      <c r="G419" s="29" t="n">
        <v>44790</v>
      </c>
      <c r="H419" s="30" t="s">
        <v>75</v>
      </c>
      <c r="I419" s="20" t="n">
        <v>1</v>
      </c>
      <c r="J419" s="26" t="n">
        <v>78</v>
      </c>
      <c r="K419" s="26" t="n">
        <v>1.7</v>
      </c>
      <c r="L419" s="31" t="n">
        <f aca="false">J419/K419^2</f>
        <v>26.9896193771626</v>
      </c>
      <c r="M419" s="26" t="n">
        <v>2</v>
      </c>
      <c r="N419" s="26" t="n">
        <v>1</v>
      </c>
      <c r="O419" s="27" t="n">
        <v>0</v>
      </c>
      <c r="P419" s="27" t="n">
        <v>0</v>
      </c>
      <c r="Q419" s="27" t="n">
        <v>0</v>
      </c>
      <c r="R419" s="27" t="n">
        <v>0</v>
      </c>
      <c r="S419" s="43" t="s">
        <v>4990</v>
      </c>
      <c r="T419" s="43" t="s">
        <v>4234</v>
      </c>
      <c r="U419" s="44" t="n">
        <v>605</v>
      </c>
      <c r="V419" s="7" t="n">
        <v>0</v>
      </c>
      <c r="W419" s="7" t="n">
        <v>0</v>
      </c>
      <c r="X419" s="7" t="n">
        <v>0</v>
      </c>
      <c r="Y419" s="7" t="n">
        <v>0</v>
      </c>
      <c r="Z419" s="7" t="n">
        <v>0</v>
      </c>
      <c r="AA419" s="7" t="n">
        <v>0</v>
      </c>
      <c r="AB419" s="7" t="n">
        <v>0</v>
      </c>
      <c r="AC419" s="7" t="n">
        <v>0</v>
      </c>
      <c r="AD419" s="7" t="n">
        <v>0</v>
      </c>
      <c r="AE419" s="7" t="n">
        <v>0</v>
      </c>
      <c r="AF419" s="7" t="n">
        <v>0</v>
      </c>
      <c r="AG419" s="7" t="n">
        <v>0</v>
      </c>
      <c r="AH419" s="7" t="n">
        <v>1</v>
      </c>
      <c r="AI419" s="20" t="s">
        <v>5070</v>
      </c>
      <c r="AJ419" s="7" t="n">
        <v>0</v>
      </c>
      <c r="AK419" s="7" t="n">
        <v>0</v>
      </c>
      <c r="AL419" s="7" t="n">
        <v>1</v>
      </c>
      <c r="AM419" s="7" t="n">
        <v>0</v>
      </c>
      <c r="AN419" s="7" t="n">
        <v>0</v>
      </c>
      <c r="AO419" s="7" t="n">
        <v>0</v>
      </c>
      <c r="AP419" s="7" t="n">
        <v>0</v>
      </c>
      <c r="AQ419" s="7" t="n">
        <v>1</v>
      </c>
      <c r="AR419" s="20" t="s">
        <v>5071</v>
      </c>
      <c r="AS419" s="45" t="n">
        <v>1</v>
      </c>
      <c r="AT419" s="43" t="n">
        <v>1</v>
      </c>
      <c r="AU419" s="43" t="n">
        <v>2</v>
      </c>
      <c r="AV419" s="87" t="n">
        <v>44790</v>
      </c>
      <c r="AW419" s="58" t="n">
        <v>2</v>
      </c>
      <c r="AX419" s="20" t="n">
        <v>2</v>
      </c>
      <c r="AY419" s="43" t="s">
        <v>4237</v>
      </c>
      <c r="AZ419" s="44" t="s">
        <v>4238</v>
      </c>
      <c r="BA419" s="27" t="n">
        <v>0</v>
      </c>
      <c r="BB419" s="43" t="n">
        <v>1</v>
      </c>
      <c r="BC419" s="43" t="n">
        <v>0</v>
      </c>
      <c r="BD419" s="43" t="n">
        <v>1</v>
      </c>
      <c r="BE419" s="51" t="s">
        <v>5072</v>
      </c>
      <c r="BF419" s="47" t="s">
        <v>5073</v>
      </c>
      <c r="BG419" s="47" t="s">
        <v>5074</v>
      </c>
      <c r="BH419" s="47" t="s">
        <v>5075</v>
      </c>
      <c r="BI419" s="47" t="s">
        <v>5076</v>
      </c>
      <c r="BJ419" s="47" t="s">
        <v>5077</v>
      </c>
      <c r="BK419" s="47" t="s">
        <v>5078</v>
      </c>
      <c r="BL419" s="47" t="s">
        <v>5078</v>
      </c>
      <c r="BM419" s="47" t="s">
        <v>5079</v>
      </c>
      <c r="BN419" s="37"/>
      <c r="BO419" s="36" t="n">
        <v>345</v>
      </c>
      <c r="BP419" s="36" t="n">
        <v>99</v>
      </c>
      <c r="BQ419" s="36" t="n">
        <v>245</v>
      </c>
      <c r="BR419" s="47" t="n">
        <v>2</v>
      </c>
      <c r="BS419" s="47" t="n">
        <v>1</v>
      </c>
      <c r="BT419" s="47" t="n">
        <v>1</v>
      </c>
      <c r="BU419" s="47" t="n">
        <v>0</v>
      </c>
      <c r="BV419" s="47" t="n">
        <v>0</v>
      </c>
    </row>
    <row r="420" customFormat="false" ht="15.75" hidden="false" customHeight="false" outlineLevel="0" collapsed="false">
      <c r="A420" s="9"/>
      <c r="B420" s="25" t="s">
        <v>5080</v>
      </c>
      <c r="C420" s="26" t="n">
        <v>3034</v>
      </c>
      <c r="D420" s="27" t="n">
        <v>2022573733</v>
      </c>
      <c r="E420" s="29" t="n">
        <v>29230</v>
      </c>
      <c r="F420" s="26" t="n">
        <v>43</v>
      </c>
      <c r="G420" s="29" t="n">
        <v>44790</v>
      </c>
      <c r="H420" s="30" t="s">
        <v>75</v>
      </c>
      <c r="I420" s="20" t="n">
        <v>1</v>
      </c>
      <c r="J420" s="26" t="n">
        <v>90</v>
      </c>
      <c r="K420" s="26" t="n">
        <v>1.9</v>
      </c>
      <c r="L420" s="31" t="n">
        <f aca="false">J420/K420^2</f>
        <v>24.9307479224377</v>
      </c>
      <c r="M420" s="26" t="n">
        <v>1</v>
      </c>
      <c r="N420" s="26" t="n">
        <v>1</v>
      </c>
      <c r="O420" s="26" t="n">
        <v>1</v>
      </c>
      <c r="P420" s="27" t="n">
        <v>0</v>
      </c>
      <c r="Q420" s="27" t="n">
        <v>0</v>
      </c>
      <c r="R420" s="27" t="n">
        <v>0</v>
      </c>
      <c r="S420" s="43" t="n">
        <v>1</v>
      </c>
      <c r="T420" s="43" t="s">
        <v>3209</v>
      </c>
      <c r="U420" s="44" t="s">
        <v>3210</v>
      </c>
      <c r="V420" s="7" t="n">
        <v>0</v>
      </c>
      <c r="W420" s="7" t="n">
        <v>0</v>
      </c>
      <c r="X420" s="7" t="n">
        <v>0</v>
      </c>
      <c r="Y420" s="7" t="n">
        <v>0</v>
      </c>
      <c r="Z420" s="7" t="n">
        <v>0</v>
      </c>
      <c r="AA420" s="7" t="n">
        <v>0</v>
      </c>
      <c r="AB420" s="7" t="n">
        <v>0</v>
      </c>
      <c r="AC420" s="7" t="n">
        <v>0</v>
      </c>
      <c r="AD420" s="7" t="n">
        <v>0</v>
      </c>
      <c r="AE420" s="7" t="n">
        <v>0</v>
      </c>
      <c r="AF420" s="7" t="n">
        <v>0</v>
      </c>
      <c r="AG420" s="7" t="n">
        <v>0</v>
      </c>
      <c r="AH420" s="7" t="n">
        <v>0</v>
      </c>
      <c r="AJ420" s="7" t="n">
        <v>0</v>
      </c>
      <c r="AK420" s="7" t="n">
        <v>0</v>
      </c>
      <c r="AL420" s="7" t="n">
        <v>0</v>
      </c>
      <c r="AM420" s="7" t="n">
        <v>0</v>
      </c>
      <c r="AN420" s="7" t="n">
        <v>0</v>
      </c>
      <c r="AO420" s="7" t="n">
        <v>0</v>
      </c>
      <c r="AP420" s="7" t="n">
        <v>0</v>
      </c>
      <c r="AQ420" s="7" t="n">
        <v>0</v>
      </c>
      <c r="AR420" s="20" t="s">
        <v>117</v>
      </c>
      <c r="AS420" s="45" t="n">
        <v>1</v>
      </c>
      <c r="AT420" s="43" t="n">
        <v>1</v>
      </c>
      <c r="AU420" s="43" t="n">
        <v>2</v>
      </c>
      <c r="AV420" s="87" t="n">
        <v>44790</v>
      </c>
      <c r="AW420" s="58" t="n">
        <v>3</v>
      </c>
      <c r="AX420" s="20" t="n">
        <v>2</v>
      </c>
      <c r="AY420" s="43" t="s">
        <v>3464</v>
      </c>
      <c r="AZ420" s="44" t="s">
        <v>3465</v>
      </c>
      <c r="BA420" s="27" t="n">
        <v>0</v>
      </c>
      <c r="BB420" s="43" t="n">
        <v>1</v>
      </c>
      <c r="BC420" s="43" t="n">
        <v>3</v>
      </c>
      <c r="BD420" s="43" t="n">
        <v>3</v>
      </c>
      <c r="BE420" s="51" t="s">
        <v>5081</v>
      </c>
      <c r="BF420" s="47" t="s">
        <v>5082</v>
      </c>
      <c r="BG420" s="47" t="s">
        <v>5083</v>
      </c>
      <c r="BH420" s="47" t="s">
        <v>5084</v>
      </c>
      <c r="BI420" s="47" t="s">
        <v>5085</v>
      </c>
      <c r="BJ420" s="47" t="s">
        <v>5086</v>
      </c>
      <c r="BK420" s="47" t="s">
        <v>5087</v>
      </c>
      <c r="BL420" s="47" t="s">
        <v>5088</v>
      </c>
      <c r="BM420" s="47" t="s">
        <v>5089</v>
      </c>
      <c r="BN420" s="37"/>
      <c r="BO420" s="36" t="n">
        <v>135</v>
      </c>
      <c r="BP420" s="36" t="n">
        <v>55</v>
      </c>
      <c r="BQ420" s="36" t="n">
        <v>50</v>
      </c>
      <c r="BR420" s="47" t="n">
        <v>2</v>
      </c>
      <c r="BS420" s="47" t="n">
        <v>1</v>
      </c>
      <c r="BT420" s="47" t="n">
        <v>1</v>
      </c>
      <c r="BU420" s="47" t="n">
        <v>0</v>
      </c>
      <c r="BV420" s="47" t="n">
        <v>0</v>
      </c>
    </row>
    <row r="421" customFormat="false" ht="15.75" hidden="false" customHeight="false" outlineLevel="0" collapsed="false">
      <c r="A421" s="9"/>
      <c r="B421" s="25" t="s">
        <v>5090</v>
      </c>
      <c r="C421" s="26" t="n">
        <v>3333</v>
      </c>
      <c r="D421" s="27" t="n">
        <v>2022573736</v>
      </c>
      <c r="E421" s="29" t="n">
        <v>20859</v>
      </c>
      <c r="F421" s="26" t="n">
        <v>65</v>
      </c>
      <c r="G421" s="29" t="n">
        <v>44790</v>
      </c>
      <c r="H421" s="30" t="s">
        <v>75</v>
      </c>
      <c r="I421" s="20" t="n">
        <v>2</v>
      </c>
      <c r="J421" s="26" t="n">
        <v>75</v>
      </c>
      <c r="K421" s="26" t="n">
        <v>1.67</v>
      </c>
      <c r="L421" s="31" t="n">
        <f aca="false">J421/K421^2</f>
        <v>26.8923231381548</v>
      </c>
      <c r="M421" s="26" t="n">
        <v>2</v>
      </c>
      <c r="N421" s="26" t="n">
        <v>1</v>
      </c>
      <c r="O421" s="26" t="n">
        <v>1</v>
      </c>
      <c r="P421" s="27" t="n">
        <v>0</v>
      </c>
      <c r="Q421" s="27" t="n">
        <v>0</v>
      </c>
      <c r="R421" s="27" t="n">
        <v>0</v>
      </c>
      <c r="S421" s="43" t="n">
        <v>1</v>
      </c>
      <c r="T421" s="43" t="s">
        <v>3461</v>
      </c>
      <c r="U421" s="44" t="s">
        <v>3462</v>
      </c>
      <c r="V421" s="7" t="n">
        <v>0</v>
      </c>
      <c r="W421" s="7" t="n">
        <v>0</v>
      </c>
      <c r="X421" s="7" t="n">
        <v>0</v>
      </c>
      <c r="Y421" s="7" t="n">
        <v>0</v>
      </c>
      <c r="Z421" s="7" t="n">
        <v>0</v>
      </c>
      <c r="AA421" s="7" t="n">
        <v>0</v>
      </c>
      <c r="AB421" s="7" t="n">
        <v>0</v>
      </c>
      <c r="AC421" s="7" t="n">
        <v>0</v>
      </c>
      <c r="AD421" s="7" t="n">
        <v>0</v>
      </c>
      <c r="AE421" s="7" t="n">
        <v>3</v>
      </c>
      <c r="AF421" s="7" t="n">
        <v>0</v>
      </c>
      <c r="AG421" s="7" t="n">
        <v>0</v>
      </c>
      <c r="AH421" s="7" t="n">
        <v>0</v>
      </c>
      <c r="AJ421" s="7" t="n">
        <v>0</v>
      </c>
      <c r="AK421" s="7" t="n">
        <v>0</v>
      </c>
      <c r="AL421" s="7" t="n">
        <v>1</v>
      </c>
      <c r="AM421" s="7" t="n">
        <v>0</v>
      </c>
      <c r="AN421" s="7" t="n">
        <v>0</v>
      </c>
      <c r="AO421" s="7" t="n">
        <v>0</v>
      </c>
      <c r="AP421" s="7" t="n">
        <v>0</v>
      </c>
      <c r="AQ421" s="7" t="n">
        <v>0</v>
      </c>
      <c r="AR421" s="20" t="s">
        <v>5091</v>
      </c>
      <c r="AS421" s="45" t="n">
        <v>1</v>
      </c>
      <c r="AT421" s="43" t="n">
        <v>1</v>
      </c>
      <c r="AU421" s="43" t="n">
        <v>2</v>
      </c>
      <c r="AV421" s="87" t="n">
        <v>44790</v>
      </c>
      <c r="AW421" s="58" t="n">
        <v>5</v>
      </c>
      <c r="AX421" s="20" t="n">
        <v>3</v>
      </c>
      <c r="AY421" s="43" t="s">
        <v>3464</v>
      </c>
      <c r="AZ421" s="44" t="s">
        <v>3465</v>
      </c>
      <c r="BA421" s="27" t="n">
        <v>1</v>
      </c>
      <c r="BB421" s="43" t="n">
        <v>1</v>
      </c>
      <c r="BC421" s="43" t="n">
        <v>2</v>
      </c>
      <c r="BD421" s="43" t="n">
        <v>3</v>
      </c>
      <c r="BE421" s="51" t="s">
        <v>5092</v>
      </c>
      <c r="BF421" s="47" t="s">
        <v>5093</v>
      </c>
      <c r="BG421" s="47" t="s">
        <v>5093</v>
      </c>
      <c r="BH421" s="47" t="s">
        <v>5094</v>
      </c>
      <c r="BI421" s="47" t="s">
        <v>5095</v>
      </c>
      <c r="BJ421" s="47" t="s">
        <v>5096</v>
      </c>
      <c r="BK421" s="47" t="s">
        <v>5097</v>
      </c>
      <c r="BL421" s="47" t="s">
        <v>5098</v>
      </c>
      <c r="BM421" s="47" t="s">
        <v>5099</v>
      </c>
      <c r="BN421" s="37"/>
      <c r="BO421" s="36" t="n">
        <v>270</v>
      </c>
      <c r="BP421" s="36" t="n">
        <v>167</v>
      </c>
      <c r="BQ421" s="36" t="n">
        <v>73</v>
      </c>
      <c r="BR421" s="47" t="n">
        <v>2</v>
      </c>
      <c r="BS421" s="47" t="n">
        <v>1</v>
      </c>
      <c r="BT421" s="47" t="n">
        <v>1</v>
      </c>
      <c r="BU421" s="47" t="n">
        <v>0</v>
      </c>
      <c r="BV421" s="47" t="n">
        <v>0</v>
      </c>
    </row>
    <row r="422" customFormat="false" ht="45" hidden="false" customHeight="false" outlineLevel="0" collapsed="false">
      <c r="A422" s="38" t="s">
        <v>498</v>
      </c>
      <c r="B422" s="39" t="s">
        <v>5100</v>
      </c>
      <c r="C422" s="26" t="n">
        <v>3336</v>
      </c>
      <c r="D422" s="40" t="n">
        <v>2022574408</v>
      </c>
      <c r="E422" s="29" t="n">
        <v>16849</v>
      </c>
      <c r="F422" s="26" t="n">
        <v>76</v>
      </c>
      <c r="G422" s="29" t="n">
        <v>44790</v>
      </c>
      <c r="H422" s="30" t="s">
        <v>75</v>
      </c>
      <c r="I422" s="20" t="n">
        <v>1</v>
      </c>
      <c r="J422" s="26" t="n">
        <v>97</v>
      </c>
      <c r="K422" s="26" t="n">
        <v>1.75</v>
      </c>
      <c r="L422" s="31" t="n">
        <f aca="false">J422/K422^2</f>
        <v>31.6734693877551</v>
      </c>
      <c r="M422" s="26" t="n">
        <v>2</v>
      </c>
      <c r="N422" s="26" t="n">
        <v>1</v>
      </c>
      <c r="O422" s="53"/>
      <c r="P422" s="53"/>
      <c r="Q422" s="53"/>
      <c r="R422" s="53"/>
      <c r="S422" s="43" t="n">
        <v>1</v>
      </c>
      <c r="T422" s="54" t="s">
        <v>5101</v>
      </c>
      <c r="U422" s="44" t="s">
        <v>5102</v>
      </c>
      <c r="V422" s="7" t="n">
        <v>0</v>
      </c>
      <c r="W422" s="7" t="n">
        <v>0</v>
      </c>
      <c r="X422" s="7" t="n">
        <v>0</v>
      </c>
      <c r="Y422" s="7" t="n">
        <v>0</v>
      </c>
      <c r="Z422" s="7" t="n">
        <v>0</v>
      </c>
      <c r="AA422" s="7" t="n">
        <v>0</v>
      </c>
      <c r="AB422" s="7" t="n">
        <v>0</v>
      </c>
      <c r="AC422" s="7" t="n">
        <v>0</v>
      </c>
      <c r="AD422" s="7" t="n">
        <v>0</v>
      </c>
      <c r="AE422" s="7" t="n">
        <v>0</v>
      </c>
      <c r="AF422" s="7" t="n">
        <v>0</v>
      </c>
      <c r="AG422" s="7" t="n">
        <v>0</v>
      </c>
      <c r="AH422" s="7" t="n">
        <v>0</v>
      </c>
      <c r="AJ422" s="7" t="n">
        <v>0</v>
      </c>
      <c r="AK422" s="7" t="n">
        <v>0</v>
      </c>
      <c r="AL422" s="7" t="n">
        <v>0</v>
      </c>
      <c r="AM422" s="7" t="n">
        <v>0</v>
      </c>
      <c r="AN422" s="7" t="n">
        <v>0</v>
      </c>
      <c r="AO422" s="7" t="n">
        <v>0</v>
      </c>
      <c r="AP422" s="7" t="n">
        <v>0</v>
      </c>
      <c r="AQ422" s="7" t="n">
        <v>1</v>
      </c>
      <c r="AR422" s="38" t="s">
        <v>5103</v>
      </c>
      <c r="AS422" s="45" t="n">
        <v>2</v>
      </c>
      <c r="AT422" s="43" t="n">
        <v>7</v>
      </c>
      <c r="AU422" s="43" t="n">
        <v>2</v>
      </c>
      <c r="AV422" s="87" t="n">
        <v>44794</v>
      </c>
      <c r="AW422" s="58" t="n">
        <v>1</v>
      </c>
      <c r="AX422" s="34"/>
      <c r="AY422" s="54" t="s">
        <v>5104</v>
      </c>
      <c r="AZ422" s="44" t="s">
        <v>5105</v>
      </c>
      <c r="BA422" s="53"/>
      <c r="BB422" s="43" t="n">
        <v>2</v>
      </c>
      <c r="BC422" s="43" t="n">
        <v>2</v>
      </c>
      <c r="BD422" s="43" t="n">
        <v>3</v>
      </c>
      <c r="BE422" s="51" t="s">
        <v>5106</v>
      </c>
      <c r="BF422" s="47" t="s">
        <v>5107</v>
      </c>
      <c r="BG422" s="47" t="s">
        <v>5108</v>
      </c>
      <c r="BH422" s="47" t="s">
        <v>5109</v>
      </c>
      <c r="BI422" s="47" t="s">
        <v>5110</v>
      </c>
      <c r="BJ422" s="47" t="s">
        <v>5111</v>
      </c>
      <c r="BK422" s="47" t="s">
        <v>5112</v>
      </c>
      <c r="BL422" s="47" t="s">
        <v>5113</v>
      </c>
      <c r="BM422" s="47" t="s">
        <v>5114</v>
      </c>
      <c r="BN422" s="53"/>
      <c r="BO422" s="36" t="n">
        <v>215</v>
      </c>
      <c r="BP422" s="36" t="n">
        <v>130</v>
      </c>
      <c r="BQ422" s="36" t="n">
        <v>60</v>
      </c>
      <c r="BR422" s="47" t="n">
        <v>1</v>
      </c>
      <c r="BS422" s="47" t="n">
        <v>0</v>
      </c>
      <c r="BT422" s="47" t="n">
        <v>1</v>
      </c>
      <c r="BU422" s="47" t="n">
        <v>0</v>
      </c>
      <c r="BV422" s="47" t="n">
        <v>0</v>
      </c>
    </row>
    <row r="423" customFormat="false" ht="15.75" hidden="false" customHeight="false" outlineLevel="0" collapsed="false">
      <c r="A423" s="9"/>
      <c r="B423" s="25" t="s">
        <v>5115</v>
      </c>
      <c r="C423" s="26" t="n">
        <v>3033</v>
      </c>
      <c r="D423" s="27" t="n">
        <v>2022570054</v>
      </c>
      <c r="E423" s="29" t="n">
        <v>18172</v>
      </c>
      <c r="F423" s="26" t="n">
        <v>73</v>
      </c>
      <c r="G423" s="29" t="n">
        <v>44790</v>
      </c>
      <c r="H423" s="30" t="s">
        <v>75</v>
      </c>
      <c r="I423" s="20" t="n">
        <v>2</v>
      </c>
      <c r="J423" s="26" t="n">
        <v>68</v>
      </c>
      <c r="K423" s="26" t="n">
        <v>1.5</v>
      </c>
      <c r="L423" s="31" t="n">
        <f aca="false">J423/K423^2</f>
        <v>30.2222222222222</v>
      </c>
      <c r="M423" s="26" t="n">
        <v>3</v>
      </c>
      <c r="N423" s="26" t="n">
        <v>1</v>
      </c>
      <c r="O423" s="26" t="n">
        <v>1</v>
      </c>
      <c r="P423" s="27" t="n">
        <v>0</v>
      </c>
      <c r="Q423" s="27" t="n">
        <v>0</v>
      </c>
      <c r="R423" s="27" t="n">
        <v>0</v>
      </c>
      <c r="S423" s="43" t="n">
        <v>1</v>
      </c>
      <c r="T423" s="43" t="s">
        <v>2558</v>
      </c>
      <c r="U423" s="56" t="n">
        <v>18.0486111111111</v>
      </c>
      <c r="V423" s="7" t="n">
        <v>0</v>
      </c>
      <c r="W423" s="7" t="n">
        <v>0</v>
      </c>
      <c r="X423" s="7" t="n">
        <v>0</v>
      </c>
      <c r="Y423" s="7" t="n">
        <v>0</v>
      </c>
      <c r="Z423" s="7" t="n">
        <v>0</v>
      </c>
      <c r="AA423" s="7" t="n">
        <v>1</v>
      </c>
      <c r="AB423" s="7" t="n">
        <v>0</v>
      </c>
      <c r="AC423" s="7" t="n">
        <v>0</v>
      </c>
      <c r="AD423" s="7" t="n">
        <v>0</v>
      </c>
      <c r="AE423" s="7" t="n">
        <v>0</v>
      </c>
      <c r="AF423" s="7" t="n">
        <v>0</v>
      </c>
      <c r="AG423" s="7" t="n">
        <v>1</v>
      </c>
      <c r="AH423" s="7" t="n">
        <v>1</v>
      </c>
      <c r="AI423" s="20" t="s">
        <v>1517</v>
      </c>
      <c r="AJ423" s="7" t="n">
        <v>1</v>
      </c>
      <c r="AK423" s="7" t="n">
        <v>0</v>
      </c>
      <c r="AL423" s="7" t="n">
        <v>0</v>
      </c>
      <c r="AM423" s="7" t="n">
        <v>0</v>
      </c>
      <c r="AN423" s="7" t="n">
        <v>1</v>
      </c>
      <c r="AO423" s="7" t="n">
        <v>0</v>
      </c>
      <c r="AP423" s="7" t="n">
        <v>0</v>
      </c>
      <c r="AQ423" s="7" t="n">
        <v>0</v>
      </c>
      <c r="AR423" s="20" t="s">
        <v>5116</v>
      </c>
      <c r="AS423" s="45" t="n">
        <v>1</v>
      </c>
      <c r="AT423" s="43" t="n">
        <v>2</v>
      </c>
      <c r="AU423" s="42" t="n">
        <v>4</v>
      </c>
      <c r="AV423" s="87" t="n">
        <v>44791</v>
      </c>
      <c r="AW423" s="58" t="n">
        <v>1</v>
      </c>
      <c r="AX423" s="20" t="n">
        <v>2</v>
      </c>
      <c r="AY423" s="43" t="s">
        <v>3043</v>
      </c>
      <c r="AZ423" s="44" t="s">
        <v>3044</v>
      </c>
      <c r="BA423" s="27" t="n">
        <v>0</v>
      </c>
      <c r="BB423" s="43" t="n">
        <v>1</v>
      </c>
      <c r="BC423" s="43" t="n">
        <v>2</v>
      </c>
      <c r="BD423" s="43" t="n">
        <v>1</v>
      </c>
      <c r="BE423" s="51" t="s">
        <v>5117</v>
      </c>
      <c r="BF423" s="47" t="s">
        <v>5118</v>
      </c>
      <c r="BG423" s="47" t="s">
        <v>5119</v>
      </c>
      <c r="BH423" s="47" t="s">
        <v>5120</v>
      </c>
      <c r="BI423" s="47" t="s">
        <v>5121</v>
      </c>
      <c r="BJ423" s="47" t="s">
        <v>5122</v>
      </c>
      <c r="BK423" s="47" t="s">
        <v>5123</v>
      </c>
      <c r="BL423" s="47" t="s">
        <v>5124</v>
      </c>
      <c r="BM423" s="47" t="s">
        <v>5125</v>
      </c>
      <c r="BN423" s="37"/>
      <c r="BO423" s="36" t="n">
        <v>75</v>
      </c>
      <c r="BP423" s="36" t="n">
        <v>60</v>
      </c>
      <c r="BQ423" s="36" t="n">
        <v>10</v>
      </c>
      <c r="BR423" s="47" t="n">
        <v>3</v>
      </c>
      <c r="BS423" s="47" t="n">
        <v>2</v>
      </c>
      <c r="BT423" s="47" t="n">
        <v>2</v>
      </c>
      <c r="BU423" s="47" t="n">
        <v>1</v>
      </c>
      <c r="BV423" s="47" t="n">
        <v>1</v>
      </c>
    </row>
    <row r="424" customFormat="false" ht="15.75" hidden="false" customHeight="false" outlineLevel="0" collapsed="false">
      <c r="A424" s="9"/>
      <c r="B424" s="25" t="s">
        <v>5126</v>
      </c>
      <c r="C424" s="26" t="n">
        <v>3031</v>
      </c>
      <c r="D424" s="27" t="n">
        <v>2022568886</v>
      </c>
      <c r="E424" s="29" t="n">
        <v>17998</v>
      </c>
      <c r="F424" s="26" t="n">
        <v>73</v>
      </c>
      <c r="G424" s="29" t="n">
        <v>44790</v>
      </c>
      <c r="H424" s="30" t="s">
        <v>75</v>
      </c>
      <c r="I424" s="20" t="n">
        <v>2</v>
      </c>
      <c r="J424" s="26" t="n">
        <v>54</v>
      </c>
      <c r="K424" s="26" t="n">
        <v>1.55</v>
      </c>
      <c r="L424" s="31" t="n">
        <f aca="false">J424/K424^2</f>
        <v>22.4765868886576</v>
      </c>
      <c r="M424" s="26" t="n">
        <v>3</v>
      </c>
      <c r="N424" s="26" t="n">
        <v>2</v>
      </c>
      <c r="O424" s="26" t="n">
        <v>1</v>
      </c>
      <c r="P424" s="27" t="n">
        <v>0</v>
      </c>
      <c r="Q424" s="27" t="n">
        <v>0</v>
      </c>
      <c r="R424" s="27" t="n">
        <v>0</v>
      </c>
      <c r="S424" s="43" t="n">
        <v>1</v>
      </c>
      <c r="T424" s="43" t="s">
        <v>2558</v>
      </c>
      <c r="U424" s="56" t="n">
        <v>18.0486111111111</v>
      </c>
      <c r="V424" s="7" t="n">
        <v>0</v>
      </c>
      <c r="W424" s="7" t="n">
        <v>1</v>
      </c>
      <c r="X424" s="7" t="n">
        <v>0</v>
      </c>
      <c r="Y424" s="7" t="n">
        <v>0</v>
      </c>
      <c r="Z424" s="7" t="n">
        <v>0</v>
      </c>
      <c r="AA424" s="7" t="n">
        <v>0</v>
      </c>
      <c r="AB424" s="7" t="n">
        <v>0</v>
      </c>
      <c r="AC424" s="7" t="n">
        <v>0</v>
      </c>
      <c r="AD424" s="7" t="n">
        <v>0</v>
      </c>
      <c r="AE424" s="7" t="n">
        <v>0</v>
      </c>
      <c r="AF424" s="7" t="n">
        <v>0</v>
      </c>
      <c r="AG424" s="7" t="n">
        <v>0</v>
      </c>
      <c r="AH424" s="7" t="n">
        <v>1</v>
      </c>
      <c r="AI424" s="20" t="s">
        <v>5127</v>
      </c>
      <c r="AJ424" s="7" t="n">
        <v>0</v>
      </c>
      <c r="AK424" s="7" t="n">
        <v>0</v>
      </c>
      <c r="AL424" s="7" t="n">
        <v>0</v>
      </c>
      <c r="AM424" s="7" t="n">
        <v>0</v>
      </c>
      <c r="AN424" s="7" t="n">
        <v>1</v>
      </c>
      <c r="AO424" s="7" t="n">
        <v>0</v>
      </c>
      <c r="AP424" s="7" t="n">
        <v>0</v>
      </c>
      <c r="AQ424" s="7" t="n">
        <v>1</v>
      </c>
      <c r="AR424" s="20" t="s">
        <v>5128</v>
      </c>
      <c r="AS424" s="45" t="n">
        <v>1</v>
      </c>
      <c r="AT424" s="43" t="n">
        <v>2</v>
      </c>
      <c r="AU424" s="42" t="n">
        <v>4</v>
      </c>
      <c r="AV424" s="87" t="n">
        <v>44791</v>
      </c>
      <c r="AW424" s="58" t="n">
        <v>2</v>
      </c>
      <c r="AX424" s="20" t="n">
        <v>2</v>
      </c>
      <c r="AY424" s="43" t="s">
        <v>5129</v>
      </c>
      <c r="AZ424" s="56" t="n">
        <v>1.59166666666667</v>
      </c>
      <c r="BA424" s="27" t="n">
        <v>0</v>
      </c>
      <c r="BB424" s="43" t="n">
        <v>1</v>
      </c>
      <c r="BC424" s="43" t="n">
        <v>2</v>
      </c>
      <c r="BD424" s="43" t="n">
        <v>1</v>
      </c>
      <c r="BE424" s="51" t="s">
        <v>5130</v>
      </c>
      <c r="BF424" s="47" t="s">
        <v>5131</v>
      </c>
      <c r="BG424" s="47" t="s">
        <v>5132</v>
      </c>
      <c r="BH424" s="47" t="s">
        <v>5133</v>
      </c>
      <c r="BI424" s="47" t="s">
        <v>5134</v>
      </c>
      <c r="BJ424" s="47" t="s">
        <v>5135</v>
      </c>
      <c r="BK424" s="47" t="s">
        <v>5136</v>
      </c>
      <c r="BL424" s="47" t="s">
        <v>5137</v>
      </c>
      <c r="BM424" s="47" t="s">
        <v>5138</v>
      </c>
      <c r="BN424" s="37"/>
      <c r="BO424" s="36" t="n">
        <v>309</v>
      </c>
      <c r="BP424" s="36" t="n">
        <v>150</v>
      </c>
      <c r="BQ424" s="36" t="n">
        <v>144</v>
      </c>
      <c r="BR424" s="47" t="n">
        <v>3</v>
      </c>
      <c r="BS424" s="47" t="n">
        <v>2</v>
      </c>
      <c r="BT424" s="47" t="n">
        <v>2</v>
      </c>
      <c r="BU424" s="47" t="n">
        <v>1</v>
      </c>
      <c r="BV424" s="47" t="n">
        <v>1</v>
      </c>
    </row>
    <row r="425" customFormat="false" ht="15.75" hidden="false" customHeight="false" outlineLevel="0" collapsed="false">
      <c r="A425" s="9"/>
      <c r="B425" s="25" t="s">
        <v>5139</v>
      </c>
      <c r="C425" s="26" t="n">
        <v>3276</v>
      </c>
      <c r="D425" s="27" t="n">
        <v>2022568478</v>
      </c>
      <c r="E425" s="29" t="n">
        <v>22444</v>
      </c>
      <c r="F425" s="26" t="n">
        <v>61</v>
      </c>
      <c r="G425" s="29" t="n">
        <v>44790</v>
      </c>
      <c r="H425" s="30" t="s">
        <v>75</v>
      </c>
      <c r="I425" s="20" t="n">
        <v>1</v>
      </c>
      <c r="J425" s="26" t="n">
        <v>76</v>
      </c>
      <c r="K425" s="26" t="n">
        <v>1.81</v>
      </c>
      <c r="L425" s="31" t="n">
        <f aca="false">J425/K425^2</f>
        <v>23.1983150697476</v>
      </c>
      <c r="M425" s="26" t="n">
        <v>2</v>
      </c>
      <c r="N425" s="26" t="n">
        <v>2</v>
      </c>
      <c r="O425" s="27" t="n">
        <v>0</v>
      </c>
      <c r="P425" s="27" t="n">
        <v>0</v>
      </c>
      <c r="Q425" s="27" t="n">
        <v>1</v>
      </c>
      <c r="R425" s="27" t="n">
        <v>0</v>
      </c>
      <c r="S425" s="43" t="n">
        <v>1</v>
      </c>
      <c r="T425" s="43" t="s">
        <v>5140</v>
      </c>
      <c r="U425" s="44" t="s">
        <v>5141</v>
      </c>
      <c r="V425" s="7" t="n">
        <v>0</v>
      </c>
      <c r="W425" s="7" t="n">
        <v>0</v>
      </c>
      <c r="X425" s="7" t="n">
        <v>0</v>
      </c>
      <c r="Y425" s="7" t="n">
        <v>0</v>
      </c>
      <c r="Z425" s="7" t="n">
        <v>0</v>
      </c>
      <c r="AA425" s="7" t="n">
        <v>0</v>
      </c>
      <c r="AB425" s="7" t="n">
        <v>0</v>
      </c>
      <c r="AC425" s="7" t="n">
        <v>0</v>
      </c>
      <c r="AD425" s="7" t="n">
        <v>0</v>
      </c>
      <c r="AE425" s="7" t="n">
        <v>0</v>
      </c>
      <c r="AF425" s="7" t="n">
        <v>0</v>
      </c>
      <c r="AG425" s="7" t="n">
        <v>0</v>
      </c>
      <c r="AH425" s="7" t="n">
        <v>0</v>
      </c>
      <c r="AJ425" s="7" t="n">
        <v>0</v>
      </c>
      <c r="AK425" s="7" t="n">
        <v>0</v>
      </c>
      <c r="AL425" s="7" t="n">
        <v>0</v>
      </c>
      <c r="AM425" s="7" t="n">
        <v>0</v>
      </c>
      <c r="AN425" s="7" t="n">
        <v>0</v>
      </c>
      <c r="AO425" s="7" t="n">
        <v>0</v>
      </c>
      <c r="AP425" s="7" t="n">
        <v>0</v>
      </c>
      <c r="AQ425" s="7" t="n">
        <v>0</v>
      </c>
      <c r="AR425" s="20" t="s">
        <v>117</v>
      </c>
      <c r="AS425" s="45" t="n">
        <v>1</v>
      </c>
      <c r="AT425" s="43" t="n">
        <v>1</v>
      </c>
      <c r="AU425" s="43" t="n">
        <v>2</v>
      </c>
      <c r="AV425" s="87" t="n">
        <v>44791</v>
      </c>
      <c r="AW425" s="58" t="n">
        <v>1</v>
      </c>
      <c r="AX425" s="20" t="n">
        <v>3</v>
      </c>
      <c r="AY425" s="43" t="s">
        <v>5142</v>
      </c>
      <c r="AZ425" s="44" t="s">
        <v>5143</v>
      </c>
      <c r="BA425" s="27" t="n">
        <v>0</v>
      </c>
      <c r="BB425" s="43" t="n">
        <v>1</v>
      </c>
      <c r="BC425" s="43" t="n">
        <v>0</v>
      </c>
      <c r="BD425" s="43" t="n">
        <v>3</v>
      </c>
      <c r="BE425" s="51" t="s">
        <v>5144</v>
      </c>
      <c r="BF425" s="47" t="s">
        <v>5118</v>
      </c>
      <c r="BG425" s="47" t="s">
        <v>5145</v>
      </c>
      <c r="BH425" s="47" t="s">
        <v>5146</v>
      </c>
      <c r="BI425" s="47" t="s">
        <v>5147</v>
      </c>
      <c r="BJ425" s="47" t="s">
        <v>5148</v>
      </c>
      <c r="BK425" s="47" t="s">
        <v>5149</v>
      </c>
      <c r="BL425" s="47" t="s">
        <v>5150</v>
      </c>
      <c r="BM425" s="47" t="s">
        <v>5151</v>
      </c>
      <c r="BN425" s="47" t="s">
        <v>5152</v>
      </c>
      <c r="BO425" s="36" t="n">
        <v>265</v>
      </c>
      <c r="BP425" s="36" t="n">
        <v>138</v>
      </c>
      <c r="BQ425" s="36" t="n">
        <v>117</v>
      </c>
      <c r="BR425" s="47" t="n">
        <v>1</v>
      </c>
      <c r="BS425" s="47" t="n">
        <v>1</v>
      </c>
      <c r="BT425" s="47" t="n">
        <v>1</v>
      </c>
      <c r="BU425" s="47" t="n">
        <v>0</v>
      </c>
      <c r="BV425" s="47" t="n">
        <v>1</v>
      </c>
    </row>
    <row r="426" customFormat="false" ht="30" hidden="false" customHeight="false" outlineLevel="0" collapsed="false">
      <c r="A426" s="9"/>
      <c r="B426" s="25" t="s">
        <v>5153</v>
      </c>
      <c r="C426" s="26" t="n">
        <v>3346</v>
      </c>
      <c r="D426" s="27" t="n">
        <v>2022573445</v>
      </c>
      <c r="E426" s="29" t="n">
        <v>29370</v>
      </c>
      <c r="F426" s="26" t="n">
        <v>42</v>
      </c>
      <c r="G426" s="29" t="n">
        <v>44790</v>
      </c>
      <c r="H426" s="30" t="s">
        <v>75</v>
      </c>
      <c r="I426" s="20" t="n">
        <v>1</v>
      </c>
      <c r="J426" s="26" t="n">
        <v>75</v>
      </c>
      <c r="K426" s="26" t="n">
        <v>1.82</v>
      </c>
      <c r="L426" s="31" t="n">
        <f aca="false">J426/K426^2</f>
        <v>22.6421929718633</v>
      </c>
      <c r="M426" s="26" t="n">
        <v>2</v>
      </c>
      <c r="N426" s="26" t="n">
        <v>2</v>
      </c>
      <c r="O426" s="26" t="n">
        <v>1</v>
      </c>
      <c r="P426" s="27" t="n">
        <v>0</v>
      </c>
      <c r="Q426" s="27" t="n">
        <v>1</v>
      </c>
      <c r="R426" s="27" t="n">
        <v>0</v>
      </c>
      <c r="S426" s="43" t="n">
        <v>1</v>
      </c>
      <c r="T426" s="43" t="s">
        <v>5154</v>
      </c>
      <c r="U426" s="44" t="s">
        <v>5155</v>
      </c>
      <c r="V426" s="7" t="n">
        <v>0</v>
      </c>
      <c r="W426" s="7" t="n">
        <v>0</v>
      </c>
      <c r="X426" s="7" t="n">
        <v>0</v>
      </c>
      <c r="Y426" s="7" t="n">
        <v>0</v>
      </c>
      <c r="Z426" s="7" t="n">
        <v>0</v>
      </c>
      <c r="AA426" s="7" t="n">
        <v>0</v>
      </c>
      <c r="AB426" s="7" t="n">
        <v>0</v>
      </c>
      <c r="AC426" s="7" t="n">
        <v>0</v>
      </c>
      <c r="AD426" s="7" t="n">
        <v>0</v>
      </c>
      <c r="AE426" s="7" t="n">
        <v>0</v>
      </c>
      <c r="AF426" s="7" t="n">
        <v>0</v>
      </c>
      <c r="AG426" s="7" t="n">
        <v>0</v>
      </c>
      <c r="AH426" s="7" t="n">
        <v>0</v>
      </c>
      <c r="AJ426" s="7" t="n">
        <v>0</v>
      </c>
      <c r="AK426" s="7" t="n">
        <v>0</v>
      </c>
      <c r="AL426" s="7" t="n">
        <v>0</v>
      </c>
      <c r="AM426" s="7" t="n">
        <v>0</v>
      </c>
      <c r="AN426" s="7" t="n">
        <v>0</v>
      </c>
      <c r="AO426" s="7" t="n">
        <v>0</v>
      </c>
      <c r="AP426" s="7" t="n">
        <v>0</v>
      </c>
      <c r="AQ426" s="7" t="n">
        <v>0</v>
      </c>
      <c r="AR426" s="20" t="s">
        <v>117</v>
      </c>
      <c r="AS426" s="45" t="n">
        <v>1</v>
      </c>
      <c r="AT426" s="43" t="n">
        <v>1</v>
      </c>
      <c r="AU426" s="43" t="n">
        <v>2</v>
      </c>
      <c r="AV426" s="87" t="n">
        <v>44792</v>
      </c>
      <c r="AW426" s="58" t="n">
        <v>1</v>
      </c>
      <c r="AX426" s="20" t="n">
        <v>3</v>
      </c>
      <c r="AY426" s="43" t="s">
        <v>5156</v>
      </c>
      <c r="AZ426" s="44" t="s">
        <v>5157</v>
      </c>
      <c r="BA426" s="27" t="n">
        <v>1</v>
      </c>
      <c r="BB426" s="43" t="n">
        <v>1</v>
      </c>
      <c r="BC426" s="43" t="n">
        <v>2</v>
      </c>
      <c r="BD426" s="43" t="n">
        <v>3</v>
      </c>
      <c r="BE426" s="51" t="s">
        <v>5158</v>
      </c>
      <c r="BF426" s="47" t="s">
        <v>5159</v>
      </c>
      <c r="BG426" s="47" t="s">
        <v>5160</v>
      </c>
      <c r="BH426" s="47" t="s">
        <v>5161</v>
      </c>
      <c r="BI426" s="47" t="s">
        <v>5162</v>
      </c>
      <c r="BJ426" s="47" t="s">
        <v>5163</v>
      </c>
      <c r="BK426" s="47" t="s">
        <v>5164</v>
      </c>
      <c r="BL426" s="47" t="s">
        <v>5165</v>
      </c>
      <c r="BM426" s="47" t="s">
        <v>5166</v>
      </c>
      <c r="BN426" s="47" t="s">
        <v>5167</v>
      </c>
      <c r="BO426" s="36" t="n">
        <v>369</v>
      </c>
      <c r="BP426" s="36" t="n">
        <v>254</v>
      </c>
      <c r="BQ426" s="36" t="n">
        <v>95</v>
      </c>
      <c r="BR426" s="47" t="n">
        <v>2</v>
      </c>
      <c r="BS426" s="47" t="n">
        <v>0</v>
      </c>
      <c r="BT426" s="47" t="n">
        <v>1</v>
      </c>
      <c r="BU426" s="47" t="n">
        <v>0</v>
      </c>
      <c r="BV426" s="47" t="n">
        <v>1</v>
      </c>
    </row>
    <row r="427" customFormat="false" ht="15.75" hidden="false" customHeight="false" outlineLevel="0" collapsed="false">
      <c r="A427" s="20" t="s">
        <v>498</v>
      </c>
      <c r="B427" s="25" t="s">
        <v>5168</v>
      </c>
      <c r="C427" s="26" t="n">
        <v>3342</v>
      </c>
      <c r="D427" s="27" t="n">
        <v>2022573730</v>
      </c>
      <c r="E427" s="28" t="n">
        <v>18549</v>
      </c>
      <c r="F427" s="26" t="n">
        <v>72</v>
      </c>
      <c r="G427" s="29" t="n">
        <v>44791</v>
      </c>
      <c r="H427" s="30" t="s">
        <v>75</v>
      </c>
      <c r="I427" s="20" t="n">
        <v>2</v>
      </c>
      <c r="J427" s="26" t="n">
        <v>67</v>
      </c>
      <c r="K427" s="26" t="n">
        <v>1.65</v>
      </c>
      <c r="L427" s="31" t="n">
        <f aca="false">J427/K427^2</f>
        <v>24.6097337006428</v>
      </c>
      <c r="M427" s="26" t="n">
        <v>3</v>
      </c>
      <c r="N427" s="26" t="n">
        <v>1</v>
      </c>
      <c r="O427" s="27" t="n">
        <v>0</v>
      </c>
      <c r="P427" s="27" t="n">
        <v>0</v>
      </c>
      <c r="Q427" s="27" t="n">
        <v>1</v>
      </c>
      <c r="R427" s="27" t="n">
        <v>0</v>
      </c>
      <c r="S427" s="43" t="n">
        <v>1</v>
      </c>
      <c r="T427" s="43" t="s">
        <v>2963</v>
      </c>
      <c r="U427" s="44" t="s">
        <v>2964</v>
      </c>
      <c r="V427" s="7" t="n">
        <v>0</v>
      </c>
      <c r="W427" s="7" t="n">
        <v>1</v>
      </c>
      <c r="X427" s="7" t="n">
        <v>0</v>
      </c>
      <c r="Y427" s="7" t="n">
        <v>0</v>
      </c>
      <c r="Z427" s="7" t="n">
        <v>0</v>
      </c>
      <c r="AA427" s="7" t="n">
        <v>0</v>
      </c>
      <c r="AB427" s="7" t="n">
        <v>0</v>
      </c>
      <c r="AC427" s="7" t="n">
        <v>0</v>
      </c>
      <c r="AD427" s="7" t="n">
        <v>0</v>
      </c>
      <c r="AE427" s="7" t="n">
        <v>0</v>
      </c>
      <c r="AF427" s="7" t="n">
        <v>0</v>
      </c>
      <c r="AG427" s="7" t="n">
        <v>0</v>
      </c>
      <c r="AH427" s="7" t="n">
        <v>1</v>
      </c>
      <c r="AI427" s="20" t="s">
        <v>5169</v>
      </c>
      <c r="AR427" s="20" t="s">
        <v>5170</v>
      </c>
      <c r="AS427" s="45" t="n">
        <v>1</v>
      </c>
      <c r="AT427" s="43" t="n">
        <v>1</v>
      </c>
      <c r="AU427" s="43" t="n">
        <v>2</v>
      </c>
      <c r="AV427" s="87" t="n">
        <v>44791</v>
      </c>
      <c r="AW427" s="58" t="s">
        <v>566</v>
      </c>
      <c r="AX427" s="20" t="n">
        <v>3</v>
      </c>
      <c r="AY427" s="43" t="s">
        <v>3626</v>
      </c>
      <c r="AZ427" s="56" t="n">
        <v>2.40902777777778</v>
      </c>
      <c r="BA427" s="27" t="n">
        <v>1</v>
      </c>
      <c r="BB427" s="43" t="n">
        <v>1</v>
      </c>
      <c r="BC427" s="43" t="n">
        <v>0</v>
      </c>
      <c r="BD427" s="43" t="n">
        <v>3</v>
      </c>
      <c r="BE427" s="51" t="s">
        <v>5171</v>
      </c>
      <c r="BF427" s="47" t="s">
        <v>5152</v>
      </c>
      <c r="BG427" s="47" t="s">
        <v>5172</v>
      </c>
      <c r="BH427" s="47" t="s">
        <v>5136</v>
      </c>
      <c r="BI427" s="47" t="s">
        <v>5173</v>
      </c>
      <c r="BJ427" s="47" t="s">
        <v>5174</v>
      </c>
      <c r="BK427" s="47" t="s">
        <v>5151</v>
      </c>
      <c r="BL427" s="47" t="s">
        <v>5175</v>
      </c>
      <c r="BM427" s="47" t="s">
        <v>5176</v>
      </c>
      <c r="BN427" s="47" t="s">
        <v>5177</v>
      </c>
      <c r="BO427" s="36" t="n">
        <v>144</v>
      </c>
      <c r="BP427" s="36" t="n">
        <v>84</v>
      </c>
      <c r="BQ427" s="36" t="n">
        <v>50</v>
      </c>
      <c r="BR427" s="47" t="n">
        <v>1</v>
      </c>
      <c r="BS427" s="47" t="n">
        <v>1</v>
      </c>
      <c r="BT427" s="47" t="n">
        <v>1</v>
      </c>
      <c r="BU427" s="47" t="n">
        <v>0</v>
      </c>
      <c r="BV427" s="47" t="n">
        <v>1</v>
      </c>
    </row>
    <row r="428" customFormat="false" ht="15.75" hidden="false" customHeight="false" outlineLevel="0" collapsed="false">
      <c r="A428" s="9"/>
      <c r="B428" s="25" t="s">
        <v>5178</v>
      </c>
      <c r="C428" s="26" t="n">
        <v>3336</v>
      </c>
      <c r="D428" s="27" t="n">
        <v>2022572805</v>
      </c>
      <c r="E428" s="29" t="n">
        <v>25028</v>
      </c>
      <c r="F428" s="26" t="n">
        <v>54</v>
      </c>
      <c r="G428" s="29" t="n">
        <v>44791</v>
      </c>
      <c r="H428" s="30" t="s">
        <v>75</v>
      </c>
      <c r="I428" s="20" t="n">
        <v>2</v>
      </c>
      <c r="J428" s="26" t="n">
        <v>80</v>
      </c>
      <c r="K428" s="26" t="n">
        <v>1.58</v>
      </c>
      <c r="L428" s="31" t="n">
        <f aca="false">J428/K428^2</f>
        <v>32.0461464508893</v>
      </c>
      <c r="M428" s="26" t="n">
        <v>2</v>
      </c>
      <c r="N428" s="26" t="n">
        <v>2</v>
      </c>
      <c r="O428" s="27" t="n">
        <v>0</v>
      </c>
      <c r="P428" s="27" t="n">
        <v>0</v>
      </c>
      <c r="Q428" s="27" t="n">
        <v>0</v>
      </c>
      <c r="R428" s="27" t="n">
        <v>0</v>
      </c>
      <c r="S428" s="43" t="n">
        <v>1</v>
      </c>
      <c r="T428" s="43" t="s">
        <v>667</v>
      </c>
      <c r="U428" s="56" t="n">
        <v>23.9305555555556</v>
      </c>
      <c r="V428" s="7" t="n">
        <v>0</v>
      </c>
      <c r="W428" s="7" t="n">
        <v>0</v>
      </c>
      <c r="X428" s="7" t="n">
        <v>0</v>
      </c>
      <c r="Y428" s="7" t="n">
        <v>0</v>
      </c>
      <c r="Z428" s="7" t="n">
        <v>0</v>
      </c>
      <c r="AA428" s="7" t="n">
        <v>0</v>
      </c>
      <c r="AB428" s="7" t="n">
        <v>0</v>
      </c>
      <c r="AC428" s="7" t="n">
        <v>0</v>
      </c>
      <c r="AD428" s="7" t="n">
        <v>0</v>
      </c>
      <c r="AE428" s="7" t="n">
        <v>0</v>
      </c>
      <c r="AF428" s="7" t="n">
        <v>0</v>
      </c>
      <c r="AG428" s="7" t="n">
        <v>0</v>
      </c>
      <c r="AH428" s="7" t="n">
        <v>1</v>
      </c>
      <c r="AI428" s="20" t="s">
        <v>5179</v>
      </c>
      <c r="AJ428" s="7" t="n">
        <v>0</v>
      </c>
      <c r="AK428" s="7" t="n">
        <v>0</v>
      </c>
      <c r="AL428" s="7" t="n">
        <v>0</v>
      </c>
      <c r="AM428" s="7" t="n">
        <v>0</v>
      </c>
      <c r="AN428" s="7" t="n">
        <v>0</v>
      </c>
      <c r="AO428" s="7" t="n">
        <v>0</v>
      </c>
      <c r="AP428" s="7" t="n">
        <v>0</v>
      </c>
      <c r="AQ428" s="7" t="n">
        <v>0</v>
      </c>
      <c r="AR428" s="20" t="s">
        <v>117</v>
      </c>
      <c r="AS428" s="45" t="n">
        <v>1</v>
      </c>
      <c r="AT428" s="43" t="n">
        <v>4</v>
      </c>
      <c r="AU428" s="42" t="n">
        <v>1</v>
      </c>
      <c r="AV428" s="87" t="n">
        <v>44792</v>
      </c>
      <c r="AW428" s="58" t="n">
        <v>1</v>
      </c>
      <c r="AX428" s="20" t="n">
        <v>3</v>
      </c>
      <c r="AY428" s="43" t="s">
        <v>180</v>
      </c>
      <c r="AZ428" s="44" t="s">
        <v>181</v>
      </c>
      <c r="BA428" s="27" t="n">
        <v>0</v>
      </c>
      <c r="BB428" s="43" t="n">
        <v>1</v>
      </c>
      <c r="BC428" s="43" t="n">
        <v>0</v>
      </c>
      <c r="BD428" s="43" t="n">
        <v>2</v>
      </c>
      <c r="BE428" s="51" t="s">
        <v>5180</v>
      </c>
      <c r="BF428" s="47" t="s">
        <v>5181</v>
      </c>
      <c r="BG428" s="47" t="s">
        <v>5182</v>
      </c>
      <c r="BH428" s="47" t="s">
        <v>5183</v>
      </c>
      <c r="BI428" s="47" t="s">
        <v>5161</v>
      </c>
      <c r="BJ428" s="47" t="s">
        <v>5184</v>
      </c>
      <c r="BK428" s="47" t="s">
        <v>5185</v>
      </c>
      <c r="BL428" s="47" t="s">
        <v>5186</v>
      </c>
      <c r="BM428" s="47" t="s">
        <v>5187</v>
      </c>
      <c r="BN428" s="47" t="s">
        <v>5188</v>
      </c>
      <c r="BO428" s="36" t="n">
        <v>137</v>
      </c>
      <c r="BP428" s="36" t="n">
        <v>64</v>
      </c>
      <c r="BQ428" s="36" t="n">
        <v>45</v>
      </c>
      <c r="BR428" s="47" t="n">
        <v>1</v>
      </c>
      <c r="BS428" s="47" t="n">
        <v>2</v>
      </c>
      <c r="BT428" s="47" t="n">
        <v>1</v>
      </c>
      <c r="BU428" s="47" t="n">
        <v>0</v>
      </c>
      <c r="BV428" s="47" t="n">
        <v>1</v>
      </c>
    </row>
    <row r="429" customFormat="false" ht="15.75" hidden="false" customHeight="false" outlineLevel="0" collapsed="false">
      <c r="A429" s="20" t="s">
        <v>1202</v>
      </c>
      <c r="B429" s="25" t="s">
        <v>5189</v>
      </c>
      <c r="C429" s="26" t="n">
        <v>3331</v>
      </c>
      <c r="D429" s="27" t="n">
        <v>2022570754</v>
      </c>
      <c r="E429" s="29" t="n">
        <v>15744</v>
      </c>
      <c r="F429" s="26" t="n">
        <v>79</v>
      </c>
      <c r="G429" s="29" t="n">
        <v>44792</v>
      </c>
      <c r="H429" s="30" t="s">
        <v>2340</v>
      </c>
      <c r="I429" s="34"/>
      <c r="J429" s="37"/>
      <c r="K429" s="37"/>
      <c r="L429" s="31" t="e">
        <f aca="false">J429/K429^2</f>
        <v>#DIV/0!</v>
      </c>
      <c r="M429" s="37"/>
      <c r="N429" s="37"/>
      <c r="O429" s="37"/>
      <c r="P429" s="37"/>
      <c r="Q429" s="37"/>
      <c r="R429" s="37"/>
      <c r="S429" s="37"/>
      <c r="T429" s="37"/>
      <c r="U429" s="53"/>
      <c r="AR429" s="9"/>
      <c r="AS429" s="9"/>
      <c r="AT429" s="37"/>
      <c r="AU429" s="37"/>
      <c r="AV429" s="34"/>
      <c r="AW429" s="63"/>
      <c r="AX429" s="34"/>
      <c r="AY429" s="37"/>
      <c r="AZ429" s="53"/>
      <c r="BA429" s="37"/>
      <c r="BB429" s="37"/>
      <c r="BC429" s="37"/>
      <c r="BD429" s="37"/>
      <c r="BE429" s="51"/>
      <c r="BF429" s="47"/>
      <c r="BG429" s="47"/>
      <c r="BH429" s="47"/>
      <c r="BI429" s="47"/>
      <c r="BJ429" s="47"/>
      <c r="BK429" s="47"/>
      <c r="BL429" s="47"/>
      <c r="BM429" s="47"/>
      <c r="BN429" s="37"/>
      <c r="BO429" s="36"/>
      <c r="BP429" s="36"/>
      <c r="BQ429" s="36"/>
      <c r="BR429" s="47"/>
      <c r="BS429" s="47"/>
      <c r="BT429" s="47"/>
      <c r="BU429" s="47"/>
      <c r="BV429" s="47"/>
    </row>
    <row r="430" customFormat="false" ht="15.75" hidden="false" customHeight="false" outlineLevel="0" collapsed="false">
      <c r="A430" s="20" t="s">
        <v>158</v>
      </c>
      <c r="B430" s="25" t="s">
        <v>5190</v>
      </c>
      <c r="C430" s="26" t="n">
        <v>3267</v>
      </c>
      <c r="D430" s="27" t="n">
        <v>2022573859</v>
      </c>
      <c r="E430" s="29" t="n">
        <v>24674</v>
      </c>
      <c r="F430" s="26" t="n">
        <v>55</v>
      </c>
      <c r="G430" s="29" t="n">
        <v>44792</v>
      </c>
      <c r="H430" s="30" t="s">
        <v>75</v>
      </c>
      <c r="I430" s="20" t="n">
        <v>1</v>
      </c>
      <c r="J430" s="26" t="n">
        <v>59</v>
      </c>
      <c r="K430" s="26" t="n">
        <v>1.72</v>
      </c>
      <c r="L430" s="31" t="n">
        <f aca="false">J430/K430^2</f>
        <v>19.9432125473229</v>
      </c>
      <c r="M430" s="26" t="n">
        <v>2</v>
      </c>
      <c r="N430" s="26" t="n">
        <v>1</v>
      </c>
      <c r="O430" s="26" t="n">
        <v>1</v>
      </c>
      <c r="P430" s="27" t="n">
        <v>0</v>
      </c>
      <c r="Q430" s="27" t="n">
        <v>0</v>
      </c>
      <c r="R430" s="27" t="n">
        <v>0</v>
      </c>
      <c r="S430" s="43" t="n">
        <v>1</v>
      </c>
      <c r="T430" s="43" t="s">
        <v>5191</v>
      </c>
      <c r="U430" s="44" t="s">
        <v>5192</v>
      </c>
      <c r="V430" s="7" t="n">
        <v>0</v>
      </c>
      <c r="W430" s="7" t="n">
        <v>0</v>
      </c>
      <c r="X430" s="7" t="n">
        <v>0</v>
      </c>
      <c r="Y430" s="7" t="n">
        <v>0</v>
      </c>
      <c r="Z430" s="7" t="n">
        <v>0</v>
      </c>
      <c r="AA430" s="7" t="n">
        <v>0</v>
      </c>
      <c r="AB430" s="7" t="n">
        <v>0</v>
      </c>
      <c r="AC430" s="7" t="n">
        <v>0</v>
      </c>
      <c r="AD430" s="7" t="n">
        <v>0</v>
      </c>
      <c r="AE430" s="7" t="n">
        <v>0</v>
      </c>
      <c r="AF430" s="7" t="n">
        <v>0</v>
      </c>
      <c r="AG430" s="7" t="n">
        <v>0</v>
      </c>
      <c r="AH430" s="7" t="n">
        <v>0</v>
      </c>
      <c r="AJ430" s="7" t="n">
        <v>0</v>
      </c>
      <c r="AK430" s="7" t="n">
        <v>0</v>
      </c>
      <c r="AL430" s="7" t="n">
        <v>0</v>
      </c>
      <c r="AM430" s="7" t="n">
        <v>0</v>
      </c>
      <c r="AN430" s="7" t="n">
        <v>0</v>
      </c>
      <c r="AO430" s="7" t="n">
        <v>0</v>
      </c>
      <c r="AP430" s="7" t="n">
        <v>0</v>
      </c>
      <c r="AQ430" s="7" t="n">
        <v>0</v>
      </c>
      <c r="AR430" s="20" t="s">
        <v>117</v>
      </c>
      <c r="AS430" s="45" t="n">
        <v>1</v>
      </c>
      <c r="AT430" s="43" t="n">
        <v>5</v>
      </c>
      <c r="AU430" s="42" t="n">
        <v>1</v>
      </c>
      <c r="AV430" s="87" t="n">
        <v>44792</v>
      </c>
      <c r="AW430" s="58" t="s">
        <v>566</v>
      </c>
      <c r="AX430" s="20" t="n">
        <v>2</v>
      </c>
      <c r="AY430" s="43" t="s">
        <v>5193</v>
      </c>
      <c r="AZ430" s="44" t="s">
        <v>5194</v>
      </c>
      <c r="BA430" s="27" t="n">
        <v>0</v>
      </c>
      <c r="BB430" s="43" t="n">
        <v>1</v>
      </c>
      <c r="BC430" s="43" t="n">
        <v>0</v>
      </c>
      <c r="BD430" s="43" t="n">
        <v>5</v>
      </c>
      <c r="BE430" s="51" t="s">
        <v>5195</v>
      </c>
      <c r="BF430" s="47" t="s">
        <v>5196</v>
      </c>
      <c r="BG430" s="47" t="s">
        <v>5197</v>
      </c>
      <c r="BH430" s="47" t="s">
        <v>5198</v>
      </c>
      <c r="BI430" s="47" t="s">
        <v>5199</v>
      </c>
      <c r="BJ430" s="47" t="s">
        <v>5200</v>
      </c>
      <c r="BK430" s="47" t="s">
        <v>5201</v>
      </c>
      <c r="BL430" s="47" t="s">
        <v>5202</v>
      </c>
      <c r="BM430" s="47" t="s">
        <v>5203</v>
      </c>
      <c r="BN430" s="37"/>
      <c r="BO430" s="36" t="n">
        <v>355</v>
      </c>
      <c r="BP430" s="36" t="n">
        <v>255</v>
      </c>
      <c r="BQ430" s="36" t="n">
        <v>80</v>
      </c>
      <c r="BR430" s="47" t="n">
        <v>3</v>
      </c>
      <c r="BS430" s="47" t="n">
        <v>1</v>
      </c>
      <c r="BT430" s="47" t="n">
        <v>1</v>
      </c>
      <c r="BU430" s="47" t="n">
        <v>0</v>
      </c>
      <c r="BV430" s="47" t="n">
        <v>1</v>
      </c>
    </row>
    <row r="431" customFormat="false" ht="15.75" hidden="false" customHeight="false" outlineLevel="0" collapsed="false">
      <c r="A431" s="9"/>
      <c r="B431" s="25" t="s">
        <v>5204</v>
      </c>
      <c r="C431" s="26" t="n">
        <v>3342</v>
      </c>
      <c r="D431" s="27" t="n">
        <v>2022572061</v>
      </c>
      <c r="E431" s="29" t="n">
        <v>21778</v>
      </c>
      <c r="F431" s="26" t="n">
        <v>63</v>
      </c>
      <c r="G431" s="29" t="n">
        <v>44792</v>
      </c>
      <c r="H431" s="30" t="s">
        <v>75</v>
      </c>
      <c r="I431" s="20" t="n">
        <v>1</v>
      </c>
      <c r="J431" s="26" t="n">
        <v>98</v>
      </c>
      <c r="K431" s="26" t="n">
        <v>1.82</v>
      </c>
      <c r="L431" s="31" t="n">
        <f aca="false">J431/K431^2</f>
        <v>29.585798816568</v>
      </c>
      <c r="M431" s="26" t="n">
        <v>2</v>
      </c>
      <c r="N431" s="26" t="n">
        <v>1</v>
      </c>
      <c r="O431" s="26" t="n">
        <v>1</v>
      </c>
      <c r="P431" s="27" t="n">
        <v>0</v>
      </c>
      <c r="Q431" s="27" t="n">
        <v>0</v>
      </c>
      <c r="R431" s="27" t="n">
        <v>0</v>
      </c>
      <c r="S431" s="43" t="n">
        <v>1</v>
      </c>
      <c r="T431" s="43" t="s">
        <v>3067</v>
      </c>
      <c r="U431" s="44" t="s">
        <v>3068</v>
      </c>
      <c r="V431" s="7" t="n">
        <v>0</v>
      </c>
      <c r="W431" s="7" t="n">
        <v>0</v>
      </c>
      <c r="X431" s="7" t="n">
        <v>0</v>
      </c>
      <c r="Y431" s="7" t="n">
        <v>0</v>
      </c>
      <c r="Z431" s="7" t="n">
        <v>1</v>
      </c>
      <c r="AA431" s="7" t="n">
        <v>0</v>
      </c>
      <c r="AB431" s="7" t="n">
        <v>0</v>
      </c>
      <c r="AC431" s="7" t="n">
        <v>0</v>
      </c>
      <c r="AD431" s="7" t="n">
        <v>0</v>
      </c>
      <c r="AE431" s="7" t="n">
        <v>0</v>
      </c>
      <c r="AF431" s="7" t="n">
        <v>0</v>
      </c>
      <c r="AG431" s="7" t="n">
        <v>0</v>
      </c>
      <c r="AH431" s="7" t="n">
        <v>1</v>
      </c>
      <c r="AI431" s="20" t="s">
        <v>4235</v>
      </c>
      <c r="AJ431" s="7" t="n">
        <v>0</v>
      </c>
      <c r="AK431" s="7" t="n">
        <v>0</v>
      </c>
      <c r="AL431" s="7" t="n">
        <v>1</v>
      </c>
      <c r="AM431" s="7" t="n">
        <v>0</v>
      </c>
      <c r="AN431" s="7" t="n">
        <v>0</v>
      </c>
      <c r="AO431" s="7" t="n">
        <v>0</v>
      </c>
      <c r="AP431" s="7" t="n">
        <v>0</v>
      </c>
      <c r="AQ431" s="7" t="n">
        <v>1</v>
      </c>
      <c r="AR431" s="20" t="s">
        <v>5205</v>
      </c>
      <c r="AS431" s="45" t="n">
        <v>1</v>
      </c>
      <c r="AT431" s="43" t="n">
        <v>4</v>
      </c>
      <c r="AU431" s="42" t="n">
        <v>1</v>
      </c>
      <c r="AV431" s="87" t="n">
        <v>44792</v>
      </c>
      <c r="AW431" s="58" t="s">
        <v>566</v>
      </c>
      <c r="AX431" s="20" t="n">
        <v>1</v>
      </c>
      <c r="AY431" s="43" t="s">
        <v>5206</v>
      </c>
      <c r="AZ431" s="44" t="s">
        <v>5207</v>
      </c>
      <c r="BA431" s="27" t="n">
        <v>0</v>
      </c>
      <c r="BB431" s="43" t="n">
        <v>1</v>
      </c>
      <c r="BC431" s="43" t="n">
        <v>0</v>
      </c>
      <c r="BD431" s="43" t="n">
        <v>2</v>
      </c>
      <c r="BE431" s="51" t="s">
        <v>5186</v>
      </c>
      <c r="BF431" s="47" t="s">
        <v>5208</v>
      </c>
      <c r="BG431" s="47" t="s">
        <v>5209</v>
      </c>
      <c r="BH431" s="47" t="s">
        <v>5210</v>
      </c>
      <c r="BI431" s="47" t="s">
        <v>5211</v>
      </c>
      <c r="BJ431" s="47" t="s">
        <v>5196</v>
      </c>
      <c r="BK431" s="47" t="s">
        <v>5212</v>
      </c>
      <c r="BL431" s="47" t="s">
        <v>5213</v>
      </c>
      <c r="BM431" s="47" t="s">
        <v>5214</v>
      </c>
      <c r="BN431" s="47" t="s">
        <v>5215</v>
      </c>
      <c r="BO431" s="36" t="n">
        <v>355</v>
      </c>
      <c r="BP431" s="36" t="n">
        <v>255</v>
      </c>
      <c r="BQ431" s="36" t="n">
        <v>80</v>
      </c>
      <c r="BR431" s="47" t="n">
        <v>2</v>
      </c>
      <c r="BS431" s="47" t="n">
        <v>2</v>
      </c>
      <c r="BT431" s="47" t="n">
        <v>1</v>
      </c>
      <c r="BU431" s="47" t="n">
        <v>0</v>
      </c>
      <c r="BV431" s="47" t="n">
        <v>1</v>
      </c>
    </row>
    <row r="432" customFormat="false" ht="15.75" hidden="false" customHeight="false" outlineLevel="0" collapsed="false">
      <c r="A432" s="20" t="s">
        <v>113</v>
      </c>
      <c r="B432" s="25" t="s">
        <v>5216</v>
      </c>
      <c r="C432" s="26" t="n">
        <v>3034</v>
      </c>
      <c r="D432" s="27" t="n">
        <v>2022566550</v>
      </c>
      <c r="E432" s="29" t="n">
        <v>19136</v>
      </c>
      <c r="F432" s="26" t="n">
        <v>70</v>
      </c>
      <c r="G432" s="29" t="n">
        <v>44792</v>
      </c>
      <c r="H432" s="30" t="s">
        <v>75</v>
      </c>
      <c r="I432" s="20" t="n">
        <v>1</v>
      </c>
      <c r="J432" s="26" t="n">
        <v>85</v>
      </c>
      <c r="K432" s="26" t="n">
        <v>1.7</v>
      </c>
      <c r="L432" s="31" t="n">
        <f aca="false">J432/K432^2</f>
        <v>29.4117647058823</v>
      </c>
      <c r="M432" s="26" t="n">
        <v>2</v>
      </c>
      <c r="N432" s="26" t="n">
        <v>2</v>
      </c>
      <c r="O432" s="26" t="n">
        <v>1</v>
      </c>
      <c r="P432" s="27" t="n">
        <v>0</v>
      </c>
      <c r="Q432" s="27" t="n">
        <v>0</v>
      </c>
      <c r="R432" s="27" t="n">
        <v>0</v>
      </c>
      <c r="S432" s="43" t="n">
        <v>1</v>
      </c>
      <c r="T432" s="43" t="s">
        <v>5217</v>
      </c>
      <c r="U432" s="44" t="s">
        <v>5218</v>
      </c>
      <c r="V432" s="7" t="n">
        <v>0</v>
      </c>
      <c r="W432" s="7" t="n">
        <v>1</v>
      </c>
      <c r="X432" s="7" t="n">
        <v>0</v>
      </c>
      <c r="Y432" s="7" t="n">
        <v>0</v>
      </c>
      <c r="Z432" s="7" t="n">
        <v>0</v>
      </c>
      <c r="AA432" s="7" t="n">
        <v>0</v>
      </c>
      <c r="AB432" s="7" t="n">
        <v>0</v>
      </c>
      <c r="AC432" s="7" t="n">
        <v>0</v>
      </c>
      <c r="AD432" s="7" t="n">
        <v>0</v>
      </c>
      <c r="AE432" s="7" t="n">
        <v>0</v>
      </c>
      <c r="AF432" s="7" t="n">
        <v>0</v>
      </c>
      <c r="AG432" s="7" t="n">
        <v>0</v>
      </c>
      <c r="AH432" s="7" t="n">
        <v>0</v>
      </c>
      <c r="AJ432" s="7" t="n">
        <v>0</v>
      </c>
      <c r="AK432" s="7" t="n">
        <v>0</v>
      </c>
      <c r="AL432" s="7" t="n">
        <v>0</v>
      </c>
      <c r="AM432" s="7" t="n">
        <v>0</v>
      </c>
      <c r="AN432" s="7" t="n">
        <v>0</v>
      </c>
      <c r="AO432" s="7" t="n">
        <v>0</v>
      </c>
      <c r="AP432" s="7" t="n">
        <v>0</v>
      </c>
      <c r="AQ432" s="7" t="n">
        <v>1</v>
      </c>
      <c r="AR432" s="20" t="s">
        <v>5219</v>
      </c>
      <c r="AS432" s="45" t="n">
        <v>1</v>
      </c>
      <c r="AT432" s="43" t="n">
        <v>1</v>
      </c>
      <c r="AU432" s="43" t="n">
        <v>2</v>
      </c>
      <c r="AV432" s="87" t="n">
        <v>44792</v>
      </c>
      <c r="AW432" s="58" t="s">
        <v>5220</v>
      </c>
      <c r="AX432" s="20" t="n">
        <v>2</v>
      </c>
      <c r="AY432" s="43" t="s">
        <v>5221</v>
      </c>
      <c r="AZ432" s="44" t="s">
        <v>5222</v>
      </c>
      <c r="BA432" s="27" t="n">
        <v>0</v>
      </c>
      <c r="BB432" s="43" t="n">
        <v>1</v>
      </c>
      <c r="BC432" s="43" t="n">
        <v>2</v>
      </c>
      <c r="BD432" s="43" t="n">
        <v>1</v>
      </c>
      <c r="BE432" s="51" t="s">
        <v>5165</v>
      </c>
      <c r="BF432" s="47" t="s">
        <v>5167</v>
      </c>
      <c r="BG432" s="47" t="s">
        <v>5186</v>
      </c>
      <c r="BH432" s="47" t="s">
        <v>5188</v>
      </c>
      <c r="BI432" s="47" t="s">
        <v>5223</v>
      </c>
      <c r="BJ432" s="47" t="s">
        <v>5224</v>
      </c>
      <c r="BK432" s="47" t="s">
        <v>5225</v>
      </c>
      <c r="BL432" s="47" t="s">
        <v>5226</v>
      </c>
      <c r="BM432" s="47" t="s">
        <v>5227</v>
      </c>
      <c r="BN432" s="37"/>
      <c r="BO432" s="36" t="n">
        <v>345</v>
      </c>
      <c r="BP432" s="36" t="n">
        <v>140</v>
      </c>
      <c r="BQ432" s="36" t="n">
        <v>5</v>
      </c>
      <c r="BR432" s="47" t="n">
        <v>3</v>
      </c>
      <c r="BS432" s="47" t="n">
        <v>0</v>
      </c>
      <c r="BT432" s="47" t="n">
        <v>2</v>
      </c>
      <c r="BU432" s="47" t="n">
        <v>1</v>
      </c>
      <c r="BV432" s="47" t="n">
        <v>2</v>
      </c>
    </row>
    <row r="433" customFormat="false" ht="15.75" hidden="false" customHeight="false" outlineLevel="0" collapsed="false">
      <c r="A433" s="20" t="s">
        <v>113</v>
      </c>
      <c r="B433" s="25" t="s">
        <v>5228</v>
      </c>
      <c r="C433" s="26" t="n">
        <v>3033</v>
      </c>
      <c r="D433" s="27" t="n">
        <v>2022573327</v>
      </c>
      <c r="E433" s="28" t="n">
        <v>17514</v>
      </c>
      <c r="F433" s="26" t="n">
        <v>75</v>
      </c>
      <c r="G433" s="29" t="n">
        <v>44794</v>
      </c>
      <c r="H433" s="30" t="s">
        <v>75</v>
      </c>
      <c r="I433" s="20" t="n">
        <v>1</v>
      </c>
      <c r="J433" s="26" t="n">
        <v>80</v>
      </c>
      <c r="K433" s="26" t="n">
        <v>1.75</v>
      </c>
      <c r="L433" s="31" t="n">
        <f aca="false">J433/K433^2</f>
        <v>26.1224489795918</v>
      </c>
      <c r="M433" s="26" t="n">
        <v>2</v>
      </c>
      <c r="N433" s="26" t="n">
        <v>2</v>
      </c>
      <c r="O433" s="26" t="n">
        <v>2</v>
      </c>
      <c r="P433" s="27" t="n">
        <v>0</v>
      </c>
      <c r="Q433" s="27" t="n">
        <v>0</v>
      </c>
      <c r="R433" s="27" t="n">
        <v>0</v>
      </c>
      <c r="S433" s="43" t="n">
        <v>1</v>
      </c>
      <c r="T433" s="43" t="s">
        <v>5229</v>
      </c>
      <c r="U433" s="44" t="s">
        <v>5230</v>
      </c>
      <c r="V433" s="7" t="n">
        <v>0</v>
      </c>
      <c r="W433" s="7" t="n">
        <v>0</v>
      </c>
      <c r="X433" s="7" t="n">
        <v>0</v>
      </c>
      <c r="Y433" s="7" t="n">
        <v>0</v>
      </c>
      <c r="Z433" s="7" t="n">
        <v>1</v>
      </c>
      <c r="AA433" s="7" t="n">
        <v>1</v>
      </c>
      <c r="AB433" s="7" t="n">
        <v>0</v>
      </c>
      <c r="AC433" s="7" t="n">
        <v>0</v>
      </c>
      <c r="AD433" s="7" t="n">
        <v>0</v>
      </c>
      <c r="AE433" s="7" t="n">
        <v>0</v>
      </c>
      <c r="AF433" s="7" t="n">
        <v>0</v>
      </c>
      <c r="AG433" s="7" t="n">
        <v>0</v>
      </c>
      <c r="AH433" s="7" t="n">
        <v>1</v>
      </c>
      <c r="AI433" s="20" t="s">
        <v>5231</v>
      </c>
      <c r="AJ433" s="7" t="n">
        <v>1</v>
      </c>
      <c r="AK433" s="7" t="n">
        <v>0</v>
      </c>
      <c r="AL433" s="7" t="n">
        <v>1</v>
      </c>
      <c r="AM433" s="7" t="n">
        <v>0</v>
      </c>
      <c r="AN433" s="7" t="n">
        <v>1</v>
      </c>
      <c r="AO433" s="7" t="n">
        <v>0</v>
      </c>
      <c r="AP433" s="7" t="n">
        <v>0</v>
      </c>
      <c r="AQ433" s="7" t="n">
        <v>1</v>
      </c>
      <c r="AR433" s="20" t="s">
        <v>5232</v>
      </c>
      <c r="AS433" s="45" t="n">
        <v>1</v>
      </c>
      <c r="AT433" s="43" t="n">
        <v>2</v>
      </c>
      <c r="AU433" s="42" t="n">
        <v>3</v>
      </c>
      <c r="AV433" s="87" t="n">
        <v>44795</v>
      </c>
      <c r="AW433" s="58" t="n">
        <v>3</v>
      </c>
      <c r="AX433" s="20" t="n">
        <v>1</v>
      </c>
      <c r="AY433" s="43" t="s">
        <v>5233</v>
      </c>
      <c r="AZ433" s="44" t="s">
        <v>5234</v>
      </c>
      <c r="BA433" s="27" t="n">
        <v>0</v>
      </c>
      <c r="BB433" s="43" t="n">
        <v>1</v>
      </c>
      <c r="BC433" s="43" t="n">
        <v>2</v>
      </c>
      <c r="BD433" s="43" t="n">
        <v>4</v>
      </c>
      <c r="BE433" s="51" t="s">
        <v>5235</v>
      </c>
      <c r="BF433" s="47" t="s">
        <v>5236</v>
      </c>
      <c r="BG433" s="47" t="s">
        <v>5236</v>
      </c>
      <c r="BH433" s="47" t="s">
        <v>5237</v>
      </c>
      <c r="BI433" s="47" t="s">
        <v>5238</v>
      </c>
      <c r="BJ433" s="47" t="s">
        <v>5239</v>
      </c>
      <c r="BK433" s="47" t="s">
        <v>5240</v>
      </c>
      <c r="BL433" s="47" t="s">
        <v>5241</v>
      </c>
      <c r="BM433" s="47" t="s">
        <v>5241</v>
      </c>
      <c r="BN433" s="47" t="s">
        <v>5242</v>
      </c>
      <c r="BO433" s="36" t="n">
        <v>640</v>
      </c>
      <c r="BP433" s="36" t="n">
        <v>615</v>
      </c>
      <c r="BQ433" s="36" t="n">
        <v>5</v>
      </c>
      <c r="BR433" s="47" t="n">
        <v>1</v>
      </c>
      <c r="BS433" s="47" t="n">
        <v>2</v>
      </c>
      <c r="BT433" s="47" t="n">
        <v>1</v>
      </c>
      <c r="BU433" s="47" t="n">
        <v>0</v>
      </c>
      <c r="BV433" s="47" t="n">
        <v>1</v>
      </c>
    </row>
    <row r="434" customFormat="false" ht="15.75" hidden="false" customHeight="false" outlineLevel="0" collapsed="false">
      <c r="A434" s="9"/>
      <c r="B434" s="25" t="s">
        <v>5243</v>
      </c>
      <c r="C434" s="26" t="n">
        <v>3333</v>
      </c>
      <c r="D434" s="27" t="n">
        <v>2022574196</v>
      </c>
      <c r="E434" s="29" t="n">
        <v>20138</v>
      </c>
      <c r="F434" s="26" t="n">
        <v>67</v>
      </c>
      <c r="G434" s="29" t="n">
        <v>44794</v>
      </c>
      <c r="H434" s="30" t="s">
        <v>75</v>
      </c>
      <c r="I434" s="20" t="n">
        <v>1</v>
      </c>
      <c r="J434" s="26" t="n">
        <v>86</v>
      </c>
      <c r="K434" s="26" t="n">
        <v>1.75</v>
      </c>
      <c r="L434" s="31" t="n">
        <f aca="false">J434/K434^2</f>
        <v>28.0816326530612</v>
      </c>
      <c r="M434" s="26" t="n">
        <v>2</v>
      </c>
      <c r="N434" s="26" t="n">
        <v>2</v>
      </c>
      <c r="O434" s="26" t="n">
        <v>1</v>
      </c>
      <c r="P434" s="27" t="n">
        <v>0</v>
      </c>
      <c r="Q434" s="27" t="n">
        <v>0</v>
      </c>
      <c r="R434" s="27" t="n">
        <v>0</v>
      </c>
      <c r="S434" s="43" t="n">
        <v>1</v>
      </c>
      <c r="T434" s="43" t="s">
        <v>5244</v>
      </c>
      <c r="U434" s="44" t="s">
        <v>5245</v>
      </c>
      <c r="V434" s="7" t="n">
        <v>0</v>
      </c>
      <c r="W434" s="7" t="n">
        <v>0</v>
      </c>
      <c r="X434" s="7" t="n">
        <v>0</v>
      </c>
      <c r="Y434" s="7" t="n">
        <v>0</v>
      </c>
      <c r="Z434" s="7" t="n">
        <v>0</v>
      </c>
      <c r="AA434" s="7" t="n">
        <v>0</v>
      </c>
      <c r="AB434" s="7" t="n">
        <v>0</v>
      </c>
      <c r="AC434" s="7" t="n">
        <v>0</v>
      </c>
      <c r="AD434" s="7" t="n">
        <v>0</v>
      </c>
      <c r="AE434" s="7" t="n">
        <v>0</v>
      </c>
      <c r="AF434" s="7" t="n">
        <v>0</v>
      </c>
      <c r="AG434" s="7" t="n">
        <v>0</v>
      </c>
      <c r="AH434" s="7" t="n">
        <v>1</v>
      </c>
      <c r="AI434" s="20" t="s">
        <v>5246</v>
      </c>
      <c r="AJ434" s="7" t="n">
        <v>0</v>
      </c>
      <c r="AK434" s="7" t="n">
        <v>0</v>
      </c>
      <c r="AL434" s="7" t="n">
        <v>0</v>
      </c>
      <c r="AM434" s="7" t="n">
        <v>0</v>
      </c>
      <c r="AN434" s="7" t="n">
        <v>0</v>
      </c>
      <c r="AO434" s="7" t="n">
        <v>0</v>
      </c>
      <c r="AP434" s="7" t="n">
        <v>0</v>
      </c>
      <c r="AQ434" s="7" t="n">
        <v>1</v>
      </c>
      <c r="AR434" s="20" t="s">
        <v>5247</v>
      </c>
      <c r="AS434" s="45" t="n">
        <v>1</v>
      </c>
      <c r="AT434" s="43" t="n">
        <v>2</v>
      </c>
      <c r="AU434" s="42" t="n">
        <v>3</v>
      </c>
      <c r="AV434" s="87" t="n">
        <v>44795</v>
      </c>
      <c r="AW434" s="58" t="n">
        <v>2</v>
      </c>
      <c r="AX434" s="20" t="n">
        <v>1</v>
      </c>
      <c r="AY434" s="43" t="s">
        <v>2722</v>
      </c>
      <c r="AZ434" s="44" t="s">
        <v>2723</v>
      </c>
      <c r="BA434" s="27" t="n">
        <v>0</v>
      </c>
      <c r="BB434" s="43" t="n">
        <v>1</v>
      </c>
      <c r="BC434" s="43" t="n">
        <v>1</v>
      </c>
      <c r="BD434" s="43" t="n">
        <v>4</v>
      </c>
      <c r="BE434" s="51" t="s">
        <v>5248</v>
      </c>
      <c r="BF434" s="47" t="s">
        <v>5249</v>
      </c>
      <c r="BG434" s="47" t="s">
        <v>5250</v>
      </c>
      <c r="BH434" s="47" t="s">
        <v>5250</v>
      </c>
      <c r="BI434" s="47" t="s">
        <v>5251</v>
      </c>
      <c r="BJ434" s="47" t="s">
        <v>5252</v>
      </c>
      <c r="BK434" s="47" t="s">
        <v>5253</v>
      </c>
      <c r="BL434" s="47" t="s">
        <v>5254</v>
      </c>
      <c r="BM434" s="47" t="s">
        <v>5255</v>
      </c>
      <c r="BN434" s="47" t="s">
        <v>5235</v>
      </c>
      <c r="BO434" s="36" t="n">
        <v>230</v>
      </c>
      <c r="BP434" s="36" t="n">
        <v>85</v>
      </c>
      <c r="BQ434" s="36" t="n">
        <v>0</v>
      </c>
      <c r="BR434" s="47" t="n">
        <v>2</v>
      </c>
      <c r="BS434" s="47" t="n">
        <v>1</v>
      </c>
      <c r="BT434" s="47" t="n">
        <v>1</v>
      </c>
      <c r="BU434" s="47" t="n">
        <v>0</v>
      </c>
      <c r="BV434" s="47" t="n">
        <v>1</v>
      </c>
    </row>
    <row r="435" customFormat="false" ht="15.75" hidden="false" customHeight="false" outlineLevel="0" collapsed="false">
      <c r="A435" s="9"/>
      <c r="B435" s="25" t="s">
        <v>5256</v>
      </c>
      <c r="C435" s="26" t="n">
        <v>3031</v>
      </c>
      <c r="D435" s="27" t="n">
        <v>2022571720</v>
      </c>
      <c r="E435" s="29" t="n">
        <v>18855</v>
      </c>
      <c r="F435" s="26" t="n">
        <v>71</v>
      </c>
      <c r="G435" s="29" t="n">
        <v>44794</v>
      </c>
      <c r="H435" s="30" t="s">
        <v>75</v>
      </c>
      <c r="I435" s="20" t="n">
        <v>1</v>
      </c>
      <c r="J435" s="26" t="n">
        <v>98</v>
      </c>
      <c r="K435" s="26" t="n">
        <v>1.73</v>
      </c>
      <c r="L435" s="31" t="n">
        <f aca="false">J435/K435^2</f>
        <v>32.7441611814628</v>
      </c>
      <c r="M435" s="26" t="n">
        <v>2</v>
      </c>
      <c r="N435" s="26" t="n">
        <v>1</v>
      </c>
      <c r="O435" s="26" t="n">
        <v>3</v>
      </c>
      <c r="P435" s="27" t="n">
        <v>0</v>
      </c>
      <c r="Q435" s="27" t="n">
        <v>0</v>
      </c>
      <c r="R435" s="27" t="n">
        <v>0</v>
      </c>
      <c r="S435" s="43" t="n">
        <v>1</v>
      </c>
      <c r="T435" s="43" t="s">
        <v>2704</v>
      </c>
      <c r="U435" s="44" t="s">
        <v>2705</v>
      </c>
      <c r="V435" s="7" t="n">
        <v>0</v>
      </c>
      <c r="W435" s="7" t="n">
        <v>0</v>
      </c>
      <c r="X435" s="7" t="n">
        <v>1</v>
      </c>
      <c r="Y435" s="7" t="n">
        <v>0</v>
      </c>
      <c r="Z435" s="7" t="n">
        <v>0</v>
      </c>
      <c r="AA435" s="7" t="n">
        <v>1</v>
      </c>
      <c r="AB435" s="7" t="n">
        <v>0</v>
      </c>
      <c r="AC435" s="7" t="n">
        <v>0</v>
      </c>
      <c r="AD435" s="7" t="n">
        <v>0</v>
      </c>
      <c r="AE435" s="7" t="n">
        <v>0</v>
      </c>
      <c r="AF435" s="7" t="n">
        <v>0</v>
      </c>
      <c r="AG435" s="7" t="n">
        <v>0</v>
      </c>
      <c r="AH435" s="7" t="n">
        <v>0</v>
      </c>
      <c r="AJ435" s="7" t="n">
        <v>1</v>
      </c>
      <c r="AK435" s="7" t="n">
        <v>0</v>
      </c>
      <c r="AL435" s="7" t="n">
        <v>0</v>
      </c>
      <c r="AM435" s="7" t="n">
        <v>0</v>
      </c>
      <c r="AN435" s="7" t="n">
        <v>0</v>
      </c>
      <c r="AO435" s="7" t="n">
        <v>0</v>
      </c>
      <c r="AP435" s="7" t="n">
        <v>0</v>
      </c>
      <c r="AQ435" s="7" t="n">
        <v>0</v>
      </c>
      <c r="AR435" s="20" t="s">
        <v>5257</v>
      </c>
      <c r="AS435" s="45" t="n">
        <v>1</v>
      </c>
      <c r="AT435" s="43" t="n">
        <v>2</v>
      </c>
      <c r="AU435" s="42" t="n">
        <v>3</v>
      </c>
      <c r="AV435" s="87" t="n">
        <v>44795</v>
      </c>
      <c r="AW435" s="58" t="n">
        <v>1</v>
      </c>
      <c r="AX435" s="20" t="n">
        <v>1</v>
      </c>
      <c r="AY435" s="43" t="s">
        <v>5258</v>
      </c>
      <c r="AZ435" s="44" t="s">
        <v>5259</v>
      </c>
      <c r="BA435" s="27" t="n">
        <v>0</v>
      </c>
      <c r="BB435" s="43" t="n">
        <v>1</v>
      </c>
      <c r="BC435" s="43" t="n">
        <v>2</v>
      </c>
      <c r="BD435" s="43" t="n">
        <v>4</v>
      </c>
      <c r="BE435" s="51" t="s">
        <v>5260</v>
      </c>
      <c r="BF435" s="47" t="s">
        <v>5261</v>
      </c>
      <c r="BG435" s="47" t="s">
        <v>5262</v>
      </c>
      <c r="BH435" s="47" t="s">
        <v>5263</v>
      </c>
      <c r="BI435" s="47" t="s">
        <v>5264</v>
      </c>
      <c r="BJ435" s="47" t="s">
        <v>5265</v>
      </c>
      <c r="BK435" s="47" t="s">
        <v>5266</v>
      </c>
      <c r="BL435" s="47" t="s">
        <v>5267</v>
      </c>
      <c r="BM435" s="47" t="s">
        <v>5268</v>
      </c>
      <c r="BN435" s="47" t="s">
        <v>5269</v>
      </c>
      <c r="BO435" s="36" t="n">
        <v>350</v>
      </c>
      <c r="BP435" s="36" t="n">
        <v>85</v>
      </c>
      <c r="BQ435" s="36" t="n">
        <v>120</v>
      </c>
      <c r="BR435" s="47" t="n">
        <v>1</v>
      </c>
      <c r="BS435" s="47" t="n">
        <v>2</v>
      </c>
      <c r="BT435" s="47" t="n">
        <v>1</v>
      </c>
      <c r="BU435" s="47" t="n">
        <v>0</v>
      </c>
      <c r="BV435" s="47" t="n">
        <v>1</v>
      </c>
    </row>
    <row r="436" customFormat="false" ht="15.75" hidden="false" customHeight="false" outlineLevel="0" collapsed="false">
      <c r="A436" s="9"/>
      <c r="B436" s="25" t="s">
        <v>5270</v>
      </c>
      <c r="C436" s="26" t="n">
        <v>3342</v>
      </c>
      <c r="D436" s="27" t="n">
        <v>2022570628</v>
      </c>
      <c r="E436" s="29" t="n">
        <v>18519</v>
      </c>
      <c r="F436" s="26" t="n">
        <v>72</v>
      </c>
      <c r="G436" s="29" t="n">
        <v>44794</v>
      </c>
      <c r="H436" s="30" t="s">
        <v>75</v>
      </c>
      <c r="I436" s="20" t="n">
        <v>1</v>
      </c>
      <c r="J436" s="26" t="n">
        <v>80</v>
      </c>
      <c r="K436" s="26" t="n">
        <v>1.7</v>
      </c>
      <c r="L436" s="31" t="n">
        <f aca="false">J436/K436^2</f>
        <v>27.681660899654</v>
      </c>
      <c r="M436" s="26" t="n">
        <v>2</v>
      </c>
      <c r="N436" s="26" t="n">
        <v>2</v>
      </c>
      <c r="O436" s="26" t="n">
        <v>1</v>
      </c>
      <c r="P436" s="27" t="n">
        <v>0</v>
      </c>
      <c r="Q436" s="27" t="n">
        <v>0</v>
      </c>
      <c r="R436" s="27" t="n">
        <v>0</v>
      </c>
      <c r="S436" s="43" t="n">
        <v>1</v>
      </c>
      <c r="T436" s="43" t="s">
        <v>5271</v>
      </c>
      <c r="U436" s="44" t="s">
        <v>5272</v>
      </c>
      <c r="V436" s="7" t="n">
        <v>2</v>
      </c>
      <c r="W436" s="7" t="n">
        <v>0</v>
      </c>
      <c r="X436" s="7" t="n">
        <v>0</v>
      </c>
      <c r="Y436" s="7" t="n">
        <v>0</v>
      </c>
      <c r="Z436" s="7" t="n">
        <v>0</v>
      </c>
      <c r="AA436" s="7" t="n">
        <v>0</v>
      </c>
      <c r="AB436" s="7" t="n">
        <v>0</v>
      </c>
      <c r="AC436" s="7" t="n">
        <v>0</v>
      </c>
      <c r="AD436" s="7" t="n">
        <v>0</v>
      </c>
      <c r="AE436" s="7" t="n">
        <v>0</v>
      </c>
      <c r="AF436" s="7" t="n">
        <v>0</v>
      </c>
      <c r="AG436" s="7" t="n">
        <v>0</v>
      </c>
      <c r="AH436" s="7" t="n">
        <v>1</v>
      </c>
      <c r="AI436" s="20" t="s">
        <v>532</v>
      </c>
      <c r="AJ436" s="7" t="n">
        <v>0</v>
      </c>
      <c r="AK436" s="7" t="n">
        <v>0</v>
      </c>
      <c r="AL436" s="7" t="n">
        <v>1</v>
      </c>
      <c r="AM436" s="7" t="n">
        <v>0</v>
      </c>
      <c r="AN436" s="7" t="n">
        <v>0</v>
      </c>
      <c r="AO436" s="7" t="n">
        <v>1</v>
      </c>
      <c r="AP436" s="7" t="n">
        <v>0</v>
      </c>
      <c r="AQ436" s="7" t="n">
        <v>0</v>
      </c>
      <c r="AR436" s="20" t="s">
        <v>5273</v>
      </c>
      <c r="AS436" s="45" t="n">
        <v>1</v>
      </c>
      <c r="AT436" s="43" t="n">
        <v>1</v>
      </c>
      <c r="AU436" s="43" t="n">
        <v>2</v>
      </c>
      <c r="AV436" s="87" t="n">
        <v>44795</v>
      </c>
      <c r="AW436" s="58" t="n">
        <v>1</v>
      </c>
      <c r="AX436" s="20" t="n">
        <v>1</v>
      </c>
      <c r="AY436" s="43" t="s">
        <v>5274</v>
      </c>
      <c r="AZ436" s="44" t="s">
        <v>5275</v>
      </c>
      <c r="BA436" s="27" t="n">
        <v>0</v>
      </c>
      <c r="BB436" s="43" t="n">
        <v>1</v>
      </c>
      <c r="BC436" s="43" t="n">
        <v>2</v>
      </c>
      <c r="BD436" s="43" t="n">
        <v>1</v>
      </c>
      <c r="BE436" s="51" t="s">
        <v>5276</v>
      </c>
      <c r="BF436" s="47" t="s">
        <v>5261</v>
      </c>
      <c r="BG436" s="47" t="s">
        <v>5277</v>
      </c>
      <c r="BH436" s="47" t="s">
        <v>5278</v>
      </c>
      <c r="BI436" s="47" t="s">
        <v>5279</v>
      </c>
      <c r="BJ436" s="47" t="s">
        <v>5280</v>
      </c>
      <c r="BK436" s="47" t="s">
        <v>5281</v>
      </c>
      <c r="BL436" s="47" t="s">
        <v>5282</v>
      </c>
      <c r="BM436" s="47" t="s">
        <v>5252</v>
      </c>
      <c r="BN436" s="47" t="s">
        <v>5283</v>
      </c>
      <c r="BO436" s="36" t="n">
        <v>551</v>
      </c>
      <c r="BP436" s="36" t="n">
        <v>364</v>
      </c>
      <c r="BQ436" s="36" t="n">
        <v>181</v>
      </c>
      <c r="BR436" s="47" t="n">
        <v>3</v>
      </c>
      <c r="BS436" s="47" t="n">
        <v>2</v>
      </c>
      <c r="BT436" s="47" t="n">
        <v>1</v>
      </c>
      <c r="BU436" s="47" t="n">
        <v>0</v>
      </c>
      <c r="BV436" s="47" t="n">
        <v>1</v>
      </c>
    </row>
    <row r="437" customFormat="false" ht="15.75" hidden="false" customHeight="false" outlineLevel="0" collapsed="false">
      <c r="A437" s="20" t="s">
        <v>1202</v>
      </c>
      <c r="B437" s="25" t="s">
        <v>5284</v>
      </c>
      <c r="C437" s="26" t="n">
        <v>3331</v>
      </c>
      <c r="D437" s="27" t="n">
        <v>2022065065</v>
      </c>
      <c r="E437" s="28" t="n">
        <v>19717</v>
      </c>
      <c r="F437" s="26" t="n">
        <v>69</v>
      </c>
      <c r="G437" s="29" t="n">
        <v>44794</v>
      </c>
      <c r="H437" s="30" t="s">
        <v>75</v>
      </c>
      <c r="I437" s="34"/>
      <c r="J437" s="37"/>
      <c r="K437" s="37"/>
      <c r="L437" s="31" t="e">
        <f aca="false">J437/K437^2</f>
        <v>#DIV/0!</v>
      </c>
      <c r="M437" s="37"/>
      <c r="N437" s="37"/>
      <c r="O437" s="37"/>
      <c r="P437" s="37"/>
      <c r="Q437" s="37"/>
      <c r="R437" s="37"/>
      <c r="S437" s="43" t="n">
        <v>1</v>
      </c>
      <c r="T437" s="43" t="s">
        <v>5285</v>
      </c>
      <c r="U437" s="44" t="s">
        <v>5286</v>
      </c>
      <c r="AR437" s="9"/>
      <c r="AS437" s="45" t="n">
        <v>2</v>
      </c>
      <c r="AT437" s="43" t="n">
        <v>7</v>
      </c>
      <c r="AU437" s="43" t="n">
        <v>2</v>
      </c>
      <c r="AV437" s="87" t="n">
        <v>44796</v>
      </c>
      <c r="AW437" s="58" t="n">
        <v>3</v>
      </c>
      <c r="AX437" s="34"/>
      <c r="AY437" s="43" t="s">
        <v>5287</v>
      </c>
      <c r="AZ437" s="44" t="s">
        <v>5288</v>
      </c>
      <c r="BA437" s="37"/>
      <c r="BB437" s="43" t="n">
        <v>2</v>
      </c>
      <c r="BC437" s="43" t="n">
        <v>2</v>
      </c>
      <c r="BD437" s="43" t="n">
        <v>3</v>
      </c>
      <c r="BE437" s="51" t="s">
        <v>5289</v>
      </c>
      <c r="BF437" s="47" t="s">
        <v>5290</v>
      </c>
      <c r="BG437" s="47" t="s">
        <v>5291</v>
      </c>
      <c r="BH437" s="47" t="s">
        <v>5292</v>
      </c>
      <c r="BI437" s="47" t="s">
        <v>5293</v>
      </c>
      <c r="BJ437" s="47" t="s">
        <v>5294</v>
      </c>
      <c r="BK437" s="47" t="s">
        <v>5295</v>
      </c>
      <c r="BL437" s="47" t="s">
        <v>5296</v>
      </c>
      <c r="BM437" s="47" t="s">
        <v>5297</v>
      </c>
      <c r="BN437" s="37"/>
      <c r="BO437" s="36" t="n">
        <v>430</v>
      </c>
      <c r="BP437" s="36" t="n">
        <v>290</v>
      </c>
      <c r="BQ437" s="36" t="n">
        <v>135</v>
      </c>
      <c r="BR437" s="47" t="n">
        <v>2</v>
      </c>
      <c r="BS437" s="47" t="n">
        <v>1</v>
      </c>
      <c r="BT437" s="47" t="n">
        <v>2</v>
      </c>
      <c r="BU437" s="47" t="n">
        <v>1</v>
      </c>
      <c r="BV437" s="47" t="n">
        <v>1</v>
      </c>
    </row>
    <row r="438" customFormat="false" ht="15.75" hidden="false" customHeight="false" outlineLevel="0" collapsed="false">
      <c r="A438" s="9"/>
      <c r="B438" s="25" t="s">
        <v>5298</v>
      </c>
      <c r="C438" s="26" t="n">
        <v>3274</v>
      </c>
      <c r="D438" s="27" t="n">
        <v>2022574268</v>
      </c>
      <c r="E438" s="29" t="n">
        <v>20319</v>
      </c>
      <c r="F438" s="26" t="n">
        <v>67</v>
      </c>
      <c r="G438" s="29" t="n">
        <v>44795</v>
      </c>
      <c r="H438" s="30" t="s">
        <v>75</v>
      </c>
      <c r="I438" s="20" t="n">
        <v>1</v>
      </c>
      <c r="J438" s="26" t="n">
        <v>63</v>
      </c>
      <c r="K438" s="26" t="n">
        <v>1.66</v>
      </c>
      <c r="L438" s="31" t="n">
        <f aca="false">J438/K438^2</f>
        <v>22.8625344752504</v>
      </c>
      <c r="M438" s="26" t="n">
        <v>3</v>
      </c>
      <c r="N438" s="26" t="n">
        <v>2</v>
      </c>
      <c r="O438" s="26" t="n">
        <v>1</v>
      </c>
      <c r="P438" s="27" t="n">
        <v>0</v>
      </c>
      <c r="Q438" s="27" t="n">
        <v>0</v>
      </c>
      <c r="R438" s="27" t="n">
        <v>0</v>
      </c>
      <c r="S438" s="96" t="n">
        <v>1</v>
      </c>
      <c r="T438" s="96" t="s">
        <v>2483</v>
      </c>
      <c r="U438" s="97" t="s">
        <v>2484</v>
      </c>
      <c r="V438" s="7" t="n">
        <v>0</v>
      </c>
      <c r="W438" s="7" t="n">
        <v>0</v>
      </c>
      <c r="X438" s="7" t="n">
        <v>0</v>
      </c>
      <c r="Y438" s="7" t="n">
        <v>0</v>
      </c>
      <c r="Z438" s="7" t="n">
        <v>0</v>
      </c>
      <c r="AA438" s="7" t="n">
        <v>1</v>
      </c>
      <c r="AB438" s="7" t="n">
        <v>0</v>
      </c>
      <c r="AC438" s="7" t="n">
        <v>1</v>
      </c>
      <c r="AD438" s="7" t="n">
        <v>0</v>
      </c>
      <c r="AE438" s="7" t="n">
        <v>0</v>
      </c>
      <c r="AF438" s="7" t="n">
        <v>0</v>
      </c>
      <c r="AG438" s="7" t="n">
        <v>0</v>
      </c>
      <c r="AH438" s="7" t="n">
        <v>1</v>
      </c>
      <c r="AI438" s="20" t="s">
        <v>5299</v>
      </c>
      <c r="AJ438" s="7" t="n">
        <v>1</v>
      </c>
      <c r="AK438" s="7" t="n">
        <v>0</v>
      </c>
      <c r="AL438" s="7" t="n">
        <v>0</v>
      </c>
      <c r="AM438" s="7" t="n">
        <v>0</v>
      </c>
      <c r="AN438" s="7" t="n">
        <v>1</v>
      </c>
      <c r="AO438" s="7" t="n">
        <v>0</v>
      </c>
      <c r="AP438" s="7" t="n">
        <v>0</v>
      </c>
      <c r="AQ438" s="7" t="n">
        <v>1</v>
      </c>
      <c r="AR438" s="20" t="s">
        <v>5300</v>
      </c>
      <c r="AS438" s="98" t="n">
        <v>1</v>
      </c>
      <c r="AT438" s="96" t="n">
        <v>2</v>
      </c>
      <c r="AU438" s="99" t="n">
        <v>4</v>
      </c>
      <c r="AV438" s="100" t="n">
        <v>44796</v>
      </c>
      <c r="AW438" s="101" t="n">
        <v>1</v>
      </c>
      <c r="AX438" s="34"/>
      <c r="AY438" s="96" t="s">
        <v>5301</v>
      </c>
      <c r="AZ438" s="97" t="s">
        <v>5302</v>
      </c>
      <c r="BA438" s="27" t="n">
        <v>0</v>
      </c>
      <c r="BB438" s="96" t="n">
        <v>1</v>
      </c>
      <c r="BC438" s="96" t="n">
        <v>0</v>
      </c>
      <c r="BD438" s="96" t="n">
        <v>1</v>
      </c>
      <c r="BE438" s="102" t="s">
        <v>5303</v>
      </c>
      <c r="BF438" s="103" t="s">
        <v>5304</v>
      </c>
      <c r="BG438" s="103" t="s">
        <v>5305</v>
      </c>
      <c r="BH438" s="103" t="s">
        <v>5306</v>
      </c>
      <c r="BI438" s="103" t="s">
        <v>5307</v>
      </c>
      <c r="BJ438" s="103" t="s">
        <v>5296</v>
      </c>
      <c r="BK438" s="103" t="s">
        <v>5308</v>
      </c>
      <c r="BL438" s="103" t="s">
        <v>5309</v>
      </c>
      <c r="BM438" s="103" t="s">
        <v>5310</v>
      </c>
      <c r="BN438" s="103" t="s">
        <v>5309</v>
      </c>
      <c r="BO438" s="36" t="n">
        <v>220</v>
      </c>
      <c r="BP438" s="36" t="n">
        <v>90</v>
      </c>
      <c r="BQ438" s="36" t="n">
        <v>125</v>
      </c>
      <c r="BR438" s="104" t="n">
        <v>3</v>
      </c>
      <c r="BS438" s="104" t="n">
        <v>2</v>
      </c>
      <c r="BT438" s="104" t="n">
        <v>1</v>
      </c>
      <c r="BU438" s="104" t="n">
        <v>0</v>
      </c>
      <c r="BV438" s="104" t="n">
        <v>1</v>
      </c>
    </row>
    <row r="439" customFormat="false" ht="26.25" hidden="false" customHeight="false" outlineLevel="0" collapsed="false">
      <c r="A439" s="9"/>
      <c r="B439" s="25" t="s">
        <v>5311</v>
      </c>
      <c r="C439" s="26" t="n">
        <v>3287</v>
      </c>
      <c r="D439" s="27" t="n">
        <v>2022570399</v>
      </c>
      <c r="E439" s="29" t="n">
        <v>20606</v>
      </c>
      <c r="F439" s="26" t="n">
        <v>66</v>
      </c>
      <c r="G439" s="29" t="n">
        <v>44795</v>
      </c>
      <c r="H439" s="30" t="s">
        <v>75</v>
      </c>
      <c r="I439" s="20" t="n">
        <v>1</v>
      </c>
      <c r="J439" s="26" t="n">
        <v>75</v>
      </c>
      <c r="K439" s="26" t="n">
        <v>1.7</v>
      </c>
      <c r="L439" s="31" t="n">
        <f aca="false">J439/K439^2</f>
        <v>25.9515570934256</v>
      </c>
      <c r="M439" s="26" t="n">
        <v>3</v>
      </c>
      <c r="N439" s="26" t="n">
        <v>2</v>
      </c>
      <c r="O439" s="37"/>
      <c r="P439" s="27" t="n">
        <v>0</v>
      </c>
      <c r="Q439" s="27" t="n">
        <v>0</v>
      </c>
      <c r="R439" s="27" t="n">
        <v>0</v>
      </c>
      <c r="S439" s="96" t="n">
        <v>1</v>
      </c>
      <c r="T439" s="96" t="s">
        <v>5312</v>
      </c>
      <c r="U439" s="97" t="s">
        <v>5313</v>
      </c>
      <c r="V439" s="7" t="n">
        <v>2</v>
      </c>
      <c r="W439" s="7" t="n">
        <v>0</v>
      </c>
      <c r="X439" s="7" t="n">
        <v>0</v>
      </c>
      <c r="Y439" s="7" t="n">
        <v>0</v>
      </c>
      <c r="Z439" s="7" t="n">
        <v>0</v>
      </c>
      <c r="AA439" s="7" t="n">
        <v>1</v>
      </c>
      <c r="AB439" s="7" t="n">
        <v>0</v>
      </c>
      <c r="AC439" s="7" t="n">
        <v>0</v>
      </c>
      <c r="AD439" s="7" t="n">
        <v>0</v>
      </c>
      <c r="AE439" s="7" t="n">
        <v>0</v>
      </c>
      <c r="AF439" s="7" t="n">
        <v>0</v>
      </c>
      <c r="AG439" s="7" t="n">
        <v>0</v>
      </c>
      <c r="AH439" s="7" t="n">
        <v>1</v>
      </c>
      <c r="AI439" s="20" t="s">
        <v>5314</v>
      </c>
      <c r="AJ439" s="7" t="n">
        <v>1</v>
      </c>
      <c r="AK439" s="7" t="n">
        <v>0</v>
      </c>
      <c r="AL439" s="7" t="n">
        <v>0</v>
      </c>
      <c r="AM439" s="7" t="n">
        <v>0</v>
      </c>
      <c r="AN439" s="7" t="n">
        <v>1</v>
      </c>
      <c r="AO439" s="7" t="n">
        <v>0</v>
      </c>
      <c r="AP439" s="7" t="n">
        <v>1</v>
      </c>
      <c r="AQ439" s="7" t="n">
        <v>0</v>
      </c>
      <c r="AR439" s="20" t="s">
        <v>5315</v>
      </c>
      <c r="AS439" s="98" t="n">
        <v>1</v>
      </c>
      <c r="AT439" s="96" t="n">
        <v>2</v>
      </c>
      <c r="AU439" s="99" t="n">
        <v>4</v>
      </c>
      <c r="AV439" s="100" t="n">
        <v>44796</v>
      </c>
      <c r="AW439" s="101" t="n">
        <v>2</v>
      </c>
      <c r="AX439" s="34"/>
      <c r="AY439" s="96" t="s">
        <v>5316</v>
      </c>
      <c r="AZ439" s="97" t="s">
        <v>5317</v>
      </c>
      <c r="BA439" s="27" t="n">
        <v>0</v>
      </c>
      <c r="BB439" s="96" t="n">
        <v>1</v>
      </c>
      <c r="BC439" s="96" t="n">
        <v>2</v>
      </c>
      <c r="BD439" s="96" t="n">
        <v>1</v>
      </c>
      <c r="BE439" s="102" t="s">
        <v>5309</v>
      </c>
      <c r="BF439" s="103" t="s">
        <v>5309</v>
      </c>
      <c r="BG439" s="103" t="s">
        <v>5318</v>
      </c>
      <c r="BH439" s="103" t="s">
        <v>5319</v>
      </c>
      <c r="BI439" s="103" t="s">
        <v>5320</v>
      </c>
      <c r="BJ439" s="103" t="s">
        <v>5321</v>
      </c>
      <c r="BK439" s="103" t="s">
        <v>5322</v>
      </c>
      <c r="BL439" s="103" t="s">
        <v>5323</v>
      </c>
      <c r="BM439" s="103" t="s">
        <v>5324</v>
      </c>
      <c r="BN439" s="37"/>
      <c r="BO439" s="36" t="n">
        <v>370</v>
      </c>
      <c r="BP439" s="36" t="n">
        <v>315</v>
      </c>
      <c r="BQ439" s="36" t="n">
        <v>50</v>
      </c>
      <c r="BR439" s="104" t="n">
        <v>2</v>
      </c>
      <c r="BS439" s="104" t="n">
        <v>1</v>
      </c>
      <c r="BT439" s="104" t="n">
        <v>2</v>
      </c>
      <c r="BU439" s="104" t="n">
        <v>1</v>
      </c>
      <c r="BV439" s="104" t="n">
        <v>2</v>
      </c>
    </row>
    <row r="440" customFormat="false" ht="26.25" hidden="false" customHeight="false" outlineLevel="0" collapsed="false">
      <c r="A440" s="9"/>
      <c r="B440" s="25" t="s">
        <v>5325</v>
      </c>
      <c r="C440" s="26" t="n">
        <v>3346</v>
      </c>
      <c r="D440" s="27" t="n">
        <v>2022572180</v>
      </c>
      <c r="E440" s="29" t="n">
        <v>13943</v>
      </c>
      <c r="F440" s="26" t="n">
        <v>84</v>
      </c>
      <c r="G440" s="29" t="n">
        <v>44795</v>
      </c>
      <c r="H440" s="30" t="s">
        <v>75</v>
      </c>
      <c r="I440" s="20" t="n">
        <v>1</v>
      </c>
      <c r="J440" s="26" t="n">
        <v>70</v>
      </c>
      <c r="K440" s="26" t="n">
        <v>1.65</v>
      </c>
      <c r="L440" s="31" t="n">
        <f aca="false">J440/K440^2</f>
        <v>25.7116620752984</v>
      </c>
      <c r="M440" s="26" t="n">
        <v>3</v>
      </c>
      <c r="N440" s="26" t="n">
        <v>1</v>
      </c>
      <c r="O440" s="27" t="n">
        <v>0</v>
      </c>
      <c r="P440" s="27" t="n">
        <v>0</v>
      </c>
      <c r="Q440" s="27" t="n">
        <v>0</v>
      </c>
      <c r="R440" s="27" t="n">
        <v>1</v>
      </c>
      <c r="S440" s="96" t="n">
        <v>1</v>
      </c>
      <c r="T440" s="96" t="s">
        <v>5326</v>
      </c>
      <c r="U440" s="97" t="s">
        <v>5327</v>
      </c>
      <c r="V440" s="7" t="n">
        <v>2</v>
      </c>
      <c r="W440" s="7" t="n">
        <v>0</v>
      </c>
      <c r="X440" s="7" t="n">
        <v>0</v>
      </c>
      <c r="Y440" s="7" t="n">
        <v>0</v>
      </c>
      <c r="Z440" s="7" t="n">
        <v>0</v>
      </c>
      <c r="AA440" s="7" t="n">
        <v>1</v>
      </c>
      <c r="AB440" s="7" t="n">
        <v>0</v>
      </c>
      <c r="AC440" s="7" t="n">
        <v>0</v>
      </c>
      <c r="AD440" s="7" t="n">
        <v>0</v>
      </c>
      <c r="AE440" s="7" t="n">
        <v>0</v>
      </c>
      <c r="AF440" s="7" t="n">
        <v>0</v>
      </c>
      <c r="AG440" s="7" t="n">
        <v>0</v>
      </c>
      <c r="AH440" s="7" t="n">
        <v>1</v>
      </c>
      <c r="AI440" s="20" t="s">
        <v>5328</v>
      </c>
      <c r="AJ440" s="7" t="n">
        <v>1</v>
      </c>
      <c r="AK440" s="7" t="n">
        <v>0</v>
      </c>
      <c r="AL440" s="7" t="n">
        <v>0</v>
      </c>
      <c r="AM440" s="7" t="n">
        <v>0</v>
      </c>
      <c r="AN440" s="7" t="n">
        <v>1</v>
      </c>
      <c r="AO440" s="7" t="n">
        <v>1</v>
      </c>
      <c r="AP440" s="7" t="n">
        <v>0</v>
      </c>
      <c r="AQ440" s="7" t="n">
        <v>1</v>
      </c>
      <c r="AR440" s="20" t="s">
        <v>5329</v>
      </c>
      <c r="AS440" s="98" t="n">
        <v>1</v>
      </c>
      <c r="AT440" s="96" t="n">
        <v>4</v>
      </c>
      <c r="AU440" s="99" t="n">
        <v>1</v>
      </c>
      <c r="AV440" s="100" t="n">
        <v>44796</v>
      </c>
      <c r="AW440" s="101" t="n">
        <v>2</v>
      </c>
      <c r="AX440" s="20" t="n">
        <v>1</v>
      </c>
      <c r="AY440" s="96" t="s">
        <v>1268</v>
      </c>
      <c r="AZ440" s="97" t="s">
        <v>1269</v>
      </c>
      <c r="BA440" s="27" t="n">
        <v>0</v>
      </c>
      <c r="BB440" s="96" t="n">
        <v>1</v>
      </c>
      <c r="BC440" s="96" t="n">
        <v>1</v>
      </c>
      <c r="BD440" s="96" t="n">
        <v>2</v>
      </c>
      <c r="BE440" s="102" t="s">
        <v>5330</v>
      </c>
      <c r="BF440" s="103" t="s">
        <v>5331</v>
      </c>
      <c r="BG440" s="103" t="s">
        <v>5332</v>
      </c>
      <c r="BH440" s="103" t="s">
        <v>5333</v>
      </c>
      <c r="BI440" s="103" t="s">
        <v>5334</v>
      </c>
      <c r="BJ440" s="103" t="s">
        <v>5320</v>
      </c>
      <c r="BK440" s="103" t="s">
        <v>5335</v>
      </c>
      <c r="BL440" s="103" t="s">
        <v>5297</v>
      </c>
      <c r="BM440" s="103" t="s">
        <v>5336</v>
      </c>
      <c r="BN440" s="103" t="s">
        <v>5337</v>
      </c>
      <c r="BO440" s="36" t="n">
        <v>500</v>
      </c>
      <c r="BP440" s="36" t="n">
        <v>275</v>
      </c>
      <c r="BQ440" s="36" t="n">
        <v>210</v>
      </c>
      <c r="BR440" s="104" t="n">
        <v>3</v>
      </c>
      <c r="BS440" s="104" t="n">
        <v>1</v>
      </c>
      <c r="BT440" s="104" t="n">
        <v>1</v>
      </c>
      <c r="BU440" s="104" t="n">
        <v>0</v>
      </c>
      <c r="BV440" s="104" t="n">
        <v>1</v>
      </c>
    </row>
    <row r="441" customFormat="false" ht="15.75" hidden="false" customHeight="false" outlineLevel="0" collapsed="false">
      <c r="A441" s="9"/>
      <c r="B441" s="25" t="s">
        <v>5338</v>
      </c>
      <c r="C441" s="26" t="n">
        <v>3342</v>
      </c>
      <c r="D441" s="27" t="n">
        <v>2022572697</v>
      </c>
      <c r="E441" s="29" t="n">
        <v>28312</v>
      </c>
      <c r="F441" s="26" t="n">
        <v>45</v>
      </c>
      <c r="G441" s="29" t="n">
        <v>44796</v>
      </c>
      <c r="H441" s="30" t="s">
        <v>75</v>
      </c>
      <c r="I441" s="20" t="n">
        <v>2</v>
      </c>
      <c r="J441" s="26" t="n">
        <v>50</v>
      </c>
      <c r="K441" s="26" t="n">
        <v>1.56</v>
      </c>
      <c r="L441" s="31" t="n">
        <f aca="false">J441/K441^2</f>
        <v>20.5456936226167</v>
      </c>
      <c r="M441" s="26" t="n">
        <v>2</v>
      </c>
      <c r="N441" s="26" t="n">
        <v>2</v>
      </c>
      <c r="O441" s="27" t="n">
        <v>0</v>
      </c>
      <c r="P441" s="27" t="n">
        <v>0</v>
      </c>
      <c r="Q441" s="27" t="n">
        <v>0</v>
      </c>
      <c r="R441" s="27" t="n">
        <v>0</v>
      </c>
      <c r="S441" s="96" t="n">
        <v>1</v>
      </c>
      <c r="T441" s="96" t="s">
        <v>92</v>
      </c>
      <c r="U441" s="97" t="n">
        <v>193</v>
      </c>
      <c r="V441" s="7" t="n">
        <v>0</v>
      </c>
      <c r="W441" s="7" t="n">
        <v>0</v>
      </c>
      <c r="X441" s="7" t="n">
        <v>0</v>
      </c>
      <c r="Y441" s="7" t="n">
        <v>0</v>
      </c>
      <c r="Z441" s="7" t="n">
        <v>0</v>
      </c>
      <c r="AA441" s="7" t="n">
        <v>0</v>
      </c>
      <c r="AB441" s="7" t="n">
        <v>0</v>
      </c>
      <c r="AC441" s="7" t="n">
        <v>0</v>
      </c>
      <c r="AD441" s="7" t="n">
        <v>0</v>
      </c>
      <c r="AE441" s="7" t="n">
        <v>0</v>
      </c>
      <c r="AF441" s="7" t="n">
        <v>0</v>
      </c>
      <c r="AG441" s="7" t="n">
        <v>0</v>
      </c>
      <c r="AH441" s="7" t="n">
        <v>1</v>
      </c>
      <c r="AI441" s="20" t="s">
        <v>5339</v>
      </c>
      <c r="AJ441" s="7" t="n">
        <v>0</v>
      </c>
      <c r="AK441" s="7" t="n">
        <v>0</v>
      </c>
      <c r="AL441" s="7" t="n">
        <v>0</v>
      </c>
      <c r="AM441" s="7" t="n">
        <v>0</v>
      </c>
      <c r="AN441" s="7" t="n">
        <v>0</v>
      </c>
      <c r="AO441" s="7" t="n">
        <v>0</v>
      </c>
      <c r="AP441" s="7" t="n">
        <v>0</v>
      </c>
      <c r="AQ441" s="7" t="n">
        <v>1</v>
      </c>
      <c r="AR441" s="20" t="s">
        <v>5340</v>
      </c>
      <c r="AS441" s="98" t="n">
        <v>1</v>
      </c>
      <c r="AT441" s="96" t="n">
        <v>4</v>
      </c>
      <c r="AU441" s="99" t="n">
        <v>1</v>
      </c>
      <c r="AV441" s="100" t="n">
        <v>44796</v>
      </c>
      <c r="AW441" s="101" t="n">
        <v>1</v>
      </c>
      <c r="AX441" s="20" t="n">
        <v>1</v>
      </c>
      <c r="AY441" s="96" t="s">
        <v>93</v>
      </c>
      <c r="AZ441" s="97" t="s">
        <v>94</v>
      </c>
      <c r="BA441" s="27" t="n">
        <v>0</v>
      </c>
      <c r="BB441" s="96" t="n">
        <v>1</v>
      </c>
      <c r="BC441" s="96" t="n">
        <v>1</v>
      </c>
      <c r="BD441" s="96" t="s">
        <v>5341</v>
      </c>
      <c r="BE441" s="102" t="s">
        <v>5304</v>
      </c>
      <c r="BF441" s="103" t="s">
        <v>5342</v>
      </c>
      <c r="BG441" s="103" t="s">
        <v>5343</v>
      </c>
      <c r="BH441" s="103" t="s">
        <v>5344</v>
      </c>
      <c r="BI441" s="103" t="s">
        <v>5345</v>
      </c>
      <c r="BJ441" s="103" t="s">
        <v>5346</v>
      </c>
      <c r="BK441" s="103" t="s">
        <v>5331</v>
      </c>
      <c r="BL441" s="103" t="s">
        <v>5347</v>
      </c>
      <c r="BM441" s="103" t="s">
        <v>5348</v>
      </c>
      <c r="BN441" s="104"/>
      <c r="BO441" s="36" t="n">
        <v>273</v>
      </c>
      <c r="BP441" s="36" t="n">
        <v>151</v>
      </c>
      <c r="BQ441" s="36" t="n">
        <v>112</v>
      </c>
      <c r="BR441" s="104" t="n">
        <v>2</v>
      </c>
      <c r="BS441" s="104" t="n">
        <v>1</v>
      </c>
      <c r="BT441" s="104" t="n">
        <v>1</v>
      </c>
      <c r="BU441" s="104" t="n">
        <v>0</v>
      </c>
      <c r="BV441" s="104" t="n">
        <v>1</v>
      </c>
    </row>
    <row r="442" customFormat="false" ht="15.75" hidden="false" customHeight="false" outlineLevel="0" collapsed="false">
      <c r="A442" s="9"/>
      <c r="B442" s="25" t="s">
        <v>5349</v>
      </c>
      <c r="C442" s="26" t="n">
        <v>3333</v>
      </c>
      <c r="D442" s="27" t="n">
        <v>2022571657</v>
      </c>
      <c r="E442" s="29" t="n">
        <v>23847</v>
      </c>
      <c r="F442" s="26" t="n">
        <v>57</v>
      </c>
      <c r="G442" s="29" t="n">
        <v>44796</v>
      </c>
      <c r="H442" s="30" t="s">
        <v>75</v>
      </c>
      <c r="I442" s="20" t="n">
        <v>1</v>
      </c>
      <c r="J442" s="26" t="n">
        <v>80</v>
      </c>
      <c r="K442" s="26" t="n">
        <v>1.71</v>
      </c>
      <c r="L442" s="31" t="n">
        <f aca="false">J442/K442^2</f>
        <v>27.3588454567217</v>
      </c>
      <c r="M442" s="26" t="n">
        <v>2</v>
      </c>
      <c r="N442" s="26" t="n">
        <v>1</v>
      </c>
      <c r="O442" s="26" t="n">
        <v>2</v>
      </c>
      <c r="P442" s="27" t="n">
        <v>0</v>
      </c>
      <c r="Q442" s="27" t="n">
        <v>0</v>
      </c>
      <c r="R442" s="27" t="n">
        <v>0</v>
      </c>
      <c r="S442" s="96" t="n">
        <v>1</v>
      </c>
      <c r="T442" s="96" t="s">
        <v>5350</v>
      </c>
      <c r="U442" s="97" t="s">
        <v>5351</v>
      </c>
      <c r="V442" s="7" t="n">
        <v>0</v>
      </c>
      <c r="W442" s="7" t="n">
        <v>0</v>
      </c>
      <c r="X442" s="7" t="n">
        <v>0</v>
      </c>
      <c r="Y442" s="7" t="n">
        <v>0</v>
      </c>
      <c r="Z442" s="7" t="n">
        <v>0</v>
      </c>
      <c r="AA442" s="7" t="n">
        <v>1</v>
      </c>
      <c r="AB442" s="7" t="n">
        <v>0</v>
      </c>
      <c r="AC442" s="7" t="n">
        <v>0</v>
      </c>
      <c r="AD442" s="7" t="n">
        <v>0</v>
      </c>
      <c r="AE442" s="7" t="n">
        <v>0</v>
      </c>
      <c r="AF442" s="7" t="n">
        <v>0</v>
      </c>
      <c r="AG442" s="7" t="n">
        <v>0</v>
      </c>
      <c r="AH442" s="7" t="n">
        <v>1</v>
      </c>
      <c r="AI442" s="20" t="s">
        <v>5352</v>
      </c>
      <c r="AJ442" s="7" t="n">
        <v>1</v>
      </c>
      <c r="AK442" s="7" t="n">
        <v>0</v>
      </c>
      <c r="AL442" s="7" t="n">
        <v>0</v>
      </c>
      <c r="AM442" s="7" t="n">
        <v>0</v>
      </c>
      <c r="AN442" s="7" t="n">
        <v>0</v>
      </c>
      <c r="AO442" s="7" t="n">
        <v>0</v>
      </c>
      <c r="AP442" s="7" t="n">
        <v>0</v>
      </c>
      <c r="AQ442" s="7" t="n">
        <v>1</v>
      </c>
      <c r="AR442" s="20" t="s">
        <v>5353</v>
      </c>
      <c r="AS442" s="98" t="n">
        <v>1</v>
      </c>
      <c r="AT442" s="96" t="n">
        <v>4</v>
      </c>
      <c r="AU442" s="99" t="n">
        <v>1</v>
      </c>
      <c r="AV442" s="100" t="n">
        <v>44797</v>
      </c>
      <c r="AW442" s="101" t="n">
        <v>3</v>
      </c>
      <c r="AX442" s="20" t="n">
        <v>2</v>
      </c>
      <c r="AY442" s="96" t="s">
        <v>5354</v>
      </c>
      <c r="AZ442" s="97" t="s">
        <v>5355</v>
      </c>
      <c r="BA442" s="27" t="n">
        <v>1</v>
      </c>
      <c r="BB442" s="96" t="n">
        <v>1</v>
      </c>
      <c r="BC442" s="96" t="n">
        <v>0</v>
      </c>
      <c r="BD442" s="96" t="n">
        <v>1</v>
      </c>
      <c r="BE442" s="102" t="s">
        <v>5356</v>
      </c>
      <c r="BF442" s="103" t="s">
        <v>5357</v>
      </c>
      <c r="BG442" s="103" t="s">
        <v>5358</v>
      </c>
      <c r="BH442" s="103" t="s">
        <v>5359</v>
      </c>
      <c r="BI442" s="103" t="s">
        <v>5360</v>
      </c>
      <c r="BJ442" s="103" t="s">
        <v>5361</v>
      </c>
      <c r="BK442" s="103" t="s">
        <v>5362</v>
      </c>
      <c r="BL442" s="103" t="s">
        <v>5363</v>
      </c>
      <c r="BM442" s="103" t="s">
        <v>5364</v>
      </c>
      <c r="BN442" s="103" t="s">
        <v>5365</v>
      </c>
      <c r="BO442" s="36" t="n">
        <v>392</v>
      </c>
      <c r="BP442" s="36" t="n">
        <v>300</v>
      </c>
      <c r="BQ442" s="36" t="n">
        <v>72</v>
      </c>
      <c r="BR442" s="104" t="n">
        <v>2</v>
      </c>
      <c r="BS442" s="104" t="n">
        <v>3</v>
      </c>
      <c r="BT442" s="104" t="n">
        <v>2</v>
      </c>
      <c r="BU442" s="104" t="n">
        <v>1</v>
      </c>
      <c r="BV442" s="104" t="n">
        <v>2</v>
      </c>
    </row>
    <row r="443" customFormat="false" ht="15.75" hidden="false" customHeight="false" outlineLevel="0" collapsed="false">
      <c r="A443" s="9"/>
      <c r="B443" s="25" t="s">
        <v>5366</v>
      </c>
      <c r="C443" s="26" t="n">
        <v>3034</v>
      </c>
      <c r="D443" s="27" t="n">
        <v>2022572498</v>
      </c>
      <c r="E443" s="29" t="n">
        <v>22475</v>
      </c>
      <c r="F443" s="26" t="n">
        <v>61</v>
      </c>
      <c r="G443" s="29" t="n">
        <v>44797</v>
      </c>
      <c r="H443" s="30" t="s">
        <v>75</v>
      </c>
      <c r="I443" s="20" t="n">
        <v>2</v>
      </c>
      <c r="J443" s="26" t="n">
        <v>83</v>
      </c>
      <c r="K443" s="26" t="n">
        <v>1.63</v>
      </c>
      <c r="L443" s="31" t="n">
        <f aca="false">J443/K443^2</f>
        <v>31.2394143550755</v>
      </c>
      <c r="M443" s="26" t="n">
        <v>2</v>
      </c>
      <c r="N443" s="26" t="n">
        <v>1</v>
      </c>
      <c r="O443" s="26" t="n">
        <v>2</v>
      </c>
      <c r="P443" s="27" t="n">
        <v>0</v>
      </c>
      <c r="Q443" s="27" t="n">
        <v>0</v>
      </c>
      <c r="R443" s="27" t="n">
        <v>0</v>
      </c>
      <c r="S443" s="96" t="n">
        <v>1</v>
      </c>
      <c r="T443" s="96" t="s">
        <v>5367</v>
      </c>
      <c r="U443" s="97" t="s">
        <v>5368</v>
      </c>
      <c r="V443" s="7" t="n">
        <v>0</v>
      </c>
      <c r="W443" s="7" t="n">
        <v>0</v>
      </c>
      <c r="X443" s="7" t="n">
        <v>0</v>
      </c>
      <c r="Y443" s="7" t="n">
        <v>0</v>
      </c>
      <c r="Z443" s="7" t="n">
        <v>0</v>
      </c>
      <c r="AA443" s="7" t="n">
        <v>0</v>
      </c>
      <c r="AB443" s="7" t="n">
        <v>0</v>
      </c>
      <c r="AC443" s="7" t="n">
        <v>0</v>
      </c>
      <c r="AD443" s="7" t="n">
        <v>0</v>
      </c>
      <c r="AE443" s="7" t="n">
        <v>0</v>
      </c>
      <c r="AF443" s="7" t="n">
        <v>0</v>
      </c>
      <c r="AG443" s="7" t="n">
        <v>0</v>
      </c>
      <c r="AH443" s="7" t="n">
        <v>0</v>
      </c>
      <c r="AJ443" s="7" t="n">
        <v>0</v>
      </c>
      <c r="AK443" s="7" t="n">
        <v>0</v>
      </c>
      <c r="AL443" s="7" t="n">
        <v>0</v>
      </c>
      <c r="AM443" s="7" t="n">
        <v>0</v>
      </c>
      <c r="AN443" s="7" t="n">
        <v>0</v>
      </c>
      <c r="AO443" s="7" t="n">
        <v>0</v>
      </c>
      <c r="AP443" s="7" t="n">
        <v>0</v>
      </c>
      <c r="AQ443" s="7" t="n">
        <v>1</v>
      </c>
      <c r="AR443" s="20" t="s">
        <v>727</v>
      </c>
      <c r="AS443" s="98" t="n">
        <v>1</v>
      </c>
      <c r="AT443" s="96" t="n">
        <v>4</v>
      </c>
      <c r="AU443" s="99" t="n">
        <v>1</v>
      </c>
      <c r="AV443" s="100" t="n">
        <v>44797</v>
      </c>
      <c r="AW443" s="101" t="n">
        <v>1</v>
      </c>
      <c r="AX443" s="20" t="n">
        <v>1</v>
      </c>
      <c r="AY443" s="96" t="s">
        <v>5369</v>
      </c>
      <c r="AZ443" s="97" t="s">
        <v>5370</v>
      </c>
      <c r="BA443" s="27" t="n">
        <v>0</v>
      </c>
      <c r="BB443" s="96" t="n">
        <v>1</v>
      </c>
      <c r="BC443" s="96" t="n">
        <v>3</v>
      </c>
      <c r="BD443" s="96" t="n">
        <v>1</v>
      </c>
      <c r="BE443" s="102" t="s">
        <v>5371</v>
      </c>
      <c r="BF443" s="103" t="s">
        <v>5372</v>
      </c>
      <c r="BG443" s="103" t="s">
        <v>5373</v>
      </c>
      <c r="BH443" s="103" t="s">
        <v>5374</v>
      </c>
      <c r="BI443" s="103" t="s">
        <v>5375</v>
      </c>
      <c r="BJ443" s="103" t="s">
        <v>5376</v>
      </c>
      <c r="BK443" s="103" t="s">
        <v>5377</v>
      </c>
      <c r="BL443" s="103" t="s">
        <v>5378</v>
      </c>
      <c r="BM443" s="103" t="s">
        <v>5379</v>
      </c>
      <c r="BN443" s="104"/>
      <c r="BO443" s="36" t="n">
        <v>295</v>
      </c>
      <c r="BP443" s="36" t="n">
        <v>113</v>
      </c>
      <c r="BQ443" s="36" t="n">
        <v>180</v>
      </c>
      <c r="BR443" s="104" t="n">
        <v>2</v>
      </c>
      <c r="BS443" s="104" t="n">
        <v>1</v>
      </c>
      <c r="BT443" s="104" t="n">
        <v>1</v>
      </c>
      <c r="BU443" s="104" t="n">
        <v>0</v>
      </c>
      <c r="BV443" s="104" t="n">
        <v>1</v>
      </c>
    </row>
    <row r="444" customFormat="false" ht="15.75" hidden="false" customHeight="false" outlineLevel="0" collapsed="false">
      <c r="A444" s="9"/>
      <c r="B444" s="25" t="s">
        <v>5380</v>
      </c>
      <c r="C444" s="26" t="n">
        <v>3033</v>
      </c>
      <c r="D444" s="27" t="n">
        <v>2022573359</v>
      </c>
      <c r="E444" s="29" t="n">
        <v>20638</v>
      </c>
      <c r="F444" s="26" t="n">
        <v>66</v>
      </c>
      <c r="G444" s="29" t="n">
        <v>44797</v>
      </c>
      <c r="H444" s="30" t="s">
        <v>75</v>
      </c>
      <c r="I444" s="20" t="n">
        <v>2</v>
      </c>
      <c r="J444" s="26" t="n">
        <v>61</v>
      </c>
      <c r="K444" s="26" t="n">
        <v>1.6</v>
      </c>
      <c r="L444" s="31" t="n">
        <f aca="false">J444/K444^2</f>
        <v>23.828125</v>
      </c>
      <c r="M444" s="26" t="n">
        <v>2</v>
      </c>
      <c r="N444" s="26" t="n">
        <v>1</v>
      </c>
      <c r="O444" s="27" t="n">
        <v>0</v>
      </c>
      <c r="P444" s="27" t="n">
        <v>0</v>
      </c>
      <c r="Q444" s="27" t="n">
        <v>0</v>
      </c>
      <c r="R444" s="27" t="n">
        <v>0</v>
      </c>
      <c r="S444" s="96" t="n">
        <v>1</v>
      </c>
      <c r="T444" s="96" t="s">
        <v>500</v>
      </c>
      <c r="U444" s="97" t="s">
        <v>501</v>
      </c>
      <c r="V444" s="7" t="n">
        <v>0</v>
      </c>
      <c r="W444" s="7" t="n">
        <v>0</v>
      </c>
      <c r="X444" s="7" t="n">
        <v>0</v>
      </c>
      <c r="Y444" s="7" t="n">
        <v>0</v>
      </c>
      <c r="Z444" s="7" t="n">
        <v>0</v>
      </c>
      <c r="AA444" s="7" t="n">
        <v>1</v>
      </c>
      <c r="AB444" s="7" t="n">
        <v>0</v>
      </c>
      <c r="AC444" s="7" t="n">
        <v>0</v>
      </c>
      <c r="AD444" s="7" t="n">
        <v>0</v>
      </c>
      <c r="AE444" s="7" t="n">
        <v>0</v>
      </c>
      <c r="AF444" s="7" t="n">
        <v>0</v>
      </c>
      <c r="AG444" s="7" t="n">
        <v>0</v>
      </c>
      <c r="AH444" s="7" t="n">
        <v>1</v>
      </c>
      <c r="AI444" s="20" t="s">
        <v>5381</v>
      </c>
      <c r="AJ444" s="7" t="n">
        <v>1</v>
      </c>
      <c r="AK444" s="7" t="n">
        <v>0</v>
      </c>
      <c r="AL444" s="7" t="n">
        <v>0</v>
      </c>
      <c r="AM444" s="7" t="n">
        <v>0</v>
      </c>
      <c r="AN444" s="7" t="n">
        <v>0</v>
      </c>
      <c r="AO444" s="7" t="n">
        <v>0</v>
      </c>
      <c r="AP444" s="7" t="n">
        <v>0</v>
      </c>
      <c r="AQ444" s="7" t="n">
        <v>1</v>
      </c>
      <c r="AR444" s="20" t="s">
        <v>5382</v>
      </c>
      <c r="AS444" s="98" t="n">
        <v>1</v>
      </c>
      <c r="AT444" s="96" t="n">
        <v>4</v>
      </c>
      <c r="AU444" s="99" t="n">
        <v>1</v>
      </c>
      <c r="AV444" s="100" t="n">
        <v>44797</v>
      </c>
      <c r="AW444" s="101" t="n">
        <v>2</v>
      </c>
      <c r="AX444" s="20" t="n">
        <v>1</v>
      </c>
      <c r="AY444" s="96" t="s">
        <v>132</v>
      </c>
      <c r="AZ444" s="97" t="s">
        <v>133</v>
      </c>
      <c r="BA444" s="27" t="n">
        <v>0</v>
      </c>
      <c r="BB444" s="96" t="n">
        <v>1</v>
      </c>
      <c r="BC444" s="96" t="n">
        <v>1</v>
      </c>
      <c r="BD444" s="96" t="n">
        <v>1</v>
      </c>
      <c r="BE444" s="102" t="s">
        <v>5383</v>
      </c>
      <c r="BF444" s="103" t="s">
        <v>5384</v>
      </c>
      <c r="BG444" s="103" t="s">
        <v>5385</v>
      </c>
      <c r="BH444" s="103" t="s">
        <v>5386</v>
      </c>
      <c r="BI444" s="103" t="s">
        <v>5387</v>
      </c>
      <c r="BJ444" s="103" t="s">
        <v>5388</v>
      </c>
      <c r="BK444" s="103" t="s">
        <v>5389</v>
      </c>
      <c r="BL444" s="103" t="s">
        <v>5390</v>
      </c>
      <c r="BM444" s="103" t="s">
        <v>5391</v>
      </c>
      <c r="BN444" s="103" t="s">
        <v>5392</v>
      </c>
      <c r="BO444" s="36" t="n">
        <v>280</v>
      </c>
      <c r="BP444" s="36" t="n">
        <v>123</v>
      </c>
      <c r="BQ444" s="36" t="n">
        <v>140</v>
      </c>
      <c r="BR444" s="104" t="n">
        <v>2</v>
      </c>
      <c r="BS444" s="104" t="n">
        <v>1</v>
      </c>
      <c r="BT444" s="104" t="n">
        <v>1</v>
      </c>
      <c r="BU444" s="104" t="n">
        <v>0</v>
      </c>
      <c r="BV444" s="104" t="n">
        <v>1</v>
      </c>
    </row>
    <row r="445" customFormat="false" ht="15.75" hidden="false" customHeight="false" outlineLevel="0" collapsed="false">
      <c r="A445" s="20" t="s">
        <v>158</v>
      </c>
      <c r="B445" s="25" t="s">
        <v>5393</v>
      </c>
      <c r="C445" s="26" t="n">
        <v>3336</v>
      </c>
      <c r="D445" s="27" t="n">
        <v>2022573122</v>
      </c>
      <c r="E445" s="29" t="n">
        <v>15082</v>
      </c>
      <c r="F445" s="26" t="n">
        <v>81</v>
      </c>
      <c r="G445" s="29" t="n">
        <v>44797</v>
      </c>
      <c r="H445" s="30" t="s">
        <v>75</v>
      </c>
      <c r="I445" s="20" t="n">
        <v>1</v>
      </c>
      <c r="J445" s="26" t="n">
        <v>60</v>
      </c>
      <c r="K445" s="26" t="n">
        <v>1.65</v>
      </c>
      <c r="L445" s="31" t="n">
        <f aca="false">J445/K445^2</f>
        <v>22.0385674931129</v>
      </c>
      <c r="M445" s="26" t="n">
        <v>3</v>
      </c>
      <c r="N445" s="26" t="n">
        <v>2</v>
      </c>
      <c r="O445" s="26" t="n">
        <v>1</v>
      </c>
      <c r="P445" s="27" t="n">
        <v>0</v>
      </c>
      <c r="Q445" s="27" t="n">
        <v>0</v>
      </c>
      <c r="R445" s="27" t="n">
        <v>0</v>
      </c>
      <c r="S445" s="96" t="n">
        <v>1</v>
      </c>
      <c r="T445" s="96" t="s">
        <v>5394</v>
      </c>
      <c r="U445" s="105" t="n">
        <v>23.93125</v>
      </c>
      <c r="V445" s="7" t="n">
        <v>2</v>
      </c>
      <c r="W445" s="7" t="n">
        <v>0</v>
      </c>
      <c r="X445" s="7" t="n">
        <v>0</v>
      </c>
      <c r="Y445" s="7" t="n">
        <v>0</v>
      </c>
      <c r="Z445" s="7" t="n">
        <v>0</v>
      </c>
      <c r="AA445" s="7" t="n">
        <v>1</v>
      </c>
      <c r="AB445" s="7" t="n">
        <v>0</v>
      </c>
      <c r="AC445" s="7" t="n">
        <v>0</v>
      </c>
      <c r="AD445" s="7" t="n">
        <v>0</v>
      </c>
      <c r="AE445" s="7" t="n">
        <v>0</v>
      </c>
      <c r="AF445" s="7" t="n">
        <v>0</v>
      </c>
      <c r="AG445" s="7" t="n">
        <v>0</v>
      </c>
      <c r="AH445" s="7" t="n">
        <v>1</v>
      </c>
      <c r="AI445" s="20" t="s">
        <v>5395</v>
      </c>
      <c r="AJ445" s="7" t="n">
        <v>0</v>
      </c>
      <c r="AK445" s="7" t="n">
        <v>0</v>
      </c>
      <c r="AL445" s="7" t="n">
        <v>0</v>
      </c>
      <c r="AM445" s="7" t="n">
        <v>0</v>
      </c>
      <c r="AN445" s="7" t="n">
        <v>1</v>
      </c>
      <c r="AO445" s="7" t="n">
        <v>0</v>
      </c>
      <c r="AP445" s="7" t="n">
        <v>0</v>
      </c>
      <c r="AQ445" s="7" t="n">
        <v>1</v>
      </c>
      <c r="AR445" s="20" t="s">
        <v>5396</v>
      </c>
      <c r="AS445" s="98" t="n">
        <v>1</v>
      </c>
      <c r="AT445" s="96" t="n">
        <v>5</v>
      </c>
      <c r="AU445" s="99" t="n">
        <v>1</v>
      </c>
      <c r="AV445" s="100" t="n">
        <v>44797</v>
      </c>
      <c r="AW445" s="101" t="s">
        <v>5397</v>
      </c>
      <c r="AX445" s="20" t="n">
        <v>2</v>
      </c>
      <c r="AY445" s="96" t="s">
        <v>1960</v>
      </c>
      <c r="AZ445" s="97" t="s">
        <v>1961</v>
      </c>
      <c r="BA445" s="27" t="n">
        <v>0</v>
      </c>
      <c r="BB445" s="96" t="n">
        <v>1</v>
      </c>
      <c r="BC445" s="96" t="n">
        <v>0</v>
      </c>
      <c r="BD445" s="96" t="n">
        <v>2</v>
      </c>
      <c r="BE445" s="102" t="s">
        <v>5398</v>
      </c>
      <c r="BF445" s="103" t="s">
        <v>5399</v>
      </c>
      <c r="BG445" s="103" t="s">
        <v>5400</v>
      </c>
      <c r="BH445" s="103" t="s">
        <v>5401</v>
      </c>
      <c r="BI445" s="103" t="s">
        <v>5402</v>
      </c>
      <c r="BJ445" s="103" t="s">
        <v>5403</v>
      </c>
      <c r="BK445" s="103" t="s">
        <v>5404</v>
      </c>
      <c r="BL445" s="103" t="s">
        <v>5405</v>
      </c>
      <c r="BM445" s="103" t="s">
        <v>5406</v>
      </c>
      <c r="BN445" s="103" t="s">
        <v>5407</v>
      </c>
      <c r="BO445" s="36" t="n">
        <v>200</v>
      </c>
      <c r="BP445" s="36" t="n">
        <v>110</v>
      </c>
      <c r="BQ445" s="36" t="n">
        <v>75</v>
      </c>
      <c r="BR445" s="104" t="n">
        <v>2</v>
      </c>
      <c r="BS445" s="104" t="n">
        <v>2</v>
      </c>
      <c r="BT445" s="104" t="n">
        <v>1</v>
      </c>
      <c r="BU445" s="104" t="n">
        <v>0</v>
      </c>
      <c r="BV445" s="104" t="n">
        <v>1</v>
      </c>
    </row>
    <row r="446" customFormat="false" ht="15.75" hidden="false" customHeight="false" outlineLevel="0" collapsed="false">
      <c r="A446" s="20" t="s">
        <v>695</v>
      </c>
      <c r="B446" s="25" t="s">
        <v>5408</v>
      </c>
      <c r="C446" s="26" t="n">
        <v>3342</v>
      </c>
      <c r="D446" s="27" t="n">
        <v>2022570627</v>
      </c>
      <c r="E446" s="28" t="n">
        <v>16398</v>
      </c>
      <c r="F446" s="26" t="n">
        <v>78</v>
      </c>
      <c r="G446" s="29" t="n">
        <v>44797</v>
      </c>
      <c r="H446" s="53"/>
      <c r="I446" s="20" t="n">
        <v>1</v>
      </c>
      <c r="J446" s="26" t="n">
        <v>86</v>
      </c>
      <c r="K446" s="26" t="n">
        <v>1.69</v>
      </c>
      <c r="L446" s="31" t="n">
        <f aca="false">J446/K446^2</f>
        <v>30.1109905115367</v>
      </c>
      <c r="M446" s="26" t="n">
        <v>3</v>
      </c>
      <c r="N446" s="26" t="n">
        <v>1</v>
      </c>
      <c r="O446" s="26" t="n">
        <v>1</v>
      </c>
      <c r="P446" s="27" t="n">
        <v>0</v>
      </c>
      <c r="Q446" s="27" t="n">
        <v>0</v>
      </c>
      <c r="R446" s="27" t="n">
        <v>0</v>
      </c>
      <c r="S446" s="27" t="n">
        <v>1</v>
      </c>
      <c r="T446" s="27" t="s">
        <v>5409</v>
      </c>
      <c r="U446" s="53"/>
      <c r="V446" s="7" t="n">
        <v>2</v>
      </c>
      <c r="W446" s="7" t="n">
        <v>0</v>
      </c>
      <c r="X446" s="7" t="n">
        <v>0</v>
      </c>
      <c r="Y446" s="7" t="n">
        <v>0</v>
      </c>
      <c r="Z446" s="7" t="n">
        <v>0</v>
      </c>
      <c r="AA446" s="7" t="n">
        <v>1</v>
      </c>
      <c r="AB446" s="7" t="n">
        <v>1</v>
      </c>
      <c r="AC446" s="7" t="n">
        <v>1</v>
      </c>
      <c r="AD446" s="7" t="n">
        <v>0</v>
      </c>
      <c r="AE446" s="7" t="n">
        <v>0</v>
      </c>
      <c r="AF446" s="7" t="n">
        <v>0</v>
      </c>
      <c r="AG446" s="7" t="n">
        <v>0</v>
      </c>
      <c r="AH446" s="7" t="n">
        <v>1</v>
      </c>
      <c r="AI446" s="20" t="s">
        <v>5410</v>
      </c>
      <c r="AJ446" s="7" t="n">
        <v>1</v>
      </c>
      <c r="AK446" s="7" t="n">
        <v>0</v>
      </c>
      <c r="AL446" s="7" t="n">
        <v>0</v>
      </c>
      <c r="AM446" s="7" t="n">
        <v>0</v>
      </c>
      <c r="AN446" s="7" t="n">
        <v>1</v>
      </c>
      <c r="AO446" s="7" t="n">
        <v>1</v>
      </c>
      <c r="AP446" s="7" t="n">
        <v>0</v>
      </c>
      <c r="AQ446" s="7" t="n">
        <v>1</v>
      </c>
      <c r="AR446" s="57" t="s">
        <v>5411</v>
      </c>
      <c r="AS446" s="9"/>
      <c r="AT446" s="26" t="n">
        <v>2</v>
      </c>
      <c r="AU446" s="37"/>
      <c r="AV446" s="106" t="n">
        <v>44798</v>
      </c>
      <c r="AW446" s="19" t="n">
        <v>1</v>
      </c>
      <c r="AX446" s="20" t="n">
        <v>2</v>
      </c>
      <c r="AY446" s="27" t="s">
        <v>5412</v>
      </c>
      <c r="AZ446" s="53"/>
      <c r="BA446" s="27" t="n">
        <v>0</v>
      </c>
      <c r="BB446" s="27" t="n">
        <v>1</v>
      </c>
      <c r="BC446" s="27" t="n">
        <v>1</v>
      </c>
      <c r="BD446" s="37"/>
      <c r="BE446" s="9"/>
      <c r="BF446" s="37"/>
      <c r="BG446" s="37"/>
      <c r="BH446" s="37"/>
      <c r="BI446" s="37"/>
      <c r="BJ446" s="37"/>
      <c r="BK446" s="37"/>
      <c r="BL446" s="37"/>
      <c r="BM446" s="37"/>
      <c r="BN446" s="37"/>
      <c r="BO446" s="36" t="n">
        <v>0</v>
      </c>
      <c r="BP446" s="36" t="n">
        <v>0</v>
      </c>
      <c r="BQ446" s="36" t="n">
        <v>0</v>
      </c>
      <c r="BR446" s="26" t="n">
        <v>1</v>
      </c>
      <c r="BS446" s="26" t="n">
        <v>1</v>
      </c>
      <c r="BT446" s="26" t="n">
        <v>1</v>
      </c>
      <c r="BU446" s="26" t="n">
        <v>0</v>
      </c>
      <c r="BV446" s="26" t="n">
        <v>1</v>
      </c>
    </row>
    <row r="447" customFormat="false" ht="15.75" hidden="false" customHeight="false" outlineLevel="0" collapsed="false">
      <c r="A447" s="9"/>
      <c r="B447" s="25" t="s">
        <v>5413</v>
      </c>
      <c r="C447" s="37"/>
      <c r="D447" s="27" t="n">
        <v>2022572624</v>
      </c>
      <c r="E447" s="28" t="n">
        <v>13444</v>
      </c>
      <c r="F447" s="26" t="n">
        <v>86</v>
      </c>
      <c r="G447" s="29" t="n">
        <v>44797</v>
      </c>
      <c r="H447" s="30" t="s">
        <v>75</v>
      </c>
      <c r="I447" s="20" t="n">
        <v>1</v>
      </c>
      <c r="J447" s="26" t="n">
        <v>70</v>
      </c>
      <c r="K447" s="26" t="n">
        <v>1.58</v>
      </c>
      <c r="L447" s="31" t="n">
        <f aca="false">J447/K447^2</f>
        <v>28.0403781445281</v>
      </c>
      <c r="M447" s="26" t="n">
        <v>3</v>
      </c>
      <c r="N447" s="26" t="n">
        <v>1</v>
      </c>
      <c r="O447" s="27" t="n">
        <v>0</v>
      </c>
      <c r="P447" s="27" t="n">
        <v>0</v>
      </c>
      <c r="Q447" s="27" t="n">
        <v>0</v>
      </c>
      <c r="R447" s="27" t="n">
        <v>0</v>
      </c>
      <c r="S447" s="96" t="n">
        <v>1</v>
      </c>
      <c r="T447" s="96" t="s">
        <v>2963</v>
      </c>
      <c r="U447" s="97" t="s">
        <v>2964</v>
      </c>
      <c r="V447" s="7" t="n">
        <v>0</v>
      </c>
      <c r="W447" s="7" t="n">
        <v>0</v>
      </c>
      <c r="X447" s="7" t="n">
        <v>0</v>
      </c>
      <c r="Y447" s="7" t="n">
        <v>0</v>
      </c>
      <c r="Z447" s="7" t="n">
        <v>0</v>
      </c>
      <c r="AA447" s="7" t="n">
        <v>1</v>
      </c>
      <c r="AB447" s="7" t="n">
        <v>0</v>
      </c>
      <c r="AC447" s="7" t="n">
        <v>0</v>
      </c>
      <c r="AD447" s="7" t="n">
        <v>0</v>
      </c>
      <c r="AE447" s="7" t="n">
        <v>0</v>
      </c>
      <c r="AF447" s="7" t="n">
        <v>0</v>
      </c>
      <c r="AG447" s="7" t="n">
        <v>0</v>
      </c>
      <c r="AH447" s="7" t="n">
        <v>1</v>
      </c>
      <c r="AI447" s="20" t="s">
        <v>5414</v>
      </c>
      <c r="AJ447" s="7" t="n">
        <v>1</v>
      </c>
      <c r="AK447" s="7" t="n">
        <v>0</v>
      </c>
      <c r="AL447" s="7" t="n">
        <v>0</v>
      </c>
      <c r="AM447" s="7" t="n">
        <v>0</v>
      </c>
      <c r="AN447" s="7" t="n">
        <v>0</v>
      </c>
      <c r="AO447" s="7" t="n">
        <v>0</v>
      </c>
      <c r="AP447" s="7" t="n">
        <v>0</v>
      </c>
      <c r="AQ447" s="7" t="n">
        <v>1</v>
      </c>
      <c r="AR447" s="20" t="s">
        <v>5415</v>
      </c>
      <c r="AS447" s="98" t="n">
        <v>1</v>
      </c>
      <c r="AT447" s="96" t="n">
        <v>1</v>
      </c>
      <c r="AU447" s="96" t="n">
        <v>2</v>
      </c>
      <c r="AV447" s="100" t="n">
        <v>44798</v>
      </c>
      <c r="AW447" s="101" t="n">
        <v>1</v>
      </c>
      <c r="AX447" s="20" t="n">
        <v>1</v>
      </c>
      <c r="AY447" s="96" t="s">
        <v>3626</v>
      </c>
      <c r="AZ447" s="105" t="n">
        <v>2.40902777777778</v>
      </c>
      <c r="BA447" s="27" t="n">
        <v>1</v>
      </c>
      <c r="BB447" s="96" t="n">
        <v>1</v>
      </c>
      <c r="BC447" s="96" t="n">
        <v>0</v>
      </c>
      <c r="BD447" s="96" t="n">
        <v>3</v>
      </c>
      <c r="BE447" s="107" t="s">
        <v>5416</v>
      </c>
      <c r="BF447" s="104" t="s">
        <v>5417</v>
      </c>
      <c r="BG447" s="104" t="s">
        <v>5418</v>
      </c>
      <c r="BH447" s="104" t="s">
        <v>5419</v>
      </c>
      <c r="BI447" s="104" t="s">
        <v>5420</v>
      </c>
      <c r="BJ447" s="104" t="s">
        <v>5421</v>
      </c>
      <c r="BK447" s="104" t="s">
        <v>5422</v>
      </c>
      <c r="BL447" s="104" t="s">
        <v>5423</v>
      </c>
      <c r="BM447" s="104" t="s">
        <v>5424</v>
      </c>
      <c r="BN447" s="104" t="s">
        <v>5425</v>
      </c>
      <c r="BO447" s="36" t="n">
        <v>236</v>
      </c>
      <c r="BP447" s="36" t="n">
        <v>107</v>
      </c>
      <c r="BQ447" s="36" t="n">
        <v>114</v>
      </c>
      <c r="BR447" s="104" t="n">
        <v>1</v>
      </c>
      <c r="BS447" s="104" t="n">
        <v>0</v>
      </c>
      <c r="BT447" s="104" t="n">
        <v>1</v>
      </c>
      <c r="BU447" s="104" t="n">
        <v>0</v>
      </c>
      <c r="BV447" s="104" t="n">
        <v>1</v>
      </c>
    </row>
    <row r="448" customFormat="false" ht="15.75" hidden="false" customHeight="false" outlineLevel="0" collapsed="false">
      <c r="A448" s="9"/>
      <c r="B448" s="25" t="s">
        <v>5426</v>
      </c>
      <c r="C448" s="26" t="n">
        <v>3274</v>
      </c>
      <c r="D448" s="27" t="n">
        <v>2022569825</v>
      </c>
      <c r="E448" s="29" t="n">
        <v>12671</v>
      </c>
      <c r="F448" s="26" t="n">
        <v>88</v>
      </c>
      <c r="G448" s="29" t="n">
        <v>44797</v>
      </c>
      <c r="H448" s="30" t="s">
        <v>75</v>
      </c>
      <c r="I448" s="20" t="n">
        <v>1</v>
      </c>
      <c r="J448" s="26" t="n">
        <v>73</v>
      </c>
      <c r="K448" s="26" t="n">
        <v>1.7</v>
      </c>
      <c r="L448" s="31" t="n">
        <f aca="false">J448/K448^2</f>
        <v>25.2595155709343</v>
      </c>
      <c r="M448" s="26" t="n">
        <v>2</v>
      </c>
      <c r="N448" s="26" t="n">
        <v>1</v>
      </c>
      <c r="O448" s="27" t="n">
        <v>0</v>
      </c>
      <c r="P448" s="27" t="n">
        <v>0</v>
      </c>
      <c r="Q448" s="27" t="n">
        <v>0</v>
      </c>
      <c r="R448" s="27" t="n">
        <v>0</v>
      </c>
      <c r="S448" s="96" t="n">
        <v>1</v>
      </c>
      <c r="T448" s="96" t="s">
        <v>2963</v>
      </c>
      <c r="U448" s="97" t="s">
        <v>2964</v>
      </c>
      <c r="V448" s="7" t="n">
        <v>2</v>
      </c>
      <c r="W448" s="7" t="n">
        <v>1</v>
      </c>
      <c r="X448" s="7" t="n">
        <v>0</v>
      </c>
      <c r="Y448" s="7" t="n">
        <v>0</v>
      </c>
      <c r="Z448" s="7" t="n">
        <v>0</v>
      </c>
      <c r="AA448" s="7" t="n">
        <v>1</v>
      </c>
      <c r="AB448" s="7" t="n">
        <v>0</v>
      </c>
      <c r="AC448" s="7" t="n">
        <v>0</v>
      </c>
      <c r="AD448" s="7" t="n">
        <v>0</v>
      </c>
      <c r="AE448" s="7" t="n">
        <v>0</v>
      </c>
      <c r="AF448" s="7" t="n">
        <v>0</v>
      </c>
      <c r="AG448" s="7" t="n">
        <v>0</v>
      </c>
      <c r="AH448" s="7" t="n">
        <v>1</v>
      </c>
      <c r="AI448" s="57" t="s">
        <v>5427</v>
      </c>
      <c r="AR448" s="9"/>
      <c r="AS448" s="98" t="n">
        <v>1</v>
      </c>
      <c r="AT448" s="96" t="n">
        <v>1</v>
      </c>
      <c r="AU448" s="96" t="n">
        <v>2</v>
      </c>
      <c r="AV448" s="100" t="n">
        <v>44798</v>
      </c>
      <c r="AW448" s="101" t="n">
        <v>2</v>
      </c>
      <c r="AX448" s="34"/>
      <c r="AY448" s="96" t="s">
        <v>3626</v>
      </c>
      <c r="AZ448" s="105" t="n">
        <v>2.40902777777778</v>
      </c>
      <c r="BA448" s="27" t="n">
        <v>1</v>
      </c>
      <c r="BB448" s="96" t="n">
        <v>1</v>
      </c>
      <c r="BC448" s="96" t="n">
        <v>0</v>
      </c>
      <c r="BD448" s="96" t="n">
        <v>3</v>
      </c>
      <c r="BE448" s="107" t="s">
        <v>5428</v>
      </c>
      <c r="BF448" s="104" t="s">
        <v>5429</v>
      </c>
      <c r="BG448" s="104" t="s">
        <v>5430</v>
      </c>
      <c r="BH448" s="104" t="s">
        <v>5431</v>
      </c>
      <c r="BI448" s="104" t="s">
        <v>5432</v>
      </c>
      <c r="BJ448" s="104" t="s">
        <v>5433</v>
      </c>
      <c r="BK448" s="104" t="s">
        <v>5434</v>
      </c>
      <c r="BL448" s="104" t="s">
        <v>5435</v>
      </c>
      <c r="BM448" s="104" t="s">
        <v>5436</v>
      </c>
      <c r="BN448" s="104" t="s">
        <v>5437</v>
      </c>
      <c r="BO448" s="36" t="n">
        <v>225</v>
      </c>
      <c r="BP448" s="36" t="n">
        <v>55</v>
      </c>
      <c r="BQ448" s="36" t="n">
        <v>120</v>
      </c>
      <c r="BR448" s="104" t="n">
        <v>1</v>
      </c>
      <c r="BS448" s="104" t="n">
        <v>0</v>
      </c>
      <c r="BT448" s="104" t="n">
        <v>1</v>
      </c>
      <c r="BU448" s="104" t="n">
        <v>0</v>
      </c>
      <c r="BV448" s="104" t="n">
        <v>1</v>
      </c>
    </row>
    <row r="449" customFormat="false" ht="15.75" hidden="false" customHeight="false" outlineLevel="0" collapsed="false">
      <c r="A449" s="20" t="s">
        <v>448</v>
      </c>
      <c r="B449" s="25" t="s">
        <v>5438</v>
      </c>
      <c r="C449" s="26" t="n">
        <v>3287</v>
      </c>
      <c r="D449" s="27" t="n">
        <v>2022569969</v>
      </c>
      <c r="E449" s="29" t="n">
        <v>15829</v>
      </c>
      <c r="F449" s="26" t="n">
        <v>79</v>
      </c>
      <c r="G449" s="29" t="n">
        <v>44798</v>
      </c>
      <c r="H449" s="30" t="s">
        <v>75</v>
      </c>
      <c r="I449" s="20" t="n">
        <v>1</v>
      </c>
      <c r="J449" s="26" t="n">
        <v>64</v>
      </c>
      <c r="K449" s="26" t="n">
        <v>1.6</v>
      </c>
      <c r="L449" s="31" t="n">
        <f aca="false">J449/K449^2</f>
        <v>25</v>
      </c>
      <c r="M449" s="26" t="n">
        <v>2</v>
      </c>
      <c r="N449" s="26" t="n">
        <v>1</v>
      </c>
      <c r="O449" s="27" t="n">
        <v>0</v>
      </c>
      <c r="P449" s="27" t="n">
        <v>0</v>
      </c>
      <c r="Q449" s="27" t="n">
        <v>0</v>
      </c>
      <c r="R449" s="27" t="n">
        <v>0</v>
      </c>
      <c r="S449" s="96" t="n">
        <v>1</v>
      </c>
      <c r="T449" s="96" t="s">
        <v>2963</v>
      </c>
      <c r="U449" s="97" t="s">
        <v>2964</v>
      </c>
      <c r="V449" s="7" t="n">
        <v>0</v>
      </c>
      <c r="W449" s="7" t="n">
        <v>0</v>
      </c>
      <c r="X449" s="7" t="n">
        <v>0</v>
      </c>
      <c r="Y449" s="7" t="n">
        <v>0</v>
      </c>
      <c r="Z449" s="7" t="n">
        <v>0</v>
      </c>
      <c r="AA449" s="7" t="n">
        <v>1</v>
      </c>
      <c r="AB449" s="7" t="n">
        <v>0</v>
      </c>
      <c r="AC449" s="7" t="n">
        <v>0</v>
      </c>
      <c r="AD449" s="7" t="n">
        <v>0</v>
      </c>
      <c r="AE449" s="7" t="n">
        <v>0</v>
      </c>
      <c r="AF449" s="7" t="n">
        <v>0</v>
      </c>
      <c r="AG449" s="7" t="n">
        <v>0</v>
      </c>
      <c r="AH449" s="7" t="n">
        <v>1</v>
      </c>
      <c r="AI449" s="20" t="s">
        <v>5439</v>
      </c>
      <c r="AJ449" s="7" t="n">
        <v>1</v>
      </c>
      <c r="AK449" s="7" t="n">
        <v>0</v>
      </c>
      <c r="AL449" s="7" t="n">
        <v>0</v>
      </c>
      <c r="AM449" s="7" t="n">
        <v>0</v>
      </c>
      <c r="AN449" s="7" t="n">
        <v>1</v>
      </c>
      <c r="AO449" s="7" t="n">
        <v>0</v>
      </c>
      <c r="AP449" s="7" t="n">
        <v>0</v>
      </c>
      <c r="AQ449" s="7" t="n">
        <v>0</v>
      </c>
      <c r="AR449" s="20" t="s">
        <v>5440</v>
      </c>
      <c r="AS449" s="98" t="n">
        <v>1</v>
      </c>
      <c r="AT449" s="96" t="n">
        <v>1</v>
      </c>
      <c r="AU449" s="96" t="n">
        <v>2</v>
      </c>
      <c r="AV449" s="100" t="n">
        <v>44798</v>
      </c>
      <c r="AW449" s="101" t="n">
        <v>3</v>
      </c>
      <c r="AX449" s="20" t="n">
        <v>1</v>
      </c>
      <c r="AY449" s="96" t="s">
        <v>3626</v>
      </c>
      <c r="AZ449" s="105" t="n">
        <v>2.40902777777778</v>
      </c>
      <c r="BA449" s="27" t="n">
        <v>0</v>
      </c>
      <c r="BB449" s="96" t="n">
        <v>1</v>
      </c>
      <c r="BC449" s="96" t="n">
        <v>0</v>
      </c>
      <c r="BD449" s="96" t="n">
        <v>3</v>
      </c>
      <c r="BE449" s="107" t="s">
        <v>5435</v>
      </c>
      <c r="BF449" s="104" t="s">
        <v>5437</v>
      </c>
      <c r="BG449" s="104" t="s">
        <v>5441</v>
      </c>
      <c r="BH449" s="104" t="s">
        <v>5442</v>
      </c>
      <c r="BI449" s="104" t="s">
        <v>5443</v>
      </c>
      <c r="BJ449" s="104" t="s">
        <v>5444</v>
      </c>
      <c r="BK449" s="104" t="s">
        <v>5445</v>
      </c>
      <c r="BL449" s="104" t="s">
        <v>5446</v>
      </c>
      <c r="BM449" s="104" t="s">
        <v>5447</v>
      </c>
      <c r="BN449" s="104" t="s">
        <v>5448</v>
      </c>
      <c r="BO449" s="36" t="n">
        <v>80</v>
      </c>
      <c r="BP449" s="36" t="n">
        <v>60</v>
      </c>
      <c r="BQ449" s="36" t="n">
        <v>5</v>
      </c>
      <c r="BR449" s="104" t="n">
        <v>1</v>
      </c>
      <c r="BS449" s="104" t="n">
        <v>0</v>
      </c>
      <c r="BT449" s="104" t="n">
        <v>1</v>
      </c>
      <c r="BU449" s="104" t="n">
        <v>0</v>
      </c>
      <c r="BV449" s="104" t="n">
        <v>1</v>
      </c>
    </row>
    <row r="450" customFormat="false" ht="15.75" hidden="false" customHeight="false" outlineLevel="0" collapsed="false">
      <c r="A450" s="20" t="s">
        <v>1202</v>
      </c>
      <c r="B450" s="25" t="s">
        <v>5449</v>
      </c>
      <c r="C450" s="37"/>
      <c r="D450" s="37"/>
      <c r="E450" s="37"/>
      <c r="F450" s="26" t="n">
        <v>123</v>
      </c>
      <c r="G450" s="37"/>
      <c r="H450" s="53"/>
      <c r="I450" s="34"/>
      <c r="J450" s="37"/>
      <c r="K450" s="37"/>
      <c r="L450" s="31" t="e">
        <f aca="false">J450/K450^2</f>
        <v>#DIV/0!</v>
      </c>
      <c r="M450" s="37"/>
      <c r="N450" s="37"/>
      <c r="O450" s="37"/>
      <c r="P450" s="37"/>
      <c r="Q450" s="37"/>
      <c r="R450" s="37"/>
      <c r="S450" s="37"/>
      <c r="T450" s="37"/>
      <c r="U450" s="53"/>
      <c r="AR450" s="9"/>
      <c r="AS450" s="9"/>
      <c r="AT450" s="37"/>
      <c r="AU450" s="37"/>
      <c r="AV450" s="34"/>
      <c r="AW450" s="63"/>
      <c r="AX450" s="34"/>
      <c r="AY450" s="37"/>
      <c r="AZ450" s="53"/>
      <c r="BA450" s="37"/>
      <c r="BB450" s="37"/>
      <c r="BC450" s="37"/>
      <c r="BD450" s="37"/>
      <c r="BE450" s="9"/>
      <c r="BF450" s="37"/>
      <c r="BG450" s="37"/>
      <c r="BH450" s="37"/>
      <c r="BI450" s="37"/>
      <c r="BJ450" s="37"/>
      <c r="BK450" s="37"/>
      <c r="BL450" s="37"/>
      <c r="BM450" s="37"/>
      <c r="BN450" s="37"/>
      <c r="BO450" s="36" t="n">
        <v>0</v>
      </c>
      <c r="BP450" s="36" t="n">
        <v>0</v>
      </c>
      <c r="BQ450" s="36" t="n">
        <v>0</v>
      </c>
      <c r="BR450" s="37"/>
      <c r="BS450" s="37"/>
      <c r="BT450" s="37"/>
      <c r="BU450" s="37"/>
      <c r="BV450" s="37"/>
    </row>
    <row r="451" customFormat="false" ht="15.75" hidden="false" customHeight="false" outlineLevel="0" collapsed="false">
      <c r="A451" s="9"/>
      <c r="B451" s="25" t="s">
        <v>5450</v>
      </c>
      <c r="C451" s="26" t="n">
        <v>3342</v>
      </c>
      <c r="D451" s="27" t="n">
        <v>2022572292</v>
      </c>
      <c r="E451" s="29" t="n">
        <v>28314</v>
      </c>
      <c r="F451" s="26" t="n">
        <v>45</v>
      </c>
      <c r="G451" s="29" t="n">
        <v>44798</v>
      </c>
      <c r="H451" s="30" t="s">
        <v>75</v>
      </c>
      <c r="I451" s="20" t="n">
        <v>1</v>
      </c>
      <c r="J451" s="26" t="n">
        <v>100</v>
      </c>
      <c r="K451" s="26" t="n">
        <v>1.76</v>
      </c>
      <c r="L451" s="31" t="n">
        <f aca="false">J451/K451^2</f>
        <v>32.2830578512397</v>
      </c>
      <c r="M451" s="26" t="n">
        <v>2</v>
      </c>
      <c r="N451" s="26" t="n">
        <v>1</v>
      </c>
      <c r="O451" s="37"/>
      <c r="P451" s="27" t="n">
        <v>0</v>
      </c>
      <c r="Q451" s="27" t="n">
        <v>0</v>
      </c>
      <c r="R451" s="27" t="n">
        <v>0</v>
      </c>
      <c r="S451" s="96" t="n">
        <v>1</v>
      </c>
      <c r="T451" s="96" t="s">
        <v>5451</v>
      </c>
      <c r="U451" s="97" t="s">
        <v>5452</v>
      </c>
      <c r="V451" s="7" t="n">
        <v>0</v>
      </c>
      <c r="W451" s="7" t="n">
        <v>1</v>
      </c>
      <c r="X451" s="7" t="n">
        <v>0</v>
      </c>
      <c r="Y451" s="7" t="n">
        <v>0</v>
      </c>
      <c r="Z451" s="7" t="n">
        <v>0</v>
      </c>
      <c r="AA451" s="7" t="n">
        <v>0</v>
      </c>
      <c r="AB451" s="7" t="n">
        <v>0</v>
      </c>
      <c r="AC451" s="7" t="n">
        <v>0</v>
      </c>
      <c r="AD451" s="7" t="n">
        <v>0</v>
      </c>
      <c r="AE451" s="7" t="n">
        <v>0</v>
      </c>
      <c r="AF451" s="7" t="n">
        <v>0</v>
      </c>
      <c r="AG451" s="7" t="n">
        <v>0</v>
      </c>
      <c r="AH451" s="7" t="n">
        <v>1</v>
      </c>
      <c r="AI451" s="20" t="s">
        <v>4319</v>
      </c>
      <c r="AJ451" s="7" t="n">
        <v>0</v>
      </c>
      <c r="AK451" s="7" t="n">
        <v>0</v>
      </c>
      <c r="AL451" s="7" t="n">
        <v>0</v>
      </c>
      <c r="AM451" s="7" t="n">
        <v>0</v>
      </c>
      <c r="AN451" s="7" t="n">
        <v>0</v>
      </c>
      <c r="AO451" s="7" t="n">
        <v>0</v>
      </c>
      <c r="AP451" s="7" t="n">
        <v>0</v>
      </c>
      <c r="AQ451" s="7" t="n">
        <v>0</v>
      </c>
      <c r="AR451" s="20" t="s">
        <v>117</v>
      </c>
      <c r="AS451" s="98" t="n">
        <v>1</v>
      </c>
      <c r="AT451" s="96" t="n">
        <v>1</v>
      </c>
      <c r="AU451" s="96" t="n">
        <v>2</v>
      </c>
      <c r="AV451" s="100" t="n">
        <v>44799</v>
      </c>
      <c r="AW451" s="101" t="n">
        <v>1</v>
      </c>
      <c r="AX451" s="20" t="n">
        <v>1</v>
      </c>
      <c r="AY451" s="96" t="s">
        <v>5453</v>
      </c>
      <c r="AZ451" s="97" t="s">
        <v>5454</v>
      </c>
      <c r="BA451" s="27" t="n">
        <v>1</v>
      </c>
      <c r="BB451" s="96" t="n">
        <v>1</v>
      </c>
      <c r="BC451" s="96" t="n">
        <v>2</v>
      </c>
      <c r="BD451" s="96" t="n">
        <v>1</v>
      </c>
      <c r="BE451" s="107" t="s">
        <v>5455</v>
      </c>
      <c r="BF451" s="104" t="s">
        <v>5456</v>
      </c>
      <c r="BG451" s="104" t="s">
        <v>5457</v>
      </c>
      <c r="BH451" s="104" t="s">
        <v>5458</v>
      </c>
      <c r="BI451" s="104" t="s">
        <v>5459</v>
      </c>
      <c r="BJ451" s="104" t="s">
        <v>5460</v>
      </c>
      <c r="BK451" s="104" t="s">
        <v>5461</v>
      </c>
      <c r="BL451" s="104" t="s">
        <v>5462</v>
      </c>
      <c r="BM451" s="104" t="s">
        <v>5463</v>
      </c>
      <c r="BN451" s="104" t="s">
        <v>5464</v>
      </c>
      <c r="BO451" s="36" t="n">
        <v>340</v>
      </c>
      <c r="BP451" s="36" t="n">
        <v>245</v>
      </c>
      <c r="BQ451" s="36" t="n">
        <v>85</v>
      </c>
      <c r="BR451" s="104" t="n">
        <v>2</v>
      </c>
      <c r="BS451" s="104" t="n">
        <v>1</v>
      </c>
      <c r="BT451" s="104" t="n">
        <v>1</v>
      </c>
      <c r="BU451" s="104" t="n">
        <v>0</v>
      </c>
      <c r="BV451" s="104" t="n">
        <v>1</v>
      </c>
    </row>
    <row r="452" customFormat="false" ht="15.75" hidden="false" customHeight="false" outlineLevel="0" collapsed="false">
      <c r="A452" s="9"/>
      <c r="B452" s="25" t="s">
        <v>5465</v>
      </c>
      <c r="C452" s="26" t="n">
        <v>3346</v>
      </c>
      <c r="D452" s="27" t="n">
        <v>2022571522</v>
      </c>
      <c r="E452" s="29" t="n">
        <v>13319</v>
      </c>
      <c r="F452" s="26" t="n">
        <v>86</v>
      </c>
      <c r="G452" s="29" t="n">
        <v>44798</v>
      </c>
      <c r="H452" s="30" t="s">
        <v>75</v>
      </c>
      <c r="I452" s="20" t="n">
        <v>1</v>
      </c>
      <c r="J452" s="26" t="n">
        <v>60</v>
      </c>
      <c r="K452" s="26" t="n">
        <v>1.65</v>
      </c>
      <c r="L452" s="31" t="n">
        <f aca="false">J452/K452^2</f>
        <v>22.0385674931129</v>
      </c>
      <c r="M452" s="26" t="n">
        <v>2</v>
      </c>
      <c r="N452" s="26" t="n">
        <v>1</v>
      </c>
      <c r="O452" s="26" t="n">
        <v>2</v>
      </c>
      <c r="P452" s="27" t="n">
        <v>0</v>
      </c>
      <c r="Q452" s="27" t="n">
        <v>0</v>
      </c>
      <c r="R452" s="27" t="n">
        <v>0</v>
      </c>
      <c r="S452" s="96" t="n">
        <v>1</v>
      </c>
      <c r="T452" s="96" t="s">
        <v>289</v>
      </c>
      <c r="U452" s="97" t="s">
        <v>290</v>
      </c>
      <c r="V452" s="7" t="n">
        <v>0</v>
      </c>
      <c r="W452" s="7" t="n">
        <v>0</v>
      </c>
      <c r="X452" s="7" t="n">
        <v>0</v>
      </c>
      <c r="Y452" s="7" t="n">
        <v>0</v>
      </c>
      <c r="Z452" s="7" t="n">
        <v>0</v>
      </c>
      <c r="AA452" s="7" t="n">
        <v>0</v>
      </c>
      <c r="AB452" s="7" t="n">
        <v>0</v>
      </c>
      <c r="AC452" s="7" t="n">
        <v>0</v>
      </c>
      <c r="AD452" s="7" t="n">
        <v>0</v>
      </c>
      <c r="AE452" s="7" t="n">
        <v>0</v>
      </c>
      <c r="AF452" s="7" t="n">
        <v>0</v>
      </c>
      <c r="AG452" s="7" t="n">
        <v>0</v>
      </c>
      <c r="AH452" s="7" t="n">
        <v>1</v>
      </c>
      <c r="AI452" s="20" t="s">
        <v>5466</v>
      </c>
      <c r="AJ452" s="7" t="n">
        <v>0</v>
      </c>
      <c r="AK452" s="7" t="n">
        <v>0</v>
      </c>
      <c r="AL452" s="7" t="n">
        <v>0</v>
      </c>
      <c r="AM452" s="7" t="n">
        <v>0</v>
      </c>
      <c r="AN452" s="7" t="n">
        <v>0</v>
      </c>
      <c r="AO452" s="7" t="n">
        <v>0</v>
      </c>
      <c r="AP452" s="7" t="n">
        <v>0</v>
      </c>
      <c r="AQ452" s="7" t="n">
        <v>0</v>
      </c>
      <c r="AR452" s="20" t="s">
        <v>117</v>
      </c>
      <c r="AS452" s="98" t="n">
        <v>1</v>
      </c>
      <c r="AT452" s="96" t="n">
        <v>4</v>
      </c>
      <c r="AU452" s="99" t="n">
        <v>1</v>
      </c>
      <c r="AV452" s="100" t="n">
        <v>44799</v>
      </c>
      <c r="AW452" s="101" t="n">
        <v>2</v>
      </c>
      <c r="AX452" s="20" t="n">
        <v>1</v>
      </c>
      <c r="AY452" s="96" t="s">
        <v>5467</v>
      </c>
      <c r="AZ452" s="97" t="s">
        <v>5468</v>
      </c>
      <c r="BA452" s="27" t="n">
        <v>0</v>
      </c>
      <c r="BB452" s="96" t="n">
        <v>1</v>
      </c>
      <c r="BC452" s="96" t="n">
        <v>2</v>
      </c>
      <c r="BD452" s="96" t="n">
        <v>2</v>
      </c>
      <c r="BE452" s="107" t="s">
        <v>5469</v>
      </c>
      <c r="BF452" s="104" t="s">
        <v>5470</v>
      </c>
      <c r="BG452" s="104" t="s">
        <v>5471</v>
      </c>
      <c r="BH452" s="104" t="s">
        <v>5472</v>
      </c>
      <c r="BI452" s="104" t="s">
        <v>5473</v>
      </c>
      <c r="BJ452" s="104" t="s">
        <v>5474</v>
      </c>
      <c r="BK452" s="104" t="s">
        <v>5475</v>
      </c>
      <c r="BL452" s="104" t="s">
        <v>5476</v>
      </c>
      <c r="BM452" s="104" t="s">
        <v>5477</v>
      </c>
      <c r="BN452" s="37"/>
      <c r="BO452" s="36" t="n">
        <v>360</v>
      </c>
      <c r="BP452" s="36" t="n">
        <v>260</v>
      </c>
      <c r="BQ452" s="36" t="n">
        <v>55</v>
      </c>
      <c r="BR452" s="104" t="n">
        <v>4</v>
      </c>
      <c r="BS452" s="104" t="n">
        <v>0</v>
      </c>
      <c r="BT452" s="104" t="n">
        <v>1</v>
      </c>
      <c r="BU452" s="104" t="n">
        <v>0</v>
      </c>
      <c r="BV452" s="104" t="n">
        <v>0</v>
      </c>
    </row>
    <row r="453" customFormat="false" ht="15.75" hidden="false" customHeight="false" outlineLevel="0" collapsed="false">
      <c r="A453" s="9"/>
      <c r="B453" s="25" t="s">
        <v>5478</v>
      </c>
      <c r="C453" s="26" t="n">
        <v>3034</v>
      </c>
      <c r="D453" s="27" t="n">
        <v>2022573364</v>
      </c>
      <c r="E453" s="29" t="n">
        <v>28292</v>
      </c>
      <c r="F453" s="26" t="n">
        <v>45</v>
      </c>
      <c r="G453" s="29" t="n">
        <v>44799</v>
      </c>
      <c r="H453" s="30" t="s">
        <v>75</v>
      </c>
      <c r="I453" s="20" t="n">
        <v>2</v>
      </c>
      <c r="J453" s="26" t="n">
        <v>63</v>
      </c>
      <c r="K453" s="26" t="n">
        <v>1.7</v>
      </c>
      <c r="L453" s="31" t="n">
        <f aca="false">J453/K453^2</f>
        <v>21.7993079584775</v>
      </c>
      <c r="M453" s="26" t="n">
        <v>1</v>
      </c>
      <c r="N453" s="26" t="n">
        <v>1</v>
      </c>
      <c r="O453" s="26" t="n">
        <v>1</v>
      </c>
      <c r="P453" s="27" t="n">
        <v>0</v>
      </c>
      <c r="Q453" s="27" t="n">
        <v>0</v>
      </c>
      <c r="R453" s="27" t="n">
        <v>0</v>
      </c>
      <c r="S453" s="96" t="n">
        <v>1</v>
      </c>
      <c r="T453" s="96" t="s">
        <v>500</v>
      </c>
      <c r="U453" s="97" t="s">
        <v>501</v>
      </c>
      <c r="V453" s="7" t="n">
        <v>0</v>
      </c>
      <c r="W453" s="7" t="n">
        <v>0</v>
      </c>
      <c r="X453" s="7" t="n">
        <v>0</v>
      </c>
      <c r="Y453" s="7" t="n">
        <v>0</v>
      </c>
      <c r="Z453" s="7" t="n">
        <v>0</v>
      </c>
      <c r="AA453" s="7" t="n">
        <v>0</v>
      </c>
      <c r="AB453" s="7" t="n">
        <v>0</v>
      </c>
      <c r="AC453" s="7" t="n">
        <v>0</v>
      </c>
      <c r="AD453" s="7" t="n">
        <v>0</v>
      </c>
      <c r="AE453" s="7" t="n">
        <v>0</v>
      </c>
      <c r="AF453" s="7" t="n">
        <v>0</v>
      </c>
      <c r="AG453" s="7" t="n">
        <v>0</v>
      </c>
      <c r="AH453" s="7" t="n">
        <v>0</v>
      </c>
      <c r="AJ453" s="7" t="n">
        <v>0</v>
      </c>
      <c r="AK453" s="7" t="n">
        <v>0</v>
      </c>
      <c r="AL453" s="7" t="n">
        <v>0</v>
      </c>
      <c r="AM453" s="7" t="n">
        <v>0</v>
      </c>
      <c r="AN453" s="7" t="n">
        <v>0</v>
      </c>
      <c r="AO453" s="7" t="n">
        <v>0</v>
      </c>
      <c r="AP453" s="7" t="n">
        <v>0</v>
      </c>
      <c r="AQ453" s="7" t="n">
        <v>0</v>
      </c>
      <c r="AR453" s="20" t="s">
        <v>117</v>
      </c>
      <c r="AS453" s="98" t="n">
        <v>1</v>
      </c>
      <c r="AT453" s="96" t="n">
        <v>4</v>
      </c>
      <c r="AU453" s="99" t="n">
        <v>1</v>
      </c>
      <c r="AV453" s="100" t="n">
        <v>44799</v>
      </c>
      <c r="AW453" s="101" t="n">
        <v>1</v>
      </c>
      <c r="AX453" s="20" t="n">
        <v>1</v>
      </c>
      <c r="AY453" s="96" t="s">
        <v>93</v>
      </c>
      <c r="AZ453" s="97" t="s">
        <v>94</v>
      </c>
      <c r="BA453" s="27" t="n">
        <v>0</v>
      </c>
      <c r="BB453" s="96" t="n">
        <v>1</v>
      </c>
      <c r="BC453" s="96" t="n">
        <v>2</v>
      </c>
      <c r="BD453" s="96" t="n">
        <v>1</v>
      </c>
      <c r="BE453" s="107" t="s">
        <v>5479</v>
      </c>
      <c r="BF453" s="104" t="s">
        <v>5480</v>
      </c>
      <c r="BG453" s="104" t="s">
        <v>5455</v>
      </c>
      <c r="BH453" s="104" t="s">
        <v>5481</v>
      </c>
      <c r="BI453" s="104" t="s">
        <v>5482</v>
      </c>
      <c r="BJ453" s="104" t="s">
        <v>5483</v>
      </c>
      <c r="BK453" s="104" t="s">
        <v>5484</v>
      </c>
      <c r="BL453" s="104" t="s">
        <v>5485</v>
      </c>
      <c r="BM453" s="104" t="s">
        <v>5486</v>
      </c>
      <c r="BN453" s="37"/>
      <c r="BO453" s="36" t="n">
        <v>210</v>
      </c>
      <c r="BP453" s="36" t="n">
        <v>105</v>
      </c>
      <c r="BQ453" s="36" t="n">
        <v>95</v>
      </c>
      <c r="BR453" s="104" t="n">
        <v>3</v>
      </c>
      <c r="BS453" s="104" t="n">
        <v>0</v>
      </c>
      <c r="BT453" s="104" t="n">
        <v>1</v>
      </c>
      <c r="BU453" s="104" t="n">
        <v>0</v>
      </c>
      <c r="BV453" s="104" t="n">
        <v>0</v>
      </c>
    </row>
    <row r="454" customFormat="false" ht="15.75" hidden="false" customHeight="false" outlineLevel="0" collapsed="false">
      <c r="A454" s="9"/>
      <c r="B454" s="25" t="s">
        <v>5487</v>
      </c>
      <c r="C454" s="26" t="n">
        <v>3336</v>
      </c>
      <c r="D454" s="27" t="n">
        <v>2022567381</v>
      </c>
      <c r="E454" s="29" t="n">
        <v>12106</v>
      </c>
      <c r="F454" s="26" t="n">
        <v>89</v>
      </c>
      <c r="G454" s="29" t="n">
        <v>44799</v>
      </c>
      <c r="H454" s="30" t="s">
        <v>75</v>
      </c>
      <c r="I454" s="20" t="n">
        <v>1</v>
      </c>
      <c r="J454" s="26" t="n">
        <v>80</v>
      </c>
      <c r="K454" s="26" t="n">
        <v>1.72</v>
      </c>
      <c r="L454" s="31" t="n">
        <f aca="false">J454/K454^2</f>
        <v>27.0416441319632</v>
      </c>
      <c r="M454" s="26" t="n">
        <v>3</v>
      </c>
      <c r="N454" s="26" t="n">
        <v>2</v>
      </c>
      <c r="O454" s="27" t="n">
        <v>0</v>
      </c>
      <c r="P454" s="27" t="n">
        <v>0</v>
      </c>
      <c r="Q454" s="27" t="n">
        <v>0</v>
      </c>
      <c r="R454" s="27" t="n">
        <v>0</v>
      </c>
      <c r="S454" s="96" t="s">
        <v>4990</v>
      </c>
      <c r="T454" s="96" t="s">
        <v>5488</v>
      </c>
      <c r="U454" s="105" t="n">
        <v>32.8472222222222</v>
      </c>
      <c r="V454" s="7" t="n">
        <v>0</v>
      </c>
      <c r="W454" s="7" t="n">
        <v>0</v>
      </c>
      <c r="X454" s="7" t="n">
        <v>0</v>
      </c>
      <c r="Y454" s="7" t="n">
        <v>0</v>
      </c>
      <c r="Z454" s="7" t="n">
        <v>0</v>
      </c>
      <c r="AA454" s="7" t="n">
        <v>1</v>
      </c>
      <c r="AB454" s="7" t="n">
        <v>0</v>
      </c>
      <c r="AC454" s="7" t="n">
        <v>0</v>
      </c>
      <c r="AD454" s="7" t="n">
        <v>0</v>
      </c>
      <c r="AE454" s="7" t="n">
        <v>0</v>
      </c>
      <c r="AF454" s="7" t="n">
        <v>0</v>
      </c>
      <c r="AG454" s="7" t="n">
        <v>0</v>
      </c>
      <c r="AH454" s="7" t="n">
        <v>1</v>
      </c>
      <c r="AI454" s="20" t="s">
        <v>5489</v>
      </c>
      <c r="AJ454" s="7" t="n">
        <v>1</v>
      </c>
      <c r="AK454" s="7" t="n">
        <v>0</v>
      </c>
      <c r="AL454" s="7" t="n">
        <v>1</v>
      </c>
      <c r="AM454" s="7" t="n">
        <v>1</v>
      </c>
      <c r="AN454" s="7" t="n">
        <v>1</v>
      </c>
      <c r="AO454" s="7" t="n">
        <v>0</v>
      </c>
      <c r="AP454" s="7" t="n">
        <v>0</v>
      </c>
      <c r="AQ454" s="7" t="n">
        <v>1</v>
      </c>
      <c r="AR454" s="20" t="s">
        <v>5490</v>
      </c>
      <c r="AS454" s="98" t="n">
        <v>1</v>
      </c>
      <c r="AT454" s="96" t="n">
        <v>1</v>
      </c>
      <c r="AU454" s="96" t="n">
        <v>2</v>
      </c>
      <c r="AV454" s="100" t="n">
        <v>44799</v>
      </c>
      <c r="AW454" s="101" t="n">
        <v>2</v>
      </c>
      <c r="AX454" s="20" t="n">
        <v>1</v>
      </c>
      <c r="AY454" s="96" t="s">
        <v>5491</v>
      </c>
      <c r="AZ454" s="105" t="n">
        <v>2.38680555555556</v>
      </c>
      <c r="BA454" s="27" t="n">
        <v>0</v>
      </c>
      <c r="BB454" s="96" t="n">
        <v>1</v>
      </c>
      <c r="BC454" s="96" t="n">
        <v>0</v>
      </c>
      <c r="BD454" s="96" t="n">
        <v>3</v>
      </c>
      <c r="BE454" s="107" t="s">
        <v>5492</v>
      </c>
      <c r="BF454" s="104" t="s">
        <v>5464</v>
      </c>
      <c r="BG454" s="104" t="s">
        <v>5493</v>
      </c>
      <c r="BH454" s="104" t="s">
        <v>5494</v>
      </c>
      <c r="BI454" s="104" t="s">
        <v>5495</v>
      </c>
      <c r="BJ454" s="104" t="s">
        <v>5496</v>
      </c>
      <c r="BK454" s="104" t="s">
        <v>5497</v>
      </c>
      <c r="BL454" s="104" t="s">
        <v>5497</v>
      </c>
      <c r="BM454" s="104" t="s">
        <v>5476</v>
      </c>
      <c r="BN454" s="37"/>
      <c r="BO454" s="36" t="n">
        <v>140</v>
      </c>
      <c r="BP454" s="36" t="n">
        <v>45</v>
      </c>
      <c r="BQ454" s="36" t="n">
        <v>65</v>
      </c>
      <c r="BR454" s="104" t="n">
        <v>2</v>
      </c>
      <c r="BS454" s="104" t="n">
        <v>0</v>
      </c>
      <c r="BT454" s="104" t="n">
        <v>1</v>
      </c>
      <c r="BU454" s="104" t="n">
        <v>0</v>
      </c>
      <c r="BV454" s="104" t="n">
        <v>0</v>
      </c>
    </row>
    <row r="455" customFormat="false" ht="15.75" hidden="false" customHeight="false" outlineLevel="0" collapsed="false">
      <c r="A455" s="9"/>
      <c r="B455" s="25" t="s">
        <v>5498</v>
      </c>
      <c r="C455" s="26" t="n">
        <v>3033</v>
      </c>
      <c r="D455" s="27" t="n">
        <v>2022570191</v>
      </c>
      <c r="E455" s="28" t="n">
        <v>18558</v>
      </c>
      <c r="F455" s="26" t="n">
        <v>72</v>
      </c>
      <c r="G455" s="29" t="n">
        <v>44801</v>
      </c>
      <c r="H455" s="30" t="s">
        <v>75</v>
      </c>
      <c r="I455" s="20" t="n">
        <v>1</v>
      </c>
      <c r="J455" s="26" t="n">
        <v>65</v>
      </c>
      <c r="K455" s="26" t="n">
        <v>1.77</v>
      </c>
      <c r="L455" s="31" t="n">
        <f aca="false">J455/K455^2</f>
        <v>20.7475501931118</v>
      </c>
      <c r="M455" s="26" t="n">
        <v>3</v>
      </c>
      <c r="N455" s="26" t="n">
        <v>1</v>
      </c>
      <c r="O455" s="26" t="n">
        <v>1</v>
      </c>
      <c r="P455" s="27" t="n">
        <v>0</v>
      </c>
      <c r="Q455" s="27" t="n">
        <v>0</v>
      </c>
      <c r="R455" s="27" t="n">
        <v>0</v>
      </c>
      <c r="S455" s="96" t="n">
        <v>1</v>
      </c>
      <c r="T455" s="96" t="s">
        <v>2651</v>
      </c>
      <c r="U455" s="97" t="s">
        <v>2652</v>
      </c>
      <c r="V455" s="7" t="n">
        <v>0</v>
      </c>
      <c r="W455" s="7" t="n">
        <v>0</v>
      </c>
      <c r="X455" s="7" t="n">
        <v>0</v>
      </c>
      <c r="Y455" s="7" t="n">
        <v>0</v>
      </c>
      <c r="Z455" s="7" t="n">
        <v>0</v>
      </c>
      <c r="AA455" s="7" t="n">
        <v>0</v>
      </c>
      <c r="AB455" s="7" t="n">
        <v>0</v>
      </c>
      <c r="AC455" s="7" t="n">
        <v>0</v>
      </c>
      <c r="AD455" s="7" t="n">
        <v>0</v>
      </c>
      <c r="AE455" s="7" t="n">
        <v>0</v>
      </c>
      <c r="AF455" s="7" t="n">
        <v>0</v>
      </c>
      <c r="AG455" s="7" t="n">
        <v>0</v>
      </c>
      <c r="AH455" s="7" t="n">
        <v>1</v>
      </c>
      <c r="AI455" s="20" t="s">
        <v>5499</v>
      </c>
      <c r="AJ455" s="7" t="n">
        <v>0</v>
      </c>
      <c r="AK455" s="7" t="n">
        <v>0</v>
      </c>
      <c r="AL455" s="7" t="n">
        <v>1</v>
      </c>
      <c r="AM455" s="7" t="n">
        <v>0</v>
      </c>
      <c r="AN455" s="7" t="n">
        <v>0</v>
      </c>
      <c r="AO455" s="7" t="n">
        <v>0</v>
      </c>
      <c r="AP455" s="7" t="n">
        <v>0</v>
      </c>
      <c r="AQ455" s="7" t="n">
        <v>1</v>
      </c>
      <c r="AR455" s="20" t="s">
        <v>5500</v>
      </c>
      <c r="AS455" s="98" t="n">
        <v>1</v>
      </c>
      <c r="AT455" s="96" t="n">
        <v>2</v>
      </c>
      <c r="AU455" s="99" t="n">
        <v>3</v>
      </c>
      <c r="AV455" s="100" t="n">
        <v>44802</v>
      </c>
      <c r="AW455" s="101" t="n">
        <v>1</v>
      </c>
      <c r="AX455" s="20" t="n">
        <v>1</v>
      </c>
      <c r="AY455" s="96" t="s">
        <v>5501</v>
      </c>
      <c r="AZ455" s="97" t="s">
        <v>5502</v>
      </c>
      <c r="BA455" s="27" t="n">
        <v>0</v>
      </c>
      <c r="BB455" s="96" t="n">
        <v>1</v>
      </c>
      <c r="BC455" s="96" t="n">
        <v>2</v>
      </c>
      <c r="BD455" s="96" t="n">
        <v>4</v>
      </c>
      <c r="BE455" s="107" t="s">
        <v>5503</v>
      </c>
      <c r="BF455" s="104" t="s">
        <v>5504</v>
      </c>
      <c r="BG455" s="104" t="s">
        <v>5505</v>
      </c>
      <c r="BH455" s="104" t="s">
        <v>5506</v>
      </c>
      <c r="BI455" s="104" t="s">
        <v>5507</v>
      </c>
      <c r="BJ455" s="104" t="s">
        <v>5508</v>
      </c>
      <c r="BK455" s="104" t="s">
        <v>5509</v>
      </c>
      <c r="BL455" s="104" t="s">
        <v>5510</v>
      </c>
      <c r="BM455" s="104" t="s">
        <v>5511</v>
      </c>
      <c r="BN455" s="37"/>
      <c r="BO455" s="36" t="n">
        <v>245</v>
      </c>
      <c r="BP455" s="36" t="n">
        <v>185</v>
      </c>
      <c r="BQ455" s="36" t="n">
        <v>55</v>
      </c>
      <c r="BR455" s="104" t="n">
        <v>3</v>
      </c>
      <c r="BS455" s="104" t="n">
        <v>1</v>
      </c>
      <c r="BT455" s="104" t="n">
        <v>2</v>
      </c>
      <c r="BU455" s="104" t="n">
        <v>1</v>
      </c>
      <c r="BV455" s="104" t="n">
        <v>0</v>
      </c>
    </row>
    <row r="456" customFormat="false" ht="15.75" hidden="false" customHeight="false" outlineLevel="0" collapsed="false">
      <c r="A456" s="9"/>
      <c r="B456" s="25" t="s">
        <v>5512</v>
      </c>
      <c r="C456" s="26" t="n">
        <v>3331</v>
      </c>
      <c r="D456" s="27" t="n">
        <v>2022572816</v>
      </c>
      <c r="E456" s="29" t="n">
        <v>31569</v>
      </c>
      <c r="F456" s="26" t="n">
        <v>36</v>
      </c>
      <c r="G456" s="29" t="n">
        <v>44802</v>
      </c>
      <c r="H456" s="30" t="s">
        <v>75</v>
      </c>
      <c r="I456" s="20" t="n">
        <v>2</v>
      </c>
      <c r="J456" s="26" t="n">
        <v>48</v>
      </c>
      <c r="K456" s="26" t="n">
        <v>1.5</v>
      </c>
      <c r="L456" s="31" t="n">
        <f aca="false">J456/K456^2</f>
        <v>21.3333333333333</v>
      </c>
      <c r="M456" s="26" t="n">
        <v>1</v>
      </c>
      <c r="N456" s="26" t="n">
        <v>1</v>
      </c>
      <c r="O456" s="26" t="n">
        <v>1</v>
      </c>
      <c r="P456" s="27" t="n">
        <v>0</v>
      </c>
      <c r="Q456" s="27" t="n">
        <v>0</v>
      </c>
      <c r="R456" s="27" t="n">
        <v>0</v>
      </c>
      <c r="S456" s="96" t="n">
        <v>1</v>
      </c>
      <c r="T456" s="96" t="s">
        <v>500</v>
      </c>
      <c r="U456" s="97" t="s">
        <v>501</v>
      </c>
      <c r="V456" s="7" t="n">
        <v>0</v>
      </c>
      <c r="W456" s="7" t="n">
        <v>0</v>
      </c>
      <c r="X456" s="7" t="n">
        <v>0</v>
      </c>
      <c r="Y456" s="7" t="n">
        <v>0</v>
      </c>
      <c r="Z456" s="7" t="n">
        <v>0</v>
      </c>
      <c r="AA456" s="7" t="n">
        <v>0</v>
      </c>
      <c r="AB456" s="7" t="n">
        <v>0</v>
      </c>
      <c r="AC456" s="7" t="n">
        <v>0</v>
      </c>
      <c r="AD456" s="7" t="n">
        <v>0</v>
      </c>
      <c r="AE456" s="7" t="n">
        <v>0</v>
      </c>
      <c r="AF456" s="7" t="n">
        <v>0</v>
      </c>
      <c r="AG456" s="7" t="n">
        <v>0</v>
      </c>
      <c r="AH456" s="7" t="n">
        <v>0</v>
      </c>
      <c r="AJ456" s="7" t="n">
        <v>0</v>
      </c>
      <c r="AK456" s="7" t="n">
        <v>0</v>
      </c>
      <c r="AL456" s="7" t="n">
        <v>0</v>
      </c>
      <c r="AM456" s="7" t="n">
        <v>0</v>
      </c>
      <c r="AN456" s="7" t="n">
        <v>0</v>
      </c>
      <c r="AO456" s="7" t="n">
        <v>0</v>
      </c>
      <c r="AP456" s="7" t="n">
        <v>0</v>
      </c>
      <c r="AQ456" s="7" t="n">
        <v>0</v>
      </c>
      <c r="AR456" s="20" t="s">
        <v>117</v>
      </c>
      <c r="AS456" s="98" t="n">
        <v>1</v>
      </c>
      <c r="AT456" s="96" t="n">
        <v>4</v>
      </c>
      <c r="AU456" s="99" t="n">
        <v>1</v>
      </c>
      <c r="AV456" s="100" t="n">
        <v>44802</v>
      </c>
      <c r="AW456" s="101" t="n">
        <v>1</v>
      </c>
      <c r="AX456" s="20" t="n">
        <v>1</v>
      </c>
      <c r="AY456" s="96" t="s">
        <v>93</v>
      </c>
      <c r="AZ456" s="97" t="s">
        <v>94</v>
      </c>
      <c r="BA456" s="27" t="n">
        <v>0</v>
      </c>
      <c r="BB456" s="96" t="n">
        <v>1</v>
      </c>
      <c r="BC456" s="96" t="n">
        <v>1</v>
      </c>
      <c r="BD456" s="96" t="n">
        <v>1</v>
      </c>
      <c r="BE456" s="107" t="s">
        <v>5513</v>
      </c>
      <c r="BF456" s="104" t="s">
        <v>5503</v>
      </c>
      <c r="BG456" s="104" t="s">
        <v>5505</v>
      </c>
      <c r="BH456" s="104" t="s">
        <v>5506</v>
      </c>
      <c r="BI456" s="104" t="s">
        <v>5514</v>
      </c>
      <c r="BJ456" s="104" t="s">
        <v>5515</v>
      </c>
      <c r="BK456" s="104" t="s">
        <v>5516</v>
      </c>
      <c r="BL456" s="104" t="s">
        <v>5508</v>
      </c>
      <c r="BM456" s="104" t="s">
        <v>5517</v>
      </c>
      <c r="BN456" s="37"/>
      <c r="BO456" s="36" t="n">
        <v>160</v>
      </c>
      <c r="BP456" s="36" t="n">
        <v>80</v>
      </c>
      <c r="BQ456" s="36" t="n">
        <v>65</v>
      </c>
      <c r="BR456" s="104" t="n">
        <v>3</v>
      </c>
      <c r="BS456" s="104" t="n">
        <v>0</v>
      </c>
      <c r="BT456" s="104" t="n">
        <v>2</v>
      </c>
      <c r="BU456" s="104" t="n">
        <v>1</v>
      </c>
      <c r="BV456" s="104" t="n">
        <v>1</v>
      </c>
    </row>
    <row r="457" customFormat="false" ht="15.75" hidden="false" customHeight="false" outlineLevel="0" collapsed="false">
      <c r="A457" s="9"/>
      <c r="B457" s="25" t="s">
        <v>5518</v>
      </c>
      <c r="C457" s="26" t="n">
        <v>3346</v>
      </c>
      <c r="D457" s="27" t="n">
        <v>2022572705</v>
      </c>
      <c r="E457" s="29" t="n">
        <v>30410</v>
      </c>
      <c r="F457" s="26" t="n">
        <v>39</v>
      </c>
      <c r="G457" s="29" t="n">
        <v>44802</v>
      </c>
      <c r="H457" s="30" t="s">
        <v>75</v>
      </c>
      <c r="I457" s="20" t="n">
        <v>2</v>
      </c>
      <c r="J457" s="26" t="n">
        <v>47</v>
      </c>
      <c r="K457" s="26" t="n">
        <v>1.5</v>
      </c>
      <c r="L457" s="31" t="n">
        <f aca="false">J457/K457^2</f>
        <v>20.8888888888889</v>
      </c>
      <c r="M457" s="26" t="n">
        <v>2</v>
      </c>
      <c r="N457" s="26" t="n">
        <v>2</v>
      </c>
      <c r="O457" s="26" t="n">
        <v>1</v>
      </c>
      <c r="P457" s="27" t="n">
        <v>0</v>
      </c>
      <c r="Q457" s="27" t="n">
        <v>0</v>
      </c>
      <c r="R457" s="27" t="n">
        <v>0</v>
      </c>
      <c r="S457" s="96" t="n">
        <v>1</v>
      </c>
      <c r="T457" s="96" t="s">
        <v>500</v>
      </c>
      <c r="U457" s="97" t="s">
        <v>501</v>
      </c>
      <c r="AH457" s="7" t="n">
        <v>1</v>
      </c>
      <c r="AI457" s="20" t="s">
        <v>5519</v>
      </c>
      <c r="AJ457" s="7" t="n">
        <v>0</v>
      </c>
      <c r="AK457" s="7" t="n">
        <v>0</v>
      </c>
      <c r="AL457" s="7" t="n">
        <v>0</v>
      </c>
      <c r="AM457" s="7" t="n">
        <v>0</v>
      </c>
      <c r="AN457" s="7" t="n">
        <v>0</v>
      </c>
      <c r="AO457" s="7" t="n">
        <v>0</v>
      </c>
      <c r="AP457" s="7" t="n">
        <v>0</v>
      </c>
      <c r="AQ457" s="7" t="n">
        <v>1</v>
      </c>
      <c r="AR457" s="20" t="s">
        <v>5520</v>
      </c>
      <c r="AS457" s="98" t="n">
        <v>1</v>
      </c>
      <c r="AT457" s="96" t="n">
        <v>4</v>
      </c>
      <c r="AU457" s="99" t="n">
        <v>1</v>
      </c>
      <c r="AV457" s="100" t="n">
        <v>44802</v>
      </c>
      <c r="AW457" s="101" t="n">
        <v>2</v>
      </c>
      <c r="AX457" s="20" t="n">
        <v>1</v>
      </c>
      <c r="AY457" s="96" t="s">
        <v>132</v>
      </c>
      <c r="AZ457" s="97" t="s">
        <v>133</v>
      </c>
      <c r="BA457" s="27" t="n">
        <v>0</v>
      </c>
      <c r="BB457" s="96" t="n">
        <v>1</v>
      </c>
      <c r="BC457" s="96" t="n">
        <v>1</v>
      </c>
      <c r="BD457" s="96" t="n">
        <v>1</v>
      </c>
      <c r="BE457" s="107" t="s">
        <v>5521</v>
      </c>
      <c r="BF457" s="104" t="s">
        <v>5522</v>
      </c>
      <c r="BG457" s="104" t="s">
        <v>5523</v>
      </c>
      <c r="BH457" s="104" t="s">
        <v>5524</v>
      </c>
      <c r="BI457" s="104" t="s">
        <v>5525</v>
      </c>
      <c r="BJ457" s="104" t="s">
        <v>5526</v>
      </c>
      <c r="BK457" s="104" t="s">
        <v>5527</v>
      </c>
      <c r="BL457" s="104" t="s">
        <v>5510</v>
      </c>
      <c r="BM457" s="104" t="s">
        <v>5528</v>
      </c>
      <c r="BN457" s="37"/>
      <c r="BO457" s="36" t="n">
        <v>250</v>
      </c>
      <c r="BP457" s="36" t="n">
        <v>80</v>
      </c>
      <c r="BQ457" s="36" t="n">
        <v>130</v>
      </c>
      <c r="BR457" s="104" t="n">
        <v>3</v>
      </c>
      <c r="BS457" s="104" t="n">
        <v>0</v>
      </c>
      <c r="BT457" s="104" t="n">
        <v>2</v>
      </c>
      <c r="BU457" s="104" t="n">
        <v>1</v>
      </c>
      <c r="BV457" s="104" t="n">
        <v>1</v>
      </c>
    </row>
    <row r="458" customFormat="false" ht="15.75" hidden="false" customHeight="false" outlineLevel="0" collapsed="false">
      <c r="A458" s="9"/>
      <c r="B458" s="25" t="s">
        <v>5529</v>
      </c>
      <c r="C458" s="26" t="n">
        <v>3274</v>
      </c>
      <c r="D458" s="27" t="n">
        <v>2022573681</v>
      </c>
      <c r="E458" s="29" t="n">
        <v>23547</v>
      </c>
      <c r="F458" s="26" t="n">
        <v>58</v>
      </c>
      <c r="G458" s="29" t="n">
        <v>44802</v>
      </c>
      <c r="H458" s="30" t="s">
        <v>75</v>
      </c>
      <c r="I458" s="20" t="n">
        <v>2</v>
      </c>
      <c r="J458" s="26" t="n">
        <v>92</v>
      </c>
      <c r="K458" s="26" t="n">
        <v>1.69</v>
      </c>
      <c r="L458" s="31" t="n">
        <f aca="false">J458/K458^2</f>
        <v>32.2117572914114</v>
      </c>
      <c r="M458" s="26" t="n">
        <v>2</v>
      </c>
      <c r="N458" s="26" t="n">
        <v>1</v>
      </c>
      <c r="O458" s="26" t="n">
        <v>1</v>
      </c>
      <c r="P458" s="27" t="n">
        <v>0</v>
      </c>
      <c r="Q458" s="27" t="n">
        <v>0</v>
      </c>
      <c r="R458" s="27" t="n">
        <v>0</v>
      </c>
      <c r="S458" s="96" t="n">
        <v>1</v>
      </c>
      <c r="T458" s="96" t="s">
        <v>92</v>
      </c>
      <c r="U458" s="97" t="n">
        <v>193</v>
      </c>
      <c r="V458" s="7" t="n">
        <v>0</v>
      </c>
      <c r="W458" s="7" t="n">
        <v>1</v>
      </c>
      <c r="X458" s="7" t="n">
        <v>0</v>
      </c>
      <c r="Y458" s="7" t="n">
        <v>0</v>
      </c>
      <c r="Z458" s="7" t="n">
        <v>0</v>
      </c>
      <c r="AA458" s="7" t="n">
        <v>0</v>
      </c>
      <c r="AB458" s="7" t="n">
        <v>0</v>
      </c>
      <c r="AC458" s="7" t="n">
        <v>0</v>
      </c>
      <c r="AD458" s="7" t="n">
        <v>0</v>
      </c>
      <c r="AE458" s="7" t="n">
        <v>0</v>
      </c>
      <c r="AF458" s="7" t="n">
        <v>0</v>
      </c>
      <c r="AG458" s="7" t="n">
        <v>0</v>
      </c>
      <c r="AH458" s="7" t="n">
        <v>1</v>
      </c>
      <c r="AI458" s="20" t="s">
        <v>5530</v>
      </c>
      <c r="AJ458" s="7" t="n">
        <v>0</v>
      </c>
      <c r="AK458" s="7" t="n">
        <v>0</v>
      </c>
      <c r="AL458" s="7" t="n">
        <v>0</v>
      </c>
      <c r="AM458" s="7" t="n">
        <v>0</v>
      </c>
      <c r="AN458" s="7" t="n">
        <v>0</v>
      </c>
      <c r="AO458" s="7" t="n">
        <v>0</v>
      </c>
      <c r="AP458" s="7" t="n">
        <v>0</v>
      </c>
      <c r="AQ458" s="7" t="n">
        <v>1</v>
      </c>
      <c r="AR458" s="20" t="s">
        <v>5531</v>
      </c>
      <c r="AS458" s="98" t="n">
        <v>1</v>
      </c>
      <c r="AT458" s="96" t="n">
        <v>4</v>
      </c>
      <c r="AU458" s="99" t="n">
        <v>1</v>
      </c>
      <c r="AV458" s="100" t="n">
        <v>44802</v>
      </c>
      <c r="AW458" s="101" t="n">
        <v>3</v>
      </c>
      <c r="AX458" s="20" t="n">
        <v>1</v>
      </c>
      <c r="AY458" s="96" t="s">
        <v>132</v>
      </c>
      <c r="AZ458" s="97" t="s">
        <v>133</v>
      </c>
      <c r="BA458" s="27" t="n">
        <v>0</v>
      </c>
      <c r="BB458" s="96" t="n">
        <v>1</v>
      </c>
      <c r="BC458" s="96" t="n">
        <v>2</v>
      </c>
      <c r="BD458" s="96" t="n">
        <v>1</v>
      </c>
      <c r="BE458" s="107" t="s">
        <v>5527</v>
      </c>
      <c r="BF458" s="104" t="s">
        <v>5532</v>
      </c>
      <c r="BG458" s="104" t="s">
        <v>5533</v>
      </c>
      <c r="BH458" s="104" t="s">
        <v>5534</v>
      </c>
      <c r="BI458" s="104" t="s">
        <v>5535</v>
      </c>
      <c r="BJ458" s="104" t="s">
        <v>5536</v>
      </c>
      <c r="BK458" s="104" t="s">
        <v>5537</v>
      </c>
      <c r="BL458" s="104" t="s">
        <v>5538</v>
      </c>
      <c r="BM458" s="104" t="s">
        <v>5539</v>
      </c>
      <c r="BN458" s="37"/>
      <c r="BO458" s="36" t="n">
        <v>260</v>
      </c>
      <c r="BP458" s="36" t="n">
        <v>100</v>
      </c>
      <c r="BQ458" s="36" t="n">
        <v>125</v>
      </c>
      <c r="BR458" s="104" t="n">
        <v>3</v>
      </c>
      <c r="BS458" s="104" t="n">
        <v>0</v>
      </c>
      <c r="BT458" s="104" t="n">
        <v>2</v>
      </c>
      <c r="BU458" s="104" t="n">
        <v>1</v>
      </c>
      <c r="BV458" s="104" t="n">
        <v>1</v>
      </c>
    </row>
    <row r="459" customFormat="false" ht="15.75" hidden="false" customHeight="false" outlineLevel="0" collapsed="false">
      <c r="A459" s="20" t="s">
        <v>113</v>
      </c>
      <c r="B459" s="25" t="s">
        <v>5540</v>
      </c>
      <c r="C459" s="26" t="n">
        <v>3287</v>
      </c>
      <c r="D459" s="27" t="n">
        <v>2022573360</v>
      </c>
      <c r="E459" s="29" t="n">
        <v>23277</v>
      </c>
      <c r="F459" s="26" t="n">
        <v>59</v>
      </c>
      <c r="G459" s="29" t="n">
        <v>44802</v>
      </c>
      <c r="H459" s="30" t="s">
        <v>75</v>
      </c>
      <c r="I459" s="20" t="n">
        <v>2</v>
      </c>
      <c r="J459" s="26" t="n">
        <v>76</v>
      </c>
      <c r="K459" s="26" t="n">
        <v>1.72</v>
      </c>
      <c r="L459" s="31" t="n">
        <f aca="false">J459/K459^2</f>
        <v>25.6895619253651</v>
      </c>
      <c r="M459" s="26" t="n">
        <v>3</v>
      </c>
      <c r="N459" s="26" t="n">
        <v>2</v>
      </c>
      <c r="O459" s="26" t="n">
        <v>2</v>
      </c>
      <c r="P459" s="27" t="n">
        <v>0</v>
      </c>
      <c r="Q459" s="27" t="n">
        <v>0</v>
      </c>
      <c r="R459" s="27" t="n">
        <v>0</v>
      </c>
      <c r="S459" s="96" t="n">
        <v>1</v>
      </c>
      <c r="T459" s="96" t="s">
        <v>2667</v>
      </c>
      <c r="U459" s="97" t="s">
        <v>2668</v>
      </c>
      <c r="V459" s="7" t="n">
        <v>0</v>
      </c>
      <c r="W459" s="7" t="n">
        <v>1</v>
      </c>
      <c r="X459" s="7" t="n">
        <v>0</v>
      </c>
      <c r="Y459" s="7" t="n">
        <v>0</v>
      </c>
      <c r="Z459" s="7" t="n">
        <v>1</v>
      </c>
      <c r="AA459" s="7" t="n">
        <v>1</v>
      </c>
      <c r="AB459" s="7" t="n">
        <v>0</v>
      </c>
      <c r="AC459" s="7" t="n">
        <v>0</v>
      </c>
      <c r="AD459" s="7" t="n">
        <v>0</v>
      </c>
      <c r="AE459" s="7" t="n">
        <v>0</v>
      </c>
      <c r="AF459" s="7" t="n">
        <v>0</v>
      </c>
      <c r="AG459" s="7" t="n">
        <v>0</v>
      </c>
      <c r="AH459" s="7" t="n">
        <v>1</v>
      </c>
      <c r="AI459" s="20" t="s">
        <v>5541</v>
      </c>
      <c r="AJ459" s="7" t="n">
        <v>0</v>
      </c>
      <c r="AK459" s="7" t="n">
        <v>0</v>
      </c>
      <c r="AL459" s="7" t="n">
        <v>1</v>
      </c>
      <c r="AM459" s="7" t="n">
        <v>0</v>
      </c>
      <c r="AN459" s="7" t="n">
        <v>1</v>
      </c>
      <c r="AO459" s="7" t="n">
        <v>0</v>
      </c>
      <c r="AP459" s="7" t="n">
        <v>0</v>
      </c>
      <c r="AQ459" s="7" t="n">
        <v>1</v>
      </c>
      <c r="AR459" s="20" t="s">
        <v>5542</v>
      </c>
      <c r="AS459" s="98" t="n">
        <v>1</v>
      </c>
      <c r="AT459" s="96" t="n">
        <v>2</v>
      </c>
      <c r="AU459" s="99" t="n">
        <v>3</v>
      </c>
      <c r="AV459" s="100" t="n">
        <v>44802</v>
      </c>
      <c r="AW459" s="101" t="n">
        <v>2</v>
      </c>
      <c r="AX459" s="20" t="n">
        <v>1</v>
      </c>
      <c r="AY459" s="96" t="s">
        <v>5543</v>
      </c>
      <c r="AZ459" s="97" t="s">
        <v>5544</v>
      </c>
      <c r="BA459" s="27" t="n">
        <v>0</v>
      </c>
      <c r="BB459" s="96" t="n">
        <v>1</v>
      </c>
      <c r="BC459" s="96" t="n">
        <v>1</v>
      </c>
      <c r="BD459" s="96" t="n">
        <v>4</v>
      </c>
      <c r="BE459" s="107" t="s">
        <v>5508</v>
      </c>
      <c r="BF459" s="104" t="s">
        <v>5545</v>
      </c>
      <c r="BG459" s="104" t="s">
        <v>5509</v>
      </c>
      <c r="BH459" s="104" t="s">
        <v>5522</v>
      </c>
      <c r="BI459" s="104" t="s">
        <v>5546</v>
      </c>
      <c r="BJ459" s="104" t="s">
        <v>5547</v>
      </c>
      <c r="BK459" s="104" t="s">
        <v>5548</v>
      </c>
      <c r="BL459" s="104" t="s">
        <v>5548</v>
      </c>
      <c r="BM459" s="104" t="s">
        <v>5549</v>
      </c>
      <c r="BN459" s="37"/>
      <c r="BO459" s="36" t="n">
        <v>347</v>
      </c>
      <c r="BP459" s="36" t="n">
        <v>330</v>
      </c>
      <c r="BQ459" s="36" t="n">
        <v>2</v>
      </c>
      <c r="BR459" s="104" t="n">
        <v>3</v>
      </c>
      <c r="BS459" s="104" t="n">
        <v>1</v>
      </c>
      <c r="BT459" s="104" t="n">
        <v>2</v>
      </c>
      <c r="BU459" s="104" t="n">
        <v>1</v>
      </c>
      <c r="BV459" s="104" t="n">
        <v>0</v>
      </c>
    </row>
    <row r="460" customFormat="false" ht="15.75" hidden="false" customHeight="false" outlineLevel="0" collapsed="false">
      <c r="A460" s="9"/>
      <c r="B460" s="25" t="s">
        <v>5550</v>
      </c>
      <c r="C460" s="26" t="n">
        <v>3031</v>
      </c>
      <c r="D460" s="27" t="n">
        <v>2022573454</v>
      </c>
      <c r="E460" s="29" t="n">
        <v>18793</v>
      </c>
      <c r="F460" s="26" t="n">
        <v>71</v>
      </c>
      <c r="G460" s="29" t="n">
        <v>44802</v>
      </c>
      <c r="H460" s="30" t="s">
        <v>75</v>
      </c>
      <c r="I460" s="20" t="n">
        <v>2</v>
      </c>
      <c r="J460" s="26" t="n">
        <v>64</v>
      </c>
      <c r="K460" s="26" t="n">
        <v>1.58</v>
      </c>
      <c r="L460" s="31" t="n">
        <f aca="false">J460/K460^2</f>
        <v>25.6369171607114</v>
      </c>
      <c r="M460" s="26" t="n">
        <v>3</v>
      </c>
      <c r="N460" s="26" t="n">
        <v>1</v>
      </c>
      <c r="O460" s="26" t="n">
        <v>1</v>
      </c>
      <c r="P460" s="27" t="n">
        <v>0</v>
      </c>
      <c r="Q460" s="27" t="n">
        <v>0</v>
      </c>
      <c r="R460" s="27" t="n">
        <v>0</v>
      </c>
      <c r="S460" s="96" t="n">
        <v>1</v>
      </c>
      <c r="T460" s="96" t="s">
        <v>3005</v>
      </c>
      <c r="U460" s="97" t="s">
        <v>3006</v>
      </c>
      <c r="V460" s="7" t="n">
        <v>0</v>
      </c>
      <c r="W460" s="7" t="n">
        <v>1</v>
      </c>
      <c r="X460" s="7" t="n">
        <v>0</v>
      </c>
      <c r="Y460" s="7" t="n">
        <v>0</v>
      </c>
      <c r="Z460" s="7" t="n">
        <v>0</v>
      </c>
      <c r="AA460" s="7" t="n">
        <v>1</v>
      </c>
      <c r="AB460" s="7" t="n">
        <v>0</v>
      </c>
      <c r="AC460" s="7" t="n">
        <v>0</v>
      </c>
      <c r="AD460" s="7" t="n">
        <v>0</v>
      </c>
      <c r="AE460" s="7" t="n">
        <v>0</v>
      </c>
      <c r="AF460" s="7" t="n">
        <v>0</v>
      </c>
      <c r="AG460" s="7" t="n">
        <v>0</v>
      </c>
      <c r="AH460" s="7" t="n">
        <v>1</v>
      </c>
      <c r="AI460" s="20" t="s">
        <v>5551</v>
      </c>
      <c r="AJ460" s="7" t="n">
        <v>1</v>
      </c>
      <c r="AK460" s="7" t="n">
        <v>0</v>
      </c>
      <c r="AL460" s="7" t="n">
        <v>0</v>
      </c>
      <c r="AM460" s="7" t="n">
        <v>0</v>
      </c>
      <c r="AN460" s="7" t="n">
        <v>1</v>
      </c>
      <c r="AO460" s="7" t="n">
        <v>0</v>
      </c>
      <c r="AP460" s="7" t="n">
        <v>0</v>
      </c>
      <c r="AQ460" s="7" t="n">
        <v>1</v>
      </c>
      <c r="AR460" s="20" t="s">
        <v>5552</v>
      </c>
      <c r="AS460" s="98" t="n">
        <v>1</v>
      </c>
      <c r="AT460" s="96" t="n">
        <v>2</v>
      </c>
      <c r="AU460" s="99" t="n">
        <v>3</v>
      </c>
      <c r="AV460" s="100" t="n">
        <v>44802</v>
      </c>
      <c r="AW460" s="101" t="n">
        <v>3</v>
      </c>
      <c r="AX460" s="20" t="n">
        <v>1</v>
      </c>
      <c r="AY460" s="96" t="s">
        <v>5553</v>
      </c>
      <c r="AZ460" s="105" t="n">
        <v>1.43333333333333</v>
      </c>
      <c r="BA460" s="27" t="n">
        <v>0</v>
      </c>
      <c r="BB460" s="96" t="n">
        <v>1</v>
      </c>
      <c r="BC460" s="96" t="n">
        <v>1</v>
      </c>
      <c r="BD460" s="96" t="n">
        <v>4</v>
      </c>
      <c r="BE460" s="107" t="s">
        <v>5554</v>
      </c>
      <c r="BF460" s="104" t="s">
        <v>5555</v>
      </c>
      <c r="BG460" s="104" t="s">
        <v>5555</v>
      </c>
      <c r="BH460" s="104" t="s">
        <v>5556</v>
      </c>
      <c r="BI460" s="104" t="s">
        <v>5557</v>
      </c>
      <c r="BJ460" s="104" t="s">
        <v>5558</v>
      </c>
      <c r="BK460" s="104" t="s">
        <v>5559</v>
      </c>
      <c r="BL460" s="104" t="s">
        <v>5560</v>
      </c>
      <c r="BM460" s="104" t="s">
        <v>5561</v>
      </c>
      <c r="BN460" s="37"/>
      <c r="BO460" s="36" t="n">
        <v>195</v>
      </c>
      <c r="BP460" s="36" t="n">
        <v>85</v>
      </c>
      <c r="BQ460" s="36" t="n">
        <v>75</v>
      </c>
      <c r="BR460" s="104" t="n">
        <v>2</v>
      </c>
      <c r="BS460" s="104" t="n">
        <v>1</v>
      </c>
      <c r="BT460" s="104" t="n">
        <v>2</v>
      </c>
      <c r="BU460" s="104" t="n">
        <v>1</v>
      </c>
      <c r="BV460" s="104" t="n">
        <v>0</v>
      </c>
    </row>
    <row r="461" customFormat="false" ht="15.75" hidden="false" customHeight="false" outlineLevel="0" collapsed="false">
      <c r="A461" s="20" t="s">
        <v>113</v>
      </c>
      <c r="B461" s="25" t="s">
        <v>5562</v>
      </c>
      <c r="C461" s="26" t="n">
        <v>3342</v>
      </c>
      <c r="D461" s="27" t="n">
        <v>2022575058</v>
      </c>
      <c r="E461" s="29" t="n">
        <v>18447</v>
      </c>
      <c r="F461" s="26" t="n">
        <v>72</v>
      </c>
      <c r="G461" s="29" t="n">
        <v>44802</v>
      </c>
      <c r="H461" s="30" t="s">
        <v>75</v>
      </c>
      <c r="I461" s="20" t="n">
        <v>2</v>
      </c>
      <c r="J461" s="26" t="n">
        <v>78</v>
      </c>
      <c r="K461" s="26" t="n">
        <v>1.75</v>
      </c>
      <c r="L461" s="31" t="n">
        <f aca="false">J461/K461^2</f>
        <v>25.469387755102</v>
      </c>
      <c r="M461" s="26" t="n">
        <v>3</v>
      </c>
      <c r="N461" s="26" t="n">
        <v>1</v>
      </c>
      <c r="O461" s="26" t="n">
        <v>2</v>
      </c>
      <c r="P461" s="27" t="n">
        <v>0</v>
      </c>
      <c r="Q461" s="27" t="n">
        <v>0</v>
      </c>
      <c r="R461" s="27" t="n">
        <v>0</v>
      </c>
      <c r="S461" s="96" t="n">
        <v>1</v>
      </c>
      <c r="T461" s="96" t="s">
        <v>1451</v>
      </c>
      <c r="U461" s="97" t="s">
        <v>1452</v>
      </c>
      <c r="V461" s="7" t="n">
        <v>2</v>
      </c>
      <c r="W461" s="7" t="n">
        <v>1</v>
      </c>
      <c r="X461" s="7" t="n">
        <v>0</v>
      </c>
      <c r="Y461" s="7" t="n">
        <v>0</v>
      </c>
      <c r="Z461" s="7" t="n">
        <v>0</v>
      </c>
      <c r="AA461" s="7" t="n">
        <v>0</v>
      </c>
      <c r="AB461" s="7" t="n">
        <v>0</v>
      </c>
      <c r="AC461" s="7" t="n">
        <v>0</v>
      </c>
      <c r="AD461" s="7" t="n">
        <v>0</v>
      </c>
      <c r="AE461" s="7" t="n">
        <v>0</v>
      </c>
      <c r="AF461" s="7" t="n">
        <v>0</v>
      </c>
      <c r="AG461" s="7" t="n">
        <v>0</v>
      </c>
      <c r="AH461" s="7" t="n">
        <v>1</v>
      </c>
      <c r="AI461" s="20" t="s">
        <v>5563</v>
      </c>
      <c r="AJ461" s="7" t="n">
        <v>0</v>
      </c>
      <c r="AK461" s="7" t="n">
        <v>0</v>
      </c>
      <c r="AL461" s="7" t="n">
        <v>1</v>
      </c>
      <c r="AM461" s="7" t="n">
        <v>0</v>
      </c>
      <c r="AN461" s="7" t="n">
        <v>0</v>
      </c>
      <c r="AO461" s="7" t="n">
        <v>0</v>
      </c>
      <c r="AP461" s="7" t="n">
        <v>0</v>
      </c>
      <c r="AQ461" s="7" t="n">
        <v>1</v>
      </c>
      <c r="AR461" s="20" t="s">
        <v>5564</v>
      </c>
      <c r="AS461" s="98" t="n">
        <v>1</v>
      </c>
      <c r="AT461" s="96" t="n">
        <v>5</v>
      </c>
      <c r="AU461" s="99" t="n">
        <v>1</v>
      </c>
      <c r="AV461" s="100" t="n">
        <v>44802</v>
      </c>
      <c r="AW461" s="101" t="n">
        <v>2</v>
      </c>
      <c r="AX461" s="20" t="n">
        <v>1</v>
      </c>
      <c r="AY461" s="96" t="s">
        <v>5565</v>
      </c>
      <c r="AZ461" s="97" t="s">
        <v>5566</v>
      </c>
      <c r="BA461" s="27" t="n">
        <v>0</v>
      </c>
      <c r="BB461" s="96" t="n">
        <v>1</v>
      </c>
      <c r="BC461" s="96" t="n">
        <v>2</v>
      </c>
      <c r="BD461" s="96" t="n">
        <v>5</v>
      </c>
      <c r="BE461" s="107" t="s">
        <v>5567</v>
      </c>
      <c r="BF461" s="104" t="s">
        <v>5568</v>
      </c>
      <c r="BG461" s="104" t="s">
        <v>5569</v>
      </c>
      <c r="BH461" s="104" t="s">
        <v>5570</v>
      </c>
      <c r="BI461" s="104" t="s">
        <v>5571</v>
      </c>
      <c r="BJ461" s="104" t="s">
        <v>5572</v>
      </c>
      <c r="BK461" s="104" t="s">
        <v>5573</v>
      </c>
      <c r="BL461" s="104" t="s">
        <v>5574</v>
      </c>
      <c r="BM461" s="104" t="s">
        <v>5575</v>
      </c>
      <c r="BN461" s="104" t="s">
        <v>5576</v>
      </c>
      <c r="BO461" s="36" t="n">
        <v>585</v>
      </c>
      <c r="BP461" s="36" t="n">
        <v>520</v>
      </c>
      <c r="BQ461" s="36" t="n">
        <v>5</v>
      </c>
      <c r="BR461" s="104" t="n">
        <v>5</v>
      </c>
      <c r="BS461" s="104" t="n">
        <v>0</v>
      </c>
      <c r="BT461" s="104" t="n">
        <v>2</v>
      </c>
      <c r="BU461" s="104" t="n">
        <v>1</v>
      </c>
      <c r="BV461" s="104" t="n">
        <v>0</v>
      </c>
    </row>
    <row r="462" customFormat="false" ht="15.75" hidden="false" customHeight="false" outlineLevel="0" collapsed="false">
      <c r="A462" s="9" t="s">
        <v>5577</v>
      </c>
      <c r="B462" s="25" t="s">
        <v>5578</v>
      </c>
      <c r="C462" s="26" t="n">
        <v>3333</v>
      </c>
      <c r="D462" s="27" t="n">
        <v>2022573370</v>
      </c>
      <c r="E462" s="29" t="n">
        <v>19748</v>
      </c>
      <c r="F462" s="26" t="n">
        <v>68</v>
      </c>
      <c r="G462" s="29" t="n">
        <v>44802</v>
      </c>
      <c r="H462" s="30" t="s">
        <v>75</v>
      </c>
      <c r="I462" s="20" t="n">
        <v>2</v>
      </c>
      <c r="J462" s="26" t="n">
        <v>53</v>
      </c>
      <c r="K462" s="26" t="n">
        <v>1.63</v>
      </c>
      <c r="L462" s="31" t="n">
        <f aca="false">J462/K462^2</f>
        <v>19.9480597689036</v>
      </c>
      <c r="M462" s="26" t="n">
        <v>3</v>
      </c>
      <c r="N462" s="26" t="n">
        <v>1</v>
      </c>
      <c r="O462" s="26" t="n">
        <v>3</v>
      </c>
      <c r="P462" s="27" t="n">
        <v>0</v>
      </c>
      <c r="Q462" s="27" t="n">
        <v>0</v>
      </c>
      <c r="R462" s="27" t="n">
        <v>0</v>
      </c>
      <c r="S462" s="96" t="n">
        <v>1</v>
      </c>
      <c r="T462" s="96" t="s">
        <v>1439</v>
      </c>
      <c r="U462" s="97" t="s">
        <v>1440</v>
      </c>
      <c r="V462" s="7" t="n">
        <v>0</v>
      </c>
      <c r="W462" s="7" t="n">
        <v>0</v>
      </c>
      <c r="X462" s="7" t="n">
        <v>0</v>
      </c>
      <c r="Y462" s="7" t="n">
        <v>0</v>
      </c>
      <c r="Z462" s="7" t="n">
        <v>0</v>
      </c>
      <c r="AA462" s="7" t="n">
        <v>1</v>
      </c>
      <c r="AB462" s="7" t="n">
        <v>0</v>
      </c>
      <c r="AC462" s="7" t="n">
        <v>0</v>
      </c>
      <c r="AD462" s="7" t="n">
        <v>0</v>
      </c>
      <c r="AE462" s="7" t="n">
        <v>0</v>
      </c>
      <c r="AF462" s="7" t="n">
        <v>1</v>
      </c>
      <c r="AG462" s="7" t="n">
        <v>0</v>
      </c>
      <c r="AH462" s="7" t="n">
        <v>1</v>
      </c>
      <c r="AI462" s="20" t="s">
        <v>5579</v>
      </c>
      <c r="AJ462" s="7" t="n">
        <v>1</v>
      </c>
      <c r="AK462" s="7" t="n">
        <v>0</v>
      </c>
      <c r="AL462" s="7" t="n">
        <v>0</v>
      </c>
      <c r="AM462" s="7" t="n">
        <v>0</v>
      </c>
      <c r="AN462" s="7" t="n">
        <v>0</v>
      </c>
      <c r="AO462" s="7" t="n">
        <v>0</v>
      </c>
      <c r="AP462" s="7" t="n">
        <v>0</v>
      </c>
      <c r="AQ462" s="7" t="n">
        <v>1</v>
      </c>
      <c r="AR462" s="20" t="s">
        <v>5580</v>
      </c>
      <c r="AS462" s="98" t="n">
        <v>1</v>
      </c>
      <c r="AT462" s="96" t="n">
        <v>4</v>
      </c>
      <c r="AU462" s="99" t="n">
        <v>1</v>
      </c>
      <c r="AV462" s="100" t="n">
        <v>44803</v>
      </c>
      <c r="AW462" s="101" t="n">
        <v>1</v>
      </c>
      <c r="AX462" s="20" t="n">
        <v>1</v>
      </c>
      <c r="AY462" s="96" t="s">
        <v>5581</v>
      </c>
      <c r="AZ462" s="97" t="s">
        <v>5582</v>
      </c>
      <c r="BA462" s="27" t="n">
        <v>0</v>
      </c>
      <c r="BB462" s="96" t="n">
        <v>1</v>
      </c>
      <c r="BC462" s="96" t="n">
        <v>1</v>
      </c>
      <c r="BD462" s="96" t="n">
        <v>2</v>
      </c>
      <c r="BE462" s="102" t="s">
        <v>5583</v>
      </c>
      <c r="BF462" s="103" t="s">
        <v>5584</v>
      </c>
      <c r="BG462" s="103" t="s">
        <v>5585</v>
      </c>
      <c r="BH462" s="103" t="s">
        <v>5586</v>
      </c>
      <c r="BI462" s="103" t="s">
        <v>5587</v>
      </c>
      <c r="BJ462" s="103" t="s">
        <v>5588</v>
      </c>
      <c r="BK462" s="103" t="s">
        <v>5589</v>
      </c>
      <c r="BL462" s="103" t="s">
        <v>5590</v>
      </c>
      <c r="BM462" s="103" t="s">
        <v>5591</v>
      </c>
      <c r="BN462" s="103" t="s">
        <v>5592</v>
      </c>
      <c r="BO462" s="36" t="n">
        <v>420</v>
      </c>
      <c r="BP462" s="36" t="n">
        <v>235</v>
      </c>
      <c r="BQ462" s="36" t="n">
        <v>170</v>
      </c>
      <c r="BR462" s="104" t="n">
        <v>4</v>
      </c>
      <c r="BS462" s="104" t="n">
        <v>0</v>
      </c>
      <c r="BT462" s="104" t="n">
        <v>1</v>
      </c>
      <c r="BU462" s="104" t="n">
        <v>0</v>
      </c>
      <c r="BV462" s="104" t="n">
        <v>0</v>
      </c>
    </row>
    <row r="463" customFormat="false" ht="15.75" hidden="false" customHeight="false" outlineLevel="0" collapsed="false">
      <c r="A463" s="20" t="s">
        <v>113</v>
      </c>
      <c r="B463" s="25" t="s">
        <v>5593</v>
      </c>
      <c r="C463" s="26" t="n">
        <v>336</v>
      </c>
      <c r="D463" s="27" t="n">
        <v>2022564670</v>
      </c>
      <c r="E463" s="29" t="n">
        <v>17213</v>
      </c>
      <c r="F463" s="26" t="n">
        <v>75</v>
      </c>
      <c r="G463" s="29" t="n">
        <v>44802</v>
      </c>
      <c r="H463" s="30" t="s">
        <v>75</v>
      </c>
      <c r="I463" s="20" t="n">
        <v>1</v>
      </c>
      <c r="J463" s="26" t="n">
        <v>70</v>
      </c>
      <c r="K463" s="26" t="n">
        <v>1.65</v>
      </c>
      <c r="L463" s="31" t="n">
        <f aca="false">J463/K463^2</f>
        <v>25.7116620752984</v>
      </c>
      <c r="M463" s="26" t="n">
        <v>3</v>
      </c>
      <c r="N463" s="26" t="n">
        <v>2</v>
      </c>
      <c r="O463" s="26" t="n">
        <v>1</v>
      </c>
      <c r="P463" s="27" t="n">
        <v>0</v>
      </c>
      <c r="Q463" s="27" t="n">
        <v>0</v>
      </c>
      <c r="R463" s="27" t="n">
        <v>0</v>
      </c>
      <c r="S463" s="96" t="n">
        <v>1</v>
      </c>
      <c r="T463" s="96" t="s">
        <v>2483</v>
      </c>
      <c r="U463" s="97" t="s">
        <v>2484</v>
      </c>
      <c r="V463" s="7" t="n">
        <v>0</v>
      </c>
      <c r="W463" s="7" t="n">
        <v>1</v>
      </c>
      <c r="X463" s="7" t="n">
        <v>0</v>
      </c>
      <c r="Y463" s="7" t="n">
        <v>0</v>
      </c>
      <c r="Z463" s="7" t="n">
        <v>1</v>
      </c>
      <c r="AA463" s="7" t="n">
        <v>0</v>
      </c>
      <c r="AB463" s="7" t="n">
        <v>0</v>
      </c>
      <c r="AC463" s="7" t="n">
        <v>1</v>
      </c>
      <c r="AD463" s="7" t="n">
        <v>0</v>
      </c>
      <c r="AE463" s="7" t="n">
        <v>0</v>
      </c>
      <c r="AF463" s="7" t="n">
        <v>0</v>
      </c>
      <c r="AG463" s="7" t="n">
        <v>0</v>
      </c>
      <c r="AH463" s="7" t="n">
        <v>1</v>
      </c>
      <c r="AI463" s="20" t="s">
        <v>5594</v>
      </c>
      <c r="AJ463" s="7" t="n">
        <v>0</v>
      </c>
      <c r="AK463" s="7" t="n">
        <v>0</v>
      </c>
      <c r="AL463" s="7" t="n">
        <v>1</v>
      </c>
      <c r="AM463" s="7" t="n">
        <v>0</v>
      </c>
      <c r="AN463" s="7" t="n">
        <v>1</v>
      </c>
      <c r="AO463" s="7" t="n">
        <v>0</v>
      </c>
      <c r="AP463" s="7" t="n">
        <v>0</v>
      </c>
      <c r="AQ463" s="7" t="n">
        <v>1</v>
      </c>
      <c r="AR463" s="20" t="s">
        <v>5595</v>
      </c>
      <c r="AS463" s="98" t="n">
        <v>1</v>
      </c>
      <c r="AT463" s="96" t="n">
        <v>2</v>
      </c>
      <c r="AU463" s="99" t="n">
        <v>4</v>
      </c>
      <c r="AV463" s="100" t="n">
        <v>44803</v>
      </c>
      <c r="AW463" s="101" t="n">
        <v>1</v>
      </c>
      <c r="AX463" s="20" t="n">
        <v>1</v>
      </c>
      <c r="AY463" s="96" t="s">
        <v>5301</v>
      </c>
      <c r="AZ463" s="97" t="s">
        <v>5302</v>
      </c>
      <c r="BA463" s="27" t="n">
        <v>0</v>
      </c>
      <c r="BB463" s="96" t="n">
        <v>1</v>
      </c>
      <c r="BC463" s="96" t="n">
        <v>0</v>
      </c>
      <c r="BD463" s="96" t="n">
        <v>1</v>
      </c>
      <c r="BE463" s="107" t="s">
        <v>5583</v>
      </c>
      <c r="BF463" s="104" t="s">
        <v>5596</v>
      </c>
      <c r="BG463" s="104" t="s">
        <v>5585</v>
      </c>
      <c r="BH463" s="104" t="s">
        <v>5597</v>
      </c>
      <c r="BI463" s="104" t="s">
        <v>5598</v>
      </c>
      <c r="BJ463" s="104" t="s">
        <v>5599</v>
      </c>
      <c r="BK463" s="104" t="s">
        <v>5600</v>
      </c>
      <c r="BL463" s="104" t="s">
        <v>5600</v>
      </c>
      <c r="BM463" s="104" t="s">
        <v>5601</v>
      </c>
      <c r="BN463" s="37"/>
      <c r="BO463" s="36" t="n">
        <v>375</v>
      </c>
      <c r="BP463" s="36" t="n">
        <v>357</v>
      </c>
      <c r="BQ463" s="36" t="n">
        <v>3</v>
      </c>
      <c r="BR463" s="104" t="n">
        <v>4</v>
      </c>
      <c r="BS463" s="104" t="n">
        <v>0</v>
      </c>
      <c r="BT463" s="104" t="n">
        <v>1</v>
      </c>
      <c r="BU463" s="104" t="n">
        <v>0</v>
      </c>
      <c r="BV463" s="104" t="n">
        <v>0</v>
      </c>
    </row>
    <row r="464" customFormat="false" ht="15.75" hidden="false" customHeight="false" outlineLevel="0" collapsed="false">
      <c r="A464" s="9"/>
      <c r="B464" s="25" t="s">
        <v>5602</v>
      </c>
      <c r="C464" s="26" t="n">
        <v>3033</v>
      </c>
      <c r="D464" s="27" t="n">
        <v>2022571225</v>
      </c>
      <c r="E464" s="29" t="n">
        <v>17814</v>
      </c>
      <c r="F464" s="26" t="n">
        <v>74</v>
      </c>
      <c r="G464" s="29" t="n">
        <v>44803</v>
      </c>
      <c r="H464" s="30" t="s">
        <v>75</v>
      </c>
      <c r="I464" s="20" t="n">
        <v>1</v>
      </c>
      <c r="J464" s="26" t="n">
        <v>62</v>
      </c>
      <c r="K464" s="26" t="n">
        <v>1.75</v>
      </c>
      <c r="L464" s="31" t="n">
        <f aca="false">J464/K464^2</f>
        <v>20.2448979591837</v>
      </c>
      <c r="M464" s="26" t="n">
        <v>2</v>
      </c>
      <c r="N464" s="26" t="n">
        <v>1</v>
      </c>
      <c r="O464" s="27" t="s">
        <v>5603</v>
      </c>
      <c r="P464" s="27" t="n">
        <v>0</v>
      </c>
      <c r="Q464" s="27" t="n">
        <v>0</v>
      </c>
      <c r="R464" s="27" t="n">
        <v>0</v>
      </c>
      <c r="S464" s="96" t="n">
        <v>1</v>
      </c>
      <c r="T464" s="96" t="s">
        <v>2558</v>
      </c>
      <c r="U464" s="105" t="n">
        <v>18.0486111111111</v>
      </c>
      <c r="V464" s="7" t="n">
        <v>0</v>
      </c>
      <c r="W464" s="7" t="n">
        <v>2</v>
      </c>
      <c r="X464" s="7" t="n">
        <v>0</v>
      </c>
      <c r="Y464" s="7" t="n">
        <v>0</v>
      </c>
      <c r="Z464" s="7" t="n">
        <v>0</v>
      </c>
      <c r="AA464" s="7" t="n">
        <v>1</v>
      </c>
      <c r="AB464" s="7" t="n">
        <v>0</v>
      </c>
      <c r="AC464" s="7" t="n">
        <v>0</v>
      </c>
      <c r="AD464" s="7" t="n">
        <v>0</v>
      </c>
      <c r="AE464" s="7" t="n">
        <v>0</v>
      </c>
      <c r="AF464" s="7" t="n">
        <v>0</v>
      </c>
      <c r="AG464" s="7" t="n">
        <v>0</v>
      </c>
      <c r="AH464" s="7" t="n">
        <v>1</v>
      </c>
      <c r="AI464" s="20" t="s">
        <v>5604</v>
      </c>
      <c r="AJ464" s="7" t="n">
        <v>1</v>
      </c>
      <c r="AK464" s="7" t="n">
        <v>0</v>
      </c>
      <c r="AL464" s="7" t="n">
        <v>0</v>
      </c>
      <c r="AM464" s="7" t="n">
        <v>0</v>
      </c>
      <c r="AN464" s="7" t="n">
        <v>0</v>
      </c>
      <c r="AO464" s="7" t="n">
        <v>1</v>
      </c>
      <c r="AP464" s="7" t="n">
        <v>0</v>
      </c>
      <c r="AQ464" s="7" t="n">
        <v>1</v>
      </c>
      <c r="AR464" s="20" t="s">
        <v>5605</v>
      </c>
      <c r="AS464" s="98" t="n">
        <v>1</v>
      </c>
      <c r="AT464" s="96" t="n">
        <v>2</v>
      </c>
      <c r="AU464" s="99" t="n">
        <v>4</v>
      </c>
      <c r="AV464" s="100" t="n">
        <v>44803</v>
      </c>
      <c r="AW464" s="101" t="n">
        <v>2</v>
      </c>
      <c r="AX464" s="20" t="n">
        <v>1</v>
      </c>
      <c r="AY464" s="96" t="s">
        <v>5606</v>
      </c>
      <c r="AZ464" s="97" t="s">
        <v>5607</v>
      </c>
      <c r="BA464" s="27" t="n">
        <v>0</v>
      </c>
      <c r="BB464" s="96" t="n">
        <v>1</v>
      </c>
      <c r="BC464" s="96" t="n">
        <v>1</v>
      </c>
      <c r="BD464" s="96" t="n">
        <v>1</v>
      </c>
      <c r="BE464" s="107" t="s">
        <v>5601</v>
      </c>
      <c r="BF464" s="104" t="s">
        <v>5608</v>
      </c>
      <c r="BG464" s="104" t="s">
        <v>5609</v>
      </c>
      <c r="BH464" s="104" t="s">
        <v>5610</v>
      </c>
      <c r="BI464" s="104" t="s">
        <v>5611</v>
      </c>
      <c r="BJ464" s="104" t="s">
        <v>5612</v>
      </c>
      <c r="BK464" s="104" t="s">
        <v>5613</v>
      </c>
      <c r="BL464" s="104" t="s">
        <v>5614</v>
      </c>
      <c r="BM464" s="104" t="s">
        <v>5615</v>
      </c>
      <c r="BN464" s="104" t="s">
        <v>5616</v>
      </c>
      <c r="BO464" s="36" t="n">
        <v>315</v>
      </c>
      <c r="BP464" s="36" t="n">
        <v>199</v>
      </c>
      <c r="BQ464" s="36" t="n">
        <v>101</v>
      </c>
      <c r="BR464" s="104" t="n">
        <v>3</v>
      </c>
      <c r="BS464" s="104" t="n">
        <v>0</v>
      </c>
      <c r="BT464" s="104" t="n">
        <v>1</v>
      </c>
      <c r="BU464" s="104" t="n">
        <v>0</v>
      </c>
      <c r="BV464" s="104" t="n">
        <v>0</v>
      </c>
    </row>
    <row r="465" customFormat="false" ht="15.75" hidden="false" customHeight="false" outlineLevel="0" collapsed="false">
      <c r="A465" s="20" t="s">
        <v>880</v>
      </c>
      <c r="B465" s="25" t="s">
        <v>5617</v>
      </c>
      <c r="C465" s="26" t="n">
        <v>3274</v>
      </c>
      <c r="D465" s="27" t="n">
        <v>2022565634</v>
      </c>
      <c r="E465" s="29" t="n">
        <v>15764</v>
      </c>
      <c r="F465" s="26" t="n">
        <v>79</v>
      </c>
      <c r="G465" s="29" t="n">
        <v>44803</v>
      </c>
      <c r="H465" s="30" t="s">
        <v>75</v>
      </c>
      <c r="I465" s="20" t="n">
        <v>2</v>
      </c>
      <c r="J465" s="26" t="n">
        <v>86</v>
      </c>
      <c r="K465" s="26" t="n">
        <v>1.55</v>
      </c>
      <c r="L465" s="31" t="n">
        <f aca="false">J465/K465^2</f>
        <v>35.79604578564</v>
      </c>
      <c r="M465" s="26" t="n">
        <v>2</v>
      </c>
      <c r="N465" s="26" t="n">
        <v>2</v>
      </c>
      <c r="O465" s="27" t="n">
        <v>0</v>
      </c>
      <c r="P465" s="27" t="n">
        <v>0</v>
      </c>
      <c r="Q465" s="27" t="n">
        <v>0</v>
      </c>
      <c r="R465" s="27" t="n">
        <v>0</v>
      </c>
      <c r="S465" s="27" t="n">
        <v>1</v>
      </c>
      <c r="T465" s="27" t="s">
        <v>5618</v>
      </c>
      <c r="U465" s="53"/>
      <c r="V465" s="7" t="n">
        <v>0</v>
      </c>
      <c r="W465" s="7" t="n">
        <v>0</v>
      </c>
      <c r="X465" s="7" t="n">
        <v>0</v>
      </c>
      <c r="Y465" s="7" t="n">
        <v>0</v>
      </c>
      <c r="Z465" s="7" t="n">
        <v>0</v>
      </c>
      <c r="AA465" s="7" t="n">
        <v>1</v>
      </c>
      <c r="AB465" s="7" t="n">
        <v>0</v>
      </c>
      <c r="AC465" s="7" t="n">
        <v>0</v>
      </c>
      <c r="AD465" s="7" t="n">
        <v>0</v>
      </c>
      <c r="AE465" s="7" t="n">
        <v>0</v>
      </c>
      <c r="AF465" s="7" t="n">
        <v>0</v>
      </c>
      <c r="AG465" s="7" t="n">
        <v>0</v>
      </c>
      <c r="AH465" s="7" t="n">
        <v>1</v>
      </c>
      <c r="AI465" s="20" t="s">
        <v>5619</v>
      </c>
      <c r="AJ465" s="7" t="n">
        <v>0</v>
      </c>
      <c r="AK465" s="7" t="n">
        <v>0</v>
      </c>
      <c r="AL465" s="7" t="n">
        <v>1</v>
      </c>
      <c r="AM465" s="7" t="n">
        <v>0</v>
      </c>
      <c r="AN465" s="7" t="n">
        <v>0</v>
      </c>
      <c r="AO465" s="7" t="n">
        <v>0</v>
      </c>
      <c r="AP465" s="7" t="n">
        <v>0</v>
      </c>
      <c r="AQ465" s="7" t="n">
        <v>1</v>
      </c>
      <c r="AR465" s="20" t="s">
        <v>5620</v>
      </c>
      <c r="AS465" s="20" t="n">
        <v>1</v>
      </c>
      <c r="AT465" s="27" t="n">
        <v>4</v>
      </c>
      <c r="AU465" s="33" t="n">
        <v>1</v>
      </c>
      <c r="AV465" s="91" t="n">
        <v>44803</v>
      </c>
      <c r="AW465" s="19" t="n">
        <v>2</v>
      </c>
      <c r="AX465" s="20" t="n">
        <v>2</v>
      </c>
      <c r="AY465" s="27" t="s">
        <v>841</v>
      </c>
      <c r="AZ465" s="53"/>
      <c r="BA465" s="27" t="n">
        <v>0</v>
      </c>
      <c r="BB465" s="27" t="n">
        <v>1</v>
      </c>
      <c r="BC465" s="27" t="n">
        <v>0</v>
      </c>
      <c r="BD465" s="27" t="n">
        <v>2</v>
      </c>
      <c r="BE465" s="9"/>
      <c r="BF465" s="37"/>
      <c r="BG465" s="37"/>
      <c r="BH465" s="37"/>
      <c r="BI465" s="37"/>
      <c r="BJ465" s="37"/>
      <c r="BK465" s="37"/>
      <c r="BL465" s="37"/>
      <c r="BM465" s="37"/>
      <c r="BN465" s="37"/>
      <c r="BO465" s="36" t="n">
        <v>0</v>
      </c>
      <c r="BP465" s="36" t="n">
        <v>0</v>
      </c>
      <c r="BQ465" s="36" t="n">
        <v>0</v>
      </c>
      <c r="BR465" s="26" t="n">
        <v>1</v>
      </c>
      <c r="BS465" s="26" t="n">
        <v>1</v>
      </c>
      <c r="BT465" s="26" t="n">
        <v>1</v>
      </c>
      <c r="BU465" s="26" t="n">
        <v>0</v>
      </c>
      <c r="BV465" s="26" t="n">
        <v>1</v>
      </c>
    </row>
    <row r="466" customFormat="false" ht="26.25" hidden="false" customHeight="false" outlineLevel="0" collapsed="false">
      <c r="A466" s="20" t="s">
        <v>113</v>
      </c>
      <c r="B466" s="25" t="s">
        <v>5621</v>
      </c>
      <c r="C466" s="26" t="n">
        <v>3287</v>
      </c>
      <c r="D466" s="27" t="n">
        <v>2022061516</v>
      </c>
      <c r="E466" s="29" t="n">
        <v>21019</v>
      </c>
      <c r="F466" s="26" t="n">
        <v>65</v>
      </c>
      <c r="G466" s="29" t="n">
        <v>44803</v>
      </c>
      <c r="H466" s="30" t="s">
        <v>75</v>
      </c>
      <c r="I466" s="20" t="n">
        <v>1</v>
      </c>
      <c r="J466" s="26" t="n">
        <v>88</v>
      </c>
      <c r="K466" s="26" t="n">
        <v>1.9</v>
      </c>
      <c r="L466" s="31" t="n">
        <f aca="false">J466/K466^2</f>
        <v>24.3767313019391</v>
      </c>
      <c r="M466" s="26" t="n">
        <v>3</v>
      </c>
      <c r="N466" s="26" t="n">
        <v>1</v>
      </c>
      <c r="O466" s="26" t="n">
        <v>1</v>
      </c>
      <c r="P466" s="27" t="n">
        <v>0</v>
      </c>
      <c r="Q466" s="27" t="n">
        <v>1</v>
      </c>
      <c r="R466" s="27" t="n">
        <v>1</v>
      </c>
      <c r="S466" s="96" t="n">
        <v>1</v>
      </c>
      <c r="T466" s="96" t="s">
        <v>5622</v>
      </c>
      <c r="U466" s="97" t="s">
        <v>5623</v>
      </c>
      <c r="V466" s="7" t="n">
        <v>0</v>
      </c>
      <c r="W466" s="7" t="n">
        <v>0</v>
      </c>
      <c r="X466" s="7" t="n">
        <v>0</v>
      </c>
      <c r="Y466" s="7" t="n">
        <v>0</v>
      </c>
      <c r="Z466" s="7" t="n">
        <v>0</v>
      </c>
      <c r="AA466" s="7" t="n">
        <v>0</v>
      </c>
      <c r="AB466" s="7" t="n">
        <v>0</v>
      </c>
      <c r="AC466" s="7" t="n">
        <v>1</v>
      </c>
      <c r="AD466" s="7" t="n">
        <v>1</v>
      </c>
      <c r="AE466" s="7" t="n">
        <v>1</v>
      </c>
      <c r="AF466" s="7" t="n">
        <v>0</v>
      </c>
      <c r="AG466" s="7" t="n">
        <v>0</v>
      </c>
      <c r="AH466" s="7" t="n">
        <v>1</v>
      </c>
      <c r="AI466" s="20" t="s">
        <v>105</v>
      </c>
      <c r="AJ466" s="7" t="n">
        <v>1</v>
      </c>
      <c r="AK466" s="7" t="n">
        <v>0</v>
      </c>
      <c r="AL466" s="7" t="n">
        <v>1</v>
      </c>
      <c r="AM466" s="7" t="n">
        <v>1</v>
      </c>
      <c r="AN466" s="7" t="n">
        <v>0</v>
      </c>
      <c r="AO466" s="7" t="n">
        <v>0</v>
      </c>
      <c r="AP466" s="7" t="n">
        <v>0</v>
      </c>
      <c r="AQ466" s="7" t="n">
        <v>1</v>
      </c>
      <c r="AR466" s="20" t="s">
        <v>5624</v>
      </c>
      <c r="AS466" s="98" t="n">
        <v>1</v>
      </c>
      <c r="AT466" s="96" t="n">
        <v>4</v>
      </c>
      <c r="AU466" s="99" t="n">
        <v>1</v>
      </c>
      <c r="AV466" s="100" t="n">
        <v>44804</v>
      </c>
      <c r="AW466" s="101" t="n">
        <v>2</v>
      </c>
      <c r="AX466" s="20" t="n">
        <v>1</v>
      </c>
      <c r="AY466" s="96" t="s">
        <v>5625</v>
      </c>
      <c r="AZ466" s="97" t="s">
        <v>5626</v>
      </c>
      <c r="BA466" s="27" t="n">
        <v>0</v>
      </c>
      <c r="BB466" s="96" t="n">
        <v>1</v>
      </c>
      <c r="BC466" s="96" t="n">
        <v>0</v>
      </c>
      <c r="BD466" s="96" t="n">
        <v>1</v>
      </c>
      <c r="BE466" s="107" t="s">
        <v>5627</v>
      </c>
      <c r="BF466" s="104" t="s">
        <v>5627</v>
      </c>
      <c r="BG466" s="104" t="s">
        <v>5628</v>
      </c>
      <c r="BH466" s="104" t="s">
        <v>5629</v>
      </c>
      <c r="BI466" s="104" t="s">
        <v>5630</v>
      </c>
      <c r="BJ466" s="104" t="s">
        <v>5631</v>
      </c>
      <c r="BK466" s="104" t="s">
        <v>5632</v>
      </c>
      <c r="BL466" s="104" t="s">
        <v>5633</v>
      </c>
      <c r="BM466" s="104" t="s">
        <v>5634</v>
      </c>
      <c r="BN466" s="104" t="s">
        <v>5635</v>
      </c>
      <c r="BO466" s="36" t="n">
        <v>795</v>
      </c>
      <c r="BP466" s="36" t="n">
        <v>740</v>
      </c>
      <c r="BQ466" s="36" t="n">
        <v>5</v>
      </c>
      <c r="BR466" s="104" t="n">
        <v>2</v>
      </c>
      <c r="BS466" s="104" t="n">
        <v>4</v>
      </c>
      <c r="BT466" s="104" t="n">
        <v>2</v>
      </c>
      <c r="BU466" s="104" t="n">
        <v>1</v>
      </c>
      <c r="BV466" s="104" t="n">
        <v>2</v>
      </c>
    </row>
    <row r="467" customFormat="false" ht="15.75" hidden="false" customHeight="false" outlineLevel="0" collapsed="false">
      <c r="A467" s="9"/>
      <c r="B467" s="25" t="s">
        <v>5636</v>
      </c>
      <c r="C467" s="26" t="n">
        <v>3342</v>
      </c>
      <c r="D467" s="27" t="n">
        <v>2022566780</v>
      </c>
      <c r="E467" s="29" t="n">
        <v>24248</v>
      </c>
      <c r="F467" s="26" t="n">
        <v>56</v>
      </c>
      <c r="G467" s="29" t="n">
        <v>44804</v>
      </c>
      <c r="H467" s="30" t="s">
        <v>75</v>
      </c>
      <c r="I467" s="20" t="n">
        <v>2</v>
      </c>
      <c r="J467" s="26" t="n">
        <v>63</v>
      </c>
      <c r="K467" s="26" t="n">
        <v>1.68</v>
      </c>
      <c r="L467" s="31" t="n">
        <f aca="false">J467/K467^2</f>
        <v>22.3214285714286</v>
      </c>
      <c r="M467" s="26" t="n">
        <v>2</v>
      </c>
      <c r="N467" s="26" t="n">
        <v>1</v>
      </c>
      <c r="O467" s="26" t="n">
        <v>1</v>
      </c>
      <c r="P467" s="27" t="n">
        <v>0</v>
      </c>
      <c r="Q467" s="27" t="n">
        <v>0</v>
      </c>
      <c r="R467" s="27" t="n">
        <v>0</v>
      </c>
      <c r="S467" s="96" t="n">
        <v>1</v>
      </c>
      <c r="T467" s="96" t="s">
        <v>867</v>
      </c>
      <c r="U467" s="97" t="s">
        <v>868</v>
      </c>
      <c r="V467" s="7" t="n">
        <v>0</v>
      </c>
      <c r="W467" s="7" t="n">
        <v>0</v>
      </c>
      <c r="X467" s="7" t="n">
        <v>0</v>
      </c>
      <c r="Y467" s="7" t="n">
        <v>0</v>
      </c>
      <c r="Z467" s="7" t="n">
        <v>0</v>
      </c>
      <c r="AA467" s="7" t="n">
        <v>0</v>
      </c>
      <c r="AB467" s="7" t="n">
        <v>0</v>
      </c>
      <c r="AC467" s="7" t="n">
        <v>0</v>
      </c>
      <c r="AD467" s="7" t="n">
        <v>0</v>
      </c>
      <c r="AE467" s="7" t="n">
        <v>0</v>
      </c>
      <c r="AF467" s="7" t="n">
        <v>0</v>
      </c>
      <c r="AG467" s="7" t="n">
        <v>0</v>
      </c>
      <c r="AH467" s="7" t="n">
        <v>0</v>
      </c>
      <c r="AJ467" s="7" t="n">
        <v>0</v>
      </c>
      <c r="AK467" s="7" t="n">
        <v>0</v>
      </c>
      <c r="AL467" s="7" t="n">
        <v>0</v>
      </c>
      <c r="AM467" s="7" t="n">
        <v>0</v>
      </c>
      <c r="AN467" s="7" t="n">
        <v>0</v>
      </c>
      <c r="AO467" s="7" t="n">
        <v>0</v>
      </c>
      <c r="AP467" s="7" t="n">
        <v>0</v>
      </c>
      <c r="AQ467" s="7" t="n">
        <v>0</v>
      </c>
      <c r="AR467" s="20" t="s">
        <v>117</v>
      </c>
      <c r="AS467" s="98" t="n">
        <v>1</v>
      </c>
      <c r="AT467" s="96" t="n">
        <v>4</v>
      </c>
      <c r="AU467" s="99" t="n">
        <v>1</v>
      </c>
      <c r="AV467" s="100" t="n">
        <v>44804</v>
      </c>
      <c r="AW467" s="101" t="n">
        <v>1</v>
      </c>
      <c r="AX467" s="20" t="n">
        <v>2</v>
      </c>
      <c r="AY467" s="96" t="s">
        <v>237</v>
      </c>
      <c r="AZ467" s="97" t="s">
        <v>238</v>
      </c>
      <c r="BA467" s="27" t="n">
        <v>0</v>
      </c>
      <c r="BB467" s="96" t="n">
        <v>1</v>
      </c>
      <c r="BC467" s="96" t="n">
        <v>2</v>
      </c>
      <c r="BD467" s="96" t="n">
        <v>1</v>
      </c>
      <c r="BE467" s="107" t="s">
        <v>5637</v>
      </c>
      <c r="BF467" s="104" t="s">
        <v>5638</v>
      </c>
      <c r="BG467" s="104" t="s">
        <v>5639</v>
      </c>
      <c r="BH467" s="104" t="s">
        <v>5640</v>
      </c>
      <c r="BI467" s="104" t="s">
        <v>5641</v>
      </c>
      <c r="BJ467" s="104" t="s">
        <v>5642</v>
      </c>
      <c r="BK467" s="104" t="s">
        <v>5643</v>
      </c>
      <c r="BL467" s="104" t="s">
        <v>5644</v>
      </c>
      <c r="BM467" s="104" t="s">
        <v>5645</v>
      </c>
      <c r="BN467" s="104" t="s">
        <v>5646</v>
      </c>
      <c r="BO467" s="36" t="n">
        <v>165</v>
      </c>
      <c r="BP467" s="36" t="n">
        <v>80</v>
      </c>
      <c r="BQ467" s="36" t="n">
        <v>75</v>
      </c>
      <c r="BR467" s="104" t="n">
        <v>1</v>
      </c>
      <c r="BS467" s="104" t="n">
        <v>2</v>
      </c>
      <c r="BT467" s="104" t="n">
        <v>1</v>
      </c>
      <c r="BU467" s="104" t="n">
        <v>0</v>
      </c>
      <c r="BV467" s="104" t="n">
        <v>1</v>
      </c>
    </row>
    <row r="468" customFormat="false" ht="15.75" hidden="false" customHeight="false" outlineLevel="0" collapsed="false">
      <c r="A468" s="9"/>
      <c r="B468" s="25" t="s">
        <v>5647</v>
      </c>
      <c r="C468" s="26" t="n">
        <v>3346</v>
      </c>
      <c r="D468" s="27" t="n">
        <v>2022572219</v>
      </c>
      <c r="E468" s="29" t="n">
        <v>23348</v>
      </c>
      <c r="F468" s="26" t="n">
        <v>59</v>
      </c>
      <c r="G468" s="29" t="n">
        <v>44804</v>
      </c>
      <c r="H468" s="30" t="s">
        <v>75</v>
      </c>
      <c r="I468" s="20" t="n">
        <v>2</v>
      </c>
      <c r="J468" s="26" t="n">
        <v>78</v>
      </c>
      <c r="K468" s="26" t="n">
        <v>1.5</v>
      </c>
      <c r="L468" s="31" t="n">
        <f aca="false">J468/K468^2</f>
        <v>34.6666666666667</v>
      </c>
      <c r="M468" s="26" t="n">
        <v>2</v>
      </c>
      <c r="N468" s="26" t="n">
        <v>2</v>
      </c>
      <c r="O468" s="26" t="n">
        <v>1</v>
      </c>
      <c r="P468" s="27" t="n">
        <v>0</v>
      </c>
      <c r="Q468" s="27" t="n">
        <v>0</v>
      </c>
      <c r="R468" s="27" t="n">
        <v>0</v>
      </c>
      <c r="S468" s="96" t="n">
        <v>1</v>
      </c>
      <c r="T468" s="96" t="s">
        <v>359</v>
      </c>
      <c r="U468" s="97" t="s">
        <v>360</v>
      </c>
      <c r="V468" s="7" t="n">
        <v>0</v>
      </c>
      <c r="W468" s="7" t="n">
        <v>0</v>
      </c>
      <c r="X468" s="7" t="n">
        <v>0</v>
      </c>
      <c r="Y468" s="7" t="n">
        <v>0</v>
      </c>
      <c r="Z468" s="7" t="n">
        <v>0</v>
      </c>
      <c r="AA468" s="7" t="n">
        <v>0</v>
      </c>
      <c r="AB468" s="7" t="n">
        <v>0</v>
      </c>
      <c r="AC468" s="7" t="n">
        <v>0</v>
      </c>
      <c r="AD468" s="7" t="n">
        <v>0</v>
      </c>
      <c r="AE468" s="7" t="n">
        <v>0</v>
      </c>
      <c r="AF468" s="7" t="n">
        <v>0</v>
      </c>
      <c r="AG468" s="7" t="n">
        <v>0</v>
      </c>
      <c r="AH468" s="7" t="n">
        <v>1</v>
      </c>
      <c r="AI468" s="20" t="s">
        <v>5648</v>
      </c>
      <c r="AJ468" s="7" t="n">
        <v>0</v>
      </c>
      <c r="AK468" s="7" t="n">
        <v>0</v>
      </c>
      <c r="AL468" s="7" t="n">
        <v>0</v>
      </c>
      <c r="AM468" s="7" t="n">
        <v>0</v>
      </c>
      <c r="AN468" s="7" t="n">
        <v>0</v>
      </c>
      <c r="AO468" s="7" t="n">
        <v>0</v>
      </c>
      <c r="AP468" s="7" t="n">
        <v>0</v>
      </c>
      <c r="AQ468" s="7" t="n">
        <v>0</v>
      </c>
      <c r="AR468" s="20" t="s">
        <v>117</v>
      </c>
      <c r="AS468" s="98" t="n">
        <v>1</v>
      </c>
      <c r="AT468" s="96" t="n">
        <v>1</v>
      </c>
      <c r="AU468" s="99" t="n">
        <v>1</v>
      </c>
      <c r="AV468" s="100" t="n">
        <v>44804</v>
      </c>
      <c r="AW468" s="101" t="n">
        <v>1</v>
      </c>
      <c r="AX468" s="20" t="n">
        <v>2</v>
      </c>
      <c r="AY468" s="96" t="s">
        <v>5649</v>
      </c>
      <c r="AZ468" s="97" t="s">
        <v>5650</v>
      </c>
      <c r="BA468" s="27" t="n">
        <v>0</v>
      </c>
      <c r="BB468" s="96" t="n">
        <v>1</v>
      </c>
      <c r="BC468" s="96" t="n">
        <v>0</v>
      </c>
      <c r="BD468" s="96" t="n">
        <v>2</v>
      </c>
      <c r="BE468" s="107" t="s">
        <v>5651</v>
      </c>
      <c r="BF468" s="104" t="s">
        <v>5652</v>
      </c>
      <c r="BG468" s="104" t="s">
        <v>5639</v>
      </c>
      <c r="BH468" s="104" t="s">
        <v>5653</v>
      </c>
      <c r="BI468" s="104" t="s">
        <v>5654</v>
      </c>
      <c r="BJ468" s="104" t="s">
        <v>5655</v>
      </c>
      <c r="BK468" s="104" t="s">
        <v>5656</v>
      </c>
      <c r="BL468" s="104" t="s">
        <v>5657</v>
      </c>
      <c r="BM468" s="104" t="s">
        <v>5658</v>
      </c>
      <c r="BN468" s="104" t="s">
        <v>5659</v>
      </c>
      <c r="BO468" s="36" t="n">
        <v>387</v>
      </c>
      <c r="BP468" s="36" t="n">
        <v>240</v>
      </c>
      <c r="BQ468" s="36" t="n">
        <v>130</v>
      </c>
      <c r="BR468" s="104" t="n">
        <v>2</v>
      </c>
      <c r="BS468" s="104" t="n">
        <v>2</v>
      </c>
      <c r="BT468" s="104" t="n">
        <v>1</v>
      </c>
      <c r="BU468" s="104" t="n">
        <v>0</v>
      </c>
      <c r="BV468" s="104" t="n">
        <v>1</v>
      </c>
    </row>
    <row r="469" customFormat="false" ht="15.75" hidden="false" customHeight="false" outlineLevel="0" collapsed="false">
      <c r="A469" s="9"/>
      <c r="B469" s="25" t="s">
        <v>5660</v>
      </c>
      <c r="C469" s="26" t="n">
        <v>3031</v>
      </c>
      <c r="D469" s="27" t="n">
        <v>2022571756</v>
      </c>
      <c r="E469" s="29" t="n">
        <v>16457</v>
      </c>
      <c r="F469" s="26" t="n">
        <v>78</v>
      </c>
      <c r="G469" s="29" t="n">
        <v>44804</v>
      </c>
      <c r="H469" s="30" t="s">
        <v>75</v>
      </c>
      <c r="I469" s="20" t="n">
        <v>1</v>
      </c>
      <c r="J469" s="26" t="n">
        <v>65</v>
      </c>
      <c r="K469" s="26" t="n">
        <v>1.65</v>
      </c>
      <c r="L469" s="31" t="n">
        <f aca="false">J469/K469^2</f>
        <v>23.8751147842057</v>
      </c>
      <c r="M469" s="26" t="n">
        <v>3</v>
      </c>
      <c r="N469" s="26" t="n">
        <v>1</v>
      </c>
      <c r="O469" s="26" t="n">
        <v>1</v>
      </c>
      <c r="P469" s="27" t="n">
        <v>0</v>
      </c>
      <c r="Q469" s="27" t="n">
        <v>0</v>
      </c>
      <c r="R469" s="27" t="n">
        <v>0</v>
      </c>
      <c r="S469" s="96" t="n">
        <v>1</v>
      </c>
      <c r="T469" s="96" t="s">
        <v>2558</v>
      </c>
      <c r="U469" s="105" t="n">
        <v>18.0486111111111</v>
      </c>
      <c r="V469" s="7" t="n">
        <v>0</v>
      </c>
      <c r="W469" s="7" t="n">
        <v>1</v>
      </c>
      <c r="X469" s="7" t="n">
        <v>0</v>
      </c>
      <c r="Y469" s="7" t="n">
        <v>0</v>
      </c>
      <c r="Z469" s="7" t="n">
        <v>0</v>
      </c>
      <c r="AA469" s="7" t="n">
        <v>1</v>
      </c>
      <c r="AB469" s="7" t="n">
        <v>0</v>
      </c>
      <c r="AC469" s="7" t="n">
        <v>0</v>
      </c>
      <c r="AD469" s="7" t="n">
        <v>0</v>
      </c>
      <c r="AE469" s="7" t="n">
        <v>0</v>
      </c>
      <c r="AF469" s="7" t="n">
        <v>0</v>
      </c>
      <c r="AG469" s="7" t="n">
        <v>0</v>
      </c>
      <c r="AH469" s="7" t="n">
        <v>1</v>
      </c>
      <c r="AI469" s="20" t="s">
        <v>5661</v>
      </c>
      <c r="AJ469" s="7" t="n">
        <v>1</v>
      </c>
      <c r="AK469" s="7" t="n">
        <v>0</v>
      </c>
      <c r="AL469" s="7" t="n">
        <v>0</v>
      </c>
      <c r="AM469" s="7" t="n">
        <v>0</v>
      </c>
      <c r="AN469" s="7" t="n">
        <v>1</v>
      </c>
      <c r="AO469" s="7" t="n">
        <v>0</v>
      </c>
      <c r="AP469" s="7" t="n">
        <v>0</v>
      </c>
      <c r="AQ469" s="7" t="n">
        <v>1</v>
      </c>
      <c r="AR469" s="20" t="s">
        <v>5662</v>
      </c>
      <c r="AS469" s="98" t="n">
        <v>1</v>
      </c>
      <c r="AT469" s="96" t="n">
        <v>2</v>
      </c>
      <c r="AU469" s="99" t="n">
        <v>4</v>
      </c>
      <c r="AV469" s="100" t="n">
        <v>44805</v>
      </c>
      <c r="AW469" s="101" t="n">
        <v>1</v>
      </c>
      <c r="AX469" s="20" t="n">
        <v>1</v>
      </c>
      <c r="AY469" s="96" t="s">
        <v>5663</v>
      </c>
      <c r="AZ469" s="97" t="s">
        <v>5664</v>
      </c>
      <c r="BA469" s="27" t="n">
        <v>0</v>
      </c>
      <c r="BB469" s="96" t="n">
        <v>1</v>
      </c>
      <c r="BC469" s="96" t="n">
        <v>1</v>
      </c>
      <c r="BD469" s="96" t="n">
        <v>1</v>
      </c>
      <c r="BE469" s="107" t="s">
        <v>5665</v>
      </c>
      <c r="BF469" s="104" t="s">
        <v>5666</v>
      </c>
      <c r="BG469" s="104" t="s">
        <v>5667</v>
      </c>
      <c r="BH469" s="104" t="s">
        <v>5668</v>
      </c>
      <c r="BI469" s="104" t="s">
        <v>5669</v>
      </c>
      <c r="BJ469" s="104" t="s">
        <v>5670</v>
      </c>
      <c r="BK469" s="104" t="s">
        <v>5671</v>
      </c>
      <c r="BL469" s="104" t="s">
        <v>5672</v>
      </c>
      <c r="BM469" s="104" t="s">
        <v>5673</v>
      </c>
      <c r="BN469" s="37"/>
      <c r="BO469" s="36" t="n">
        <v>310</v>
      </c>
      <c r="BP469" s="36" t="n">
        <v>174</v>
      </c>
      <c r="BQ469" s="36" t="n">
        <v>120</v>
      </c>
      <c r="BR469" s="104" t="n">
        <v>2</v>
      </c>
      <c r="BS469" s="104" t="n">
        <v>1</v>
      </c>
      <c r="BT469" s="104" t="n">
        <v>1</v>
      </c>
      <c r="BU469" s="104" t="n">
        <v>0</v>
      </c>
      <c r="BV469" s="104" t="n">
        <v>1</v>
      </c>
    </row>
    <row r="470" customFormat="false" ht="15.75" hidden="false" customHeight="false" outlineLevel="0" collapsed="false">
      <c r="A470" s="9"/>
      <c r="B470" s="25" t="s">
        <v>5674</v>
      </c>
      <c r="C470" s="26" t="n">
        <v>3336</v>
      </c>
      <c r="D470" s="27" t="n">
        <v>2022571218</v>
      </c>
      <c r="E470" s="28" t="n">
        <v>16796</v>
      </c>
      <c r="F470" s="26" t="n">
        <v>77</v>
      </c>
      <c r="G470" s="29" t="n">
        <v>44805</v>
      </c>
      <c r="H470" s="30" t="s">
        <v>75</v>
      </c>
      <c r="I470" s="20" t="n">
        <v>1</v>
      </c>
      <c r="J470" s="26" t="n">
        <v>76</v>
      </c>
      <c r="K470" s="26" t="n">
        <v>1.76</v>
      </c>
      <c r="L470" s="31" t="n">
        <f aca="false">J470/K470^2</f>
        <v>24.5351239669421</v>
      </c>
      <c r="M470" s="26" t="n">
        <v>3</v>
      </c>
      <c r="N470" s="26" t="n">
        <v>1</v>
      </c>
      <c r="O470" s="26" t="n">
        <v>1</v>
      </c>
      <c r="P470" s="27" t="n">
        <v>0</v>
      </c>
      <c r="Q470" s="27" t="n">
        <v>0</v>
      </c>
      <c r="R470" s="27" t="n">
        <v>0</v>
      </c>
      <c r="S470" s="96" t="n">
        <v>1</v>
      </c>
      <c r="T470" s="96" t="s">
        <v>2558</v>
      </c>
      <c r="U470" s="105" t="n">
        <v>18.0486111111111</v>
      </c>
      <c r="V470" s="7" t="n">
        <v>2</v>
      </c>
      <c r="W470" s="7" t="n">
        <v>0</v>
      </c>
      <c r="X470" s="7" t="n">
        <v>0</v>
      </c>
      <c r="Y470" s="7" t="n">
        <v>0</v>
      </c>
      <c r="Z470" s="7" t="n">
        <v>1</v>
      </c>
      <c r="AA470" s="7" t="n">
        <v>1</v>
      </c>
      <c r="AB470" s="7" t="n">
        <v>1</v>
      </c>
      <c r="AC470" s="7" t="n">
        <v>1</v>
      </c>
      <c r="AD470" s="7" t="n">
        <v>0</v>
      </c>
      <c r="AE470" s="7" t="n">
        <v>0</v>
      </c>
      <c r="AF470" s="7" t="n">
        <v>0</v>
      </c>
      <c r="AG470" s="7" t="n">
        <v>0</v>
      </c>
      <c r="AH470" s="7" t="n">
        <v>1</v>
      </c>
      <c r="AI470" s="20" t="s">
        <v>5675</v>
      </c>
      <c r="AJ470" s="7" t="n">
        <v>1</v>
      </c>
      <c r="AK470" s="7" t="n">
        <v>0</v>
      </c>
      <c r="AL470" s="7" t="n">
        <v>0</v>
      </c>
      <c r="AM470" s="7" t="n">
        <v>0</v>
      </c>
      <c r="AN470" s="7" t="n">
        <v>1</v>
      </c>
      <c r="AO470" s="7" t="n">
        <v>0</v>
      </c>
      <c r="AP470" s="7" t="n">
        <v>1</v>
      </c>
      <c r="AQ470" s="7" t="n">
        <v>1</v>
      </c>
      <c r="AR470" s="20" t="s">
        <v>5676</v>
      </c>
      <c r="AS470" s="98" t="n">
        <v>1</v>
      </c>
      <c r="AT470" s="96" t="n">
        <v>2</v>
      </c>
      <c r="AU470" s="99" t="n">
        <v>4</v>
      </c>
      <c r="AV470" s="100" t="n">
        <v>44805</v>
      </c>
      <c r="AW470" s="101" t="n">
        <v>2</v>
      </c>
      <c r="AX470" s="20" t="n">
        <v>1</v>
      </c>
      <c r="AY470" s="96" t="s">
        <v>5677</v>
      </c>
      <c r="AZ470" s="97" t="s">
        <v>5678</v>
      </c>
      <c r="BA470" s="27" t="n">
        <v>0</v>
      </c>
      <c r="BB470" s="96" t="n">
        <v>1</v>
      </c>
      <c r="BC470" s="96" t="n">
        <v>1</v>
      </c>
      <c r="BD470" s="96" t="n">
        <v>1</v>
      </c>
      <c r="BE470" s="107" t="s">
        <v>5679</v>
      </c>
      <c r="BF470" s="104" t="s">
        <v>5680</v>
      </c>
      <c r="BG470" s="104" t="s">
        <v>5681</v>
      </c>
      <c r="BH470" s="104" t="s">
        <v>5682</v>
      </c>
      <c r="BI470" s="104" t="s">
        <v>5683</v>
      </c>
      <c r="BJ470" s="104" t="s">
        <v>5684</v>
      </c>
      <c r="BK470" s="104" t="s">
        <v>5685</v>
      </c>
      <c r="BL470" s="104" t="s">
        <v>5686</v>
      </c>
      <c r="BM470" s="104" t="s">
        <v>5687</v>
      </c>
      <c r="BN470" s="104" t="s">
        <v>5688</v>
      </c>
      <c r="BO470" s="36" t="n">
        <v>245</v>
      </c>
      <c r="BP470" s="36" t="n">
        <v>135</v>
      </c>
      <c r="BQ470" s="36" t="n">
        <v>90</v>
      </c>
      <c r="BR470" s="104" t="n">
        <v>2</v>
      </c>
      <c r="BS470" s="104" t="n">
        <v>1</v>
      </c>
      <c r="BT470" s="104" t="n">
        <v>1</v>
      </c>
      <c r="BU470" s="104" t="n">
        <v>0</v>
      </c>
      <c r="BV470" s="104" t="n">
        <v>1</v>
      </c>
    </row>
    <row r="471" customFormat="false" ht="26.25" hidden="false" customHeight="false" outlineLevel="0" collapsed="false">
      <c r="A471" s="20" t="s">
        <v>448</v>
      </c>
      <c r="B471" s="25" t="s">
        <v>5689</v>
      </c>
      <c r="C471" s="26" t="n">
        <v>3331</v>
      </c>
      <c r="D471" s="27" t="n">
        <v>2022571615</v>
      </c>
      <c r="E471" s="29" t="n">
        <v>18837</v>
      </c>
      <c r="F471" s="26" t="n">
        <v>71</v>
      </c>
      <c r="G471" s="29" t="n">
        <v>44805</v>
      </c>
      <c r="H471" s="30" t="s">
        <v>75</v>
      </c>
      <c r="I471" s="20" t="n">
        <v>2</v>
      </c>
      <c r="J471" s="26" t="n">
        <v>68</v>
      </c>
      <c r="K471" s="26" t="n">
        <v>1.68</v>
      </c>
      <c r="L471" s="31" t="n">
        <f aca="false">J471/K471^2</f>
        <v>24.0929705215419</v>
      </c>
      <c r="M471" s="26" t="n">
        <v>2</v>
      </c>
      <c r="N471" s="26" t="n">
        <v>1</v>
      </c>
      <c r="O471" s="27" t="n">
        <v>0</v>
      </c>
      <c r="P471" s="27" t="n">
        <v>0</v>
      </c>
      <c r="Q471" s="27" t="n">
        <v>0</v>
      </c>
      <c r="R471" s="27" t="n">
        <v>0</v>
      </c>
      <c r="S471" s="96" t="s">
        <v>4990</v>
      </c>
      <c r="T471" s="96" t="s">
        <v>5690</v>
      </c>
      <c r="U471" s="97" t="s">
        <v>5691</v>
      </c>
      <c r="V471" s="7" t="n">
        <v>0</v>
      </c>
      <c r="W471" s="7" t="n">
        <v>0</v>
      </c>
      <c r="X471" s="7" t="n">
        <v>0</v>
      </c>
      <c r="Y471" s="7" t="n">
        <v>0</v>
      </c>
      <c r="Z471" s="7" t="n">
        <v>0</v>
      </c>
      <c r="AA471" s="7" t="n">
        <v>0</v>
      </c>
      <c r="AB471" s="7" t="n">
        <v>0</v>
      </c>
      <c r="AC471" s="7" t="n">
        <v>0</v>
      </c>
      <c r="AD471" s="7" t="n">
        <v>0</v>
      </c>
      <c r="AE471" s="7" t="n">
        <v>0</v>
      </c>
      <c r="AF471" s="7" t="n">
        <v>0</v>
      </c>
      <c r="AG471" s="7" t="n">
        <v>0</v>
      </c>
      <c r="AH471" s="7" t="n">
        <v>0</v>
      </c>
      <c r="AJ471" s="7" t="n">
        <v>0</v>
      </c>
      <c r="AK471" s="7" t="n">
        <v>0</v>
      </c>
      <c r="AL471" s="7" t="n">
        <v>0</v>
      </c>
      <c r="AM471" s="7" t="n">
        <v>0</v>
      </c>
      <c r="AN471" s="7" t="n">
        <v>1</v>
      </c>
      <c r="AO471" s="7" t="n">
        <v>0</v>
      </c>
      <c r="AP471" s="7" t="n">
        <v>0</v>
      </c>
      <c r="AQ471" s="7" t="n">
        <v>1</v>
      </c>
      <c r="AR471" s="20" t="s">
        <v>5692</v>
      </c>
      <c r="AS471" s="98" t="n">
        <v>1</v>
      </c>
      <c r="AT471" s="96" t="n">
        <v>1</v>
      </c>
      <c r="AU471" s="96" t="n">
        <v>2</v>
      </c>
      <c r="AV471" s="100" t="n">
        <v>44805</v>
      </c>
      <c r="AW471" s="101" t="n">
        <v>1</v>
      </c>
      <c r="AX471" s="20" t="n">
        <v>4</v>
      </c>
      <c r="AY471" s="96" t="s">
        <v>4642</v>
      </c>
      <c r="AZ471" s="97" t="s">
        <v>4643</v>
      </c>
      <c r="BA471" s="27" t="n">
        <v>1</v>
      </c>
      <c r="BB471" s="96" t="n">
        <v>1</v>
      </c>
      <c r="BC471" s="96" t="n">
        <v>2</v>
      </c>
      <c r="BD471" s="96" t="n">
        <v>3</v>
      </c>
      <c r="BE471" s="107" t="s">
        <v>5666</v>
      </c>
      <c r="BF471" s="104" t="s">
        <v>5665</v>
      </c>
      <c r="BG471" s="104" t="s">
        <v>5693</v>
      </c>
      <c r="BH471" s="104" t="s">
        <v>5694</v>
      </c>
      <c r="BI471" s="104" t="s">
        <v>5695</v>
      </c>
      <c r="BJ471" s="104" t="s">
        <v>5669</v>
      </c>
      <c r="BK471" s="104" t="s">
        <v>5696</v>
      </c>
      <c r="BL471" s="104" t="s">
        <v>5697</v>
      </c>
      <c r="BM471" s="104" t="s">
        <v>5698</v>
      </c>
      <c r="BN471" s="104" t="s">
        <v>5699</v>
      </c>
      <c r="BO471" s="36" t="n">
        <v>75</v>
      </c>
      <c r="BP471" s="36" t="n">
        <v>55</v>
      </c>
      <c r="BQ471" s="36" t="n">
        <v>15</v>
      </c>
      <c r="BR471" s="104" t="n">
        <v>1</v>
      </c>
      <c r="BS471" s="104" t="n">
        <v>1</v>
      </c>
      <c r="BT471" s="104" t="n">
        <v>1</v>
      </c>
      <c r="BU471" s="104" t="n">
        <v>0</v>
      </c>
      <c r="BV471" s="104" t="n">
        <v>1</v>
      </c>
    </row>
    <row r="472" customFormat="false" ht="15.75" hidden="false" customHeight="false" outlineLevel="0" collapsed="false">
      <c r="A472" s="9"/>
      <c r="B472" s="25" t="s">
        <v>5700</v>
      </c>
      <c r="C472" s="26" t="n">
        <v>3333</v>
      </c>
      <c r="D472" s="27" t="n">
        <v>2022570856</v>
      </c>
      <c r="E472" s="29" t="n">
        <v>24246</v>
      </c>
      <c r="F472" s="26" t="n">
        <v>56</v>
      </c>
      <c r="G472" s="29" t="n">
        <v>44805</v>
      </c>
      <c r="H472" s="30" t="s">
        <v>75</v>
      </c>
      <c r="I472" s="20" t="n">
        <v>1</v>
      </c>
      <c r="J472" s="26" t="n">
        <v>95</v>
      </c>
      <c r="K472" s="26" t="n">
        <v>1.85</v>
      </c>
      <c r="L472" s="31" t="n">
        <f aca="false">J472/K472^2</f>
        <v>27.7574872169467</v>
      </c>
      <c r="M472" s="26" t="n">
        <v>3</v>
      </c>
      <c r="N472" s="26" t="n">
        <v>3</v>
      </c>
      <c r="O472" s="26" t="n">
        <v>1</v>
      </c>
      <c r="P472" s="27" t="n">
        <v>0</v>
      </c>
      <c r="Q472" s="27" t="n">
        <v>0</v>
      </c>
      <c r="R472" s="27" t="n">
        <v>0</v>
      </c>
      <c r="S472" s="96" t="n">
        <v>1</v>
      </c>
      <c r="T472" s="96" t="s">
        <v>376</v>
      </c>
      <c r="U472" s="97" t="s">
        <v>377</v>
      </c>
      <c r="V472" s="7" t="n">
        <v>0</v>
      </c>
      <c r="W472" s="7" t="n">
        <v>0</v>
      </c>
      <c r="X472" s="7" t="n">
        <v>0</v>
      </c>
      <c r="Y472" s="7" t="n">
        <v>0</v>
      </c>
      <c r="Z472" s="7" t="n">
        <v>0</v>
      </c>
      <c r="AA472" s="7" t="n">
        <v>1</v>
      </c>
      <c r="AB472" s="7" t="n">
        <v>0</v>
      </c>
      <c r="AC472" s="7" t="n">
        <v>0</v>
      </c>
      <c r="AD472" s="7" t="n">
        <v>0</v>
      </c>
      <c r="AE472" s="7" t="n">
        <v>0</v>
      </c>
      <c r="AF472" s="7" t="n">
        <v>0</v>
      </c>
      <c r="AG472" s="7" t="n">
        <v>0</v>
      </c>
      <c r="AH472" s="7" t="n">
        <v>1</v>
      </c>
      <c r="AI472" s="20" t="s">
        <v>5701</v>
      </c>
      <c r="AJ472" s="7" t="n">
        <v>1</v>
      </c>
      <c r="AK472" s="7" t="n">
        <v>0</v>
      </c>
      <c r="AL472" s="7" t="n">
        <v>0</v>
      </c>
      <c r="AM472" s="7" t="n">
        <v>0</v>
      </c>
      <c r="AN472" s="7" t="n">
        <v>1</v>
      </c>
      <c r="AO472" s="7" t="n">
        <v>0</v>
      </c>
      <c r="AP472" s="7" t="n">
        <v>0</v>
      </c>
      <c r="AQ472" s="7" t="n">
        <v>0</v>
      </c>
      <c r="AR472" s="20" t="s">
        <v>5702</v>
      </c>
      <c r="AS472" s="98" t="n">
        <v>1</v>
      </c>
      <c r="AT472" s="96" t="n">
        <v>1</v>
      </c>
      <c r="AU472" s="96" t="n">
        <v>2</v>
      </c>
      <c r="AV472" s="100" t="n">
        <v>44805</v>
      </c>
      <c r="AW472" s="101" t="n">
        <v>2</v>
      </c>
      <c r="AX472" s="20" t="n">
        <v>1</v>
      </c>
      <c r="AY472" s="96" t="s">
        <v>1594</v>
      </c>
      <c r="AZ472" s="105" t="n">
        <v>2.32708333333333</v>
      </c>
      <c r="BA472" s="27" t="n">
        <v>0</v>
      </c>
      <c r="BB472" s="96" t="n">
        <v>1</v>
      </c>
      <c r="BC472" s="96" t="n">
        <v>2</v>
      </c>
      <c r="BD472" s="96" t="n">
        <v>1</v>
      </c>
      <c r="BE472" s="107" t="s">
        <v>5703</v>
      </c>
      <c r="BF472" s="104" t="s">
        <v>5699</v>
      </c>
      <c r="BG472" s="104" t="s">
        <v>5704</v>
      </c>
      <c r="BH472" s="104" t="s">
        <v>5705</v>
      </c>
      <c r="BI472" s="104" t="s">
        <v>5706</v>
      </c>
      <c r="BJ472" s="104" t="s">
        <v>5707</v>
      </c>
      <c r="BK472" s="104" t="s">
        <v>5708</v>
      </c>
      <c r="BL472" s="104" t="s">
        <v>5683</v>
      </c>
      <c r="BM472" s="104" t="s">
        <v>5709</v>
      </c>
      <c r="BN472" s="104" t="s">
        <v>5710</v>
      </c>
      <c r="BO472" s="36" t="n">
        <v>380</v>
      </c>
      <c r="BP472" s="36" t="n">
        <v>143</v>
      </c>
      <c r="BQ472" s="36" t="n">
        <v>235</v>
      </c>
      <c r="BR472" s="104" t="n">
        <v>2</v>
      </c>
      <c r="BS472" s="104" t="n">
        <v>1</v>
      </c>
      <c r="BT472" s="104" t="n">
        <v>1</v>
      </c>
      <c r="BU472" s="104" t="n">
        <v>0</v>
      </c>
      <c r="BV472" s="104" t="n">
        <v>1</v>
      </c>
    </row>
    <row r="473" customFormat="false" ht="15.75" hidden="false" customHeight="false" outlineLevel="0" collapsed="false">
      <c r="A473" s="9"/>
      <c r="B473" s="25" t="s">
        <v>5711</v>
      </c>
      <c r="C473" s="26" t="n">
        <v>3274</v>
      </c>
      <c r="D473" s="27" t="n">
        <v>2022571008</v>
      </c>
      <c r="E473" s="28" t="n">
        <v>21111</v>
      </c>
      <c r="F473" s="26" t="n">
        <v>65</v>
      </c>
      <c r="G473" s="29" t="n">
        <v>44805</v>
      </c>
      <c r="H473" s="30" t="s">
        <v>75</v>
      </c>
      <c r="I473" s="20" t="n">
        <v>1</v>
      </c>
      <c r="J473" s="26" t="n">
        <v>88</v>
      </c>
      <c r="K473" s="26" t="n">
        <v>1.68</v>
      </c>
      <c r="L473" s="31" t="n">
        <f aca="false">J473/K473^2</f>
        <v>31.1791383219955</v>
      </c>
      <c r="M473" s="26" t="n">
        <v>2</v>
      </c>
      <c r="N473" s="26" t="n">
        <v>1</v>
      </c>
      <c r="O473" s="27" t="n">
        <v>0</v>
      </c>
      <c r="P473" s="27" t="n">
        <v>0</v>
      </c>
      <c r="Q473" s="37"/>
      <c r="R473" s="37"/>
      <c r="S473" s="96" t="n">
        <v>1</v>
      </c>
      <c r="T473" s="96" t="s">
        <v>5712</v>
      </c>
      <c r="U473" s="97" t="s">
        <v>5713</v>
      </c>
      <c r="V473" s="7" t="n">
        <v>0</v>
      </c>
      <c r="W473" s="7" t="n">
        <v>0</v>
      </c>
      <c r="X473" s="7" t="n">
        <v>0</v>
      </c>
      <c r="Y473" s="7" t="n">
        <v>0</v>
      </c>
      <c r="Z473" s="7" t="n">
        <v>0</v>
      </c>
      <c r="AA473" s="7" t="n">
        <v>1</v>
      </c>
      <c r="AB473" s="7" t="n">
        <v>0</v>
      </c>
      <c r="AC473" s="7" t="n">
        <v>0</v>
      </c>
      <c r="AD473" s="7" t="n">
        <v>0</v>
      </c>
      <c r="AE473" s="7" t="n">
        <v>1</v>
      </c>
      <c r="AF473" s="7" t="n">
        <v>0</v>
      </c>
      <c r="AG473" s="7" t="n">
        <v>0</v>
      </c>
      <c r="AH473" s="7" t="n">
        <v>0</v>
      </c>
      <c r="AJ473" s="7" t="n">
        <v>1</v>
      </c>
      <c r="AK473" s="7" t="n">
        <v>0</v>
      </c>
      <c r="AL473" s="7" t="n">
        <v>1</v>
      </c>
      <c r="AM473" s="7" t="n">
        <v>1</v>
      </c>
      <c r="AN473" s="7" t="n">
        <v>0</v>
      </c>
      <c r="AO473" s="7" t="n">
        <v>1</v>
      </c>
      <c r="AP473" s="7" t="n">
        <v>0</v>
      </c>
      <c r="AQ473" s="7" t="n">
        <v>1</v>
      </c>
      <c r="AR473" s="20" t="s">
        <v>5714</v>
      </c>
      <c r="AS473" s="98" t="n">
        <v>1</v>
      </c>
      <c r="AT473" s="96" t="n">
        <v>1</v>
      </c>
      <c r="AU473" s="96" t="n">
        <v>2</v>
      </c>
      <c r="AV473" s="100" t="n">
        <v>44805</v>
      </c>
      <c r="AW473" s="101" t="n">
        <v>3</v>
      </c>
      <c r="AX473" s="20" t="n">
        <v>2</v>
      </c>
      <c r="AY473" s="96" t="s">
        <v>5715</v>
      </c>
      <c r="AZ473" s="97" t="s">
        <v>5716</v>
      </c>
      <c r="BA473" s="27" t="n">
        <v>0</v>
      </c>
      <c r="BB473" s="96" t="n">
        <v>1</v>
      </c>
      <c r="BC473" s="96" t="n">
        <v>0</v>
      </c>
      <c r="BD473" s="96" t="n">
        <v>3</v>
      </c>
      <c r="BE473" s="107" t="s">
        <v>5683</v>
      </c>
      <c r="BF473" s="104" t="s">
        <v>5710</v>
      </c>
      <c r="BG473" s="104" t="s">
        <v>5717</v>
      </c>
      <c r="BH473" s="104" t="s">
        <v>5718</v>
      </c>
      <c r="BI473" s="104" t="s">
        <v>5719</v>
      </c>
      <c r="BJ473" s="104" t="s">
        <v>5720</v>
      </c>
      <c r="BK473" s="104" t="s">
        <v>5721</v>
      </c>
      <c r="BL473" s="104" t="s">
        <v>5722</v>
      </c>
      <c r="BM473" s="104" t="s">
        <v>5723</v>
      </c>
      <c r="BN473" s="104" t="s">
        <v>5724</v>
      </c>
      <c r="BO473" s="36" t="n">
        <v>105</v>
      </c>
      <c r="BP473" s="36" t="n">
        <v>50</v>
      </c>
      <c r="BQ473" s="36" t="n">
        <v>30</v>
      </c>
      <c r="BR473" s="104" t="n">
        <v>1</v>
      </c>
      <c r="BS473" s="104" t="n">
        <v>0</v>
      </c>
      <c r="BT473" s="104" t="n">
        <v>1</v>
      </c>
      <c r="BU473" s="104" t="n">
        <v>0</v>
      </c>
      <c r="BV473" s="104" t="n">
        <v>1</v>
      </c>
    </row>
    <row r="474" customFormat="false" ht="15.75" hidden="false" customHeight="false" outlineLevel="0" collapsed="false">
      <c r="A474" s="20" t="s">
        <v>448</v>
      </c>
      <c r="B474" s="25" t="s">
        <v>5725</v>
      </c>
      <c r="C474" s="26" t="n">
        <v>3342</v>
      </c>
      <c r="D474" s="27" t="n">
        <v>2022570424</v>
      </c>
      <c r="E474" s="29" t="n">
        <v>16999</v>
      </c>
      <c r="F474" s="26" t="n">
        <v>76</v>
      </c>
      <c r="G474" s="29" t="n">
        <v>44805</v>
      </c>
      <c r="H474" s="30" t="s">
        <v>75</v>
      </c>
      <c r="I474" s="20" t="n">
        <v>1</v>
      </c>
      <c r="J474" s="26" t="n">
        <v>66</v>
      </c>
      <c r="K474" s="26" t="n">
        <v>1.7</v>
      </c>
      <c r="L474" s="31" t="n">
        <f aca="false">J474/K474^2</f>
        <v>22.8373702422145</v>
      </c>
      <c r="M474" s="26" t="n">
        <v>2</v>
      </c>
      <c r="N474" s="26" t="n">
        <v>2</v>
      </c>
      <c r="O474" s="27" t="n">
        <v>0</v>
      </c>
      <c r="P474" s="27" t="n">
        <v>0</v>
      </c>
      <c r="Q474" s="27" t="n">
        <v>0</v>
      </c>
      <c r="R474" s="27" t="n">
        <v>0</v>
      </c>
      <c r="S474" s="96" t="n">
        <v>1</v>
      </c>
      <c r="T474" s="96" t="s">
        <v>2963</v>
      </c>
      <c r="U474" s="97" t="s">
        <v>2964</v>
      </c>
      <c r="V474" s="7" t="n">
        <v>0</v>
      </c>
      <c r="W474" s="7" t="n">
        <v>0</v>
      </c>
      <c r="X474" s="7" t="n">
        <v>0</v>
      </c>
      <c r="Y474" s="7" t="n">
        <v>0</v>
      </c>
      <c r="Z474" s="7" t="n">
        <v>0</v>
      </c>
      <c r="AA474" s="7" t="n">
        <v>0</v>
      </c>
      <c r="AB474" s="7" t="n">
        <v>0</v>
      </c>
      <c r="AC474" s="7" t="n">
        <v>0</v>
      </c>
      <c r="AD474" s="7" t="n">
        <v>0</v>
      </c>
      <c r="AE474" s="7" t="n">
        <v>0</v>
      </c>
      <c r="AF474" s="7" t="n">
        <v>0</v>
      </c>
      <c r="AG474" s="7" t="n">
        <v>0</v>
      </c>
      <c r="AH474" s="7" t="n">
        <v>1</v>
      </c>
      <c r="AI474" s="20" t="s">
        <v>1020</v>
      </c>
      <c r="AJ474" s="7" t="n">
        <v>0</v>
      </c>
      <c r="AK474" s="7" t="n">
        <v>0</v>
      </c>
      <c r="AL474" s="7" t="n">
        <v>0</v>
      </c>
      <c r="AM474" s="7" t="n">
        <v>0</v>
      </c>
      <c r="AN474" s="7" t="n">
        <v>1</v>
      </c>
      <c r="AO474" s="7" t="n">
        <v>0</v>
      </c>
      <c r="AP474" s="7" t="n">
        <v>0</v>
      </c>
      <c r="AQ474" s="7" t="n">
        <v>0</v>
      </c>
      <c r="AR474" s="20" t="s">
        <v>5726</v>
      </c>
      <c r="AS474" s="98" t="n">
        <v>1</v>
      </c>
      <c r="AT474" s="96" t="n">
        <v>1</v>
      </c>
      <c r="AU474" s="96" t="n">
        <v>2</v>
      </c>
      <c r="AV474" s="100" t="n">
        <v>44805</v>
      </c>
      <c r="AW474" s="101" t="n">
        <v>6</v>
      </c>
      <c r="AX474" s="20" t="n">
        <v>1</v>
      </c>
      <c r="AY474" s="96" t="s">
        <v>3626</v>
      </c>
      <c r="AZ474" s="105" t="n">
        <v>2.40902777777778</v>
      </c>
      <c r="BA474" s="27" t="n">
        <v>0</v>
      </c>
      <c r="BB474" s="96" t="n">
        <v>1</v>
      </c>
      <c r="BC474" s="96" t="n">
        <v>0</v>
      </c>
      <c r="BD474" s="96" t="n">
        <v>3</v>
      </c>
      <c r="BE474" s="107" t="s">
        <v>5727</v>
      </c>
      <c r="BF474" s="104" t="s">
        <v>5728</v>
      </c>
      <c r="BG474" s="104" t="s">
        <v>5729</v>
      </c>
      <c r="BH474" s="104" t="s">
        <v>5730</v>
      </c>
      <c r="BI474" s="104" t="s">
        <v>5731</v>
      </c>
      <c r="BJ474" s="104" t="s">
        <v>5732</v>
      </c>
      <c r="BK474" s="104" t="s">
        <v>5733</v>
      </c>
      <c r="BL474" s="104" t="s">
        <v>5733</v>
      </c>
      <c r="BM474" s="104" t="s">
        <v>5734</v>
      </c>
      <c r="BN474" s="104" t="s">
        <v>5735</v>
      </c>
      <c r="BO474" s="36" t="n">
        <v>75</v>
      </c>
      <c r="BP474" s="36" t="n">
        <v>50</v>
      </c>
      <c r="BQ474" s="36" t="n">
        <v>5</v>
      </c>
      <c r="BR474" s="104" t="n">
        <v>1</v>
      </c>
      <c r="BS474" s="104" t="n">
        <v>1</v>
      </c>
      <c r="BT474" s="104" t="n">
        <v>1</v>
      </c>
      <c r="BU474" s="104" t="n">
        <v>0</v>
      </c>
      <c r="BV474" s="104" t="n">
        <v>1</v>
      </c>
    </row>
    <row r="475" customFormat="false" ht="26.25" hidden="false" customHeight="false" outlineLevel="0" collapsed="false">
      <c r="A475" s="20" t="s">
        <v>448</v>
      </c>
      <c r="B475" s="25" t="s">
        <v>5736</v>
      </c>
      <c r="C475" s="26" t="n">
        <v>3287</v>
      </c>
      <c r="D475" s="27" t="n">
        <v>2022571202</v>
      </c>
      <c r="E475" s="29" t="n">
        <v>17426</v>
      </c>
      <c r="F475" s="26" t="n">
        <v>75</v>
      </c>
      <c r="G475" s="29" t="n">
        <v>44805</v>
      </c>
      <c r="H475" s="30" t="s">
        <v>75</v>
      </c>
      <c r="I475" s="20" t="n">
        <v>1</v>
      </c>
      <c r="J475" s="26" t="n">
        <v>77</v>
      </c>
      <c r="K475" s="26" t="n">
        <v>1.7</v>
      </c>
      <c r="L475" s="31" t="n">
        <f aca="false">J475/K475^2</f>
        <v>26.6435986159169</v>
      </c>
      <c r="M475" s="26" t="n">
        <v>2</v>
      </c>
      <c r="N475" s="26" t="n">
        <v>2</v>
      </c>
      <c r="O475" s="27" t="n">
        <v>0</v>
      </c>
      <c r="P475" s="27" t="n">
        <v>0</v>
      </c>
      <c r="Q475" s="27" t="n">
        <v>0</v>
      </c>
      <c r="R475" s="27" t="n">
        <v>0</v>
      </c>
      <c r="S475" s="96" t="n">
        <v>1</v>
      </c>
      <c r="T475" s="96" t="s">
        <v>5737</v>
      </c>
      <c r="U475" s="97" t="s">
        <v>5738</v>
      </c>
      <c r="V475" s="7" t="n">
        <v>0</v>
      </c>
      <c r="W475" s="7" t="n">
        <v>0</v>
      </c>
      <c r="X475" s="7" t="n">
        <v>0</v>
      </c>
      <c r="Y475" s="7" t="n">
        <v>0</v>
      </c>
      <c r="Z475" s="7" t="n">
        <v>0</v>
      </c>
      <c r="AA475" s="7" t="n">
        <v>1</v>
      </c>
      <c r="AB475" s="7" t="n">
        <v>0</v>
      </c>
      <c r="AC475" s="7" t="n">
        <v>0</v>
      </c>
      <c r="AD475" s="7" t="n">
        <v>0</v>
      </c>
      <c r="AE475" s="7" t="n">
        <v>0</v>
      </c>
      <c r="AF475" s="7" t="n">
        <v>0</v>
      </c>
      <c r="AG475" s="7" t="n">
        <v>0</v>
      </c>
      <c r="AH475" s="7" t="n">
        <v>0</v>
      </c>
      <c r="AJ475" s="7" t="n">
        <v>1</v>
      </c>
      <c r="AK475" s="7" t="n">
        <v>0</v>
      </c>
      <c r="AL475" s="7" t="n">
        <v>0</v>
      </c>
      <c r="AM475" s="7" t="n">
        <v>0</v>
      </c>
      <c r="AN475" s="7" t="n">
        <v>0</v>
      </c>
      <c r="AO475" s="7" t="n">
        <v>0</v>
      </c>
      <c r="AP475" s="7" t="n">
        <v>0</v>
      </c>
      <c r="AQ475" s="7" t="n">
        <v>1</v>
      </c>
      <c r="AR475" s="20" t="s">
        <v>5739</v>
      </c>
      <c r="AS475" s="98" t="n">
        <v>1</v>
      </c>
      <c r="AT475" s="96" t="n">
        <v>1</v>
      </c>
      <c r="AU475" s="96" t="n">
        <v>2</v>
      </c>
      <c r="AV475" s="100" t="n">
        <v>44805</v>
      </c>
      <c r="AW475" s="101" t="n">
        <v>5</v>
      </c>
      <c r="AX475" s="20" t="n">
        <v>2</v>
      </c>
      <c r="AY475" s="96" t="s">
        <v>5740</v>
      </c>
      <c r="AZ475" s="97" t="s">
        <v>5741</v>
      </c>
      <c r="BA475" s="27" t="n">
        <v>0</v>
      </c>
      <c r="BB475" s="96" t="n">
        <v>1</v>
      </c>
      <c r="BC475" s="96" t="n">
        <v>1</v>
      </c>
      <c r="BD475" s="96" t="n">
        <v>3</v>
      </c>
      <c r="BE475" s="107" t="s">
        <v>5687</v>
      </c>
      <c r="BF475" s="104" t="s">
        <v>5742</v>
      </c>
      <c r="BG475" s="104" t="s">
        <v>5743</v>
      </c>
      <c r="BH475" s="104" t="s">
        <v>5744</v>
      </c>
      <c r="BI475" s="104" t="s">
        <v>5745</v>
      </c>
      <c r="BJ475" s="104" t="s">
        <v>5746</v>
      </c>
      <c r="BK475" s="104" t="s">
        <v>5727</v>
      </c>
      <c r="BL475" s="104" t="s">
        <v>5727</v>
      </c>
      <c r="BM475" s="104" t="s">
        <v>5747</v>
      </c>
      <c r="BN475" s="104" t="s">
        <v>5728</v>
      </c>
      <c r="BO475" s="36" t="n">
        <v>140</v>
      </c>
      <c r="BP475" s="36" t="n">
        <v>100</v>
      </c>
      <c r="BQ475" s="36" t="n">
        <v>10</v>
      </c>
      <c r="BR475" s="104" t="n">
        <v>1</v>
      </c>
      <c r="BS475" s="104" t="n">
        <v>1</v>
      </c>
      <c r="BT475" s="104" t="n">
        <v>1</v>
      </c>
      <c r="BU475" s="104" t="n">
        <v>0</v>
      </c>
      <c r="BV475" s="104" t="n">
        <v>1</v>
      </c>
    </row>
    <row r="476" customFormat="false" ht="15.75" hidden="false" customHeight="false" outlineLevel="0" collapsed="false">
      <c r="A476" s="9"/>
      <c r="B476" s="25" t="s">
        <v>5748</v>
      </c>
      <c r="C476" s="26" t="n">
        <v>3331</v>
      </c>
      <c r="D476" s="27" t="n">
        <v>2022573101</v>
      </c>
      <c r="E476" s="28" t="n">
        <v>19355</v>
      </c>
      <c r="F476" s="26" t="n">
        <v>70</v>
      </c>
      <c r="G476" s="29" t="n">
        <v>44805</v>
      </c>
      <c r="H476" s="30" t="s">
        <v>75</v>
      </c>
      <c r="I476" s="20" t="n">
        <v>2</v>
      </c>
      <c r="J476" s="26" t="n">
        <v>62</v>
      </c>
      <c r="K476" s="26" t="n">
        <v>1.62</v>
      </c>
      <c r="L476" s="31" t="n">
        <f aca="false">J476/K476^2</f>
        <v>23.6244474927602</v>
      </c>
      <c r="M476" s="26" t="n">
        <v>2</v>
      </c>
      <c r="N476" s="26" t="n">
        <v>1</v>
      </c>
      <c r="O476" s="26" t="n">
        <v>1</v>
      </c>
      <c r="P476" s="27" t="n">
        <v>0</v>
      </c>
      <c r="Q476" s="27" t="n">
        <v>0</v>
      </c>
      <c r="R476" s="27" t="n">
        <v>0</v>
      </c>
      <c r="S476" s="96" t="n">
        <v>1</v>
      </c>
      <c r="T476" s="96" t="s">
        <v>1886</v>
      </c>
      <c r="U476" s="97" t="s">
        <v>1887</v>
      </c>
      <c r="V476" s="7" t="n">
        <v>0</v>
      </c>
      <c r="W476" s="7" t="n">
        <v>0</v>
      </c>
      <c r="X476" s="7" t="n">
        <v>0</v>
      </c>
      <c r="Y476" s="7" t="n">
        <v>0</v>
      </c>
      <c r="Z476" s="7" t="n">
        <v>0</v>
      </c>
      <c r="AA476" s="7" t="n">
        <v>1</v>
      </c>
      <c r="AB476" s="7" t="n">
        <v>0</v>
      </c>
      <c r="AC476" s="7" t="n">
        <v>0</v>
      </c>
      <c r="AD476" s="7" t="n">
        <v>0</v>
      </c>
      <c r="AE476" s="7" t="n">
        <v>0</v>
      </c>
      <c r="AF476" s="7" t="n">
        <v>0</v>
      </c>
      <c r="AG476" s="7" t="n">
        <v>0</v>
      </c>
      <c r="AH476" s="7" t="n">
        <v>1</v>
      </c>
      <c r="AI476" s="20" t="s">
        <v>5749</v>
      </c>
      <c r="AJ476" s="7" t="n">
        <v>1</v>
      </c>
      <c r="AK476" s="7" t="n">
        <v>0</v>
      </c>
      <c r="AL476" s="7" t="n">
        <v>0</v>
      </c>
      <c r="AM476" s="7" t="n">
        <v>0</v>
      </c>
      <c r="AN476" s="7" t="n">
        <v>0</v>
      </c>
      <c r="AO476" s="7" t="n">
        <v>0</v>
      </c>
      <c r="AP476" s="7" t="n">
        <v>0</v>
      </c>
      <c r="AQ476" s="7" t="n">
        <v>1</v>
      </c>
      <c r="AR476" s="20" t="s">
        <v>5750</v>
      </c>
      <c r="AS476" s="98" t="n">
        <v>1</v>
      </c>
      <c r="AT476" s="96" t="n">
        <v>4</v>
      </c>
      <c r="AU476" s="99" t="n">
        <v>1</v>
      </c>
      <c r="AV476" s="100" t="n">
        <v>44805</v>
      </c>
      <c r="AW476" s="101" t="n">
        <v>2</v>
      </c>
      <c r="AX476" s="20" t="n">
        <v>1</v>
      </c>
      <c r="AY476" s="96" t="s">
        <v>1118</v>
      </c>
      <c r="AZ476" s="97" t="s">
        <v>1119</v>
      </c>
      <c r="BA476" s="27" t="n">
        <v>0</v>
      </c>
      <c r="BB476" s="96" t="n">
        <v>1</v>
      </c>
      <c r="BC476" s="96" t="n">
        <v>2</v>
      </c>
      <c r="BD476" s="96" t="n">
        <v>2</v>
      </c>
      <c r="BE476" s="107" t="s">
        <v>5745</v>
      </c>
      <c r="BF476" s="104" t="s">
        <v>5751</v>
      </c>
      <c r="BG476" s="104" t="s">
        <v>5752</v>
      </c>
      <c r="BH476" s="104" t="s">
        <v>5753</v>
      </c>
      <c r="BI476" s="104" t="s">
        <v>5754</v>
      </c>
      <c r="BJ476" s="104" t="s">
        <v>5755</v>
      </c>
      <c r="BK476" s="104" t="s">
        <v>5756</v>
      </c>
      <c r="BL476" s="104" t="s">
        <v>5757</v>
      </c>
      <c r="BM476" s="104" t="s">
        <v>5758</v>
      </c>
      <c r="BN476" s="104" t="s">
        <v>5759</v>
      </c>
      <c r="BO476" s="36" t="n">
        <v>345</v>
      </c>
      <c r="BP476" s="36" t="n">
        <v>285</v>
      </c>
      <c r="BQ476" s="36" t="n">
        <v>45</v>
      </c>
      <c r="BR476" s="104" t="n">
        <v>3</v>
      </c>
      <c r="BS476" s="104" t="n">
        <v>1</v>
      </c>
      <c r="BT476" s="104" t="n">
        <v>1</v>
      </c>
      <c r="BU476" s="104" t="n">
        <v>0</v>
      </c>
      <c r="BV476" s="104" t="n">
        <v>1</v>
      </c>
    </row>
    <row r="477" customFormat="false" ht="15.75" hidden="false" customHeight="false" outlineLevel="0" collapsed="false">
      <c r="A477" s="20" t="s">
        <v>448</v>
      </c>
      <c r="B477" s="25" t="s">
        <v>5760</v>
      </c>
      <c r="C477" s="26" t="n">
        <v>3331</v>
      </c>
      <c r="D477" s="27" t="n">
        <v>2022573156</v>
      </c>
      <c r="E477" s="29" t="n">
        <v>12542</v>
      </c>
      <c r="F477" s="26" t="n">
        <v>88</v>
      </c>
      <c r="G477" s="29" t="n">
        <v>44806</v>
      </c>
      <c r="H477" s="30" t="s">
        <v>75</v>
      </c>
      <c r="I477" s="20" t="n">
        <v>1</v>
      </c>
      <c r="J477" s="26" t="n">
        <v>75</v>
      </c>
      <c r="K477" s="26" t="n">
        <v>1.82</v>
      </c>
      <c r="L477" s="31" t="n">
        <f aca="false">J477/K477^2</f>
        <v>22.6421929718633</v>
      </c>
      <c r="M477" s="26" t="n">
        <v>3</v>
      </c>
      <c r="N477" s="26" t="n">
        <v>1</v>
      </c>
      <c r="O477" s="27" t="n">
        <v>0</v>
      </c>
      <c r="P477" s="27" t="n">
        <v>0</v>
      </c>
      <c r="Q477" s="27" t="n">
        <v>0</v>
      </c>
      <c r="R477" s="27" t="n">
        <v>0</v>
      </c>
      <c r="S477" s="96" t="n">
        <v>1</v>
      </c>
      <c r="T477" s="96" t="s">
        <v>5761</v>
      </c>
      <c r="U477" s="105" t="n">
        <v>23.7513888888889</v>
      </c>
      <c r="V477" s="7" t="n">
        <v>2</v>
      </c>
      <c r="W477" s="7" t="n">
        <v>0</v>
      </c>
      <c r="X477" s="7" t="n">
        <v>0</v>
      </c>
      <c r="Y477" s="7" t="n">
        <v>0</v>
      </c>
      <c r="Z477" s="7" t="n">
        <v>0</v>
      </c>
      <c r="AA477" s="7" t="n">
        <v>1</v>
      </c>
      <c r="AB477" s="7" t="n">
        <v>0</v>
      </c>
      <c r="AC477" s="7" t="n">
        <v>0</v>
      </c>
      <c r="AD477" s="7" t="n">
        <v>0</v>
      </c>
      <c r="AE477" s="7" t="n">
        <v>1</v>
      </c>
      <c r="AF477" s="7" t="n">
        <v>0</v>
      </c>
      <c r="AG477" s="7" t="n">
        <v>0</v>
      </c>
      <c r="AH477" s="7" t="n">
        <v>1</v>
      </c>
      <c r="AI477" s="20" t="s">
        <v>5762</v>
      </c>
      <c r="AJ477" s="7" t="n">
        <v>0</v>
      </c>
      <c r="AK477" s="7" t="n">
        <v>0</v>
      </c>
      <c r="AL477" s="7" t="n">
        <v>1</v>
      </c>
      <c r="AM477" s="7" t="n">
        <v>1</v>
      </c>
      <c r="AN477" s="7" t="n">
        <v>0</v>
      </c>
      <c r="AO477" s="7" t="n">
        <v>1</v>
      </c>
      <c r="AP477" s="7" t="n">
        <v>0</v>
      </c>
      <c r="AQ477" s="7" t="n">
        <v>1</v>
      </c>
      <c r="AR477" s="20" t="s">
        <v>5763</v>
      </c>
      <c r="AS477" s="98" t="n">
        <v>1</v>
      </c>
      <c r="AT477" s="96" t="n">
        <v>4</v>
      </c>
      <c r="AU477" s="99" t="n">
        <v>1</v>
      </c>
      <c r="AV477" s="100" t="n">
        <v>44806</v>
      </c>
      <c r="AW477" s="101" t="s">
        <v>5764</v>
      </c>
      <c r="AX477" s="20" t="n">
        <v>2</v>
      </c>
      <c r="AY477" s="96" t="s">
        <v>5765</v>
      </c>
      <c r="AZ477" s="105" t="n">
        <v>1.92569444444444</v>
      </c>
      <c r="BA477" s="27" t="n">
        <v>1</v>
      </c>
      <c r="BB477" s="96" t="n">
        <v>1</v>
      </c>
      <c r="BC477" s="96" t="n">
        <v>0</v>
      </c>
      <c r="BD477" s="96" t="n">
        <v>1</v>
      </c>
      <c r="BE477" s="107" t="s">
        <v>5766</v>
      </c>
      <c r="BF477" s="104" t="s">
        <v>5767</v>
      </c>
      <c r="BG477" s="104" t="s">
        <v>5768</v>
      </c>
      <c r="BH477" s="104" t="s">
        <v>5769</v>
      </c>
      <c r="BI477" s="104" t="s">
        <v>5770</v>
      </c>
      <c r="BJ477" s="104" t="s">
        <v>5771</v>
      </c>
      <c r="BK477" s="104" t="s">
        <v>5772</v>
      </c>
      <c r="BL477" s="104" t="s">
        <v>5772</v>
      </c>
      <c r="BM477" s="104" t="s">
        <v>5773</v>
      </c>
      <c r="BN477" s="37"/>
      <c r="BO477" s="36" t="n">
        <v>55</v>
      </c>
      <c r="BP477" s="36" t="n">
        <v>40</v>
      </c>
      <c r="BQ477" s="36" t="n">
        <v>5</v>
      </c>
      <c r="BR477" s="104" t="n">
        <v>2</v>
      </c>
      <c r="BS477" s="104" t="n">
        <v>1</v>
      </c>
      <c r="BT477" s="104" t="n">
        <v>1</v>
      </c>
      <c r="BU477" s="104" t="n">
        <v>0</v>
      </c>
      <c r="BV477" s="104" t="n">
        <v>0</v>
      </c>
    </row>
    <row r="478" customFormat="false" ht="15.75" hidden="false" customHeight="false" outlineLevel="0" collapsed="false">
      <c r="A478" s="20" t="s">
        <v>448</v>
      </c>
      <c r="B478" s="25" t="s">
        <v>5774</v>
      </c>
      <c r="C478" s="26" t="n">
        <v>3031</v>
      </c>
      <c r="D478" s="27" t="n">
        <v>2022571219</v>
      </c>
      <c r="E478" s="29" t="n">
        <v>15823</v>
      </c>
      <c r="F478" s="26" t="n">
        <v>79</v>
      </c>
      <c r="G478" s="29" t="n">
        <v>44806</v>
      </c>
      <c r="H478" s="30" t="s">
        <v>75</v>
      </c>
      <c r="I478" s="20" t="n">
        <v>1</v>
      </c>
      <c r="J478" s="26" t="n">
        <v>95</v>
      </c>
      <c r="K478" s="26" t="n">
        <v>1.7</v>
      </c>
      <c r="L478" s="31" t="n">
        <f aca="false">J478/K478^2</f>
        <v>32.8719723183391</v>
      </c>
      <c r="M478" s="26" t="n">
        <v>3</v>
      </c>
      <c r="N478" s="26" t="n">
        <v>2</v>
      </c>
      <c r="O478" s="27" t="n">
        <v>0</v>
      </c>
      <c r="P478" s="27" t="n">
        <v>0</v>
      </c>
      <c r="Q478" s="27" t="n">
        <v>0</v>
      </c>
      <c r="R478" s="27" t="n">
        <v>0</v>
      </c>
      <c r="S478" s="96" t="n">
        <v>1</v>
      </c>
      <c r="T478" s="96" t="s">
        <v>2963</v>
      </c>
      <c r="U478" s="97" t="s">
        <v>2964</v>
      </c>
      <c r="V478" s="7" t="n">
        <v>0</v>
      </c>
      <c r="W478" s="7" t="n">
        <v>0</v>
      </c>
      <c r="X478" s="7" t="n">
        <v>0</v>
      </c>
      <c r="Y478" s="7" t="n">
        <v>0</v>
      </c>
      <c r="Z478" s="7" t="n">
        <v>0</v>
      </c>
      <c r="AA478" s="7" t="n">
        <v>1</v>
      </c>
      <c r="AB478" s="7" t="n">
        <v>0</v>
      </c>
      <c r="AC478" s="7" t="n">
        <v>0</v>
      </c>
      <c r="AD478" s="7" t="n">
        <v>0</v>
      </c>
      <c r="AE478" s="7" t="n">
        <v>0</v>
      </c>
      <c r="AF478" s="7" t="n">
        <v>0</v>
      </c>
      <c r="AG478" s="7" t="n">
        <v>0</v>
      </c>
      <c r="AH478" s="7" t="n">
        <v>1</v>
      </c>
      <c r="AI478" s="20" t="s">
        <v>5775</v>
      </c>
      <c r="AJ478" s="7" t="n">
        <v>1</v>
      </c>
      <c r="AK478" s="7" t="n">
        <v>0</v>
      </c>
      <c r="AL478" s="7" t="n">
        <v>0</v>
      </c>
      <c r="AM478" s="7" t="n">
        <v>0</v>
      </c>
      <c r="AN478" s="7" t="n">
        <v>1</v>
      </c>
      <c r="AO478" s="7" t="n">
        <v>0</v>
      </c>
      <c r="AP478" s="7" t="n">
        <v>0</v>
      </c>
      <c r="AQ478" s="7" t="n">
        <v>1</v>
      </c>
      <c r="AR478" s="20" t="s">
        <v>5776</v>
      </c>
      <c r="AS478" s="98" t="n">
        <v>1</v>
      </c>
      <c r="AT478" s="96" t="n">
        <v>2</v>
      </c>
      <c r="AU478" s="96" t="n">
        <v>2</v>
      </c>
      <c r="AV478" s="100" t="n">
        <v>44806</v>
      </c>
      <c r="AW478" s="101" t="s">
        <v>5397</v>
      </c>
      <c r="AX478" s="20" t="n">
        <v>1</v>
      </c>
      <c r="AY478" s="96" t="s">
        <v>3238</v>
      </c>
      <c r="AZ478" s="105" t="n">
        <v>2.39791666666667</v>
      </c>
      <c r="BA478" s="27" t="n">
        <v>0</v>
      </c>
      <c r="BB478" s="96" t="n">
        <v>1</v>
      </c>
      <c r="BC478" s="96" t="n">
        <v>0</v>
      </c>
      <c r="BD478" s="96" t="n">
        <v>3</v>
      </c>
      <c r="BE478" s="107" t="s">
        <v>5777</v>
      </c>
      <c r="BF478" s="104" t="s">
        <v>5778</v>
      </c>
      <c r="BG478" s="104" t="s">
        <v>5778</v>
      </c>
      <c r="BH478" s="104" t="s">
        <v>5779</v>
      </c>
      <c r="BI478" s="104" t="s">
        <v>5780</v>
      </c>
      <c r="BJ478" s="104" t="s">
        <v>5781</v>
      </c>
      <c r="BK478" s="104" t="s">
        <v>5782</v>
      </c>
      <c r="BL478" s="104" t="s">
        <v>5783</v>
      </c>
      <c r="BM478" s="104" t="s">
        <v>5784</v>
      </c>
      <c r="BN478" s="104" t="s">
        <v>5785</v>
      </c>
      <c r="BO478" s="36" t="n">
        <v>80</v>
      </c>
      <c r="BP478" s="36" t="n">
        <v>50</v>
      </c>
      <c r="BQ478" s="36" t="n">
        <v>20</v>
      </c>
      <c r="BR478" s="104" t="n">
        <v>1</v>
      </c>
      <c r="BS478" s="104" t="n">
        <v>1</v>
      </c>
      <c r="BT478" s="104" t="n">
        <v>1</v>
      </c>
      <c r="BU478" s="104" t="n">
        <v>0</v>
      </c>
      <c r="BV478" s="104" t="n">
        <v>1</v>
      </c>
    </row>
    <row r="479" customFormat="false" ht="15.75" hidden="false" customHeight="false" outlineLevel="0" collapsed="false">
      <c r="A479" s="9"/>
      <c r="B479" s="25" t="s">
        <v>5786</v>
      </c>
      <c r="C479" s="26" t="n">
        <v>3287</v>
      </c>
      <c r="D479" s="27" t="n">
        <v>2022566106</v>
      </c>
      <c r="E479" s="29" t="n">
        <v>14658</v>
      </c>
      <c r="F479" s="26" t="n">
        <v>82</v>
      </c>
      <c r="G479" s="29" t="n">
        <v>44806</v>
      </c>
      <c r="H479" s="30" t="s">
        <v>75</v>
      </c>
      <c r="I479" s="20" t="n">
        <v>2</v>
      </c>
      <c r="J479" s="26" t="n">
        <v>43</v>
      </c>
      <c r="K479" s="26" t="n">
        <v>1.57</v>
      </c>
      <c r="L479" s="31" t="n">
        <f aca="false">J479/K479^2</f>
        <v>17.4449267718772</v>
      </c>
      <c r="M479" s="26" t="n">
        <v>3</v>
      </c>
      <c r="N479" s="26" t="n">
        <v>1</v>
      </c>
      <c r="O479" s="27" t="n">
        <v>0</v>
      </c>
      <c r="P479" s="27" t="n">
        <v>0</v>
      </c>
      <c r="Q479" s="27" t="n">
        <v>0</v>
      </c>
      <c r="R479" s="27" t="n">
        <v>0</v>
      </c>
      <c r="S479" s="96" t="s">
        <v>4990</v>
      </c>
      <c r="T479" s="96" t="s">
        <v>4788</v>
      </c>
      <c r="U479" s="97" t="n">
        <v>591</v>
      </c>
      <c r="V479" s="7" t="n">
        <v>2</v>
      </c>
      <c r="W479" s="7" t="n">
        <v>0</v>
      </c>
      <c r="X479" s="7" t="n">
        <v>0</v>
      </c>
      <c r="Y479" s="7" t="n">
        <v>0</v>
      </c>
      <c r="Z479" s="7" t="n">
        <v>0</v>
      </c>
      <c r="AA479" s="7" t="n">
        <v>1</v>
      </c>
      <c r="AB479" s="7" t="n">
        <v>0</v>
      </c>
      <c r="AC479" s="7" t="n">
        <v>0</v>
      </c>
      <c r="AD479" s="7" t="n">
        <v>0</v>
      </c>
      <c r="AE479" s="7" t="n">
        <v>0</v>
      </c>
      <c r="AF479" s="7" t="n">
        <v>0</v>
      </c>
      <c r="AG479" s="7" t="n">
        <v>0</v>
      </c>
      <c r="AH479" s="7" t="n">
        <v>1</v>
      </c>
      <c r="AI479" s="20" t="s">
        <v>5787</v>
      </c>
      <c r="AJ479" s="7" t="n">
        <v>1</v>
      </c>
      <c r="AK479" s="7" t="n">
        <v>0</v>
      </c>
      <c r="AL479" s="7" t="n">
        <v>1</v>
      </c>
      <c r="AM479" s="7" t="n">
        <v>0</v>
      </c>
      <c r="AN479" s="7" t="n">
        <v>0</v>
      </c>
      <c r="AO479" s="7" t="n">
        <v>0</v>
      </c>
      <c r="AP479" s="7" t="n">
        <v>1</v>
      </c>
      <c r="AQ479" s="7" t="n">
        <v>1</v>
      </c>
      <c r="AR479" s="20" t="s">
        <v>5788</v>
      </c>
      <c r="AS479" s="98" t="n">
        <v>1</v>
      </c>
      <c r="AT479" s="96" t="n">
        <v>1</v>
      </c>
      <c r="AU479" s="96" t="n">
        <v>2</v>
      </c>
      <c r="AV479" s="100" t="n">
        <v>44806</v>
      </c>
      <c r="AW479" s="101" t="n">
        <v>2</v>
      </c>
      <c r="AX479" s="20" t="n">
        <v>3</v>
      </c>
      <c r="AY479" s="96" t="s">
        <v>5789</v>
      </c>
      <c r="AZ479" s="97" t="s">
        <v>5790</v>
      </c>
      <c r="BA479" s="27" t="n">
        <v>1</v>
      </c>
      <c r="BB479" s="96" t="n">
        <v>1</v>
      </c>
      <c r="BC479" s="96" t="n">
        <v>1</v>
      </c>
      <c r="BD479" s="96" t="n">
        <v>3</v>
      </c>
      <c r="BE479" s="107" t="s">
        <v>5791</v>
      </c>
      <c r="BF479" s="104" t="s">
        <v>5792</v>
      </c>
      <c r="BG479" s="104" t="s">
        <v>5793</v>
      </c>
      <c r="BH479" s="104" t="s">
        <v>5794</v>
      </c>
      <c r="BI479" s="104" t="s">
        <v>5795</v>
      </c>
      <c r="BJ479" s="104" t="s">
        <v>5796</v>
      </c>
      <c r="BK479" s="104" t="s">
        <v>5797</v>
      </c>
      <c r="BL479" s="104" t="s">
        <v>5798</v>
      </c>
      <c r="BM479" s="104" t="s">
        <v>5799</v>
      </c>
      <c r="BN479" s="104" t="s">
        <v>5798</v>
      </c>
      <c r="BO479" s="36" t="n">
        <v>150</v>
      </c>
      <c r="BP479" s="36" t="n">
        <v>65</v>
      </c>
      <c r="BQ479" s="36" t="n">
        <v>55</v>
      </c>
      <c r="BR479" s="104" t="n">
        <v>1</v>
      </c>
      <c r="BS479" s="104" t="n">
        <v>0</v>
      </c>
      <c r="BT479" s="104" t="n">
        <v>1</v>
      </c>
      <c r="BU479" s="104" t="n">
        <v>0</v>
      </c>
      <c r="BV479" s="104" t="n">
        <v>1</v>
      </c>
    </row>
    <row r="480" customFormat="false" ht="15.75" hidden="false" customHeight="false" outlineLevel="0" collapsed="false">
      <c r="A480" s="20" t="s">
        <v>448</v>
      </c>
      <c r="B480" s="25" t="s">
        <v>5800</v>
      </c>
      <c r="C480" s="26" t="n">
        <v>3336</v>
      </c>
      <c r="D480" s="27" t="n">
        <v>2022573894</v>
      </c>
      <c r="E480" s="29" t="n">
        <v>20642</v>
      </c>
      <c r="F480" s="26" t="n">
        <v>66</v>
      </c>
      <c r="G480" s="29" t="n">
        <v>44806</v>
      </c>
      <c r="H480" s="30" t="s">
        <v>75</v>
      </c>
      <c r="I480" s="20" t="n">
        <v>2</v>
      </c>
      <c r="J480" s="26" t="n">
        <v>80</v>
      </c>
      <c r="K480" s="26" t="n">
        <v>1.61</v>
      </c>
      <c r="L480" s="31" t="n">
        <f aca="false">J480/K480^2</f>
        <v>30.8630068284403</v>
      </c>
      <c r="M480" s="26" t="n">
        <v>2</v>
      </c>
      <c r="N480" s="26" t="n">
        <v>1</v>
      </c>
      <c r="O480" s="27" t="n">
        <v>0</v>
      </c>
      <c r="P480" s="27" t="n">
        <v>0</v>
      </c>
      <c r="Q480" s="27" t="n">
        <v>0</v>
      </c>
      <c r="R480" s="27" t="n">
        <v>0</v>
      </c>
      <c r="S480" s="96" t="s">
        <v>4990</v>
      </c>
      <c r="T480" s="96" t="s">
        <v>4788</v>
      </c>
      <c r="U480" s="97" t="n">
        <v>591</v>
      </c>
      <c r="V480" s="7" t="n">
        <v>0</v>
      </c>
      <c r="W480" s="7" t="n">
        <v>1</v>
      </c>
      <c r="X480" s="7" t="n">
        <v>0</v>
      </c>
      <c r="Y480" s="7" t="n">
        <v>0</v>
      </c>
      <c r="Z480" s="7" t="n">
        <v>0</v>
      </c>
      <c r="AA480" s="7" t="n">
        <v>1</v>
      </c>
      <c r="AB480" s="7" t="n">
        <v>0</v>
      </c>
      <c r="AC480" s="7" t="n">
        <v>0</v>
      </c>
      <c r="AD480" s="7" t="n">
        <v>0</v>
      </c>
      <c r="AE480" s="7" t="n">
        <v>0</v>
      </c>
      <c r="AF480" s="7" t="n">
        <v>0</v>
      </c>
      <c r="AG480" s="7" t="n">
        <v>0</v>
      </c>
      <c r="AH480" s="7" t="n">
        <v>1</v>
      </c>
      <c r="AI480" s="20" t="s">
        <v>5801</v>
      </c>
      <c r="AJ480" s="7" t="n">
        <v>1</v>
      </c>
      <c r="AK480" s="7" t="n">
        <v>0</v>
      </c>
      <c r="AL480" s="7" t="n">
        <v>0</v>
      </c>
      <c r="AM480" s="7" t="n">
        <v>0</v>
      </c>
      <c r="AN480" s="7" t="n">
        <v>0</v>
      </c>
      <c r="AO480" s="7" t="n">
        <v>0</v>
      </c>
      <c r="AP480" s="7" t="n">
        <v>0</v>
      </c>
      <c r="AQ480" s="7" t="n">
        <v>1</v>
      </c>
      <c r="AR480" s="20" t="s">
        <v>5802</v>
      </c>
      <c r="AS480" s="98" t="n">
        <v>1</v>
      </c>
      <c r="AT480" s="96" t="n">
        <v>1</v>
      </c>
      <c r="AU480" s="96" t="n">
        <v>2</v>
      </c>
      <c r="AV480" s="100" t="n">
        <v>44806</v>
      </c>
      <c r="AW480" s="101" t="n">
        <v>3</v>
      </c>
      <c r="AX480" s="20" t="n">
        <v>1</v>
      </c>
      <c r="AY480" s="96" t="s">
        <v>5789</v>
      </c>
      <c r="AZ480" s="97" t="s">
        <v>5790</v>
      </c>
      <c r="BA480" s="27" t="n">
        <v>1</v>
      </c>
      <c r="BB480" s="96" t="n">
        <v>1</v>
      </c>
      <c r="BC480" s="96" t="n">
        <v>2</v>
      </c>
      <c r="BD480" s="96" t="n">
        <v>3</v>
      </c>
      <c r="BE480" s="107" t="s">
        <v>5798</v>
      </c>
      <c r="BF480" s="104" t="s">
        <v>5798</v>
      </c>
      <c r="BG480" s="104" t="s">
        <v>5803</v>
      </c>
      <c r="BH480" s="104" t="s">
        <v>5804</v>
      </c>
      <c r="BI480" s="104" t="s">
        <v>5805</v>
      </c>
      <c r="BJ480" s="104" t="s">
        <v>5806</v>
      </c>
      <c r="BK480" s="104" t="s">
        <v>5807</v>
      </c>
      <c r="BL480" s="104" t="s">
        <v>5808</v>
      </c>
      <c r="BM480" s="104" t="s">
        <v>5809</v>
      </c>
      <c r="BN480" s="104" t="s">
        <v>5778</v>
      </c>
      <c r="BO480" s="36" t="n">
        <v>68</v>
      </c>
      <c r="BP480" s="36" t="n">
        <v>62</v>
      </c>
      <c r="BQ480" s="36" t="n">
        <v>3</v>
      </c>
      <c r="BR480" s="104" t="n">
        <v>1</v>
      </c>
      <c r="BS480" s="104" t="n">
        <v>0</v>
      </c>
      <c r="BT480" s="104" t="n">
        <v>1</v>
      </c>
      <c r="BU480" s="104" t="n">
        <v>0</v>
      </c>
      <c r="BV480" s="104" t="n">
        <v>1</v>
      </c>
    </row>
    <row r="481" customFormat="false" ht="15.75" hidden="false" customHeight="false" outlineLevel="0" collapsed="false">
      <c r="A481" s="9"/>
      <c r="B481" s="25" t="s">
        <v>5810</v>
      </c>
      <c r="C481" s="26" t="n">
        <v>3274</v>
      </c>
      <c r="D481" s="27" t="n">
        <v>2022571223</v>
      </c>
      <c r="E481" s="28" t="n">
        <v>21509</v>
      </c>
      <c r="F481" s="26" t="n">
        <v>64</v>
      </c>
      <c r="G481" s="29" t="n">
        <v>44806</v>
      </c>
      <c r="H481" s="30" t="s">
        <v>75</v>
      </c>
      <c r="I481" s="20" t="n">
        <v>1</v>
      </c>
      <c r="J481" s="26" t="n">
        <v>65</v>
      </c>
      <c r="K481" s="26" t="n">
        <v>1.69</v>
      </c>
      <c r="L481" s="31" t="n">
        <f aca="false">J481/K481^2</f>
        <v>22.7583067819754</v>
      </c>
      <c r="M481" s="26" t="n">
        <v>2</v>
      </c>
      <c r="N481" s="26" t="n">
        <v>1</v>
      </c>
      <c r="O481" s="27" t="n">
        <v>0</v>
      </c>
      <c r="P481" s="27" t="n">
        <v>0</v>
      </c>
      <c r="Q481" s="27" t="n">
        <v>0</v>
      </c>
      <c r="R481" s="27" t="n">
        <v>0</v>
      </c>
      <c r="S481" s="96" t="n">
        <v>1</v>
      </c>
      <c r="T481" s="96" t="s">
        <v>2963</v>
      </c>
      <c r="U481" s="97" t="s">
        <v>2964</v>
      </c>
      <c r="V481" s="7" t="n">
        <v>0</v>
      </c>
      <c r="W481" s="7" t="n">
        <v>0</v>
      </c>
      <c r="X481" s="7" t="n">
        <v>0</v>
      </c>
      <c r="Y481" s="7" t="n">
        <v>0</v>
      </c>
      <c r="Z481" s="7" t="n">
        <v>0</v>
      </c>
      <c r="AA481" s="7" t="n">
        <v>0</v>
      </c>
      <c r="AB481" s="7" t="n">
        <v>0</v>
      </c>
      <c r="AC481" s="7" t="n">
        <v>0</v>
      </c>
      <c r="AD481" s="7" t="n">
        <v>0</v>
      </c>
      <c r="AE481" s="7" t="n">
        <v>0</v>
      </c>
      <c r="AF481" s="7" t="n">
        <v>0</v>
      </c>
      <c r="AG481" s="7" t="n">
        <v>0</v>
      </c>
      <c r="AH481" s="7" t="n">
        <v>1</v>
      </c>
      <c r="AI481" s="20" t="s">
        <v>1020</v>
      </c>
      <c r="AJ481" s="7" t="n">
        <v>0</v>
      </c>
      <c r="AK481" s="7" t="n">
        <v>0</v>
      </c>
      <c r="AL481" s="7" t="n">
        <v>0</v>
      </c>
      <c r="AM481" s="7" t="n">
        <v>0</v>
      </c>
      <c r="AN481" s="7" t="n">
        <v>0</v>
      </c>
      <c r="AO481" s="7" t="n">
        <v>0</v>
      </c>
      <c r="AP481" s="7" t="n">
        <v>0</v>
      </c>
      <c r="AQ481" s="7" t="n">
        <v>1</v>
      </c>
      <c r="AR481" s="20" t="s">
        <v>5811</v>
      </c>
      <c r="AS481" s="98" t="n">
        <v>1</v>
      </c>
      <c r="AT481" s="96" t="n">
        <v>2</v>
      </c>
      <c r="AU481" s="96" t="n">
        <v>2</v>
      </c>
      <c r="AV481" s="100" t="n">
        <v>44806</v>
      </c>
      <c r="AW481" s="101" t="s">
        <v>5812</v>
      </c>
      <c r="AX481" s="20" t="n">
        <v>1</v>
      </c>
      <c r="AY481" s="96" t="s">
        <v>3238</v>
      </c>
      <c r="AZ481" s="105" t="n">
        <v>2.39791666666667</v>
      </c>
      <c r="BA481" s="27" t="n">
        <v>0</v>
      </c>
      <c r="BB481" s="96" t="n">
        <v>1</v>
      </c>
      <c r="BC481" s="96" t="n">
        <v>0</v>
      </c>
      <c r="BD481" s="96" t="n">
        <v>3</v>
      </c>
      <c r="BE481" s="107" t="s">
        <v>5813</v>
      </c>
      <c r="BF481" s="104" t="s">
        <v>5785</v>
      </c>
      <c r="BG481" s="104" t="s">
        <v>5784</v>
      </c>
      <c r="BH481" s="104" t="s">
        <v>5814</v>
      </c>
      <c r="BI481" s="104" t="s">
        <v>5815</v>
      </c>
      <c r="BJ481" s="104" t="s">
        <v>5768</v>
      </c>
      <c r="BK481" s="104" t="s">
        <v>5770</v>
      </c>
      <c r="BL481" s="104" t="s">
        <v>5816</v>
      </c>
      <c r="BM481" s="104" t="s">
        <v>5817</v>
      </c>
      <c r="BN481" s="104" t="s">
        <v>5818</v>
      </c>
      <c r="BO481" s="36" t="n">
        <v>180</v>
      </c>
      <c r="BP481" s="36" t="n">
        <v>50</v>
      </c>
      <c r="BQ481" s="36" t="n">
        <v>105</v>
      </c>
      <c r="BR481" s="104" t="n">
        <v>1</v>
      </c>
      <c r="BS481" s="104" t="n">
        <v>1</v>
      </c>
      <c r="BT481" s="104" t="n">
        <v>1</v>
      </c>
      <c r="BU481" s="104" t="n">
        <v>0</v>
      </c>
      <c r="BV481" s="104" t="n">
        <v>1</v>
      </c>
    </row>
    <row r="482" customFormat="false" ht="15.75" hidden="false" customHeight="false" outlineLevel="0" collapsed="false">
      <c r="A482" s="9"/>
      <c r="B482" s="25" t="s">
        <v>5819</v>
      </c>
      <c r="C482" s="26" t="n">
        <v>3333</v>
      </c>
      <c r="D482" s="27" t="n">
        <v>2022568189</v>
      </c>
      <c r="E482" s="29" t="n">
        <v>30926</v>
      </c>
      <c r="F482" s="26" t="n">
        <v>38</v>
      </c>
      <c r="G482" s="29" t="n">
        <v>44806</v>
      </c>
      <c r="H482" s="30" t="s">
        <v>75</v>
      </c>
      <c r="I482" s="20" t="n">
        <v>2</v>
      </c>
      <c r="J482" s="26" t="n">
        <v>75</v>
      </c>
      <c r="K482" s="26" t="n">
        <v>1.6</v>
      </c>
      <c r="L482" s="31" t="n">
        <f aca="false">J482/K482^2</f>
        <v>29.296875</v>
      </c>
      <c r="M482" s="26" t="n">
        <v>2</v>
      </c>
      <c r="N482" s="26" t="n">
        <v>1</v>
      </c>
      <c r="O482" s="26" t="n">
        <v>1</v>
      </c>
      <c r="P482" s="27" t="n">
        <v>0</v>
      </c>
      <c r="Q482" s="27" t="n">
        <v>0</v>
      </c>
      <c r="R482" s="27" t="n">
        <v>0</v>
      </c>
      <c r="S482" s="96" t="n">
        <v>1</v>
      </c>
      <c r="T482" s="96" t="s">
        <v>667</v>
      </c>
      <c r="U482" s="105" t="n">
        <v>23.9305555555556</v>
      </c>
      <c r="V482" s="7" t="n">
        <v>0</v>
      </c>
      <c r="W482" s="7" t="n">
        <v>0</v>
      </c>
      <c r="X482" s="7" t="n">
        <v>0</v>
      </c>
      <c r="Y482" s="7" t="n">
        <v>0</v>
      </c>
      <c r="Z482" s="7" t="n">
        <v>0</v>
      </c>
      <c r="AA482" s="7" t="n">
        <v>0</v>
      </c>
      <c r="AB482" s="7" t="n">
        <v>0</v>
      </c>
      <c r="AC482" s="7" t="n">
        <v>0</v>
      </c>
      <c r="AD482" s="7" t="n">
        <v>0</v>
      </c>
      <c r="AE482" s="7" t="n">
        <v>0</v>
      </c>
      <c r="AF482" s="7" t="n">
        <v>0</v>
      </c>
      <c r="AG482" s="7" t="n">
        <v>0</v>
      </c>
      <c r="AH482" s="7" t="n">
        <v>0</v>
      </c>
      <c r="AI482" s="20"/>
      <c r="AJ482" s="7" t="n">
        <v>0</v>
      </c>
      <c r="AK482" s="7" t="n">
        <v>0</v>
      </c>
      <c r="AL482" s="7" t="n">
        <v>0</v>
      </c>
      <c r="AM482" s="7" t="n">
        <v>0</v>
      </c>
      <c r="AN482" s="7" t="n">
        <v>0</v>
      </c>
      <c r="AO482" s="7" t="n">
        <v>0</v>
      </c>
      <c r="AP482" s="7" t="n">
        <v>0</v>
      </c>
      <c r="AQ482" s="7" t="n">
        <v>0</v>
      </c>
      <c r="AR482" s="20" t="s">
        <v>117</v>
      </c>
      <c r="AS482" s="98" t="n">
        <v>1</v>
      </c>
      <c r="AT482" s="96" t="n">
        <v>4</v>
      </c>
      <c r="AU482" s="99" t="n">
        <v>1</v>
      </c>
      <c r="AV482" s="100" t="n">
        <v>44806</v>
      </c>
      <c r="AW482" s="101" t="s">
        <v>5820</v>
      </c>
      <c r="AX482" s="20" t="n">
        <v>3</v>
      </c>
      <c r="AY482" s="96" t="s">
        <v>670</v>
      </c>
      <c r="AZ482" s="105" t="n">
        <v>2.14097222222222</v>
      </c>
      <c r="BA482" s="27" t="n">
        <v>0</v>
      </c>
      <c r="BB482" s="96" t="n">
        <v>1</v>
      </c>
      <c r="BC482" s="96" t="n">
        <v>0</v>
      </c>
      <c r="BD482" s="96" t="n">
        <v>2</v>
      </c>
      <c r="BE482" s="107" t="s">
        <v>5821</v>
      </c>
      <c r="BF482" s="104" t="s">
        <v>5773</v>
      </c>
      <c r="BG482" s="104" t="s">
        <v>5822</v>
      </c>
      <c r="BH482" s="104" t="s">
        <v>5823</v>
      </c>
      <c r="BI482" s="104" t="s">
        <v>5824</v>
      </c>
      <c r="BJ482" s="104" t="s">
        <v>5825</v>
      </c>
      <c r="BK482" s="104" t="s">
        <v>5826</v>
      </c>
      <c r="BL482" s="104" t="s">
        <v>5817</v>
      </c>
      <c r="BM482" s="104" t="s">
        <v>5827</v>
      </c>
      <c r="BN482" s="104" t="s">
        <v>5827</v>
      </c>
      <c r="BO482" s="36" t="n">
        <v>100</v>
      </c>
      <c r="BP482" s="36" t="n">
        <v>60</v>
      </c>
      <c r="BQ482" s="36" t="n">
        <v>30</v>
      </c>
      <c r="BR482" s="104" t="n">
        <v>1</v>
      </c>
      <c r="BS482" s="104" t="n">
        <v>2</v>
      </c>
      <c r="BT482" s="104" t="n">
        <v>1</v>
      </c>
      <c r="BU482" s="104" t="n">
        <v>0</v>
      </c>
      <c r="BV482" s="104" t="n">
        <v>0</v>
      </c>
    </row>
    <row r="483" customFormat="false" ht="39" hidden="false" customHeight="false" outlineLevel="0" collapsed="false">
      <c r="A483" s="34"/>
      <c r="B483" s="39" t="s">
        <v>5828</v>
      </c>
      <c r="C483" s="26" t="n">
        <v>3346</v>
      </c>
      <c r="D483" s="40" t="n">
        <v>2022575121</v>
      </c>
      <c r="E483" s="29" t="n">
        <v>20830</v>
      </c>
      <c r="F483" s="26" t="n">
        <v>66</v>
      </c>
      <c r="G483" s="29" t="n">
        <v>44808</v>
      </c>
      <c r="H483" s="30" t="s">
        <v>75</v>
      </c>
      <c r="I483" s="20" t="n">
        <v>2</v>
      </c>
      <c r="J483" s="26" t="n">
        <v>65</v>
      </c>
      <c r="K483" s="26" t="n">
        <v>1.72</v>
      </c>
      <c r="L483" s="31" t="n">
        <f aca="false">J483/K483^2</f>
        <v>21.9713358572201</v>
      </c>
      <c r="M483" s="26" t="n">
        <v>3</v>
      </c>
      <c r="N483" s="26" t="n">
        <v>2</v>
      </c>
      <c r="O483" s="26" t="n">
        <v>2</v>
      </c>
      <c r="P483" s="27" t="n">
        <v>0</v>
      </c>
      <c r="Q483" s="27" t="n">
        <v>0</v>
      </c>
      <c r="R483" s="27" t="n">
        <v>0</v>
      </c>
      <c r="S483" s="96" t="n">
        <v>1</v>
      </c>
      <c r="T483" s="108" t="s">
        <v>5829</v>
      </c>
      <c r="U483" s="97" t="s">
        <v>5830</v>
      </c>
      <c r="V483" s="7" t="n">
        <v>0</v>
      </c>
      <c r="W483" s="7" t="n">
        <v>0</v>
      </c>
      <c r="X483" s="7" t="n">
        <v>0</v>
      </c>
      <c r="Y483" s="7" t="n">
        <v>0</v>
      </c>
      <c r="Z483" s="7" t="n">
        <v>0</v>
      </c>
      <c r="AA483" s="7" t="n">
        <v>0</v>
      </c>
      <c r="AB483" s="7" t="n">
        <v>0</v>
      </c>
      <c r="AC483" s="7" t="n">
        <v>0</v>
      </c>
      <c r="AD483" s="7" t="n">
        <v>0</v>
      </c>
      <c r="AE483" s="7" t="n">
        <v>0</v>
      </c>
      <c r="AF483" s="7" t="n">
        <v>0</v>
      </c>
      <c r="AG483" s="7" t="n">
        <v>0</v>
      </c>
      <c r="AH483" s="7" t="n">
        <v>1</v>
      </c>
      <c r="AI483" s="38" t="s">
        <v>5831</v>
      </c>
      <c r="AJ483" s="7" t="n">
        <v>0</v>
      </c>
      <c r="AK483" s="7" t="n">
        <v>0</v>
      </c>
      <c r="AL483" s="7" t="n">
        <v>0</v>
      </c>
      <c r="AM483" s="7" t="n">
        <v>1</v>
      </c>
      <c r="AN483" s="7" t="n">
        <v>0</v>
      </c>
      <c r="AO483" s="7" t="n">
        <v>0</v>
      </c>
      <c r="AP483" s="7" t="n">
        <v>0</v>
      </c>
      <c r="AQ483" s="7" t="n">
        <v>0</v>
      </c>
      <c r="AR483" s="38" t="s">
        <v>5832</v>
      </c>
      <c r="AS483" s="98" t="n">
        <v>1</v>
      </c>
      <c r="AT483" s="96" t="n">
        <v>2</v>
      </c>
      <c r="AU483" s="99" t="n">
        <v>3</v>
      </c>
      <c r="AV483" s="100" t="n">
        <v>44809</v>
      </c>
      <c r="AW483" s="101" t="n">
        <v>1</v>
      </c>
      <c r="AX483" s="34"/>
      <c r="AY483" s="108" t="s">
        <v>5833</v>
      </c>
      <c r="AZ483" s="97" t="s">
        <v>5834</v>
      </c>
      <c r="BA483" s="27" t="n">
        <v>0</v>
      </c>
      <c r="BB483" s="96" t="n">
        <v>1</v>
      </c>
      <c r="BC483" s="96" t="n">
        <v>1</v>
      </c>
      <c r="BD483" s="96" t="n">
        <v>4</v>
      </c>
      <c r="BE483" s="107" t="s">
        <v>5835</v>
      </c>
      <c r="BF483" s="104" t="s">
        <v>5836</v>
      </c>
      <c r="BG483" s="104" t="s">
        <v>5837</v>
      </c>
      <c r="BH483" s="104" t="s">
        <v>5838</v>
      </c>
      <c r="BI483" s="104" t="s">
        <v>5839</v>
      </c>
      <c r="BJ483" s="104" t="s">
        <v>5840</v>
      </c>
      <c r="BK483" s="104" t="s">
        <v>5841</v>
      </c>
      <c r="BL483" s="104" t="s">
        <v>5841</v>
      </c>
      <c r="BM483" s="104" t="s">
        <v>5842</v>
      </c>
      <c r="BN483" s="53"/>
      <c r="BO483" s="36" t="n">
        <v>250</v>
      </c>
      <c r="BP483" s="36" t="n">
        <v>90</v>
      </c>
      <c r="BQ483" s="36" t="n">
        <v>155</v>
      </c>
      <c r="BR483" s="104" t="n">
        <v>2</v>
      </c>
      <c r="BS483" s="104" t="n">
        <v>1</v>
      </c>
      <c r="BT483" s="104" t="n">
        <v>1</v>
      </c>
      <c r="BU483" s="104" t="n">
        <v>0</v>
      </c>
      <c r="BV483" s="104" t="n">
        <v>1</v>
      </c>
    </row>
    <row r="484" customFormat="false" ht="39" hidden="false" customHeight="false" outlineLevel="0" collapsed="false">
      <c r="A484" s="34"/>
      <c r="B484" s="39" t="s">
        <v>5843</v>
      </c>
      <c r="C484" s="26" t="n">
        <v>3033</v>
      </c>
      <c r="D484" s="40" t="n">
        <v>2022574466</v>
      </c>
      <c r="E484" s="29" t="n">
        <v>20371</v>
      </c>
      <c r="F484" s="26" t="n">
        <v>67</v>
      </c>
      <c r="G484" s="29" t="n">
        <v>44808</v>
      </c>
      <c r="H484" s="30" t="s">
        <v>75</v>
      </c>
      <c r="I484" s="20" t="n">
        <v>1</v>
      </c>
      <c r="J484" s="26" t="n">
        <v>95</v>
      </c>
      <c r="K484" s="26" t="n">
        <v>1.83</v>
      </c>
      <c r="L484" s="31" t="n">
        <f aca="false">J484/K484^2</f>
        <v>28.3675236644868</v>
      </c>
      <c r="M484" s="26" t="n">
        <v>3</v>
      </c>
      <c r="N484" s="26" t="n">
        <v>2</v>
      </c>
      <c r="O484" s="26" t="n">
        <v>1</v>
      </c>
      <c r="P484" s="27" t="n">
        <v>0</v>
      </c>
      <c r="Q484" s="27" t="n">
        <v>0</v>
      </c>
      <c r="R484" s="27" t="n">
        <v>0</v>
      </c>
      <c r="S484" s="96" t="n">
        <v>1</v>
      </c>
      <c r="T484" s="108" t="s">
        <v>5844</v>
      </c>
      <c r="U484" s="97" t="s">
        <v>5845</v>
      </c>
      <c r="V484" s="7" t="n">
        <v>1</v>
      </c>
      <c r="W484" s="7" t="n">
        <v>0</v>
      </c>
      <c r="X484" s="7" t="n">
        <v>0</v>
      </c>
      <c r="Y484" s="7" t="n">
        <v>0</v>
      </c>
      <c r="Z484" s="7" t="n">
        <v>0</v>
      </c>
      <c r="AA484" s="7" t="n">
        <v>1</v>
      </c>
      <c r="AB484" s="7" t="n">
        <v>0</v>
      </c>
      <c r="AC484" s="7" t="n">
        <v>0</v>
      </c>
      <c r="AD484" s="7" t="n">
        <v>0</v>
      </c>
      <c r="AE484" s="7" t="n">
        <v>0</v>
      </c>
      <c r="AF484" s="7" t="n">
        <v>0</v>
      </c>
      <c r="AG484" s="7" t="n">
        <v>0</v>
      </c>
      <c r="AH484" s="7" t="n">
        <v>1</v>
      </c>
      <c r="AI484" s="20" t="s">
        <v>5846</v>
      </c>
      <c r="AJ484" s="7" t="n">
        <v>1</v>
      </c>
      <c r="AK484" s="7" t="n">
        <v>1</v>
      </c>
      <c r="AL484" s="7" t="n">
        <v>0</v>
      </c>
      <c r="AM484" s="7" t="n">
        <v>0</v>
      </c>
      <c r="AN484" s="7" t="n">
        <v>0</v>
      </c>
      <c r="AO484" s="7" t="n">
        <v>1</v>
      </c>
      <c r="AP484" s="7" t="n">
        <v>0</v>
      </c>
      <c r="AQ484" s="7" t="n">
        <v>1</v>
      </c>
      <c r="AR484" s="38" t="s">
        <v>5847</v>
      </c>
      <c r="AS484" s="98" t="n">
        <v>1</v>
      </c>
      <c r="AT484" s="96" t="n">
        <v>2</v>
      </c>
      <c r="AU484" s="99" t="n">
        <v>3</v>
      </c>
      <c r="AV484" s="100" t="n">
        <v>44809</v>
      </c>
      <c r="AW484" s="101" t="n">
        <v>2</v>
      </c>
      <c r="AX484" s="34"/>
      <c r="AY484" s="108" t="s">
        <v>5848</v>
      </c>
      <c r="AZ484" s="97" t="s">
        <v>5849</v>
      </c>
      <c r="BA484" s="27" t="n">
        <v>0</v>
      </c>
      <c r="BB484" s="96" t="n">
        <v>1</v>
      </c>
      <c r="BC484" s="96" t="n">
        <v>1</v>
      </c>
      <c r="BD484" s="96" t="n">
        <v>4</v>
      </c>
      <c r="BE484" s="107" t="s">
        <v>5850</v>
      </c>
      <c r="BF484" s="104" t="s">
        <v>5851</v>
      </c>
      <c r="BG484" s="104" t="s">
        <v>5852</v>
      </c>
      <c r="BH484" s="104" t="s">
        <v>5853</v>
      </c>
      <c r="BI484" s="104" t="s">
        <v>5854</v>
      </c>
      <c r="BJ484" s="104" t="s">
        <v>5855</v>
      </c>
      <c r="BK484" s="104" t="s">
        <v>5856</v>
      </c>
      <c r="BL484" s="104" t="s">
        <v>5857</v>
      </c>
      <c r="BM484" s="104" t="s">
        <v>5858</v>
      </c>
      <c r="BN484" s="53"/>
      <c r="BO484" s="36" t="n">
        <v>345</v>
      </c>
      <c r="BP484" s="36" t="n">
        <v>180</v>
      </c>
      <c r="BQ484" s="36" t="n">
        <v>155</v>
      </c>
      <c r="BR484" s="104" t="n">
        <v>2</v>
      </c>
      <c r="BS484" s="104" t="n">
        <v>1</v>
      </c>
      <c r="BT484" s="104" t="n">
        <v>2</v>
      </c>
      <c r="BU484" s="104" t="n">
        <v>1</v>
      </c>
      <c r="BV484" s="104" t="n">
        <v>2</v>
      </c>
    </row>
    <row r="485" customFormat="false" ht="15.75" hidden="false" customHeight="false" outlineLevel="0" collapsed="false">
      <c r="A485" s="20" t="s">
        <v>113</v>
      </c>
      <c r="B485" s="25" t="s">
        <v>5859</v>
      </c>
      <c r="C485" s="26" t="n">
        <v>3038</v>
      </c>
      <c r="D485" s="27" t="n">
        <v>2022573650</v>
      </c>
      <c r="E485" s="28" t="n">
        <v>22613</v>
      </c>
      <c r="F485" s="26" t="n">
        <v>61</v>
      </c>
      <c r="G485" s="29" t="n">
        <v>44808</v>
      </c>
      <c r="H485" s="30" t="s">
        <v>75</v>
      </c>
      <c r="I485" s="20" t="n">
        <v>1</v>
      </c>
      <c r="J485" s="26" t="n">
        <v>86</v>
      </c>
      <c r="K485" s="26" t="n">
        <v>1.6</v>
      </c>
      <c r="L485" s="31" t="n">
        <f aca="false">J485/K485^2</f>
        <v>33.59375</v>
      </c>
      <c r="M485" s="26" t="n">
        <v>3</v>
      </c>
      <c r="N485" s="26" t="n">
        <v>1</v>
      </c>
      <c r="O485" s="26" t="n">
        <v>1</v>
      </c>
      <c r="P485" s="27" t="n">
        <v>0</v>
      </c>
      <c r="Q485" s="27" t="n">
        <v>0</v>
      </c>
      <c r="R485" s="27" t="n">
        <v>0</v>
      </c>
      <c r="S485" s="96" t="n">
        <v>1</v>
      </c>
      <c r="T485" s="96" t="s">
        <v>2667</v>
      </c>
      <c r="U485" s="97" t="s">
        <v>2668</v>
      </c>
      <c r="V485" s="7" t="n">
        <v>2</v>
      </c>
      <c r="W485" s="7" t="n">
        <v>0</v>
      </c>
      <c r="X485" s="7" t="n">
        <v>0</v>
      </c>
      <c r="Y485" s="7" t="n">
        <v>0</v>
      </c>
      <c r="Z485" s="7" t="n">
        <v>0</v>
      </c>
      <c r="AA485" s="7" t="n">
        <v>1</v>
      </c>
      <c r="AB485" s="7" t="n">
        <v>0</v>
      </c>
      <c r="AC485" s="7" t="n">
        <v>1</v>
      </c>
      <c r="AD485" s="7" t="n">
        <v>0</v>
      </c>
      <c r="AE485" s="7" t="n">
        <v>0</v>
      </c>
      <c r="AF485" s="7" t="n">
        <v>0</v>
      </c>
      <c r="AG485" s="7" t="n">
        <v>0</v>
      </c>
      <c r="AH485" s="7" t="n">
        <v>0</v>
      </c>
      <c r="AJ485" s="7" t="n">
        <v>1</v>
      </c>
      <c r="AK485" s="7" t="n">
        <v>0</v>
      </c>
      <c r="AL485" s="7" t="n">
        <v>0</v>
      </c>
      <c r="AM485" s="7" t="n">
        <v>0</v>
      </c>
      <c r="AN485" s="7" t="n">
        <v>1</v>
      </c>
      <c r="AO485" s="7" t="n">
        <v>1</v>
      </c>
      <c r="AP485" s="7" t="n">
        <v>1</v>
      </c>
      <c r="AQ485" s="7" t="n">
        <v>0</v>
      </c>
      <c r="AR485" s="20" t="s">
        <v>5860</v>
      </c>
      <c r="AS485" s="98" t="n">
        <v>1</v>
      </c>
      <c r="AT485" s="96" t="n">
        <v>2</v>
      </c>
      <c r="AU485" s="99" t="n">
        <v>3</v>
      </c>
      <c r="AV485" s="100" t="n">
        <v>44809</v>
      </c>
      <c r="AW485" s="101" t="n">
        <v>3</v>
      </c>
      <c r="AX485" s="20" t="n">
        <v>1</v>
      </c>
      <c r="AY485" s="96" t="s">
        <v>5861</v>
      </c>
      <c r="AZ485" s="97" t="s">
        <v>5862</v>
      </c>
      <c r="BA485" s="27" t="n">
        <v>0</v>
      </c>
      <c r="BB485" s="96" t="n">
        <v>1</v>
      </c>
      <c r="BC485" s="96" t="n">
        <v>1</v>
      </c>
      <c r="BD485" s="96" t="n">
        <v>4</v>
      </c>
      <c r="BE485" s="107" t="s">
        <v>5863</v>
      </c>
      <c r="BF485" s="104" t="s">
        <v>5864</v>
      </c>
      <c r="BG485" s="104" t="s">
        <v>5865</v>
      </c>
      <c r="BH485" s="104" t="s">
        <v>5866</v>
      </c>
      <c r="BI485" s="104" t="s">
        <v>5867</v>
      </c>
      <c r="BJ485" s="104" t="s">
        <v>5868</v>
      </c>
      <c r="BK485" s="104" t="s">
        <v>5869</v>
      </c>
      <c r="BL485" s="104" t="s">
        <v>5870</v>
      </c>
      <c r="BM485" s="104" t="s">
        <v>5871</v>
      </c>
      <c r="BN485" s="104" t="s">
        <v>5872</v>
      </c>
      <c r="BO485" s="36" t="n">
        <v>256</v>
      </c>
      <c r="BP485" s="36" t="n">
        <v>225</v>
      </c>
      <c r="BQ485" s="36" t="n">
        <v>5</v>
      </c>
      <c r="BR485" s="104" t="n">
        <v>2</v>
      </c>
      <c r="BS485" s="104" t="n">
        <v>1</v>
      </c>
      <c r="BT485" s="104" t="n">
        <v>1</v>
      </c>
      <c r="BU485" s="104" t="n">
        <v>0</v>
      </c>
      <c r="BV485" s="104" t="n">
        <v>1</v>
      </c>
    </row>
    <row r="486" customFormat="false" ht="15.75" hidden="false" customHeight="false" outlineLevel="0" collapsed="false">
      <c r="A486" s="9"/>
      <c r="B486" s="25" t="s">
        <v>5873</v>
      </c>
      <c r="C486" s="26" t="n">
        <v>3031</v>
      </c>
      <c r="D486" s="27" t="n">
        <v>2022570838</v>
      </c>
      <c r="E486" s="29" t="n">
        <v>30946</v>
      </c>
      <c r="F486" s="26" t="n">
        <v>38</v>
      </c>
      <c r="G486" s="29" t="n">
        <v>44809</v>
      </c>
      <c r="H486" s="30" t="s">
        <v>75</v>
      </c>
      <c r="I486" s="20" t="n">
        <v>2</v>
      </c>
      <c r="J486" s="26" t="n">
        <v>49</v>
      </c>
      <c r="K486" s="26" t="n">
        <v>1.68</v>
      </c>
      <c r="L486" s="31" t="n">
        <f aca="false">J486/K486^2</f>
        <v>17.3611111111111</v>
      </c>
      <c r="M486" s="26" t="n">
        <v>2</v>
      </c>
      <c r="N486" s="26" t="n">
        <v>1</v>
      </c>
      <c r="O486" s="26" t="n">
        <v>1</v>
      </c>
      <c r="P486" s="27" t="n">
        <v>0</v>
      </c>
      <c r="Q486" s="27" t="n">
        <v>0</v>
      </c>
      <c r="R486" s="27" t="n">
        <v>0</v>
      </c>
      <c r="S486" s="96" t="n">
        <v>1</v>
      </c>
      <c r="T486" s="96" t="s">
        <v>500</v>
      </c>
      <c r="U486" s="97" t="s">
        <v>501</v>
      </c>
      <c r="V486" s="7" t="n">
        <v>0</v>
      </c>
      <c r="W486" s="7" t="n">
        <v>0</v>
      </c>
      <c r="X486" s="7" t="n">
        <v>0</v>
      </c>
      <c r="Y486" s="7" t="n">
        <v>0</v>
      </c>
      <c r="Z486" s="7" t="n">
        <v>0</v>
      </c>
      <c r="AA486" s="7" t="n">
        <v>0</v>
      </c>
      <c r="AB486" s="7" t="n">
        <v>0</v>
      </c>
      <c r="AC486" s="7" t="n">
        <v>0</v>
      </c>
      <c r="AD486" s="7" t="n">
        <v>0</v>
      </c>
      <c r="AE486" s="7" t="n">
        <v>0</v>
      </c>
      <c r="AF486" s="7" t="n">
        <v>0</v>
      </c>
      <c r="AG486" s="7" t="n">
        <v>0</v>
      </c>
      <c r="AH486" s="7" t="n">
        <v>1</v>
      </c>
      <c r="AI486" s="20" t="s">
        <v>5874</v>
      </c>
      <c r="AJ486" s="7" t="n">
        <v>0</v>
      </c>
      <c r="AK486" s="7" t="n">
        <v>1</v>
      </c>
      <c r="AL486" s="7" t="n">
        <v>0</v>
      </c>
      <c r="AM486" s="7" t="n">
        <v>0</v>
      </c>
      <c r="AN486" s="7" t="n">
        <v>0</v>
      </c>
      <c r="AO486" s="7" t="n">
        <v>0</v>
      </c>
      <c r="AP486" s="7" t="n">
        <v>0</v>
      </c>
      <c r="AQ486" s="7" t="n">
        <v>0</v>
      </c>
      <c r="AR486" s="20" t="s">
        <v>5875</v>
      </c>
      <c r="AS486" s="98" t="n">
        <v>1</v>
      </c>
      <c r="AT486" s="96" t="n">
        <v>4</v>
      </c>
      <c r="AU486" s="99" t="n">
        <v>1</v>
      </c>
      <c r="AV486" s="100" t="n">
        <v>44809</v>
      </c>
      <c r="AW486" s="101" t="n">
        <v>1</v>
      </c>
      <c r="AX486" s="20" t="n">
        <v>1</v>
      </c>
      <c r="AY486" s="96" t="s">
        <v>132</v>
      </c>
      <c r="AZ486" s="97" t="s">
        <v>133</v>
      </c>
      <c r="BA486" s="27" t="n">
        <v>0</v>
      </c>
      <c r="BB486" s="96" t="n">
        <v>1</v>
      </c>
      <c r="BC486" s="96" t="n">
        <v>0</v>
      </c>
      <c r="BD486" s="96" t="n">
        <v>1</v>
      </c>
      <c r="BE486" s="107" t="s">
        <v>5876</v>
      </c>
      <c r="BF486" s="104" t="s">
        <v>5837</v>
      </c>
      <c r="BG486" s="104" t="s">
        <v>5838</v>
      </c>
      <c r="BH486" s="104" t="s">
        <v>5877</v>
      </c>
      <c r="BI486" s="104" t="s">
        <v>5878</v>
      </c>
      <c r="BJ486" s="104" t="s">
        <v>5879</v>
      </c>
      <c r="BK486" s="104" t="s">
        <v>5852</v>
      </c>
      <c r="BL486" s="104" t="s">
        <v>5851</v>
      </c>
      <c r="BM486" s="104" t="s">
        <v>5880</v>
      </c>
      <c r="BN486" s="104" t="s">
        <v>5881</v>
      </c>
      <c r="BO486" s="36" t="n">
        <v>175</v>
      </c>
      <c r="BP486" s="36" t="n">
        <v>80</v>
      </c>
      <c r="BQ486" s="36" t="n">
        <v>85</v>
      </c>
      <c r="BR486" s="104" t="n">
        <v>2</v>
      </c>
      <c r="BS486" s="104" t="n">
        <v>1</v>
      </c>
      <c r="BT486" s="104" t="n">
        <v>1</v>
      </c>
      <c r="BU486" s="104" t="n">
        <v>0</v>
      </c>
      <c r="BV486" s="104" t="n">
        <v>1</v>
      </c>
    </row>
    <row r="487" customFormat="false" ht="15.75" hidden="false" customHeight="false" outlineLevel="0" collapsed="false">
      <c r="A487" s="9"/>
      <c r="B487" s="25" t="s">
        <v>5882</v>
      </c>
      <c r="C487" s="26" t="n">
        <v>3333</v>
      </c>
      <c r="D487" s="27" t="n">
        <v>2022572496</v>
      </c>
      <c r="E487" s="29" t="n">
        <v>20708</v>
      </c>
      <c r="F487" s="26" t="n">
        <v>66</v>
      </c>
      <c r="G487" s="29" t="n">
        <v>44809</v>
      </c>
      <c r="H487" s="30" t="s">
        <v>75</v>
      </c>
      <c r="I487" s="20" t="n">
        <v>2</v>
      </c>
      <c r="J487" s="26" t="n">
        <v>55</v>
      </c>
      <c r="K487" s="26" t="n">
        <v>1.62</v>
      </c>
      <c r="L487" s="31" t="n">
        <f aca="false">J487/K487^2</f>
        <v>20.9571711629325</v>
      </c>
      <c r="M487" s="26" t="n">
        <v>2</v>
      </c>
      <c r="N487" s="26" t="n">
        <v>1</v>
      </c>
      <c r="O487" s="26" t="n">
        <v>2</v>
      </c>
      <c r="P487" s="27" t="n">
        <v>0</v>
      </c>
      <c r="Q487" s="27" t="n">
        <v>0</v>
      </c>
      <c r="R487" s="27" t="n">
        <v>0</v>
      </c>
      <c r="S487" s="96" t="n">
        <v>1</v>
      </c>
      <c r="T487" s="96" t="s">
        <v>500</v>
      </c>
      <c r="U487" s="97" t="s">
        <v>501</v>
      </c>
      <c r="AA487" s="7" t="n">
        <v>1</v>
      </c>
      <c r="AJ487" s="7" t="n">
        <v>1</v>
      </c>
      <c r="AK487" s="7" t="n">
        <v>0</v>
      </c>
      <c r="AL487" s="7" t="n">
        <v>0</v>
      </c>
      <c r="AM487" s="7" t="n">
        <v>0</v>
      </c>
      <c r="AN487" s="7" t="n">
        <v>0</v>
      </c>
      <c r="AO487" s="7" t="n">
        <v>0</v>
      </c>
      <c r="AP487" s="7" t="n">
        <v>0</v>
      </c>
      <c r="AQ487" s="7" t="n">
        <v>0</v>
      </c>
      <c r="AR487" s="20" t="s">
        <v>5883</v>
      </c>
      <c r="AS487" s="98" t="n">
        <v>1</v>
      </c>
      <c r="AT487" s="96" t="n">
        <v>4</v>
      </c>
      <c r="AU487" s="99" t="n">
        <v>1</v>
      </c>
      <c r="AV487" s="100" t="n">
        <v>44809</v>
      </c>
      <c r="AW487" s="101" t="n">
        <v>2</v>
      </c>
      <c r="AX487" s="20" t="n">
        <v>1</v>
      </c>
      <c r="AY487" s="96" t="s">
        <v>132</v>
      </c>
      <c r="AZ487" s="97" t="s">
        <v>133</v>
      </c>
      <c r="BA487" s="27" t="n">
        <v>0</v>
      </c>
      <c r="BB487" s="96" t="n">
        <v>1</v>
      </c>
      <c r="BC487" s="96" t="n">
        <v>0</v>
      </c>
      <c r="BD487" s="96" t="n">
        <v>1</v>
      </c>
      <c r="BE487" s="107" t="s">
        <v>5852</v>
      </c>
      <c r="BF487" s="104" t="s">
        <v>5853</v>
      </c>
      <c r="BG487" s="104" t="s">
        <v>5884</v>
      </c>
      <c r="BH487" s="104" t="s">
        <v>5854</v>
      </c>
      <c r="BI487" s="104" t="s">
        <v>5854</v>
      </c>
      <c r="BJ487" s="104" t="s">
        <v>5885</v>
      </c>
      <c r="BK487" s="104" t="s">
        <v>5886</v>
      </c>
      <c r="BL487" s="104" t="s">
        <v>5887</v>
      </c>
      <c r="BM487" s="104" t="s">
        <v>5888</v>
      </c>
      <c r="BN487" s="104" t="s">
        <v>5889</v>
      </c>
      <c r="BO487" s="36" t="n">
        <v>275</v>
      </c>
      <c r="BP487" s="36" t="n">
        <v>90</v>
      </c>
      <c r="BQ487" s="36" t="n">
        <v>165</v>
      </c>
      <c r="BR487" s="104" t="n">
        <v>2</v>
      </c>
      <c r="BS487" s="104" t="n">
        <v>1</v>
      </c>
      <c r="BT487" s="104" t="n">
        <v>1</v>
      </c>
      <c r="BU487" s="104" t="n">
        <v>0</v>
      </c>
      <c r="BV487" s="104" t="n">
        <v>1</v>
      </c>
    </row>
    <row r="488" customFormat="false" ht="15.75" hidden="false" customHeight="false" outlineLevel="0" collapsed="false">
      <c r="A488" s="9"/>
      <c r="B488" s="25" t="s">
        <v>5890</v>
      </c>
      <c r="C488" s="26" t="n">
        <v>3342</v>
      </c>
      <c r="D488" s="27" t="n">
        <v>2022572074</v>
      </c>
      <c r="E488" s="29" t="n">
        <v>26784</v>
      </c>
      <c r="F488" s="26" t="n">
        <v>49</v>
      </c>
      <c r="G488" s="29" t="n">
        <v>44809</v>
      </c>
      <c r="H488" s="30" t="s">
        <v>75</v>
      </c>
      <c r="I488" s="20" t="n">
        <v>1</v>
      </c>
      <c r="J488" s="26" t="n">
        <v>84</v>
      </c>
      <c r="K488" s="26" t="n">
        <v>1.84</v>
      </c>
      <c r="L488" s="31" t="n">
        <f aca="false">J488/K488^2</f>
        <v>24.8109640831758</v>
      </c>
      <c r="M488" s="26" t="n">
        <v>2</v>
      </c>
      <c r="N488" s="26" t="n">
        <v>2</v>
      </c>
      <c r="O488" s="26" t="n">
        <v>2</v>
      </c>
      <c r="P488" s="27" t="n">
        <v>0</v>
      </c>
      <c r="Q488" s="27" t="n">
        <v>0</v>
      </c>
      <c r="R488" s="27" t="n">
        <v>0</v>
      </c>
      <c r="S488" s="96" t="n">
        <v>1</v>
      </c>
      <c r="T488" s="96" t="s">
        <v>5891</v>
      </c>
      <c r="U488" s="97" t="s">
        <v>5892</v>
      </c>
      <c r="V488" s="7" t="n">
        <v>0</v>
      </c>
      <c r="W488" s="7" t="n">
        <v>0</v>
      </c>
      <c r="X488" s="7" t="n">
        <v>0</v>
      </c>
      <c r="Y488" s="7" t="n">
        <v>0</v>
      </c>
      <c r="Z488" s="7" t="n">
        <v>0</v>
      </c>
      <c r="AA488" s="7" t="n">
        <v>0</v>
      </c>
      <c r="AB488" s="7" t="n">
        <v>0</v>
      </c>
      <c r="AC488" s="7" t="n">
        <v>0</v>
      </c>
      <c r="AD488" s="7" t="n">
        <v>0</v>
      </c>
      <c r="AE488" s="7" t="n">
        <v>0</v>
      </c>
      <c r="AF488" s="7" t="n">
        <v>0</v>
      </c>
      <c r="AG488" s="7" t="n">
        <v>0</v>
      </c>
      <c r="AH488" s="7" t="n">
        <v>1</v>
      </c>
      <c r="AI488" s="20" t="s">
        <v>5893</v>
      </c>
      <c r="AJ488" s="7" t="n">
        <v>0</v>
      </c>
      <c r="AK488" s="7" t="n">
        <v>0</v>
      </c>
      <c r="AL488" s="7" t="n">
        <v>0</v>
      </c>
      <c r="AM488" s="7" t="n">
        <v>0</v>
      </c>
      <c r="AN488" s="7" t="n">
        <v>0</v>
      </c>
      <c r="AO488" s="7" t="n">
        <v>0</v>
      </c>
      <c r="AP488" s="7" t="n">
        <v>0</v>
      </c>
      <c r="AQ488" s="7" t="n">
        <v>1</v>
      </c>
      <c r="AR488" s="20" t="s">
        <v>5894</v>
      </c>
      <c r="AS488" s="98" t="n">
        <v>1</v>
      </c>
      <c r="AT488" s="96" t="n">
        <v>4</v>
      </c>
      <c r="AU488" s="99" t="n">
        <v>1</v>
      </c>
      <c r="AV488" s="100" t="n">
        <v>44810</v>
      </c>
      <c r="AW488" s="101" t="n">
        <v>1</v>
      </c>
      <c r="AX488" s="20" t="n">
        <v>1</v>
      </c>
      <c r="AY488" s="96" t="s">
        <v>5895</v>
      </c>
      <c r="AZ488" s="97" t="s">
        <v>5896</v>
      </c>
      <c r="BA488" s="27" t="n">
        <v>1</v>
      </c>
      <c r="BB488" s="96" t="n">
        <v>1</v>
      </c>
      <c r="BC488" s="96" t="n">
        <v>0</v>
      </c>
      <c r="BD488" s="96" t="n">
        <v>2</v>
      </c>
      <c r="BE488" s="107" t="s">
        <v>5897</v>
      </c>
      <c r="BF488" s="104" t="s">
        <v>5898</v>
      </c>
      <c r="BG488" s="104" t="s">
        <v>5899</v>
      </c>
      <c r="BH488" s="104" t="s">
        <v>5900</v>
      </c>
      <c r="BI488" s="104" t="s">
        <v>5899</v>
      </c>
      <c r="BJ488" s="104" t="s">
        <v>5901</v>
      </c>
      <c r="BK488" s="104" t="s">
        <v>5902</v>
      </c>
      <c r="BL488" s="104" t="s">
        <v>5903</v>
      </c>
      <c r="BM488" s="104" t="s">
        <v>5904</v>
      </c>
      <c r="BN488" s="37"/>
      <c r="BO488" s="36" t="n">
        <v>457</v>
      </c>
      <c r="BP488" s="36" t="n">
        <v>345</v>
      </c>
      <c r="BQ488" s="36" t="n">
        <v>75</v>
      </c>
      <c r="BR488" s="104" t="n">
        <v>2</v>
      </c>
      <c r="BS488" s="104" t="n">
        <v>2</v>
      </c>
      <c r="BT488" s="104" t="n">
        <v>2</v>
      </c>
      <c r="BU488" s="104" t="n">
        <v>1</v>
      </c>
      <c r="BV488" s="104" t="n">
        <v>2</v>
      </c>
    </row>
    <row r="489" customFormat="false" ht="15.75" hidden="false" customHeight="false" outlineLevel="0" collapsed="false">
      <c r="A489" s="20" t="s">
        <v>1202</v>
      </c>
      <c r="B489" s="25" t="s">
        <v>5905</v>
      </c>
      <c r="C489" s="26" t="n">
        <v>3274</v>
      </c>
      <c r="D489" s="27" t="n">
        <v>2022573015</v>
      </c>
      <c r="E489" s="28" t="n">
        <v>14925</v>
      </c>
      <c r="F489" s="26" t="n">
        <v>82</v>
      </c>
      <c r="G489" s="29" t="n">
        <v>44809</v>
      </c>
      <c r="H489" s="30" t="s">
        <v>75</v>
      </c>
      <c r="I489" s="20" t="n">
        <v>2</v>
      </c>
      <c r="J489" s="26" t="n">
        <v>66</v>
      </c>
      <c r="K489" s="26" t="n">
        <v>1.51</v>
      </c>
      <c r="L489" s="31" t="n">
        <f aca="false">J489/K489^2</f>
        <v>28.9460988553134</v>
      </c>
      <c r="M489" s="26" t="n">
        <v>3</v>
      </c>
      <c r="N489" s="26" t="n">
        <v>2</v>
      </c>
      <c r="O489" s="37"/>
      <c r="P489" s="27" t="n">
        <v>0</v>
      </c>
      <c r="Q489" s="27" t="n">
        <v>0</v>
      </c>
      <c r="R489" s="27" t="n">
        <v>0</v>
      </c>
      <c r="S489" s="27" t="n">
        <v>1</v>
      </c>
      <c r="T489" s="27" t="s">
        <v>5906</v>
      </c>
      <c r="U489" s="53"/>
      <c r="V489" s="7" t="n">
        <v>2</v>
      </c>
      <c r="W489" s="7" t="n">
        <v>0</v>
      </c>
      <c r="X489" s="7" t="n">
        <v>0</v>
      </c>
      <c r="Y489" s="7" t="n">
        <v>0</v>
      </c>
      <c r="Z489" s="7" t="n">
        <v>1</v>
      </c>
      <c r="AA489" s="7" t="n">
        <v>0</v>
      </c>
      <c r="AB489" s="7" t="n">
        <v>0</v>
      </c>
      <c r="AC489" s="7" t="n">
        <v>0</v>
      </c>
      <c r="AD489" s="7" t="n">
        <v>0</v>
      </c>
      <c r="AE489" s="7" t="n">
        <v>0</v>
      </c>
      <c r="AF489" s="7" t="n">
        <v>0</v>
      </c>
      <c r="AG489" s="7" t="n">
        <v>0</v>
      </c>
      <c r="AH489" s="7" t="n">
        <v>1</v>
      </c>
      <c r="AI489" s="20" t="s">
        <v>4168</v>
      </c>
      <c r="AJ489" s="7" t="n">
        <v>1</v>
      </c>
      <c r="AK489" s="7" t="n">
        <v>0</v>
      </c>
      <c r="AL489" s="7" t="n">
        <v>1</v>
      </c>
      <c r="AM489" s="7" t="n">
        <v>1</v>
      </c>
      <c r="AN489" s="7" t="n">
        <v>1</v>
      </c>
      <c r="AO489" s="7" t="n">
        <v>0</v>
      </c>
      <c r="AP489" s="7" t="n">
        <v>0</v>
      </c>
      <c r="AQ489" s="7" t="n">
        <v>1</v>
      </c>
      <c r="AR489" s="20" t="s">
        <v>5907</v>
      </c>
      <c r="AS489" s="98" t="n">
        <v>1</v>
      </c>
      <c r="AT489" s="96" t="n">
        <v>2</v>
      </c>
      <c r="AU489" s="99" t="n">
        <v>4</v>
      </c>
      <c r="AV489" s="100" t="n">
        <v>44810</v>
      </c>
      <c r="AW489" s="19" t="n">
        <v>2</v>
      </c>
      <c r="AX489" s="20" t="n">
        <v>1</v>
      </c>
      <c r="AY489" s="27" t="s">
        <v>5908</v>
      </c>
      <c r="AZ489" s="53"/>
      <c r="BA489" s="27" t="n">
        <v>0</v>
      </c>
      <c r="BB489" s="27" t="n">
        <v>1</v>
      </c>
      <c r="BC489" s="37"/>
      <c r="BD489" s="37"/>
      <c r="BE489" s="9"/>
      <c r="BF489" s="37"/>
      <c r="BG489" s="37"/>
      <c r="BH489" s="37"/>
      <c r="BI489" s="37"/>
      <c r="BJ489" s="37"/>
      <c r="BK489" s="37"/>
      <c r="BL489" s="37"/>
      <c r="BM489" s="37"/>
      <c r="BN489" s="37"/>
      <c r="BO489" s="36" t="n">
        <v>0</v>
      </c>
      <c r="BP489" s="36" t="n">
        <v>0</v>
      </c>
      <c r="BQ489" s="36" t="n">
        <v>0</v>
      </c>
      <c r="BR489" s="37"/>
      <c r="BS489" s="37"/>
      <c r="BT489" s="37"/>
      <c r="BU489" s="37"/>
      <c r="BV489" s="37"/>
    </row>
    <row r="490" customFormat="false" ht="15.75" hidden="false" customHeight="false" outlineLevel="0" collapsed="false">
      <c r="A490" s="20" t="s">
        <v>113</v>
      </c>
      <c r="B490" s="25" t="s">
        <v>5909</v>
      </c>
      <c r="C490" s="26" t="n">
        <v>3331</v>
      </c>
      <c r="D490" s="27" t="n">
        <v>2022571513</v>
      </c>
      <c r="E490" s="29" t="n">
        <v>19429</v>
      </c>
      <c r="F490" s="26" t="n">
        <v>69</v>
      </c>
      <c r="G490" s="29" t="n">
        <v>44809</v>
      </c>
      <c r="H490" s="30" t="s">
        <v>75</v>
      </c>
      <c r="I490" s="9" t="n">
        <v>1</v>
      </c>
      <c r="J490" s="37" t="n">
        <v>80</v>
      </c>
      <c r="K490" s="37" t="n">
        <v>1.68</v>
      </c>
      <c r="L490" s="31" t="n">
        <f aca="false">J490/K490^2</f>
        <v>28.3446712018141</v>
      </c>
      <c r="M490" s="37" t="n">
        <v>2</v>
      </c>
      <c r="N490" s="37" t="n">
        <v>1</v>
      </c>
      <c r="O490" s="37" t="n">
        <v>1</v>
      </c>
      <c r="P490" s="37" t="n">
        <v>0</v>
      </c>
      <c r="Q490" s="37" t="n">
        <v>0</v>
      </c>
      <c r="R490" s="37" t="n">
        <v>0</v>
      </c>
      <c r="S490" s="37" t="n">
        <v>1</v>
      </c>
      <c r="T490" s="37" t="s">
        <v>2483</v>
      </c>
      <c r="U490" s="37" t="s">
        <v>5910</v>
      </c>
      <c r="V490" s="7" t="n">
        <v>0</v>
      </c>
      <c r="W490" s="7" t="n">
        <v>0</v>
      </c>
      <c r="X490" s="7" t="n">
        <v>0</v>
      </c>
      <c r="Y490" s="7" t="n">
        <v>0</v>
      </c>
      <c r="Z490" s="7" t="n">
        <v>1</v>
      </c>
      <c r="AA490" s="7" t="n">
        <v>1</v>
      </c>
      <c r="AB490" s="7" t="n">
        <v>0</v>
      </c>
      <c r="AC490" s="7" t="n">
        <v>1</v>
      </c>
      <c r="AD490" s="7" t="n">
        <v>0</v>
      </c>
      <c r="AE490" s="7" t="n">
        <v>0</v>
      </c>
      <c r="AF490" s="7" t="n">
        <v>0</v>
      </c>
      <c r="AG490" s="7" t="n">
        <v>0</v>
      </c>
      <c r="AH490" s="7" t="n">
        <v>1</v>
      </c>
      <c r="AI490" s="7" t="s">
        <v>532</v>
      </c>
      <c r="AJ490" s="7" t="n">
        <v>1</v>
      </c>
      <c r="AK490" s="7" t="n">
        <v>0</v>
      </c>
      <c r="AL490" s="7" t="n">
        <v>0</v>
      </c>
      <c r="AM490" s="7" t="n">
        <v>0</v>
      </c>
      <c r="AN490" s="7" t="n">
        <v>1</v>
      </c>
      <c r="AO490" s="7" t="n">
        <v>0</v>
      </c>
      <c r="AP490" s="7" t="n">
        <v>0</v>
      </c>
      <c r="AQ490" s="7" t="n">
        <v>1</v>
      </c>
      <c r="AR490" s="9" t="s">
        <v>5911</v>
      </c>
      <c r="AS490" s="9" t="n">
        <v>1</v>
      </c>
      <c r="AT490" s="37" t="n">
        <v>2</v>
      </c>
      <c r="AU490" s="37" t="n">
        <v>4</v>
      </c>
      <c r="AV490" s="109" t="n">
        <v>44817</v>
      </c>
      <c r="AW490" s="63" t="n">
        <v>2</v>
      </c>
      <c r="AX490" s="9" t="n">
        <v>1</v>
      </c>
      <c r="AY490" s="37" t="s">
        <v>5301</v>
      </c>
      <c r="AZ490" s="37" t="s">
        <v>5912</v>
      </c>
      <c r="BA490" s="37" t="n">
        <v>0</v>
      </c>
      <c r="BB490" s="37" t="n">
        <v>1</v>
      </c>
      <c r="BC490" s="37" t="n">
        <v>0</v>
      </c>
      <c r="BD490" s="37" t="n">
        <v>1</v>
      </c>
      <c r="BE490" s="9" t="s">
        <v>5913</v>
      </c>
      <c r="BF490" s="37" t="s">
        <v>5914</v>
      </c>
      <c r="BG490" s="37" t="s">
        <v>5915</v>
      </c>
      <c r="BH490" s="37" t="s">
        <v>5916</v>
      </c>
      <c r="BI490" s="37" t="s">
        <v>5917</v>
      </c>
      <c r="BJ490" s="37" t="s">
        <v>5918</v>
      </c>
      <c r="BK490" s="37" t="s">
        <v>5919</v>
      </c>
      <c r="BL490" s="37" t="s">
        <v>5920</v>
      </c>
      <c r="BM490" s="37" t="s">
        <v>5921</v>
      </c>
      <c r="BN490" s="37"/>
      <c r="BO490" s="36" t="n">
        <v>0</v>
      </c>
      <c r="BP490" s="36" t="n">
        <v>0</v>
      </c>
      <c r="BQ490" s="36" t="n">
        <v>0</v>
      </c>
      <c r="BR490" s="37" t="n">
        <v>2</v>
      </c>
      <c r="BS490" s="37" t="n">
        <v>2</v>
      </c>
      <c r="BT490" s="37" t="n">
        <v>2</v>
      </c>
      <c r="BU490" s="37" t="n">
        <v>1</v>
      </c>
      <c r="BV490" s="37" t="n">
        <v>2</v>
      </c>
    </row>
    <row r="491" customFormat="false" ht="15.75" hidden="false" customHeight="false" outlineLevel="0" collapsed="false">
      <c r="A491" s="20" t="s">
        <v>158</v>
      </c>
      <c r="B491" s="25" t="s">
        <v>5922</v>
      </c>
      <c r="C491" s="26" t="n">
        <v>3287</v>
      </c>
      <c r="D491" s="27" t="n">
        <v>2022571651</v>
      </c>
      <c r="E491" s="29" t="n">
        <v>30837</v>
      </c>
      <c r="F491" s="26" t="n">
        <v>38</v>
      </c>
      <c r="G491" s="29" t="n">
        <v>44810</v>
      </c>
      <c r="H491" s="30" t="s">
        <v>75</v>
      </c>
      <c r="I491" s="20" t="n">
        <v>1</v>
      </c>
      <c r="J491" s="26" t="n">
        <v>80</v>
      </c>
      <c r="K491" s="26" t="n">
        <v>1.83</v>
      </c>
      <c r="L491" s="31" t="n">
        <f aca="false">J491/K491^2</f>
        <v>23.8884409806205</v>
      </c>
      <c r="M491" s="26" t="n">
        <v>2</v>
      </c>
      <c r="N491" s="26" t="n">
        <v>2</v>
      </c>
      <c r="O491" s="26" t="n">
        <v>1</v>
      </c>
      <c r="P491" s="27" t="n">
        <v>0</v>
      </c>
      <c r="Q491" s="27" t="n">
        <v>0</v>
      </c>
      <c r="R491" s="27" t="n">
        <v>0</v>
      </c>
      <c r="S491" s="96" t="n">
        <v>1</v>
      </c>
      <c r="T491" s="96" t="s">
        <v>92</v>
      </c>
      <c r="U491" s="97" t="n">
        <v>193</v>
      </c>
      <c r="V491" s="7" t="n">
        <v>1</v>
      </c>
      <c r="AJ491" s="7" t="n">
        <v>0</v>
      </c>
      <c r="AK491" s="7" t="n">
        <v>0</v>
      </c>
      <c r="AL491" s="7" t="n">
        <v>0</v>
      </c>
      <c r="AM491" s="7" t="n">
        <v>0</v>
      </c>
      <c r="AN491" s="7" t="n">
        <v>0</v>
      </c>
      <c r="AO491" s="7" t="n">
        <v>0</v>
      </c>
      <c r="AP491" s="7" t="n">
        <v>1</v>
      </c>
      <c r="AQ491" s="7" t="n">
        <v>0</v>
      </c>
      <c r="AR491" s="20" t="s">
        <v>2525</v>
      </c>
      <c r="AS491" s="98" t="n">
        <v>1</v>
      </c>
      <c r="AT491" s="96" t="n">
        <v>3</v>
      </c>
      <c r="AU491" s="99" t="n">
        <v>1</v>
      </c>
      <c r="AV491" s="100" t="n">
        <v>44810</v>
      </c>
      <c r="AW491" s="101" t="n">
        <v>1</v>
      </c>
      <c r="AX491" s="20" t="n">
        <v>1</v>
      </c>
      <c r="AY491" s="96" t="s">
        <v>5923</v>
      </c>
      <c r="AZ491" s="97" t="s">
        <v>5924</v>
      </c>
      <c r="BA491" s="27" t="n">
        <v>1</v>
      </c>
      <c r="BB491" s="96" t="n">
        <v>1</v>
      </c>
      <c r="BC491" s="96" t="n">
        <v>1</v>
      </c>
      <c r="BD491" s="96" t="n">
        <v>1</v>
      </c>
      <c r="BE491" s="107" t="s">
        <v>5925</v>
      </c>
      <c r="BF491" s="104" t="s">
        <v>5926</v>
      </c>
      <c r="BG491" s="104" t="s">
        <v>5927</v>
      </c>
      <c r="BH491" s="104" t="s">
        <v>5928</v>
      </c>
      <c r="BI491" s="104" t="s">
        <v>5929</v>
      </c>
      <c r="BJ491" s="104" t="s">
        <v>5930</v>
      </c>
      <c r="BK491" s="104" t="s">
        <v>5931</v>
      </c>
      <c r="BL491" s="104" t="s">
        <v>5932</v>
      </c>
      <c r="BM491" s="104" t="s">
        <v>5933</v>
      </c>
      <c r="BN491" s="104" t="s">
        <v>5898</v>
      </c>
      <c r="BO491" s="36" t="n">
        <v>165</v>
      </c>
      <c r="BP491" s="36" t="n">
        <v>90</v>
      </c>
      <c r="BQ491" s="36" t="n">
        <v>65</v>
      </c>
      <c r="BR491" s="104" t="n">
        <v>1</v>
      </c>
      <c r="BS491" s="104" t="n">
        <v>2</v>
      </c>
      <c r="BT491" s="104" t="n">
        <v>1</v>
      </c>
      <c r="BU491" s="104" t="n">
        <v>0</v>
      </c>
      <c r="BV491" s="104" t="n">
        <v>1</v>
      </c>
    </row>
    <row r="492" customFormat="false" ht="15.75" hidden="false" customHeight="false" outlineLevel="0" collapsed="false">
      <c r="A492" s="9"/>
      <c r="B492" s="25" t="s">
        <v>5934</v>
      </c>
      <c r="C492" s="26" t="n">
        <v>3336</v>
      </c>
      <c r="D492" s="27" t="n">
        <v>2022061590</v>
      </c>
      <c r="E492" s="29" t="n">
        <v>17433</v>
      </c>
      <c r="F492" s="26" t="n">
        <v>75</v>
      </c>
      <c r="G492" s="29" t="n">
        <v>44810</v>
      </c>
      <c r="H492" s="30" t="s">
        <v>75</v>
      </c>
      <c r="I492" s="20" t="n">
        <v>2</v>
      </c>
      <c r="J492" s="26" t="n">
        <v>60</v>
      </c>
      <c r="K492" s="26" t="n">
        <v>1.7</v>
      </c>
      <c r="L492" s="31" t="n">
        <f aca="false">J492/K492^2</f>
        <v>20.7612456747405</v>
      </c>
      <c r="M492" s="26" t="n">
        <v>3</v>
      </c>
      <c r="N492" s="26" t="n">
        <v>2</v>
      </c>
      <c r="O492" s="26" t="n">
        <v>1</v>
      </c>
      <c r="P492" s="27" t="n">
        <v>0</v>
      </c>
      <c r="Q492" s="27" t="n">
        <v>0</v>
      </c>
      <c r="R492" s="27" t="n">
        <v>0</v>
      </c>
      <c r="S492" s="96" t="n">
        <v>1</v>
      </c>
      <c r="T492" s="96" t="s">
        <v>5935</v>
      </c>
      <c r="U492" s="97" t="s">
        <v>5936</v>
      </c>
      <c r="V492" s="7" t="n">
        <v>0</v>
      </c>
      <c r="W492" s="7" t="n">
        <v>0</v>
      </c>
      <c r="X492" s="7" t="n">
        <v>0</v>
      </c>
      <c r="Y492" s="7" t="n">
        <v>0</v>
      </c>
      <c r="Z492" s="7" t="n">
        <v>0</v>
      </c>
      <c r="AA492" s="7" t="n">
        <v>0</v>
      </c>
      <c r="AB492" s="7" t="n">
        <v>0</v>
      </c>
      <c r="AC492" s="7" t="n">
        <v>0</v>
      </c>
      <c r="AD492" s="7" t="n">
        <v>0</v>
      </c>
      <c r="AE492" s="7" t="n">
        <v>0</v>
      </c>
      <c r="AF492" s="7" t="n">
        <v>0</v>
      </c>
      <c r="AG492" s="7" t="n">
        <v>0</v>
      </c>
      <c r="AH492" s="7" t="n">
        <v>1</v>
      </c>
      <c r="AI492" s="20" t="s">
        <v>5937</v>
      </c>
      <c r="AJ492" s="7" t="n">
        <v>0</v>
      </c>
      <c r="AK492" s="7" t="n">
        <v>0</v>
      </c>
      <c r="AL492" s="7" t="n">
        <v>1</v>
      </c>
      <c r="AM492" s="7" t="n">
        <v>1</v>
      </c>
      <c r="AN492" s="7" t="n">
        <v>0</v>
      </c>
      <c r="AO492" s="7" t="n">
        <v>0</v>
      </c>
      <c r="AP492" s="7" t="n">
        <v>0</v>
      </c>
      <c r="AQ492" s="7" t="n">
        <v>1</v>
      </c>
      <c r="AR492" s="20" t="s">
        <v>5938</v>
      </c>
      <c r="AS492" s="98" t="n">
        <v>1</v>
      </c>
      <c r="AT492" s="96" t="n">
        <v>4</v>
      </c>
      <c r="AU492" s="99" t="n">
        <v>1</v>
      </c>
      <c r="AV492" s="100" t="n">
        <v>44811</v>
      </c>
      <c r="AW492" s="101" t="n">
        <v>2</v>
      </c>
      <c r="AX492" s="20" t="n">
        <v>1</v>
      </c>
      <c r="AY492" s="96" t="s">
        <v>5939</v>
      </c>
      <c r="AZ492" s="105" t="n">
        <v>2.25763888888889</v>
      </c>
      <c r="BA492" s="27" t="n">
        <v>0</v>
      </c>
      <c r="BB492" s="96" t="n">
        <v>1</v>
      </c>
      <c r="BC492" s="96" t="n">
        <v>0</v>
      </c>
      <c r="BD492" s="96" t="n">
        <v>1</v>
      </c>
      <c r="BE492" s="107" t="s">
        <v>5940</v>
      </c>
      <c r="BF492" s="104" t="s">
        <v>5941</v>
      </c>
      <c r="BG492" s="104" t="s">
        <v>5942</v>
      </c>
      <c r="BH492" s="104" t="s">
        <v>5943</v>
      </c>
      <c r="BI492" s="104" t="s">
        <v>5944</v>
      </c>
      <c r="BJ492" s="104" t="s">
        <v>5945</v>
      </c>
      <c r="BK492" s="104" t="s">
        <v>5946</v>
      </c>
      <c r="BL492" s="104" t="s">
        <v>5947</v>
      </c>
      <c r="BM492" s="104" t="s">
        <v>5948</v>
      </c>
      <c r="BN492" s="37"/>
      <c r="BO492" s="36" t="n">
        <v>529</v>
      </c>
      <c r="BP492" s="36" t="n">
        <v>250</v>
      </c>
      <c r="BQ492" s="36" t="n">
        <v>255</v>
      </c>
      <c r="BR492" s="104" t="n">
        <v>3</v>
      </c>
      <c r="BS492" s="104" t="n">
        <v>1</v>
      </c>
      <c r="BT492" s="104" t="n">
        <v>2</v>
      </c>
      <c r="BU492" s="104" t="n">
        <v>1</v>
      </c>
      <c r="BV492" s="104" t="n">
        <v>2</v>
      </c>
    </row>
    <row r="493" customFormat="false" ht="15.75" hidden="false" customHeight="false" outlineLevel="0" collapsed="false">
      <c r="A493" s="9"/>
      <c r="B493" s="25" t="s">
        <v>5949</v>
      </c>
      <c r="C493" s="26" t="n">
        <v>3274</v>
      </c>
      <c r="D493" s="27" t="n">
        <v>2022572858</v>
      </c>
      <c r="E493" s="28" t="n">
        <v>21115</v>
      </c>
      <c r="F493" s="26" t="n">
        <v>65</v>
      </c>
      <c r="G493" s="29" t="n">
        <v>44810</v>
      </c>
      <c r="H493" s="30" t="s">
        <v>75</v>
      </c>
      <c r="I493" s="20" t="n">
        <v>1</v>
      </c>
      <c r="J493" s="26" t="n">
        <v>73</v>
      </c>
      <c r="K493" s="26" t="n">
        <v>1.7</v>
      </c>
      <c r="L493" s="31" t="n">
        <f aca="false">J493/K493^2</f>
        <v>25.2595155709343</v>
      </c>
      <c r="M493" s="26" t="n">
        <v>2</v>
      </c>
      <c r="N493" s="26" t="n">
        <v>1</v>
      </c>
      <c r="O493" s="26" t="n">
        <v>2</v>
      </c>
      <c r="P493" s="27" t="n">
        <v>0</v>
      </c>
      <c r="Q493" s="27" t="n">
        <v>0</v>
      </c>
      <c r="R493" s="27" t="n">
        <v>0</v>
      </c>
      <c r="S493" s="96" t="n">
        <v>1</v>
      </c>
      <c r="T493" s="96" t="s">
        <v>768</v>
      </c>
      <c r="U493" s="105" t="n">
        <v>23.05625</v>
      </c>
      <c r="V493" s="7" t="n">
        <v>2</v>
      </c>
      <c r="W493" s="7" t="n">
        <v>0</v>
      </c>
      <c r="X493" s="7" t="n">
        <v>0</v>
      </c>
      <c r="Y493" s="7" t="n">
        <v>0</v>
      </c>
      <c r="Z493" s="7" t="n">
        <v>0</v>
      </c>
      <c r="AA493" s="7" t="n">
        <v>0</v>
      </c>
      <c r="AB493" s="7" t="n">
        <v>0</v>
      </c>
      <c r="AC493" s="7" t="n">
        <v>0</v>
      </c>
      <c r="AD493" s="7" t="n">
        <v>0</v>
      </c>
      <c r="AE493" s="7" t="n">
        <v>0</v>
      </c>
      <c r="AF493" s="7" t="n">
        <v>0</v>
      </c>
      <c r="AG493" s="7" t="n">
        <v>0</v>
      </c>
      <c r="AH493" s="7" t="n">
        <v>0</v>
      </c>
      <c r="AJ493" s="7" t="n">
        <v>0</v>
      </c>
      <c r="AK493" s="7" t="n">
        <v>0</v>
      </c>
      <c r="AL493" s="7" t="n">
        <v>0</v>
      </c>
      <c r="AM493" s="7" t="n">
        <v>0</v>
      </c>
      <c r="AN493" s="7" t="n">
        <v>0</v>
      </c>
      <c r="AO493" s="7" t="n">
        <v>1</v>
      </c>
      <c r="AP493" s="7" t="n">
        <v>0</v>
      </c>
      <c r="AQ493" s="7" t="n">
        <v>1</v>
      </c>
      <c r="AR493" s="20" t="s">
        <v>5950</v>
      </c>
      <c r="AS493" s="98" t="n">
        <v>1</v>
      </c>
      <c r="AT493" s="96" t="n">
        <v>3</v>
      </c>
      <c r="AU493" s="99" t="n">
        <v>1</v>
      </c>
      <c r="AV493" s="100" t="n">
        <v>44811</v>
      </c>
      <c r="AW493" s="101" t="n">
        <v>2</v>
      </c>
      <c r="AX493" s="20" t="n">
        <v>3</v>
      </c>
      <c r="AY493" s="96" t="s">
        <v>5951</v>
      </c>
      <c r="AZ493" s="97" t="s">
        <v>5952</v>
      </c>
      <c r="BA493" s="27" t="n">
        <v>1</v>
      </c>
      <c r="BB493" s="96" t="n">
        <v>1</v>
      </c>
      <c r="BC493" s="96" t="n">
        <v>0</v>
      </c>
      <c r="BD493" s="96" t="n">
        <v>2</v>
      </c>
      <c r="BE493" s="107" t="s">
        <v>5953</v>
      </c>
      <c r="BF493" s="104" t="s">
        <v>5954</v>
      </c>
      <c r="BG493" s="104" t="s">
        <v>5955</v>
      </c>
      <c r="BH493" s="104" t="s">
        <v>5956</v>
      </c>
      <c r="BI493" s="104" t="s">
        <v>5957</v>
      </c>
      <c r="BJ493" s="104" t="s">
        <v>5958</v>
      </c>
      <c r="BK493" s="104" t="s">
        <v>5959</v>
      </c>
      <c r="BL493" s="104" t="s">
        <v>5959</v>
      </c>
      <c r="BM493" s="104" t="s">
        <v>5960</v>
      </c>
      <c r="BN493" s="37"/>
      <c r="BO493" s="36" t="n">
        <v>360</v>
      </c>
      <c r="BP493" s="36" t="n">
        <v>250</v>
      </c>
      <c r="BQ493" s="36" t="n">
        <v>85</v>
      </c>
      <c r="BR493" s="104" t="n">
        <v>2</v>
      </c>
      <c r="BS493" s="104" t="n">
        <v>3</v>
      </c>
      <c r="BT493" s="104" t="n">
        <v>1</v>
      </c>
      <c r="BU493" s="104" t="n">
        <v>0</v>
      </c>
      <c r="BV493" s="104" t="n">
        <v>1</v>
      </c>
    </row>
    <row r="494" customFormat="false" ht="15.75" hidden="false" customHeight="false" outlineLevel="0" collapsed="false">
      <c r="A494" s="9"/>
      <c r="B494" s="25" t="s">
        <v>5961</v>
      </c>
      <c r="C494" s="26" t="n">
        <v>3331</v>
      </c>
      <c r="D494" s="27" t="n">
        <v>2022574971</v>
      </c>
      <c r="E494" s="29" t="n">
        <v>33463</v>
      </c>
      <c r="F494" s="26" t="n">
        <v>31</v>
      </c>
      <c r="G494" s="29" t="n">
        <v>44811</v>
      </c>
      <c r="H494" s="30" t="s">
        <v>75</v>
      </c>
      <c r="I494" s="20" t="n">
        <v>1</v>
      </c>
      <c r="J494" s="26" t="n">
        <v>71</v>
      </c>
      <c r="K494" s="26" t="n">
        <v>1.85</v>
      </c>
      <c r="L494" s="31" t="n">
        <f aca="false">J494/K494^2</f>
        <v>20.745069393718</v>
      </c>
      <c r="M494" s="26" t="n">
        <v>1</v>
      </c>
      <c r="N494" s="26" t="n">
        <v>1</v>
      </c>
      <c r="O494" s="26" t="n">
        <v>1</v>
      </c>
      <c r="P494" s="27" t="n">
        <v>0</v>
      </c>
      <c r="Q494" s="27" t="n">
        <v>0</v>
      </c>
      <c r="R494" s="27" t="n">
        <v>0</v>
      </c>
      <c r="S494" s="96" t="s">
        <v>4990</v>
      </c>
      <c r="T494" s="96" t="s">
        <v>513</v>
      </c>
      <c r="U494" s="97" t="s">
        <v>514</v>
      </c>
      <c r="V494" s="7" t="n">
        <v>0</v>
      </c>
      <c r="W494" s="7" t="n">
        <v>0</v>
      </c>
      <c r="X494" s="7" t="n">
        <v>0</v>
      </c>
      <c r="Y494" s="7" t="n">
        <v>0</v>
      </c>
      <c r="Z494" s="7" t="n">
        <v>0</v>
      </c>
      <c r="AA494" s="7" t="n">
        <v>0</v>
      </c>
      <c r="AB494" s="7" t="n">
        <v>0</v>
      </c>
      <c r="AC494" s="7" t="n">
        <v>0</v>
      </c>
      <c r="AD494" s="7" t="n">
        <v>0</v>
      </c>
      <c r="AE494" s="7" t="n">
        <v>0</v>
      </c>
      <c r="AF494" s="7" t="n">
        <v>0</v>
      </c>
      <c r="AG494" s="7" t="n">
        <v>0</v>
      </c>
      <c r="AH494" s="7" t="n">
        <v>0</v>
      </c>
      <c r="AJ494" s="7" t="n">
        <v>0</v>
      </c>
      <c r="AK494" s="7" t="n">
        <v>0</v>
      </c>
      <c r="AL494" s="7" t="n">
        <v>0</v>
      </c>
      <c r="AM494" s="7" t="n">
        <v>0</v>
      </c>
      <c r="AN494" s="7" t="n">
        <v>0</v>
      </c>
      <c r="AO494" s="7" t="n">
        <v>0</v>
      </c>
      <c r="AP494" s="7" t="n">
        <v>0</v>
      </c>
      <c r="AQ494" s="7" t="n">
        <v>0</v>
      </c>
      <c r="AR494" s="20" t="s">
        <v>117</v>
      </c>
      <c r="AS494" s="98" t="n">
        <v>1</v>
      </c>
      <c r="AT494" s="96" t="n">
        <v>3</v>
      </c>
      <c r="AU494" s="99" t="n">
        <v>1</v>
      </c>
      <c r="AV494" s="100" t="n">
        <v>44811</v>
      </c>
      <c r="AW494" s="101" t="n">
        <v>1</v>
      </c>
      <c r="AX494" s="20" t="n">
        <v>1</v>
      </c>
      <c r="AY494" s="96" t="s">
        <v>1931</v>
      </c>
      <c r="AZ494" s="97" t="s">
        <v>1932</v>
      </c>
      <c r="BA494" s="27" t="n">
        <v>0</v>
      </c>
      <c r="BB494" s="96" t="n">
        <v>1</v>
      </c>
      <c r="BC494" s="96" t="n">
        <v>0</v>
      </c>
      <c r="BD494" s="96" t="n">
        <v>2</v>
      </c>
      <c r="BE494" s="107" t="s">
        <v>5962</v>
      </c>
      <c r="BF494" s="104" t="s">
        <v>5963</v>
      </c>
      <c r="BG494" s="104" t="s">
        <v>5964</v>
      </c>
      <c r="BH494" s="104" t="s">
        <v>5965</v>
      </c>
      <c r="BI494" s="104" t="s">
        <v>5966</v>
      </c>
      <c r="BJ494" s="104" t="s">
        <v>5967</v>
      </c>
      <c r="BK494" s="104" t="s">
        <v>5968</v>
      </c>
      <c r="BL494" s="104" t="s">
        <v>5969</v>
      </c>
      <c r="BM494" s="104" t="s">
        <v>5956</v>
      </c>
      <c r="BN494" s="37"/>
      <c r="BO494" s="36" t="n">
        <v>150</v>
      </c>
      <c r="BP494" s="36" t="n">
        <v>105</v>
      </c>
      <c r="BQ494" s="36" t="n">
        <v>40</v>
      </c>
      <c r="BR494" s="104" t="n">
        <v>1</v>
      </c>
      <c r="BS494" s="104" t="n">
        <v>2</v>
      </c>
      <c r="BT494" s="104" t="n">
        <v>1</v>
      </c>
      <c r="BU494" s="104" t="n">
        <v>0</v>
      </c>
      <c r="BV494" s="104" t="n">
        <v>1</v>
      </c>
    </row>
    <row r="495" customFormat="false" ht="15.75" hidden="false" customHeight="false" outlineLevel="0" collapsed="false">
      <c r="A495" s="9"/>
      <c r="B495" s="25" t="s">
        <v>5970</v>
      </c>
      <c r="C495" s="26" t="n">
        <v>3346</v>
      </c>
      <c r="D495" s="27" t="n">
        <v>2022572587</v>
      </c>
      <c r="E495" s="29" t="n">
        <v>20333</v>
      </c>
      <c r="F495" s="26" t="n">
        <v>67</v>
      </c>
      <c r="G495" s="29" t="n">
        <v>44811</v>
      </c>
      <c r="H495" s="30" t="s">
        <v>75</v>
      </c>
      <c r="I495" s="20" t="n">
        <v>1</v>
      </c>
      <c r="J495" s="26" t="n">
        <v>82</v>
      </c>
      <c r="K495" s="26" t="n">
        <v>1.82</v>
      </c>
      <c r="L495" s="31" t="n">
        <f aca="false">J495/K495^2</f>
        <v>24.7554643159039</v>
      </c>
      <c r="M495" s="26" t="n">
        <v>2</v>
      </c>
      <c r="N495" s="26" t="n">
        <v>1</v>
      </c>
      <c r="O495" s="26" t="n">
        <v>1</v>
      </c>
      <c r="P495" s="27" t="n">
        <v>0</v>
      </c>
      <c r="Q495" s="27" t="n">
        <v>0</v>
      </c>
      <c r="R495" s="27" t="n">
        <v>0</v>
      </c>
      <c r="S495" s="96" t="n">
        <v>1</v>
      </c>
      <c r="T495" s="96" t="s">
        <v>92</v>
      </c>
      <c r="U495" s="97" t="n">
        <v>193</v>
      </c>
      <c r="V495" s="7" t="n">
        <v>0</v>
      </c>
      <c r="W495" s="7" t="n">
        <v>0</v>
      </c>
      <c r="X495" s="7" t="n">
        <v>0</v>
      </c>
      <c r="Y495" s="7" t="n">
        <v>0</v>
      </c>
      <c r="Z495" s="7" t="n">
        <v>0</v>
      </c>
      <c r="AA495" s="7" t="n">
        <v>1</v>
      </c>
      <c r="AB495" s="7" t="n">
        <v>0</v>
      </c>
      <c r="AC495" s="7" t="n">
        <v>0</v>
      </c>
      <c r="AD495" s="7" t="n">
        <v>0</v>
      </c>
      <c r="AE495" s="7" t="n">
        <v>0</v>
      </c>
      <c r="AF495" s="7" t="n">
        <v>0</v>
      </c>
      <c r="AG495" s="7" t="n">
        <v>0</v>
      </c>
      <c r="AH495" s="7" t="n">
        <v>0</v>
      </c>
      <c r="AJ495" s="7" t="n">
        <v>1</v>
      </c>
      <c r="AK495" s="7" t="n">
        <v>0</v>
      </c>
      <c r="AL495" s="7" t="n">
        <v>0</v>
      </c>
      <c r="AM495" s="7" t="n">
        <v>0</v>
      </c>
      <c r="AN495" s="7" t="n">
        <v>1</v>
      </c>
      <c r="AO495" s="7" t="n">
        <v>0</v>
      </c>
      <c r="AP495" s="7" t="n">
        <v>0</v>
      </c>
      <c r="AQ495" s="7" t="n">
        <v>1</v>
      </c>
      <c r="AR495" s="20" t="s">
        <v>5971</v>
      </c>
      <c r="AS495" s="98" t="n">
        <v>1</v>
      </c>
      <c r="AT495" s="96" t="n">
        <v>4</v>
      </c>
      <c r="AU495" s="99" t="n">
        <v>1</v>
      </c>
      <c r="AV495" s="100" t="n">
        <v>44811</v>
      </c>
      <c r="AW495" s="101" t="n">
        <v>1</v>
      </c>
      <c r="AX495" s="20" t="n">
        <v>1</v>
      </c>
      <c r="AY495" s="96" t="s">
        <v>132</v>
      </c>
      <c r="AZ495" s="97" t="s">
        <v>133</v>
      </c>
      <c r="BA495" s="27" t="n">
        <v>0</v>
      </c>
      <c r="BB495" s="96" t="n">
        <v>1</v>
      </c>
      <c r="BC495" s="96" t="n">
        <v>1</v>
      </c>
      <c r="BD495" s="96" t="n">
        <v>1</v>
      </c>
      <c r="BE495" s="107" t="s">
        <v>5972</v>
      </c>
      <c r="BF495" s="104" t="s">
        <v>5973</v>
      </c>
      <c r="BG495" s="104" t="s">
        <v>5974</v>
      </c>
      <c r="BH495" s="104" t="s">
        <v>5965</v>
      </c>
      <c r="BI495" s="104" t="s">
        <v>5975</v>
      </c>
      <c r="BJ495" s="104" t="s">
        <v>5954</v>
      </c>
      <c r="BK495" s="104" t="s">
        <v>5976</v>
      </c>
      <c r="BL495" s="104" t="s">
        <v>5977</v>
      </c>
      <c r="BM495" s="104" t="s">
        <v>5978</v>
      </c>
      <c r="BN495" s="104" t="s">
        <v>5941</v>
      </c>
      <c r="BO495" s="36" t="n">
        <v>210</v>
      </c>
      <c r="BP495" s="36" t="n">
        <v>193</v>
      </c>
      <c r="BQ495" s="36" t="n">
        <v>15</v>
      </c>
      <c r="BR495" s="104" t="n">
        <v>2</v>
      </c>
      <c r="BS495" s="104" t="n">
        <v>1</v>
      </c>
      <c r="BT495" s="104" t="n">
        <v>1</v>
      </c>
      <c r="BU495" s="104" t="n">
        <v>0</v>
      </c>
      <c r="BV495" s="104" t="n">
        <v>1</v>
      </c>
    </row>
    <row r="496" customFormat="false" ht="15.75" hidden="false" customHeight="false" outlineLevel="0" collapsed="false">
      <c r="A496" s="9"/>
      <c r="B496" s="25" t="s">
        <v>5979</v>
      </c>
      <c r="C496" s="26" t="n">
        <v>3033</v>
      </c>
      <c r="D496" s="27" t="n">
        <v>2022572299</v>
      </c>
      <c r="E496" s="29" t="n">
        <v>16935</v>
      </c>
      <c r="F496" s="26" t="n">
        <v>76</v>
      </c>
      <c r="G496" s="29" t="n">
        <v>44811</v>
      </c>
      <c r="H496" s="30" t="s">
        <v>75</v>
      </c>
      <c r="I496" s="20" t="n">
        <v>1</v>
      </c>
      <c r="J496" s="26" t="n">
        <v>86</v>
      </c>
      <c r="K496" s="26" t="n">
        <v>1.73</v>
      </c>
      <c r="L496" s="31" t="n">
        <f aca="false">J496/K496^2</f>
        <v>28.734672057202</v>
      </c>
      <c r="M496" s="26" t="n">
        <v>3</v>
      </c>
      <c r="N496" s="26" t="n">
        <v>1</v>
      </c>
      <c r="O496" s="110"/>
      <c r="P496" s="27" t="n">
        <v>0</v>
      </c>
      <c r="Q496" s="27" t="n">
        <v>0</v>
      </c>
      <c r="R496" s="27" t="n">
        <v>0</v>
      </c>
      <c r="S496" s="96" t="n">
        <v>1</v>
      </c>
      <c r="T496" s="96" t="s">
        <v>4041</v>
      </c>
      <c r="U496" s="105" t="n">
        <v>18.3493055555556</v>
      </c>
      <c r="V496" s="7" t="n">
        <v>2</v>
      </c>
      <c r="W496" s="7" t="n">
        <v>0</v>
      </c>
      <c r="X496" s="7" t="n">
        <v>0</v>
      </c>
      <c r="Y496" s="7" t="n">
        <v>0</v>
      </c>
      <c r="Z496" s="7" t="n">
        <v>0</v>
      </c>
      <c r="AA496" s="7" t="n">
        <v>1</v>
      </c>
      <c r="AB496" s="7" t="n">
        <v>1</v>
      </c>
      <c r="AC496" s="7" t="n">
        <v>0</v>
      </c>
      <c r="AD496" s="7" t="n">
        <v>0</v>
      </c>
      <c r="AE496" s="7" t="n">
        <v>0</v>
      </c>
      <c r="AF496" s="7" t="n">
        <v>0</v>
      </c>
      <c r="AG496" s="7" t="n">
        <v>0</v>
      </c>
      <c r="AH496" s="7" t="n">
        <v>1</v>
      </c>
      <c r="AI496" s="20" t="s">
        <v>5980</v>
      </c>
      <c r="AJ496" s="7" t="n">
        <v>1</v>
      </c>
      <c r="AK496" s="7" t="n">
        <v>0</v>
      </c>
      <c r="AL496" s="7" t="n">
        <v>1</v>
      </c>
      <c r="AM496" s="7" t="n">
        <v>0</v>
      </c>
      <c r="AN496" s="7" t="n">
        <v>1</v>
      </c>
      <c r="AO496" s="7" t="n">
        <v>1</v>
      </c>
      <c r="AP496" s="7" t="n">
        <v>0</v>
      </c>
      <c r="AQ496" s="7" t="n">
        <v>1</v>
      </c>
      <c r="AR496" s="20" t="s">
        <v>5981</v>
      </c>
      <c r="AS496" s="98" t="n">
        <v>1</v>
      </c>
      <c r="AT496" s="96" t="n">
        <v>2</v>
      </c>
      <c r="AU496" s="99" t="n">
        <v>4</v>
      </c>
      <c r="AV496" s="100" t="n">
        <v>44812</v>
      </c>
      <c r="AW496" s="101" t="n">
        <v>1</v>
      </c>
      <c r="AX496" s="20" t="n">
        <v>1</v>
      </c>
      <c r="AY496" s="96" t="s">
        <v>5982</v>
      </c>
      <c r="AZ496" s="97" t="s">
        <v>5983</v>
      </c>
      <c r="BA496" s="27" t="n">
        <v>0</v>
      </c>
      <c r="BB496" s="96" t="n">
        <v>1</v>
      </c>
      <c r="BC496" s="96" t="n">
        <v>2</v>
      </c>
      <c r="BD496" s="96" t="n">
        <v>1</v>
      </c>
      <c r="BE496" s="107" t="s">
        <v>5984</v>
      </c>
      <c r="BF496" s="104" t="s">
        <v>5985</v>
      </c>
      <c r="BG496" s="104" t="s">
        <v>5986</v>
      </c>
      <c r="BH496" s="104" t="s">
        <v>5987</v>
      </c>
      <c r="BI496" s="104" t="s">
        <v>5988</v>
      </c>
      <c r="BJ496" s="104" t="s">
        <v>5989</v>
      </c>
      <c r="BK496" s="104" t="s">
        <v>5990</v>
      </c>
      <c r="BL496" s="104" t="s">
        <v>5991</v>
      </c>
      <c r="BM496" s="104" t="s">
        <v>5992</v>
      </c>
      <c r="BN496" s="37"/>
      <c r="BO496" s="36" t="n">
        <v>435</v>
      </c>
      <c r="BP496" s="36" t="n">
        <v>335</v>
      </c>
      <c r="BQ496" s="36" t="n">
        <v>90</v>
      </c>
      <c r="BR496" s="104" t="n">
        <v>2</v>
      </c>
      <c r="BS496" s="104" t="n">
        <v>1</v>
      </c>
      <c r="BT496" s="104" t="n">
        <v>1</v>
      </c>
      <c r="BU496" s="104" t="n">
        <v>0</v>
      </c>
      <c r="BV496" s="104" t="n">
        <v>1</v>
      </c>
    </row>
    <row r="497" customFormat="false" ht="15.75" hidden="false" customHeight="false" outlineLevel="0" collapsed="false">
      <c r="A497" s="9"/>
      <c r="B497" s="25" t="s">
        <v>5993</v>
      </c>
      <c r="C497" s="26" t="n">
        <v>3333</v>
      </c>
      <c r="D497" s="27" t="n">
        <v>2022575337</v>
      </c>
      <c r="E497" s="29" t="n">
        <v>27590</v>
      </c>
      <c r="F497" s="26" t="n">
        <v>47</v>
      </c>
      <c r="G497" s="29" t="n">
        <v>44811</v>
      </c>
      <c r="H497" s="30" t="s">
        <v>75</v>
      </c>
      <c r="I497" s="20" t="n">
        <v>2</v>
      </c>
      <c r="J497" s="26" t="n">
        <v>88</v>
      </c>
      <c r="K497" s="26" t="n">
        <v>1.57</v>
      </c>
      <c r="L497" s="31" t="n">
        <f aca="false">J497/K497^2</f>
        <v>35.7012454866323</v>
      </c>
      <c r="M497" s="26" t="n">
        <v>2</v>
      </c>
      <c r="N497" s="26" t="n">
        <v>2</v>
      </c>
      <c r="O497" s="26" t="n">
        <v>2</v>
      </c>
      <c r="P497" s="27" t="n">
        <v>0</v>
      </c>
      <c r="Q497" s="27" t="n">
        <v>0</v>
      </c>
      <c r="R497" s="27" t="n">
        <v>0</v>
      </c>
      <c r="S497" s="96" t="n">
        <v>1</v>
      </c>
      <c r="T497" s="96" t="s">
        <v>3461</v>
      </c>
      <c r="U497" s="97" t="s">
        <v>3462</v>
      </c>
      <c r="V497" s="7" t="n">
        <v>0</v>
      </c>
      <c r="W497" s="7" t="n">
        <v>0</v>
      </c>
      <c r="X497" s="7" t="n">
        <v>0</v>
      </c>
      <c r="Y497" s="7" t="n">
        <v>0</v>
      </c>
      <c r="Z497" s="7" t="n">
        <v>0</v>
      </c>
      <c r="AA497" s="7" t="n">
        <v>0</v>
      </c>
      <c r="AB497" s="7" t="n">
        <v>0</v>
      </c>
      <c r="AC497" s="7" t="n">
        <v>0</v>
      </c>
      <c r="AD497" s="7" t="n">
        <v>0</v>
      </c>
      <c r="AE497" s="7" t="n">
        <v>0</v>
      </c>
      <c r="AF497" s="7" t="n">
        <v>0</v>
      </c>
      <c r="AG497" s="7" t="n">
        <v>0</v>
      </c>
      <c r="AH497" s="7" t="n">
        <v>1</v>
      </c>
      <c r="AI497" s="20" t="s">
        <v>5994</v>
      </c>
      <c r="AJ497" s="7" t="n">
        <v>0</v>
      </c>
      <c r="AK497" s="7" t="n">
        <v>0</v>
      </c>
      <c r="AL497" s="7" t="n">
        <v>0</v>
      </c>
      <c r="AM497" s="7" t="n">
        <v>0</v>
      </c>
      <c r="AN497" s="7" t="n">
        <v>0</v>
      </c>
      <c r="AO497" s="7" t="n">
        <v>0</v>
      </c>
      <c r="AP497" s="7" t="n">
        <v>0</v>
      </c>
      <c r="AQ497" s="7" t="n">
        <v>0</v>
      </c>
      <c r="AR497" s="20" t="s">
        <v>117</v>
      </c>
      <c r="AS497" s="98" t="n">
        <v>1</v>
      </c>
      <c r="AT497" s="96" t="n">
        <v>1</v>
      </c>
      <c r="AU497" s="96" t="n">
        <v>2</v>
      </c>
      <c r="AV497" s="100" t="n">
        <v>44812</v>
      </c>
      <c r="AW497" s="101" t="n">
        <v>3</v>
      </c>
      <c r="AX497" s="20" t="n">
        <v>1</v>
      </c>
      <c r="AY497" s="96" t="s">
        <v>5995</v>
      </c>
      <c r="AZ497" s="97" t="s">
        <v>5996</v>
      </c>
      <c r="BA497" s="27" t="n">
        <v>0</v>
      </c>
      <c r="BB497" s="96" t="n">
        <v>1</v>
      </c>
      <c r="BC497" s="96" t="n">
        <v>1</v>
      </c>
      <c r="BD497" s="96" t="n">
        <v>3</v>
      </c>
      <c r="BE497" s="107" t="s">
        <v>5997</v>
      </c>
      <c r="BF497" s="104" t="s">
        <v>5998</v>
      </c>
      <c r="BG497" s="104" t="s">
        <v>5998</v>
      </c>
      <c r="BH497" s="104" t="s">
        <v>5999</v>
      </c>
      <c r="BI497" s="104" t="s">
        <v>6000</v>
      </c>
      <c r="BJ497" s="104" t="s">
        <v>6001</v>
      </c>
      <c r="BK497" s="104" t="s">
        <v>6002</v>
      </c>
      <c r="BL497" s="104" t="s">
        <v>6003</v>
      </c>
      <c r="BM497" s="104" t="s">
        <v>6004</v>
      </c>
      <c r="BN497" s="104" t="s">
        <v>6003</v>
      </c>
      <c r="BO497" s="36" t="n">
        <v>350</v>
      </c>
      <c r="BP497" s="36" t="n">
        <v>253</v>
      </c>
      <c r="BQ497" s="36" t="n">
        <v>95</v>
      </c>
      <c r="BR497" s="104" t="n">
        <v>1</v>
      </c>
      <c r="BS497" s="104" t="n">
        <v>1</v>
      </c>
      <c r="BT497" s="104" t="n">
        <v>2</v>
      </c>
      <c r="BU497" s="104" t="n">
        <v>1</v>
      </c>
      <c r="BV497" s="104" t="n">
        <v>2</v>
      </c>
    </row>
    <row r="498" customFormat="false" ht="15.75" hidden="false" customHeight="false" outlineLevel="0" collapsed="false">
      <c r="A498" s="9"/>
      <c r="B498" s="25" t="s">
        <v>6005</v>
      </c>
      <c r="C498" s="26" t="n">
        <v>3039</v>
      </c>
      <c r="D498" s="27" t="n">
        <v>2022572677</v>
      </c>
      <c r="E498" s="29" t="n">
        <v>14329</v>
      </c>
      <c r="F498" s="26" t="n">
        <v>83</v>
      </c>
      <c r="G498" s="29" t="n">
        <v>44811</v>
      </c>
      <c r="H498" s="30" t="s">
        <v>75</v>
      </c>
      <c r="I498" s="20" t="n">
        <v>2</v>
      </c>
      <c r="J498" s="26" t="n">
        <v>68</v>
      </c>
      <c r="K498" s="26" t="n">
        <v>1.6</v>
      </c>
      <c r="L498" s="31" t="n">
        <f aca="false">J498/K498^2</f>
        <v>26.5625</v>
      </c>
      <c r="M498" s="26" t="n">
        <v>2</v>
      </c>
      <c r="N498" s="26" t="n">
        <v>2</v>
      </c>
      <c r="O498" s="27" t="n">
        <v>0</v>
      </c>
      <c r="P498" s="27" t="n">
        <v>0</v>
      </c>
      <c r="Q498" s="27" t="n">
        <v>0</v>
      </c>
      <c r="R498" s="27" t="n">
        <v>0</v>
      </c>
      <c r="S498" s="96" t="n">
        <v>1</v>
      </c>
      <c r="T498" s="96" t="s">
        <v>376</v>
      </c>
      <c r="U498" s="97" t="s">
        <v>377</v>
      </c>
      <c r="V498" s="7" t="n">
        <v>0</v>
      </c>
      <c r="W498" s="7" t="n">
        <v>0</v>
      </c>
      <c r="X498" s="7" t="n">
        <v>0</v>
      </c>
      <c r="Y498" s="7" t="n">
        <v>0</v>
      </c>
      <c r="Z498" s="7" t="n">
        <v>0</v>
      </c>
      <c r="AA498" s="7" t="n">
        <v>1</v>
      </c>
      <c r="AB498" s="7" t="n">
        <v>0</v>
      </c>
      <c r="AC498" s="7" t="n">
        <v>0</v>
      </c>
      <c r="AD498" s="7" t="n">
        <v>0</v>
      </c>
      <c r="AE498" s="7" t="n">
        <v>0</v>
      </c>
      <c r="AF498" s="7" t="n">
        <v>0</v>
      </c>
      <c r="AG498" s="7" t="n">
        <v>0</v>
      </c>
      <c r="AH498" s="7" t="n">
        <v>1</v>
      </c>
      <c r="AI498" s="20" t="s">
        <v>6006</v>
      </c>
      <c r="AJ498" s="7" t="n">
        <v>1</v>
      </c>
      <c r="AK498" s="7" t="n">
        <v>0</v>
      </c>
      <c r="AL498" s="7" t="n">
        <v>0</v>
      </c>
      <c r="AM498" s="7" t="n">
        <v>0</v>
      </c>
      <c r="AN498" s="7" t="n">
        <v>1</v>
      </c>
      <c r="AO498" s="7" t="n">
        <v>0</v>
      </c>
      <c r="AP498" s="7" t="n">
        <v>0</v>
      </c>
      <c r="AQ498" s="7" t="n">
        <v>0</v>
      </c>
      <c r="AR498" s="20" t="s">
        <v>6007</v>
      </c>
      <c r="AS498" s="98" t="n">
        <v>1</v>
      </c>
      <c r="AT498" s="96" t="n">
        <v>1</v>
      </c>
      <c r="AU498" s="96" t="n">
        <v>2</v>
      </c>
      <c r="AV498" s="100" t="n">
        <v>44812</v>
      </c>
      <c r="AW498" s="101" t="n">
        <v>1</v>
      </c>
      <c r="AX498" s="20" t="n">
        <v>1</v>
      </c>
      <c r="AY498" s="96" t="s">
        <v>1594</v>
      </c>
      <c r="AZ498" s="105" t="n">
        <v>2.32708333333333</v>
      </c>
      <c r="BA498" s="27" t="n">
        <v>0</v>
      </c>
      <c r="BB498" s="96" t="n">
        <v>1</v>
      </c>
      <c r="BC498" s="96" t="n">
        <v>1</v>
      </c>
      <c r="BD498" s="96" t="n">
        <v>1</v>
      </c>
      <c r="BE498" s="107" t="s">
        <v>5986</v>
      </c>
      <c r="BF498" s="104" t="s">
        <v>6008</v>
      </c>
      <c r="BG498" s="104" t="s">
        <v>5987</v>
      </c>
      <c r="BH498" s="104" t="s">
        <v>6009</v>
      </c>
      <c r="BI498" s="104" t="s">
        <v>5988</v>
      </c>
      <c r="BJ498" s="104" t="s">
        <v>6010</v>
      </c>
      <c r="BK498" s="104" t="s">
        <v>6011</v>
      </c>
      <c r="BL498" s="104" t="s">
        <v>6012</v>
      </c>
      <c r="BM498" s="104" t="s">
        <v>6000</v>
      </c>
      <c r="BN498" s="104" t="s">
        <v>6013</v>
      </c>
      <c r="BO498" s="36" t="n">
        <v>390</v>
      </c>
      <c r="BP498" s="36" t="n">
        <v>196</v>
      </c>
      <c r="BQ498" s="36" t="n">
        <v>189</v>
      </c>
      <c r="BR498" s="104" t="n">
        <v>2</v>
      </c>
      <c r="BS498" s="104" t="n">
        <v>1</v>
      </c>
      <c r="BT498" s="104" t="n">
        <v>1</v>
      </c>
      <c r="BU498" s="104" t="n">
        <v>0</v>
      </c>
      <c r="BV498" s="104" t="n">
        <v>1</v>
      </c>
    </row>
    <row r="499" customFormat="false" ht="15.75" hidden="false" customHeight="false" outlineLevel="0" collapsed="false">
      <c r="A499" s="20" t="s">
        <v>448</v>
      </c>
      <c r="B499" s="25" t="s">
        <v>6014</v>
      </c>
      <c r="C499" s="26" t="n">
        <v>3031</v>
      </c>
      <c r="D499" s="27" t="n">
        <v>2022575352</v>
      </c>
      <c r="E499" s="28" t="n">
        <v>26996</v>
      </c>
      <c r="F499" s="26" t="n">
        <v>49</v>
      </c>
      <c r="G499" s="29" t="n">
        <v>44812</v>
      </c>
      <c r="H499" s="30" t="s">
        <v>75</v>
      </c>
      <c r="I499" s="20" t="n">
        <v>2</v>
      </c>
      <c r="J499" s="26" t="n">
        <v>110</v>
      </c>
      <c r="K499" s="26" t="n">
        <v>1.67</v>
      </c>
      <c r="L499" s="31" t="n">
        <f aca="false">J499/K499^2</f>
        <v>39.4420739359604</v>
      </c>
      <c r="M499" s="26" t="n">
        <v>3</v>
      </c>
      <c r="N499" s="26" t="n">
        <v>1</v>
      </c>
      <c r="O499" s="27" t="n">
        <v>0</v>
      </c>
      <c r="P499" s="27" t="n">
        <v>0</v>
      </c>
      <c r="Q499" s="27" t="n">
        <v>0</v>
      </c>
      <c r="R499" s="27" t="n">
        <v>0</v>
      </c>
      <c r="S499" s="96" t="n">
        <v>1</v>
      </c>
      <c r="T499" s="96" t="s">
        <v>3209</v>
      </c>
      <c r="U499" s="97" t="s">
        <v>3210</v>
      </c>
      <c r="V499" s="7" t="n">
        <v>2</v>
      </c>
      <c r="W499" s="7" t="n">
        <v>0</v>
      </c>
      <c r="X499" s="7" t="n">
        <v>0</v>
      </c>
      <c r="Y499" s="7" t="n">
        <v>0</v>
      </c>
      <c r="Z499" s="7" t="n">
        <v>0</v>
      </c>
      <c r="AA499" s="7" t="n">
        <v>1</v>
      </c>
      <c r="AB499" s="7" t="n">
        <v>0</v>
      </c>
      <c r="AC499" s="7" t="n">
        <v>0</v>
      </c>
      <c r="AD499" s="7" t="n">
        <v>0</v>
      </c>
      <c r="AE499" s="7" t="n">
        <v>0</v>
      </c>
      <c r="AF499" s="7" t="n">
        <v>0</v>
      </c>
      <c r="AG499" s="7" t="n">
        <v>0</v>
      </c>
      <c r="AH499" s="7" t="n">
        <v>1</v>
      </c>
      <c r="AI499" s="20" t="s">
        <v>6015</v>
      </c>
      <c r="AJ499" s="7" t="n">
        <v>0</v>
      </c>
      <c r="AK499" s="7" t="n">
        <v>0</v>
      </c>
      <c r="AL499" s="7" t="n">
        <v>0</v>
      </c>
      <c r="AM499" s="7" t="n">
        <v>0</v>
      </c>
      <c r="AN499" s="7" t="n">
        <v>0</v>
      </c>
      <c r="AO499" s="7" t="n">
        <v>1</v>
      </c>
      <c r="AP499" s="7" t="n">
        <v>0</v>
      </c>
      <c r="AQ499" s="7" t="n">
        <v>0</v>
      </c>
      <c r="AR499" s="20" t="s">
        <v>982</v>
      </c>
      <c r="AS499" s="98" t="n">
        <v>1</v>
      </c>
      <c r="AT499" s="96" t="n">
        <v>1</v>
      </c>
      <c r="AU499" s="96" t="n">
        <v>2</v>
      </c>
      <c r="AV499" s="100" t="n">
        <v>44812</v>
      </c>
      <c r="AW499" s="101" t="n">
        <v>4</v>
      </c>
      <c r="AX499" s="20" t="n">
        <v>1</v>
      </c>
      <c r="AY499" s="96" t="s">
        <v>6016</v>
      </c>
      <c r="AZ499" s="97" t="s">
        <v>6017</v>
      </c>
      <c r="BA499" s="27" t="n">
        <v>0</v>
      </c>
      <c r="BB499" s="96" t="n">
        <v>1</v>
      </c>
      <c r="BC499" s="96" t="n">
        <v>2</v>
      </c>
      <c r="BD499" s="96" t="n">
        <v>3</v>
      </c>
      <c r="BE499" s="107" t="s">
        <v>6018</v>
      </c>
      <c r="BF499" s="104" t="s">
        <v>6003</v>
      </c>
      <c r="BG499" s="104" t="s">
        <v>6019</v>
      </c>
      <c r="BH499" s="104" t="s">
        <v>6020</v>
      </c>
      <c r="BI499" s="104" t="s">
        <v>6021</v>
      </c>
      <c r="BJ499" s="104" t="s">
        <v>6004</v>
      </c>
      <c r="BK499" s="104" t="s">
        <v>6022</v>
      </c>
      <c r="BL499" s="104" t="s">
        <v>6023</v>
      </c>
      <c r="BM499" s="104" t="s">
        <v>6024</v>
      </c>
      <c r="BN499" s="104" t="s">
        <v>6025</v>
      </c>
      <c r="BO499" s="36" t="n">
        <v>141</v>
      </c>
      <c r="BP499" s="36" t="n">
        <v>105</v>
      </c>
      <c r="BQ499" s="36" t="n">
        <v>1</v>
      </c>
      <c r="BR499" s="104" t="n">
        <v>2</v>
      </c>
      <c r="BS499" s="104" t="n">
        <v>0</v>
      </c>
      <c r="BT499" s="104" t="n">
        <v>1</v>
      </c>
      <c r="BU499" s="104" t="n">
        <v>0</v>
      </c>
      <c r="BV499" s="104" t="n">
        <v>1</v>
      </c>
    </row>
    <row r="500" customFormat="false" ht="15.75" hidden="false" customHeight="false" outlineLevel="0" collapsed="false">
      <c r="A500" s="9"/>
      <c r="B500" s="25" t="s">
        <v>6026</v>
      </c>
      <c r="C500" s="26" t="n">
        <v>3467</v>
      </c>
      <c r="D500" s="27" t="n">
        <v>2022573144</v>
      </c>
      <c r="E500" s="29" t="n">
        <v>11888</v>
      </c>
      <c r="F500" s="26" t="n">
        <v>90</v>
      </c>
      <c r="G500" s="29" t="n">
        <v>44812</v>
      </c>
      <c r="H500" s="30" t="s">
        <v>75</v>
      </c>
      <c r="I500" s="20" t="n">
        <v>2</v>
      </c>
      <c r="J500" s="26" t="n">
        <v>60</v>
      </c>
      <c r="K500" s="26" t="n">
        <v>1.66</v>
      </c>
      <c r="L500" s="31" t="n">
        <f aca="false">J500/K500^2</f>
        <v>21.7738423573813</v>
      </c>
      <c r="M500" s="26" t="n">
        <v>3</v>
      </c>
      <c r="N500" s="26" t="n">
        <v>1</v>
      </c>
      <c r="O500" s="26" t="n">
        <v>2</v>
      </c>
      <c r="P500" s="27" t="n">
        <v>0</v>
      </c>
      <c r="Q500" s="27" t="n">
        <v>0</v>
      </c>
      <c r="R500" s="27" t="n">
        <v>0</v>
      </c>
      <c r="S500" s="96" t="n">
        <v>1</v>
      </c>
      <c r="T500" s="96" t="s">
        <v>392</v>
      </c>
      <c r="U500" s="97" t="s">
        <v>393</v>
      </c>
      <c r="V500" s="7" t="n">
        <v>0</v>
      </c>
      <c r="W500" s="7" t="n">
        <v>0</v>
      </c>
      <c r="X500" s="7" t="n">
        <v>0</v>
      </c>
      <c r="Y500" s="7" t="n">
        <v>0</v>
      </c>
      <c r="Z500" s="7" t="n">
        <v>0</v>
      </c>
      <c r="AA500" s="7" t="n">
        <v>1</v>
      </c>
      <c r="AB500" s="7" t="n">
        <v>0</v>
      </c>
      <c r="AC500" s="7" t="n">
        <v>0</v>
      </c>
      <c r="AD500" s="7" t="n">
        <v>0</v>
      </c>
      <c r="AE500" s="7" t="n">
        <v>0</v>
      </c>
      <c r="AF500" s="7" t="n">
        <v>0</v>
      </c>
      <c r="AG500" s="7" t="n">
        <v>0</v>
      </c>
      <c r="AH500" s="7" t="n">
        <v>1</v>
      </c>
      <c r="AI500" s="20" t="s">
        <v>6027</v>
      </c>
      <c r="AJ500" s="7" t="n">
        <v>0</v>
      </c>
      <c r="AK500" s="7" t="n">
        <v>0</v>
      </c>
      <c r="AL500" s="7" t="n">
        <v>0</v>
      </c>
      <c r="AM500" s="7" t="n">
        <v>1</v>
      </c>
      <c r="AN500" s="7" t="n">
        <v>0</v>
      </c>
      <c r="AO500" s="7" t="n">
        <v>0</v>
      </c>
      <c r="AP500" s="7" t="n">
        <v>0</v>
      </c>
      <c r="AQ500" s="7" t="n">
        <v>1</v>
      </c>
      <c r="AR500" s="20" t="s">
        <v>6028</v>
      </c>
      <c r="AS500" s="98" t="n">
        <v>1</v>
      </c>
      <c r="AT500" s="96" t="n">
        <v>4</v>
      </c>
      <c r="AU500" s="99" t="n">
        <v>1</v>
      </c>
      <c r="AV500" s="100" t="n">
        <v>44813</v>
      </c>
      <c r="AW500" s="101" t="n">
        <v>1</v>
      </c>
      <c r="AX500" s="20" t="n">
        <v>1</v>
      </c>
      <c r="AY500" s="96" t="s">
        <v>799</v>
      </c>
      <c r="AZ500" s="97" t="s">
        <v>800</v>
      </c>
      <c r="BA500" s="27" t="n">
        <v>0</v>
      </c>
      <c r="BB500" s="96" t="n">
        <v>1</v>
      </c>
      <c r="BC500" s="96" t="n">
        <v>1</v>
      </c>
      <c r="BD500" s="96" t="n">
        <v>2</v>
      </c>
      <c r="BE500" s="107" t="s">
        <v>6029</v>
      </c>
      <c r="BF500" s="104" t="s">
        <v>6030</v>
      </c>
      <c r="BG500" s="104" t="s">
        <v>6031</v>
      </c>
      <c r="BH500" s="104" t="s">
        <v>6032</v>
      </c>
      <c r="BI500" s="104" t="s">
        <v>6033</v>
      </c>
      <c r="BJ500" s="104" t="s">
        <v>6034</v>
      </c>
      <c r="BK500" s="104" t="s">
        <v>6035</v>
      </c>
      <c r="BL500" s="104" t="s">
        <v>6036</v>
      </c>
      <c r="BM500" s="104" t="s">
        <v>6037</v>
      </c>
      <c r="BN500" s="37"/>
      <c r="BO500" s="36" t="n">
        <v>443</v>
      </c>
      <c r="BP500" s="36" t="n">
        <v>291</v>
      </c>
      <c r="BQ500" s="36" t="n">
        <v>142</v>
      </c>
      <c r="BR500" s="104" t="n">
        <v>2</v>
      </c>
      <c r="BS500" s="104" t="n">
        <v>2</v>
      </c>
      <c r="BT500" s="104" t="n">
        <v>1</v>
      </c>
      <c r="BU500" s="104" t="n">
        <v>0</v>
      </c>
      <c r="BV500" s="104" t="n">
        <v>1</v>
      </c>
    </row>
    <row r="501" customFormat="false" ht="15.75" hidden="false" customHeight="false" outlineLevel="0" collapsed="false">
      <c r="A501" s="20" t="s">
        <v>1202</v>
      </c>
      <c r="B501" s="25" t="s">
        <v>6038</v>
      </c>
      <c r="C501" s="26" t="n">
        <v>3473</v>
      </c>
      <c r="D501" s="27" t="n">
        <v>2022572388</v>
      </c>
      <c r="E501" s="29" t="n">
        <v>22753</v>
      </c>
      <c r="F501" s="26" t="n">
        <v>60</v>
      </c>
      <c r="G501" s="29" t="n">
        <v>44812</v>
      </c>
      <c r="H501" s="30" t="s">
        <v>75</v>
      </c>
      <c r="I501" s="38"/>
      <c r="J501" s="27"/>
      <c r="K501" s="37"/>
      <c r="L501" s="31" t="n">
        <f aca="false">J501/K502^2</f>
        <v>0</v>
      </c>
      <c r="M501" s="27"/>
      <c r="N501" s="27"/>
      <c r="O501" s="27"/>
      <c r="P501" s="27"/>
      <c r="Q501" s="27"/>
      <c r="R501" s="27"/>
      <c r="S501" s="37"/>
      <c r="T501" s="37"/>
      <c r="U501" s="53"/>
      <c r="AR501" s="9"/>
      <c r="AS501" s="9"/>
      <c r="AT501" s="37"/>
      <c r="AU501" s="37"/>
      <c r="AV501" s="34"/>
      <c r="AW501" s="63"/>
      <c r="AX501" s="34"/>
      <c r="AY501" s="37"/>
      <c r="AZ501" s="53"/>
      <c r="BA501" s="37"/>
      <c r="BB501" s="37"/>
      <c r="BC501" s="37"/>
      <c r="BD501" s="37"/>
      <c r="BE501" s="9"/>
      <c r="BF501" s="37"/>
      <c r="BG501" s="37"/>
      <c r="BH501" s="37"/>
      <c r="BI501" s="37"/>
      <c r="BJ501" s="37"/>
      <c r="BK501" s="37"/>
      <c r="BL501" s="37"/>
      <c r="BM501" s="37"/>
      <c r="BN501" s="37"/>
      <c r="BO501" s="36" t="n">
        <v>0</v>
      </c>
      <c r="BP501" s="36" t="n">
        <v>0</v>
      </c>
      <c r="BQ501" s="36" t="n">
        <v>0</v>
      </c>
      <c r="BR501" s="37"/>
      <c r="BS501" s="37"/>
      <c r="BT501" s="37"/>
      <c r="BU501" s="37"/>
      <c r="BV501" s="37"/>
    </row>
    <row r="502" customFormat="false" ht="15.75" hidden="false" customHeight="false" outlineLevel="0" collapsed="false">
      <c r="A502" s="9"/>
      <c r="B502" s="10" t="s">
        <v>6039</v>
      </c>
      <c r="C502" s="11" t="n">
        <v>3495</v>
      </c>
      <c r="D502" s="12" t="n">
        <v>2022570428</v>
      </c>
      <c r="E502" s="13" t="n">
        <v>17258</v>
      </c>
      <c r="F502" s="11" t="n">
        <v>75</v>
      </c>
      <c r="G502" s="13" t="n">
        <v>44812</v>
      </c>
      <c r="H502" s="14" t="s">
        <v>75</v>
      </c>
      <c r="I502" s="15" t="n">
        <v>1</v>
      </c>
      <c r="J502" s="11" t="n">
        <v>85</v>
      </c>
      <c r="K502" s="11" t="n">
        <v>1.75</v>
      </c>
      <c r="L502" s="16" t="n">
        <f aca="false">J502/K503^2</f>
        <v>26.528510346119</v>
      </c>
      <c r="M502" s="11" t="n">
        <v>2</v>
      </c>
      <c r="N502" s="11" t="n">
        <v>1</v>
      </c>
      <c r="O502" s="12" t="n">
        <v>0</v>
      </c>
      <c r="P502" s="12" t="n">
        <v>0</v>
      </c>
      <c r="Q502" s="12" t="n">
        <v>0</v>
      </c>
      <c r="R502" s="12" t="n">
        <v>0</v>
      </c>
      <c r="S502" s="111" t="n">
        <v>1</v>
      </c>
      <c r="T502" s="111" t="s">
        <v>2963</v>
      </c>
      <c r="U502" s="112" t="s">
        <v>2964</v>
      </c>
      <c r="V502" s="7" t="n">
        <v>0</v>
      </c>
      <c r="W502" s="7" t="n">
        <v>0</v>
      </c>
      <c r="X502" s="7" t="n">
        <v>0</v>
      </c>
      <c r="Y502" s="7" t="n">
        <v>0</v>
      </c>
      <c r="Z502" s="7" t="n">
        <v>1</v>
      </c>
      <c r="AA502" s="7" t="n">
        <v>0</v>
      </c>
      <c r="AB502" s="7" t="n">
        <v>0</v>
      </c>
      <c r="AC502" s="7" t="n">
        <v>0</v>
      </c>
      <c r="AD502" s="7" t="n">
        <v>0</v>
      </c>
      <c r="AE502" s="7" t="n">
        <v>0</v>
      </c>
      <c r="AF502" s="7" t="n">
        <v>0</v>
      </c>
      <c r="AG502" s="7" t="n">
        <v>0</v>
      </c>
      <c r="AH502" s="7" t="n">
        <v>0</v>
      </c>
      <c r="AJ502" s="7" t="n">
        <v>0</v>
      </c>
      <c r="AK502" s="7" t="n">
        <v>0</v>
      </c>
      <c r="AL502" s="7" t="n">
        <v>1</v>
      </c>
      <c r="AM502" s="7" t="n">
        <v>0</v>
      </c>
      <c r="AN502" s="7" t="n">
        <v>1</v>
      </c>
      <c r="AO502" s="7" t="n">
        <v>0</v>
      </c>
      <c r="AP502" s="7" t="n">
        <v>0</v>
      </c>
      <c r="AQ502" s="7" t="n">
        <v>1</v>
      </c>
      <c r="AR502" s="15" t="s">
        <v>6040</v>
      </c>
      <c r="AS502" s="113" t="n">
        <v>1</v>
      </c>
      <c r="AT502" s="111" t="n">
        <v>1</v>
      </c>
      <c r="AU502" s="111" t="n">
        <v>2</v>
      </c>
      <c r="AV502" s="100" t="n">
        <v>44813</v>
      </c>
      <c r="AW502" s="101" t="n">
        <v>3</v>
      </c>
      <c r="AX502" s="20" t="n">
        <v>1</v>
      </c>
      <c r="AY502" s="111" t="s">
        <v>3626</v>
      </c>
      <c r="AZ502" s="114" t="n">
        <v>2.40902777777778</v>
      </c>
      <c r="BA502" s="12" t="n">
        <v>0</v>
      </c>
      <c r="BB502" s="111" t="n">
        <v>1</v>
      </c>
      <c r="BC502" s="111" t="n">
        <v>0</v>
      </c>
      <c r="BD502" s="111" t="n">
        <v>3</v>
      </c>
      <c r="BE502" s="115" t="s">
        <v>6041</v>
      </c>
      <c r="BF502" s="116" t="s">
        <v>6042</v>
      </c>
      <c r="BG502" s="116" t="s">
        <v>6043</v>
      </c>
      <c r="BH502" s="116" t="s">
        <v>6044</v>
      </c>
      <c r="BI502" s="116" t="s">
        <v>6045</v>
      </c>
      <c r="BJ502" s="116" t="s">
        <v>6046</v>
      </c>
      <c r="BK502" s="116" t="s">
        <v>6047</v>
      </c>
      <c r="BL502" s="116" t="s">
        <v>6048</v>
      </c>
      <c r="BM502" s="116" t="s">
        <v>6049</v>
      </c>
      <c r="BN502" s="116" t="s">
        <v>6050</v>
      </c>
      <c r="BO502" s="24" t="n">
        <v>100</v>
      </c>
      <c r="BP502" s="24" t="n">
        <v>60</v>
      </c>
      <c r="BQ502" s="24" t="n">
        <v>20</v>
      </c>
      <c r="BR502" s="116" t="n">
        <v>1</v>
      </c>
      <c r="BS502" s="116" t="n">
        <v>1</v>
      </c>
      <c r="BT502" s="116" t="n">
        <v>1</v>
      </c>
      <c r="BU502" s="116" t="n">
        <v>0</v>
      </c>
      <c r="BV502" s="116" t="n">
        <v>1</v>
      </c>
    </row>
    <row r="503" customFormat="false" ht="15.75" hidden="false" customHeight="false" outlineLevel="0" collapsed="false">
      <c r="A503" s="9"/>
      <c r="B503" s="25" t="s">
        <v>6051</v>
      </c>
      <c r="C503" s="26" t="n">
        <v>3486</v>
      </c>
      <c r="D503" s="27" t="n">
        <v>2022551590</v>
      </c>
      <c r="E503" s="29" t="n">
        <v>29840</v>
      </c>
      <c r="F503" s="26" t="n">
        <v>41</v>
      </c>
      <c r="G503" s="29" t="n">
        <v>44813</v>
      </c>
      <c r="H503" s="30" t="s">
        <v>75</v>
      </c>
      <c r="I503" s="20" t="n">
        <v>1</v>
      </c>
      <c r="J503" s="26" t="n">
        <v>85</v>
      </c>
      <c r="K503" s="26" t="n">
        <v>1.79</v>
      </c>
      <c r="L503" s="31" t="n">
        <f aca="false">J503/K504^2</f>
        <v>26.8274207802045</v>
      </c>
      <c r="M503" s="26" t="n">
        <v>1</v>
      </c>
      <c r="N503" s="26" t="n">
        <v>1</v>
      </c>
      <c r="O503" s="27" t="n">
        <v>0</v>
      </c>
      <c r="P503" s="27" t="n">
        <v>0</v>
      </c>
      <c r="Q503" s="27" t="n">
        <v>0</v>
      </c>
      <c r="R503" s="27" t="n">
        <v>0</v>
      </c>
      <c r="S503" s="96" t="n">
        <v>1</v>
      </c>
      <c r="T503" s="96" t="s">
        <v>2934</v>
      </c>
      <c r="U503" s="97" t="s">
        <v>2935</v>
      </c>
      <c r="V503" s="7" t="n">
        <v>0</v>
      </c>
      <c r="W503" s="7" t="n">
        <v>0</v>
      </c>
      <c r="X503" s="7" t="n">
        <v>0</v>
      </c>
      <c r="Y503" s="7" t="n">
        <v>0</v>
      </c>
      <c r="Z503" s="7" t="n">
        <v>0</v>
      </c>
      <c r="AA503" s="7" t="n">
        <v>0</v>
      </c>
      <c r="AB503" s="7" t="n">
        <v>0</v>
      </c>
      <c r="AC503" s="7" t="n">
        <v>0</v>
      </c>
      <c r="AD503" s="7" t="n">
        <v>0</v>
      </c>
      <c r="AE503" s="7" t="n">
        <v>0</v>
      </c>
      <c r="AF503" s="7" t="n">
        <v>0</v>
      </c>
      <c r="AG503" s="7" t="n">
        <v>0</v>
      </c>
      <c r="AH503" s="7" t="n">
        <v>0</v>
      </c>
      <c r="AJ503" s="7" t="n">
        <v>0</v>
      </c>
      <c r="AK503" s="7" t="n">
        <v>0</v>
      </c>
      <c r="AL503" s="7" t="n">
        <v>0</v>
      </c>
      <c r="AM503" s="7" t="n">
        <v>0</v>
      </c>
      <c r="AN503" s="7" t="n">
        <v>0</v>
      </c>
      <c r="AO503" s="7" t="n">
        <v>0</v>
      </c>
      <c r="AP503" s="7" t="n">
        <v>0</v>
      </c>
      <c r="AQ503" s="7" t="n">
        <v>0</v>
      </c>
      <c r="AR503" s="20"/>
      <c r="AS503" s="98" t="n">
        <v>1</v>
      </c>
      <c r="AT503" s="96" t="n">
        <v>1</v>
      </c>
      <c r="AU503" s="96" t="n">
        <v>2</v>
      </c>
      <c r="AV503" s="100" t="n">
        <v>44813</v>
      </c>
      <c r="AW503" s="101" t="n">
        <v>2</v>
      </c>
      <c r="AX503" s="20" t="n">
        <v>2</v>
      </c>
      <c r="AY503" s="96" t="s">
        <v>6052</v>
      </c>
      <c r="AZ503" s="97" t="s">
        <v>6053</v>
      </c>
      <c r="BA503" s="27" t="n">
        <v>0</v>
      </c>
      <c r="BB503" s="96" t="n">
        <v>1</v>
      </c>
      <c r="BC503" s="96" t="n">
        <v>1</v>
      </c>
      <c r="BD503" s="96" t="n">
        <v>3</v>
      </c>
      <c r="BE503" s="107" t="s">
        <v>6054</v>
      </c>
      <c r="BF503" s="104" t="s">
        <v>6055</v>
      </c>
      <c r="BG503" s="104" t="s">
        <v>6035</v>
      </c>
      <c r="BH503" s="104" t="s">
        <v>6056</v>
      </c>
      <c r="BI503" s="104" t="s">
        <v>6057</v>
      </c>
      <c r="BJ503" s="104" t="s">
        <v>6058</v>
      </c>
      <c r="BK503" s="104" t="s">
        <v>6058</v>
      </c>
      <c r="BL503" s="104" t="s">
        <v>6059</v>
      </c>
      <c r="BM503" s="104" t="s">
        <v>6043</v>
      </c>
      <c r="BN503" s="104" t="s">
        <v>6043</v>
      </c>
      <c r="BO503" s="36" t="n">
        <v>157</v>
      </c>
      <c r="BP503" s="36" t="n">
        <v>75</v>
      </c>
      <c r="BQ503" s="36" t="n">
        <v>15</v>
      </c>
      <c r="BR503" s="104" t="n">
        <v>1</v>
      </c>
      <c r="BS503" s="104" t="n">
        <v>1</v>
      </c>
      <c r="BT503" s="104" t="n">
        <v>2</v>
      </c>
      <c r="BU503" s="104" t="n">
        <v>1</v>
      </c>
      <c r="BV503" s="104" t="n">
        <v>2</v>
      </c>
    </row>
    <row r="504" customFormat="false" ht="15.75" hidden="false" customHeight="false" outlineLevel="0" collapsed="false">
      <c r="A504" s="20" t="s">
        <v>448</v>
      </c>
      <c r="B504" s="25" t="s">
        <v>6060</v>
      </c>
      <c r="C504" s="26" t="n">
        <v>3478</v>
      </c>
      <c r="D504" s="27" t="n">
        <v>2022551374</v>
      </c>
      <c r="E504" s="28" t="n">
        <v>29189</v>
      </c>
      <c r="F504" s="26" t="n">
        <v>43</v>
      </c>
      <c r="G504" s="29" t="n">
        <v>44813</v>
      </c>
      <c r="H504" s="30" t="s">
        <v>75</v>
      </c>
      <c r="I504" s="20" t="n">
        <v>1</v>
      </c>
      <c r="J504" s="26" t="n">
        <v>85</v>
      </c>
      <c r="K504" s="26" t="n">
        <v>1.78</v>
      </c>
      <c r="L504" s="31" t="n">
        <f aca="false">J504/K505^2</f>
        <v>32.3883554336229</v>
      </c>
      <c r="M504" s="26" t="n">
        <v>2</v>
      </c>
      <c r="N504" s="26" t="n">
        <v>2</v>
      </c>
      <c r="O504" s="27" t="n">
        <v>0</v>
      </c>
      <c r="P504" s="27" t="n">
        <v>0</v>
      </c>
      <c r="Q504" s="27" t="n">
        <v>0</v>
      </c>
      <c r="R504" s="27" t="n">
        <v>0</v>
      </c>
      <c r="S504" s="96" t="n">
        <v>1</v>
      </c>
      <c r="T504" s="96" t="s">
        <v>2934</v>
      </c>
      <c r="U504" s="97" t="s">
        <v>2935</v>
      </c>
      <c r="V504" s="7" t="n">
        <v>0</v>
      </c>
      <c r="W504" s="7" t="n">
        <v>0</v>
      </c>
      <c r="X504" s="7" t="n">
        <v>0</v>
      </c>
      <c r="Y504" s="7" t="n">
        <v>0</v>
      </c>
      <c r="Z504" s="7" t="n">
        <v>0</v>
      </c>
      <c r="AA504" s="7" t="n">
        <v>1</v>
      </c>
      <c r="AB504" s="7" t="n">
        <v>0</v>
      </c>
      <c r="AC504" s="7" t="n">
        <v>0</v>
      </c>
      <c r="AD504" s="7" t="n">
        <v>0</v>
      </c>
      <c r="AE504" s="7" t="n">
        <v>0</v>
      </c>
      <c r="AF504" s="7" t="n">
        <v>0</v>
      </c>
      <c r="AG504" s="7" t="n">
        <v>0</v>
      </c>
      <c r="AH504" s="7" t="n">
        <v>0</v>
      </c>
      <c r="AJ504" s="7" t="n">
        <v>1</v>
      </c>
      <c r="AK504" s="7" t="n">
        <v>0</v>
      </c>
      <c r="AL504" s="7" t="n">
        <v>0</v>
      </c>
      <c r="AM504" s="7" t="n">
        <v>0</v>
      </c>
      <c r="AN504" s="7" t="n">
        <v>0</v>
      </c>
      <c r="AO504" s="7" t="n">
        <v>0</v>
      </c>
      <c r="AP504" s="7" t="n">
        <v>0</v>
      </c>
      <c r="AQ504" s="7" t="n">
        <v>1</v>
      </c>
      <c r="AR504" s="20" t="s">
        <v>6061</v>
      </c>
      <c r="AS504" s="98" t="n">
        <v>1</v>
      </c>
      <c r="AT504" s="96" t="n">
        <v>1</v>
      </c>
      <c r="AU504" s="96" t="n">
        <v>2</v>
      </c>
      <c r="AV504" s="100" t="n">
        <v>44813</v>
      </c>
      <c r="AW504" s="101" t="n">
        <v>4</v>
      </c>
      <c r="AX504" s="20" t="n">
        <v>1</v>
      </c>
      <c r="AY504" s="96" t="s">
        <v>6062</v>
      </c>
      <c r="AZ504" s="97" t="s">
        <v>6063</v>
      </c>
      <c r="BA504" s="27" t="n">
        <v>0</v>
      </c>
      <c r="BB504" s="96" t="n">
        <v>1</v>
      </c>
      <c r="BC504" s="96" t="n">
        <v>2</v>
      </c>
      <c r="BD504" s="96" t="n">
        <v>3</v>
      </c>
      <c r="BE504" s="107" t="s">
        <v>6064</v>
      </c>
      <c r="BF504" s="104" t="s">
        <v>6065</v>
      </c>
      <c r="BG504" s="104" t="s">
        <v>6050</v>
      </c>
      <c r="BH504" s="104" t="s">
        <v>6049</v>
      </c>
      <c r="BI504" s="104" t="s">
        <v>6066</v>
      </c>
      <c r="BJ504" s="104" t="s">
        <v>6067</v>
      </c>
      <c r="BK504" s="104" t="s">
        <v>6068</v>
      </c>
      <c r="BL504" s="104" t="s">
        <v>6069</v>
      </c>
      <c r="BM504" s="104" t="s">
        <v>6070</v>
      </c>
      <c r="BN504" s="104" t="s">
        <v>6071</v>
      </c>
      <c r="BO504" s="36" t="n">
        <v>102</v>
      </c>
      <c r="BP504" s="36" t="n">
        <v>80</v>
      </c>
      <c r="BQ504" s="36" t="n">
        <v>2</v>
      </c>
      <c r="BR504" s="104" t="n">
        <v>1</v>
      </c>
      <c r="BS504" s="104" t="n">
        <v>1</v>
      </c>
      <c r="BT504" s="104" t="n">
        <v>1</v>
      </c>
      <c r="BU504" s="104" t="n">
        <v>0</v>
      </c>
      <c r="BV504" s="104" t="n">
        <v>1</v>
      </c>
    </row>
    <row r="505" customFormat="false" ht="15.75" hidden="false" customHeight="false" outlineLevel="0" collapsed="false">
      <c r="A505" s="9"/>
      <c r="B505" s="25" t="s">
        <v>6072</v>
      </c>
      <c r="C505" s="26" t="n">
        <v>3331</v>
      </c>
      <c r="D505" s="27" t="n">
        <v>2022571318</v>
      </c>
      <c r="E505" s="29" t="n">
        <v>27984</v>
      </c>
      <c r="F505" s="26" t="n">
        <v>46</v>
      </c>
      <c r="G505" s="29" t="n">
        <v>44815</v>
      </c>
      <c r="H505" s="30" t="s">
        <v>75</v>
      </c>
      <c r="I505" s="20" t="n">
        <v>1</v>
      </c>
      <c r="J505" s="26" t="n">
        <v>70</v>
      </c>
      <c r="K505" s="26" t="n">
        <v>1.62</v>
      </c>
      <c r="L505" s="31" t="n">
        <f aca="false">J505/K505^2</f>
        <v>26.6727632982777</v>
      </c>
      <c r="M505" s="26" t="n">
        <v>2</v>
      </c>
      <c r="N505" s="26" t="n">
        <v>2</v>
      </c>
      <c r="O505" s="26" t="n">
        <v>1</v>
      </c>
      <c r="P505" s="27" t="n">
        <v>0</v>
      </c>
      <c r="Q505" s="27" t="n">
        <v>0</v>
      </c>
      <c r="R505" s="27" t="n">
        <v>0</v>
      </c>
      <c r="S505" s="96" t="n">
        <v>1</v>
      </c>
      <c r="T505" s="96" t="s">
        <v>4317</v>
      </c>
      <c r="U505" s="97" t="s">
        <v>4318</v>
      </c>
      <c r="V505" s="7" t="n">
        <v>0</v>
      </c>
      <c r="W505" s="7" t="n">
        <v>0</v>
      </c>
      <c r="X505" s="7" t="n">
        <v>0</v>
      </c>
      <c r="Y505" s="7" t="n">
        <v>0</v>
      </c>
      <c r="Z505" s="7" t="n">
        <v>0</v>
      </c>
      <c r="AA505" s="7" t="n">
        <v>0</v>
      </c>
      <c r="AB505" s="7" t="n">
        <v>0</v>
      </c>
      <c r="AC505" s="7" t="n">
        <v>0</v>
      </c>
      <c r="AD505" s="7" t="n">
        <v>0</v>
      </c>
      <c r="AE505" s="7" t="n">
        <v>0</v>
      </c>
      <c r="AF505" s="7" t="n">
        <v>0</v>
      </c>
      <c r="AG505" s="7" t="n">
        <v>0</v>
      </c>
      <c r="AH505" s="7" t="n">
        <v>1</v>
      </c>
      <c r="AI505" s="27" t="s">
        <v>6073</v>
      </c>
      <c r="AJ505" s="7" t="n">
        <v>0</v>
      </c>
      <c r="AK505" s="7" t="n">
        <v>0</v>
      </c>
      <c r="AL505" s="7" t="n">
        <v>0</v>
      </c>
      <c r="AM505" s="7" t="n">
        <v>0</v>
      </c>
      <c r="AN505" s="7" t="n">
        <v>0</v>
      </c>
      <c r="AO505" s="7" t="n">
        <v>0</v>
      </c>
      <c r="AP505" s="7" t="n">
        <v>0</v>
      </c>
      <c r="AQ505" s="7" t="n">
        <v>1</v>
      </c>
      <c r="AR505" s="20" t="s">
        <v>6074</v>
      </c>
      <c r="AS505" s="98" t="n">
        <v>1</v>
      </c>
      <c r="AT505" s="96" t="n">
        <v>2</v>
      </c>
      <c r="AU505" s="99" t="n">
        <v>3</v>
      </c>
      <c r="AV505" s="100" t="n">
        <v>44816</v>
      </c>
      <c r="AW505" s="101" t="n">
        <v>1</v>
      </c>
      <c r="AX505" s="20" t="n">
        <v>1</v>
      </c>
      <c r="AY505" s="96" t="s">
        <v>2443</v>
      </c>
      <c r="AZ505" s="97" t="s">
        <v>2444</v>
      </c>
      <c r="BA505" s="27" t="n">
        <v>0</v>
      </c>
      <c r="BB505" s="96" t="n">
        <v>1</v>
      </c>
      <c r="BC505" s="96" t="n">
        <v>2</v>
      </c>
      <c r="BD505" s="96" t="n">
        <v>4</v>
      </c>
      <c r="BE505" s="107" t="s">
        <v>6075</v>
      </c>
      <c r="BF505" s="104" t="s">
        <v>6076</v>
      </c>
      <c r="BG505" s="104" t="s">
        <v>6077</v>
      </c>
      <c r="BH505" s="104" t="s">
        <v>6078</v>
      </c>
      <c r="BI505" s="104" t="s">
        <v>6079</v>
      </c>
      <c r="BJ505" s="104" t="s">
        <v>6080</v>
      </c>
      <c r="BK505" s="104" t="s">
        <v>6081</v>
      </c>
      <c r="BL505" s="104" t="s">
        <v>6082</v>
      </c>
      <c r="BM505" s="104" t="s">
        <v>6083</v>
      </c>
      <c r="BN505" s="104" t="s">
        <v>6084</v>
      </c>
      <c r="BO505" s="36" t="n">
        <v>265</v>
      </c>
      <c r="BP505" s="36" t="n">
        <v>86</v>
      </c>
      <c r="BQ505" s="36" t="n">
        <v>169</v>
      </c>
      <c r="BR505" s="104" t="n">
        <v>1</v>
      </c>
      <c r="BS505" s="104" t="n">
        <v>1</v>
      </c>
      <c r="BT505" s="104" t="n">
        <v>1</v>
      </c>
      <c r="BU505" s="104" t="n">
        <v>0</v>
      </c>
      <c r="BV505" s="104" t="n">
        <v>1</v>
      </c>
    </row>
    <row r="506" customFormat="false" ht="15.75" hidden="false" customHeight="false" outlineLevel="0" collapsed="false">
      <c r="A506" s="9"/>
      <c r="B506" s="25" t="s">
        <v>6085</v>
      </c>
      <c r="C506" s="26" t="n">
        <v>3473</v>
      </c>
      <c r="D506" s="27" t="n">
        <v>2022569612</v>
      </c>
      <c r="E506" s="29" t="n">
        <v>23196</v>
      </c>
      <c r="F506" s="26" t="n">
        <v>59</v>
      </c>
      <c r="G506" s="29" t="n">
        <v>44816</v>
      </c>
      <c r="H506" s="30" t="s">
        <v>75</v>
      </c>
      <c r="I506" s="20" t="n">
        <v>1</v>
      </c>
      <c r="J506" s="26" t="n">
        <v>65</v>
      </c>
      <c r="K506" s="26" t="n">
        <v>1.64</v>
      </c>
      <c r="L506" s="31" t="n">
        <f aca="false">J506/K506^2</f>
        <v>24.1671624033313</v>
      </c>
      <c r="M506" s="26" t="n">
        <v>2</v>
      </c>
      <c r="N506" s="26" t="n">
        <v>1</v>
      </c>
      <c r="O506" s="26" t="n">
        <v>1</v>
      </c>
      <c r="P506" s="27" t="n">
        <v>0</v>
      </c>
      <c r="Q506" s="27" t="n">
        <v>0</v>
      </c>
      <c r="R506" s="27" t="n">
        <v>0</v>
      </c>
      <c r="S506" s="96" t="n">
        <v>1</v>
      </c>
      <c r="T506" s="96" t="s">
        <v>92</v>
      </c>
      <c r="U506" s="97" t="n">
        <v>193</v>
      </c>
      <c r="V506" s="7" t="n">
        <v>0</v>
      </c>
      <c r="W506" s="7" t="n">
        <v>0</v>
      </c>
      <c r="X506" s="7" t="n">
        <v>0</v>
      </c>
      <c r="Y506" s="7" t="n">
        <v>0</v>
      </c>
      <c r="Z506" s="7" t="n">
        <v>0</v>
      </c>
      <c r="AA506" s="7" t="n">
        <v>0</v>
      </c>
      <c r="AB506" s="7" t="n">
        <v>0</v>
      </c>
      <c r="AC506" s="7" t="n">
        <v>0</v>
      </c>
      <c r="AD506" s="7" t="n">
        <v>0</v>
      </c>
      <c r="AE506" s="7" t="n">
        <v>0</v>
      </c>
      <c r="AF506" s="7" t="n">
        <v>0</v>
      </c>
      <c r="AG506" s="7" t="n">
        <v>0</v>
      </c>
      <c r="AH506" s="7" t="n">
        <v>0</v>
      </c>
      <c r="AJ506" s="7" t="n">
        <v>0</v>
      </c>
      <c r="AK506" s="7" t="n">
        <v>0</v>
      </c>
      <c r="AL506" s="7" t="n">
        <v>0</v>
      </c>
      <c r="AM506" s="7" t="n">
        <v>0</v>
      </c>
      <c r="AN506" s="7" t="n">
        <v>0</v>
      </c>
      <c r="AO506" s="7" t="n">
        <v>0</v>
      </c>
      <c r="AP506" s="7" t="n">
        <v>0</v>
      </c>
      <c r="AQ506" s="7" t="n">
        <v>0</v>
      </c>
      <c r="AR506" s="20"/>
      <c r="AS506" s="98" t="n">
        <v>1</v>
      </c>
      <c r="AT506" s="96" t="n">
        <v>4</v>
      </c>
      <c r="AU506" s="99" t="n">
        <v>1</v>
      </c>
      <c r="AV506" s="100" t="n">
        <v>44816</v>
      </c>
      <c r="AW506" s="101" t="n">
        <v>1</v>
      </c>
      <c r="AX506" s="20" t="n">
        <v>1</v>
      </c>
      <c r="AY506" s="96" t="s">
        <v>132</v>
      </c>
      <c r="AZ506" s="97" t="s">
        <v>133</v>
      </c>
      <c r="BA506" s="27" t="n">
        <v>0</v>
      </c>
      <c r="BB506" s="96" t="n">
        <v>1</v>
      </c>
      <c r="BC506" s="96" t="n">
        <v>3</v>
      </c>
      <c r="BD506" s="96" t="n">
        <v>1</v>
      </c>
      <c r="BE506" s="107" t="s">
        <v>6076</v>
      </c>
      <c r="BF506" s="104" t="s">
        <v>6086</v>
      </c>
      <c r="BG506" s="104" t="s">
        <v>6077</v>
      </c>
      <c r="BH506" s="104" t="s">
        <v>6087</v>
      </c>
      <c r="BI506" s="104" t="s">
        <v>6088</v>
      </c>
      <c r="BJ506" s="104" t="s">
        <v>6089</v>
      </c>
      <c r="BK506" s="104" t="s">
        <v>6090</v>
      </c>
      <c r="BL506" s="104" t="s">
        <v>6091</v>
      </c>
      <c r="BM506" s="104" t="s">
        <v>6092</v>
      </c>
      <c r="BN506" s="37"/>
      <c r="BO506" s="36" t="n">
        <v>255</v>
      </c>
      <c r="BP506" s="36" t="n">
        <v>130</v>
      </c>
      <c r="BQ506" s="36" t="n">
        <v>120</v>
      </c>
      <c r="BR506" s="104" t="n">
        <v>2</v>
      </c>
      <c r="BS506" s="104" t="n">
        <v>1</v>
      </c>
      <c r="BT506" s="104" t="n">
        <v>1</v>
      </c>
      <c r="BU506" s="104" t="n">
        <v>0</v>
      </c>
      <c r="BV506" s="104" t="n">
        <v>1</v>
      </c>
    </row>
    <row r="507" customFormat="false" ht="15.75" hidden="false" customHeight="false" outlineLevel="0" collapsed="false">
      <c r="A507" s="20" t="s">
        <v>113</v>
      </c>
      <c r="B507" s="25" t="s">
        <v>6093</v>
      </c>
      <c r="C507" s="26" t="n">
        <v>3479</v>
      </c>
      <c r="D507" s="27" t="n">
        <v>2022573678</v>
      </c>
      <c r="E507" s="29" t="n">
        <v>20664</v>
      </c>
      <c r="F507" s="26" t="n">
        <v>66</v>
      </c>
      <c r="G507" s="29" t="n">
        <v>44816</v>
      </c>
      <c r="H507" s="30" t="s">
        <v>75</v>
      </c>
      <c r="I507" s="20" t="n">
        <v>1</v>
      </c>
      <c r="J507" s="26" t="n">
        <v>87</v>
      </c>
      <c r="K507" s="26" t="n">
        <v>1.62</v>
      </c>
      <c r="L507" s="31" t="n">
        <f aca="false">J507/K507^2</f>
        <v>33.1504343850023</v>
      </c>
      <c r="M507" s="26" t="n">
        <v>3</v>
      </c>
      <c r="N507" s="26" t="n">
        <v>2</v>
      </c>
      <c r="O507" s="27" t="n">
        <v>0</v>
      </c>
      <c r="P507" s="27" t="n">
        <v>0</v>
      </c>
      <c r="Q507" s="27" t="n">
        <v>0</v>
      </c>
      <c r="R507" s="27" t="n">
        <v>0</v>
      </c>
      <c r="S507" s="96" t="n">
        <v>1</v>
      </c>
      <c r="T507" s="96" t="s">
        <v>993</v>
      </c>
      <c r="U507" s="97" t="s">
        <v>994</v>
      </c>
      <c r="V507" s="7" t="n">
        <v>0</v>
      </c>
      <c r="W507" s="7" t="n">
        <v>0</v>
      </c>
      <c r="X507" s="7" t="n">
        <v>0</v>
      </c>
      <c r="Y507" s="7" t="n">
        <v>0</v>
      </c>
      <c r="Z507" s="7" t="n">
        <v>0</v>
      </c>
      <c r="AA507" s="7" t="n">
        <v>1</v>
      </c>
      <c r="AB507" s="7" t="n">
        <v>0</v>
      </c>
      <c r="AC507" s="7" t="n">
        <v>0</v>
      </c>
      <c r="AD507" s="7" t="n">
        <v>0</v>
      </c>
      <c r="AE507" s="7" t="n">
        <v>0</v>
      </c>
      <c r="AF507" s="7" t="n">
        <v>0</v>
      </c>
      <c r="AG507" s="7" t="n">
        <v>0</v>
      </c>
      <c r="AH507" s="7" t="n">
        <v>1</v>
      </c>
      <c r="AI507" s="27" t="s">
        <v>6094</v>
      </c>
      <c r="AJ507" s="7" t="n">
        <v>1</v>
      </c>
      <c r="AK507" s="7" t="n">
        <v>0</v>
      </c>
      <c r="AL507" s="7" t="n">
        <v>0</v>
      </c>
      <c r="AM507" s="7" t="n">
        <v>0</v>
      </c>
      <c r="AN507" s="7" t="n">
        <v>0</v>
      </c>
      <c r="AO507" s="7" t="n">
        <v>0</v>
      </c>
      <c r="AP507" s="7" t="n">
        <v>0</v>
      </c>
      <c r="AQ507" s="7" t="n">
        <v>0</v>
      </c>
      <c r="AR507" s="20" t="s">
        <v>6095</v>
      </c>
      <c r="AS507" s="98" t="n">
        <v>1</v>
      </c>
      <c r="AT507" s="96" t="n">
        <v>4</v>
      </c>
      <c r="AU507" s="99" t="n">
        <v>1</v>
      </c>
      <c r="AV507" s="100" t="n">
        <v>44816</v>
      </c>
      <c r="AW507" s="101" t="n">
        <v>2</v>
      </c>
      <c r="AX507" s="20" t="n">
        <v>1</v>
      </c>
      <c r="AY507" s="96" t="s">
        <v>6096</v>
      </c>
      <c r="AZ507" s="97" t="s">
        <v>6097</v>
      </c>
      <c r="BA507" s="27" t="n">
        <v>0</v>
      </c>
      <c r="BB507" s="96" t="n">
        <v>1</v>
      </c>
      <c r="BC507" s="96" t="n">
        <v>0</v>
      </c>
      <c r="BD507" s="96" t="n">
        <v>1</v>
      </c>
      <c r="BE507" s="107" t="s">
        <v>6098</v>
      </c>
      <c r="BF507" s="104" t="s">
        <v>6099</v>
      </c>
      <c r="BG507" s="104" t="s">
        <v>6099</v>
      </c>
      <c r="BH507" s="104" t="s">
        <v>6100</v>
      </c>
      <c r="BI507" s="104" t="s">
        <v>6101</v>
      </c>
      <c r="BJ507" s="104" t="s">
        <v>6102</v>
      </c>
      <c r="BK507" s="104" t="s">
        <v>6103</v>
      </c>
      <c r="BL507" s="104" t="s">
        <v>6104</v>
      </c>
      <c r="BM507" s="104" t="s">
        <v>6103</v>
      </c>
      <c r="BN507" s="37"/>
      <c r="BO507" s="36" t="n">
        <v>635</v>
      </c>
      <c r="BP507" s="36" t="n">
        <v>560</v>
      </c>
      <c r="BQ507" s="36" t="n">
        <v>40</v>
      </c>
      <c r="BR507" s="104" t="n">
        <v>2</v>
      </c>
      <c r="BS507" s="104" t="n">
        <v>2</v>
      </c>
      <c r="BT507" s="104" t="n">
        <v>2</v>
      </c>
      <c r="BU507" s="104" t="n">
        <v>1</v>
      </c>
      <c r="BV507" s="104" t="n">
        <v>2</v>
      </c>
    </row>
    <row r="508" customFormat="false" ht="15.75" hidden="false" customHeight="false" outlineLevel="0" collapsed="false">
      <c r="A508" s="9"/>
      <c r="B508" s="25" t="s">
        <v>6105</v>
      </c>
      <c r="C508" s="26" t="n">
        <v>3470</v>
      </c>
      <c r="D508" s="27" t="n">
        <v>2022574198</v>
      </c>
      <c r="E508" s="29" t="n">
        <v>24355</v>
      </c>
      <c r="F508" s="26" t="n">
        <v>56</v>
      </c>
      <c r="G508" s="29" t="n">
        <v>44816</v>
      </c>
      <c r="H508" s="30" t="s">
        <v>75</v>
      </c>
      <c r="I508" s="20" t="n">
        <v>2</v>
      </c>
      <c r="J508" s="26" t="n">
        <v>69</v>
      </c>
      <c r="K508" s="26" t="n">
        <v>1.59</v>
      </c>
      <c r="L508" s="31" t="n">
        <f aca="false">J508/K508^2</f>
        <v>27.2932241604367</v>
      </c>
      <c r="M508" s="26" t="n">
        <v>2</v>
      </c>
      <c r="N508" s="26" t="n">
        <v>2</v>
      </c>
      <c r="O508" s="110"/>
      <c r="P508" s="27" t="n">
        <v>0</v>
      </c>
      <c r="Q508" s="27" t="n">
        <v>0</v>
      </c>
      <c r="R508" s="27" t="n">
        <v>0</v>
      </c>
      <c r="S508" s="117" t="n">
        <v>1</v>
      </c>
      <c r="T508" s="117" t="s">
        <v>6106</v>
      </c>
      <c r="U508" s="103" t="s">
        <v>6107</v>
      </c>
      <c r="V508" s="7" t="n">
        <v>0</v>
      </c>
      <c r="W508" s="7" t="n">
        <v>0</v>
      </c>
      <c r="X508" s="7" t="n">
        <v>0</v>
      </c>
      <c r="Y508" s="7" t="n">
        <v>0</v>
      </c>
      <c r="Z508" s="7" t="n">
        <v>0</v>
      </c>
      <c r="AA508" s="7" t="n">
        <v>0</v>
      </c>
      <c r="AB508" s="7" t="n">
        <v>0</v>
      </c>
      <c r="AC508" s="7" t="n">
        <v>0</v>
      </c>
      <c r="AD508" s="7" t="n">
        <v>0</v>
      </c>
      <c r="AE508" s="7" t="n">
        <v>0</v>
      </c>
      <c r="AF508" s="7" t="n">
        <v>0</v>
      </c>
      <c r="AG508" s="7" t="n">
        <v>0</v>
      </c>
      <c r="AH508" s="7" t="n">
        <v>1</v>
      </c>
      <c r="AI508" s="27" t="s">
        <v>6108</v>
      </c>
      <c r="AJ508" s="7" t="n">
        <v>0</v>
      </c>
      <c r="AK508" s="7" t="n">
        <v>0</v>
      </c>
      <c r="AL508" s="7" t="n">
        <v>0</v>
      </c>
      <c r="AM508" s="7" t="n">
        <v>0</v>
      </c>
      <c r="AN508" s="7" t="n">
        <v>0</v>
      </c>
      <c r="AO508" s="7" t="n">
        <v>0</v>
      </c>
      <c r="AP508" s="7" t="n">
        <v>0</v>
      </c>
      <c r="AQ508" s="7" t="n">
        <v>1</v>
      </c>
      <c r="AR508" s="20" t="s">
        <v>6109</v>
      </c>
      <c r="AS508" s="118" t="n">
        <v>1</v>
      </c>
      <c r="AT508" s="117" t="n">
        <v>2</v>
      </c>
      <c r="AU508" s="117" t="n">
        <v>3</v>
      </c>
      <c r="AV508" s="100" t="n">
        <v>44816</v>
      </c>
      <c r="AW508" s="19" t="n">
        <v>3</v>
      </c>
      <c r="AX508" s="119" t="n">
        <v>0</v>
      </c>
      <c r="AY508" s="117" t="s">
        <v>6110</v>
      </c>
      <c r="AZ508" s="103" t="s">
        <v>6111</v>
      </c>
      <c r="BA508" s="27" t="n">
        <v>0</v>
      </c>
      <c r="BB508" s="117" t="n">
        <v>1</v>
      </c>
      <c r="BC508" s="117" t="n">
        <v>1</v>
      </c>
      <c r="BD508" s="103" t="n">
        <v>4</v>
      </c>
      <c r="BE508" s="118" t="s">
        <v>6112</v>
      </c>
      <c r="BF508" s="117" t="s">
        <v>6113</v>
      </c>
      <c r="BG508" s="117" t="s">
        <v>6114</v>
      </c>
      <c r="BH508" s="117" t="s">
        <v>6115</v>
      </c>
      <c r="BI508" s="117" t="s">
        <v>6116</v>
      </c>
      <c r="BJ508" s="117" t="s">
        <v>6117</v>
      </c>
      <c r="BK508" s="117" t="s">
        <v>6118</v>
      </c>
      <c r="BL508" s="117" t="s">
        <v>6119</v>
      </c>
      <c r="BM508" s="103" t="s">
        <v>6104</v>
      </c>
      <c r="BN508" s="37"/>
      <c r="BO508" s="36" t="n">
        <v>0</v>
      </c>
      <c r="BP508" s="36" t="n">
        <v>0</v>
      </c>
      <c r="BQ508" s="36" t="n">
        <v>0</v>
      </c>
      <c r="BR508" s="117" t="n">
        <v>2</v>
      </c>
      <c r="BS508" s="117" t="n">
        <v>1</v>
      </c>
      <c r="BT508" s="117" t="n">
        <v>1</v>
      </c>
      <c r="BU508" s="117" t="n">
        <v>0</v>
      </c>
      <c r="BV508" s="103" t="n">
        <v>1</v>
      </c>
    </row>
    <row r="509" customFormat="false" ht="15.75" hidden="false" customHeight="false" outlineLevel="0" collapsed="false">
      <c r="A509" s="20" t="s">
        <v>916</v>
      </c>
      <c r="B509" s="25" t="s">
        <v>6120</v>
      </c>
      <c r="C509" s="26" t="n">
        <v>3475</v>
      </c>
      <c r="D509" s="27" t="n">
        <v>2022573133</v>
      </c>
      <c r="E509" s="29" t="n">
        <v>19131</v>
      </c>
      <c r="F509" s="26" t="n">
        <v>70</v>
      </c>
      <c r="G509" s="29" t="n">
        <v>44816</v>
      </c>
      <c r="H509" s="30" t="s">
        <v>918</v>
      </c>
      <c r="I509" s="34"/>
      <c r="J509" s="37"/>
      <c r="K509" s="37"/>
      <c r="L509" s="31" t="e">
        <f aca="false">J509/K509^2</f>
        <v>#DIV/0!</v>
      </c>
      <c r="M509" s="37"/>
      <c r="N509" s="37"/>
      <c r="O509" s="37"/>
      <c r="P509" s="37"/>
      <c r="Q509" s="37"/>
      <c r="R509" s="37"/>
      <c r="S509" s="37"/>
      <c r="T509" s="37"/>
      <c r="U509" s="53"/>
      <c r="AR509" s="9"/>
      <c r="AS509" s="9"/>
      <c r="AT509" s="37"/>
      <c r="AU509" s="37"/>
      <c r="AV509" s="34"/>
      <c r="AW509" s="63"/>
      <c r="AX509" s="34"/>
      <c r="AY509" s="37"/>
      <c r="AZ509" s="53"/>
      <c r="BA509" s="37"/>
      <c r="BB509" s="37"/>
      <c r="BC509" s="37"/>
      <c r="BD509" s="37"/>
      <c r="BE509" s="9"/>
      <c r="BF509" s="37"/>
      <c r="BG509" s="37"/>
      <c r="BH509" s="37"/>
      <c r="BI509" s="37"/>
      <c r="BJ509" s="37"/>
      <c r="BK509" s="37"/>
      <c r="BL509" s="37"/>
      <c r="BM509" s="37"/>
      <c r="BN509" s="37"/>
      <c r="BO509" s="36" t="n">
        <v>0</v>
      </c>
      <c r="BP509" s="36" t="n">
        <v>0</v>
      </c>
      <c r="BQ509" s="36" t="n">
        <v>0</v>
      </c>
      <c r="BR509" s="37"/>
      <c r="BS509" s="37"/>
      <c r="BT509" s="37"/>
      <c r="BU509" s="37"/>
      <c r="BV509" s="37"/>
    </row>
    <row r="510" customFormat="false" ht="15.75" hidden="false" customHeight="false" outlineLevel="0" collapsed="false">
      <c r="A510" s="9"/>
      <c r="B510" s="25" t="s">
        <v>6121</v>
      </c>
      <c r="C510" s="26" t="n">
        <v>3468</v>
      </c>
      <c r="D510" s="27" t="n">
        <v>2022573548</v>
      </c>
      <c r="E510" s="29" t="n">
        <v>17225</v>
      </c>
      <c r="F510" s="26" t="n">
        <v>75</v>
      </c>
      <c r="G510" s="29" t="n">
        <v>44816</v>
      </c>
      <c r="H510" s="30" t="s">
        <v>75</v>
      </c>
      <c r="I510" s="20" t="n">
        <v>1</v>
      </c>
      <c r="J510" s="26" t="n">
        <v>85</v>
      </c>
      <c r="K510" s="26" t="n">
        <v>1.85</v>
      </c>
      <c r="L510" s="31" t="n">
        <f aca="false">J510/K510^2</f>
        <v>24.8356464572681</v>
      </c>
      <c r="M510" s="26" t="n">
        <v>3</v>
      </c>
      <c r="N510" s="26" t="n">
        <v>2</v>
      </c>
      <c r="O510" s="27" t="n">
        <v>0</v>
      </c>
      <c r="P510" s="27" t="n">
        <v>0</v>
      </c>
      <c r="Q510" s="27" t="n">
        <v>0</v>
      </c>
      <c r="R510" s="27" t="n">
        <v>0</v>
      </c>
      <c r="S510" s="96" t="n">
        <v>1</v>
      </c>
      <c r="T510" s="96" t="s">
        <v>6122</v>
      </c>
      <c r="U510" s="97" t="s">
        <v>6123</v>
      </c>
      <c r="V510" s="7" t="n">
        <v>0</v>
      </c>
      <c r="W510" s="7" t="n">
        <v>0</v>
      </c>
      <c r="X510" s="7" t="n">
        <v>1</v>
      </c>
      <c r="Y510" s="7" t="n">
        <v>0</v>
      </c>
      <c r="Z510" s="7" t="n">
        <v>0</v>
      </c>
      <c r="AA510" s="7" t="n">
        <v>0</v>
      </c>
      <c r="AB510" s="7" t="n">
        <v>1</v>
      </c>
      <c r="AC510" s="7" t="n">
        <v>1</v>
      </c>
      <c r="AD510" s="7" t="n">
        <v>0</v>
      </c>
      <c r="AE510" s="7" t="n">
        <v>1</v>
      </c>
      <c r="AF510" s="7" t="n">
        <v>0</v>
      </c>
      <c r="AG510" s="7" t="n">
        <v>0</v>
      </c>
      <c r="AH510" s="7" t="n">
        <v>1</v>
      </c>
      <c r="AI510" s="27" t="s">
        <v>6124</v>
      </c>
      <c r="AJ510" s="7" t="n">
        <v>1</v>
      </c>
      <c r="AK510" s="7" t="n">
        <v>0</v>
      </c>
      <c r="AL510" s="7" t="n">
        <v>0</v>
      </c>
      <c r="AM510" s="7" t="n">
        <v>1</v>
      </c>
      <c r="AN510" s="7" t="n">
        <v>0</v>
      </c>
      <c r="AO510" s="7" t="n">
        <v>0</v>
      </c>
      <c r="AP510" s="7" t="n">
        <v>0</v>
      </c>
      <c r="AQ510" s="7" t="n">
        <v>1</v>
      </c>
      <c r="AR510" s="20" t="s">
        <v>6125</v>
      </c>
      <c r="AS510" s="98" t="n">
        <v>1</v>
      </c>
      <c r="AT510" s="96" t="n">
        <v>2</v>
      </c>
      <c r="AU510" s="99" t="n">
        <v>4</v>
      </c>
      <c r="AV510" s="100" t="n">
        <v>44817</v>
      </c>
      <c r="AW510" s="101" t="n">
        <v>1</v>
      </c>
      <c r="AX510" s="20" t="n">
        <v>1</v>
      </c>
      <c r="AY510" s="96" t="s">
        <v>6126</v>
      </c>
      <c r="AZ510" s="97" t="s">
        <v>6127</v>
      </c>
      <c r="BA510" s="27" t="n">
        <v>0</v>
      </c>
      <c r="BB510" s="96" t="n">
        <v>1</v>
      </c>
      <c r="BC510" s="96" t="n">
        <v>0</v>
      </c>
      <c r="BD510" s="96" t="n">
        <v>1</v>
      </c>
      <c r="BE510" s="107" t="s">
        <v>6128</v>
      </c>
      <c r="BF510" s="104" t="s">
        <v>6129</v>
      </c>
      <c r="BG510" s="104" t="s">
        <v>6130</v>
      </c>
      <c r="BH510" s="104" t="s">
        <v>6131</v>
      </c>
      <c r="BI510" s="104" t="s">
        <v>6132</v>
      </c>
      <c r="BJ510" s="104" t="s">
        <v>6133</v>
      </c>
      <c r="BK510" s="104" t="s">
        <v>6134</v>
      </c>
      <c r="BL510" s="104" t="s">
        <v>6135</v>
      </c>
      <c r="BM510" s="104" t="s">
        <v>6136</v>
      </c>
      <c r="BN510" s="104" t="s">
        <v>6137</v>
      </c>
      <c r="BO510" s="36" t="n">
        <v>565</v>
      </c>
      <c r="BP510" s="36" t="n">
        <v>470</v>
      </c>
      <c r="BQ510" s="36" t="n">
        <v>90</v>
      </c>
      <c r="BR510" s="104" t="n">
        <v>2</v>
      </c>
      <c r="BS510" s="104" t="n">
        <v>2</v>
      </c>
      <c r="BT510" s="104" t="n">
        <v>1</v>
      </c>
      <c r="BU510" s="104" t="n">
        <v>0</v>
      </c>
      <c r="BV510" s="104" t="n">
        <v>1</v>
      </c>
    </row>
    <row r="511" customFormat="false" ht="15.75" hidden="false" customHeight="false" outlineLevel="0" collapsed="false">
      <c r="A511" s="9"/>
      <c r="B511" s="25" t="s">
        <v>6138</v>
      </c>
      <c r="C511" s="26" t="n">
        <v>3494</v>
      </c>
      <c r="D511" s="27" t="n">
        <v>2022550642</v>
      </c>
      <c r="E511" s="29" t="n">
        <v>20547</v>
      </c>
      <c r="F511" s="26" t="n">
        <v>66</v>
      </c>
      <c r="G511" s="29" t="n">
        <v>44817</v>
      </c>
      <c r="H511" s="30" t="s">
        <v>75</v>
      </c>
      <c r="I511" s="20" t="n">
        <v>2</v>
      </c>
      <c r="J511" s="26" t="n">
        <v>95</v>
      </c>
      <c r="K511" s="26" t="n">
        <v>1.56</v>
      </c>
      <c r="L511" s="31" t="n">
        <f aca="false">J511/K511^2</f>
        <v>39.0368178829717</v>
      </c>
      <c r="M511" s="26" t="n">
        <v>3</v>
      </c>
      <c r="N511" s="26" t="n">
        <v>1</v>
      </c>
      <c r="O511" s="26" t="n">
        <v>1</v>
      </c>
      <c r="P511" s="27" t="n">
        <v>0</v>
      </c>
      <c r="Q511" s="27" t="n">
        <v>0</v>
      </c>
      <c r="R511" s="27" t="n">
        <v>0</v>
      </c>
      <c r="S511" s="96" t="n">
        <v>1</v>
      </c>
      <c r="T511" s="96" t="s">
        <v>234</v>
      </c>
      <c r="U511" s="97" t="s">
        <v>235</v>
      </c>
      <c r="V511" s="7" t="n">
        <v>0</v>
      </c>
      <c r="W511" s="7" t="n">
        <v>1</v>
      </c>
      <c r="X511" s="7" t="n">
        <v>1</v>
      </c>
      <c r="Y511" s="7" t="n">
        <v>0</v>
      </c>
      <c r="Z511" s="7" t="n">
        <v>0</v>
      </c>
      <c r="AA511" s="7" t="n">
        <v>1</v>
      </c>
      <c r="AB511" s="7" t="n">
        <v>0</v>
      </c>
      <c r="AC511" s="7" t="n">
        <v>0</v>
      </c>
      <c r="AD511" s="7" t="n">
        <v>0</v>
      </c>
      <c r="AE511" s="7" t="n">
        <v>0</v>
      </c>
      <c r="AF511" s="7" t="n">
        <v>1</v>
      </c>
      <c r="AG511" s="7" t="n">
        <v>0</v>
      </c>
      <c r="AH511" s="7" t="n">
        <v>1</v>
      </c>
      <c r="AI511" s="27" t="s">
        <v>105</v>
      </c>
      <c r="AJ511" s="7" t="n">
        <v>0</v>
      </c>
      <c r="AK511" s="7" t="n">
        <v>0</v>
      </c>
      <c r="AL511" s="7" t="n">
        <v>0</v>
      </c>
      <c r="AM511" s="7" t="n">
        <v>0</v>
      </c>
      <c r="AN511" s="7" t="n">
        <v>0</v>
      </c>
      <c r="AO511" s="7" t="n">
        <v>0</v>
      </c>
      <c r="AP511" s="7" t="n">
        <v>0</v>
      </c>
      <c r="AQ511" s="7" t="n">
        <v>1</v>
      </c>
      <c r="AR511" s="20" t="s">
        <v>6139</v>
      </c>
      <c r="AS511" s="98" t="n">
        <v>1</v>
      </c>
      <c r="AT511" s="96" t="n">
        <v>4</v>
      </c>
      <c r="AU511" s="99" t="n">
        <v>1</v>
      </c>
      <c r="AV511" s="100" t="n">
        <v>44817</v>
      </c>
      <c r="AW511" s="101" t="n">
        <v>1</v>
      </c>
      <c r="AX511" s="20" t="n">
        <v>3</v>
      </c>
      <c r="AY511" s="96" t="s">
        <v>237</v>
      </c>
      <c r="AZ511" s="97" t="s">
        <v>238</v>
      </c>
      <c r="BA511" s="27" t="n">
        <v>0</v>
      </c>
      <c r="BB511" s="96" t="n">
        <v>1</v>
      </c>
      <c r="BC511" s="96" t="n">
        <v>0</v>
      </c>
      <c r="BD511" s="96" t="n">
        <v>1</v>
      </c>
      <c r="BE511" s="107" t="s">
        <v>6131</v>
      </c>
      <c r="BF511" s="104" t="s">
        <v>6130</v>
      </c>
      <c r="BG511" s="104" t="s">
        <v>6140</v>
      </c>
      <c r="BH511" s="104" t="s">
        <v>6141</v>
      </c>
      <c r="BI511" s="104" t="s">
        <v>6142</v>
      </c>
      <c r="BJ511" s="104" t="s">
        <v>6143</v>
      </c>
      <c r="BK511" s="104" t="s">
        <v>6144</v>
      </c>
      <c r="BL511" s="104" t="s">
        <v>6145</v>
      </c>
      <c r="BM511" s="104" t="s">
        <v>6146</v>
      </c>
      <c r="BN511" s="37"/>
      <c r="BO511" s="36" t="n">
        <v>240</v>
      </c>
      <c r="BP511" s="36" t="n">
        <v>110</v>
      </c>
      <c r="BQ511" s="36" t="n">
        <v>115</v>
      </c>
      <c r="BR511" s="104" t="n">
        <v>2</v>
      </c>
      <c r="BS511" s="104" t="n">
        <v>1</v>
      </c>
      <c r="BT511" s="104" t="n">
        <v>1</v>
      </c>
      <c r="BU511" s="104" t="n">
        <v>0</v>
      </c>
      <c r="BV511" s="104" t="n">
        <v>1</v>
      </c>
    </row>
    <row r="512" customFormat="false" ht="15.75" hidden="false" customHeight="false" outlineLevel="0" collapsed="false">
      <c r="A512" s="9"/>
      <c r="B512" s="25" t="s">
        <v>6147</v>
      </c>
      <c r="C512" s="26" t="n">
        <v>3491</v>
      </c>
      <c r="D512" s="27" t="n">
        <v>2022563625</v>
      </c>
      <c r="E512" s="28" t="n">
        <v>26280</v>
      </c>
      <c r="F512" s="26" t="n">
        <v>51</v>
      </c>
      <c r="G512" s="29" t="n">
        <v>44817</v>
      </c>
      <c r="H512" s="30" t="s">
        <v>75</v>
      </c>
      <c r="I512" s="20" t="n">
        <v>1</v>
      </c>
      <c r="J512" s="26" t="n">
        <v>76</v>
      </c>
      <c r="K512" s="26" t="n">
        <v>1.78</v>
      </c>
      <c r="L512" s="31" t="n">
        <f aca="false">J512/K512^2</f>
        <v>23.9868703446534</v>
      </c>
      <c r="M512" s="26" t="n">
        <v>2</v>
      </c>
      <c r="N512" s="26" t="n">
        <v>1</v>
      </c>
      <c r="O512" s="26" t="n">
        <v>2</v>
      </c>
      <c r="P512" s="27" t="n">
        <v>0</v>
      </c>
      <c r="Q512" s="27" t="n">
        <v>0</v>
      </c>
      <c r="R512" s="27" t="n">
        <v>0</v>
      </c>
      <c r="S512" s="96" t="n">
        <v>1</v>
      </c>
      <c r="T512" s="96" t="s">
        <v>234</v>
      </c>
      <c r="U512" s="97" t="s">
        <v>235</v>
      </c>
      <c r="V512" s="7" t="n">
        <v>0</v>
      </c>
      <c r="W512" s="7" t="n">
        <v>0</v>
      </c>
      <c r="X512" s="7" t="n">
        <v>0</v>
      </c>
      <c r="Y512" s="7" t="n">
        <v>0</v>
      </c>
      <c r="Z512" s="7" t="n">
        <v>0</v>
      </c>
      <c r="AA512" s="7" t="n">
        <v>0</v>
      </c>
      <c r="AB512" s="7" t="n">
        <v>0</v>
      </c>
      <c r="AC512" s="7" t="n">
        <v>0</v>
      </c>
      <c r="AD512" s="7" t="n">
        <v>0</v>
      </c>
      <c r="AE512" s="7" t="n">
        <v>0</v>
      </c>
      <c r="AF512" s="7" t="n">
        <v>0</v>
      </c>
      <c r="AG512" s="7" t="n">
        <v>0</v>
      </c>
      <c r="AH512" s="7" t="n">
        <v>0</v>
      </c>
      <c r="AJ512" s="7" t="n">
        <v>0</v>
      </c>
      <c r="AK512" s="7" t="n">
        <v>0</v>
      </c>
      <c r="AL512" s="7" t="n">
        <v>0</v>
      </c>
      <c r="AM512" s="7" t="n">
        <v>0</v>
      </c>
      <c r="AN512" s="7" t="n">
        <v>0</v>
      </c>
      <c r="AO512" s="7" t="n">
        <v>0</v>
      </c>
      <c r="AP512" s="7" t="n">
        <v>0</v>
      </c>
      <c r="AQ512" s="7" t="n">
        <v>0</v>
      </c>
      <c r="AR512" s="20" t="s">
        <v>117</v>
      </c>
      <c r="AS512" s="98" t="n">
        <v>1</v>
      </c>
      <c r="AT512" s="96" t="n">
        <v>4</v>
      </c>
      <c r="AU512" s="99" t="n">
        <v>1</v>
      </c>
      <c r="AV512" s="100" t="n">
        <v>44817</v>
      </c>
      <c r="AW512" s="101" t="n">
        <v>2</v>
      </c>
      <c r="AX512" s="20" t="n">
        <v>3</v>
      </c>
      <c r="AY512" s="96" t="s">
        <v>132</v>
      </c>
      <c r="AZ512" s="97" t="s">
        <v>133</v>
      </c>
      <c r="BA512" s="27" t="n">
        <v>0</v>
      </c>
      <c r="BB512" s="96" t="n">
        <v>1</v>
      </c>
      <c r="BC512" s="96" t="n">
        <v>3</v>
      </c>
      <c r="BD512" s="96" t="n">
        <v>1</v>
      </c>
      <c r="BE512" s="107" t="s">
        <v>6144</v>
      </c>
      <c r="BF512" s="104" t="s">
        <v>6148</v>
      </c>
      <c r="BG512" s="104" t="s">
        <v>6148</v>
      </c>
      <c r="BH512" s="104" t="s">
        <v>6149</v>
      </c>
      <c r="BI512" s="104" t="s">
        <v>6150</v>
      </c>
      <c r="BJ512" s="104" t="s">
        <v>6151</v>
      </c>
      <c r="BK512" s="104" t="s">
        <v>6133</v>
      </c>
      <c r="BL512" s="104" t="s">
        <v>6134</v>
      </c>
      <c r="BM512" s="104" t="s">
        <v>6152</v>
      </c>
      <c r="BN512" s="37"/>
      <c r="BO512" s="36" t="n">
        <v>258</v>
      </c>
      <c r="BP512" s="36" t="n">
        <v>145</v>
      </c>
      <c r="BQ512" s="36" t="n">
        <v>103</v>
      </c>
      <c r="BR512" s="104" t="n">
        <v>2</v>
      </c>
      <c r="BS512" s="104" t="n">
        <v>1</v>
      </c>
      <c r="BT512" s="104" t="n">
        <v>1</v>
      </c>
      <c r="BU512" s="104" t="n">
        <v>0</v>
      </c>
      <c r="BV512" s="104" t="n">
        <v>1</v>
      </c>
    </row>
    <row r="513" customFormat="false" ht="15.75" hidden="false" customHeight="false" outlineLevel="0" collapsed="false">
      <c r="A513" s="9"/>
      <c r="B513" s="25" t="s">
        <v>6153</v>
      </c>
      <c r="C513" s="26" t="n">
        <v>3490</v>
      </c>
      <c r="D513" s="27" t="n">
        <v>2022568289</v>
      </c>
      <c r="E513" s="29" t="n">
        <v>25179</v>
      </c>
      <c r="F513" s="26" t="n">
        <v>54</v>
      </c>
      <c r="G513" s="29" t="n">
        <v>44817</v>
      </c>
      <c r="H513" s="30" t="s">
        <v>75</v>
      </c>
      <c r="I513" s="20" t="n">
        <v>2</v>
      </c>
      <c r="J513" s="26" t="n">
        <v>52</v>
      </c>
      <c r="K513" s="26" t="n">
        <v>1.57</v>
      </c>
      <c r="L513" s="31" t="n">
        <f aca="false">J513/K513^2</f>
        <v>21.0961905148282</v>
      </c>
      <c r="M513" s="26" t="n">
        <v>2</v>
      </c>
      <c r="N513" s="26" t="n">
        <v>1</v>
      </c>
      <c r="O513" s="26" t="n">
        <v>1</v>
      </c>
      <c r="P513" s="27" t="n">
        <v>0</v>
      </c>
      <c r="Q513" s="27" t="n">
        <v>0</v>
      </c>
      <c r="R513" s="27" t="n">
        <v>0</v>
      </c>
      <c r="S513" s="96" t="n">
        <v>1</v>
      </c>
      <c r="T513" s="96" t="s">
        <v>624</v>
      </c>
      <c r="U513" s="105" t="n">
        <v>10.5006944444444</v>
      </c>
      <c r="V513" s="7" t="n">
        <v>0</v>
      </c>
      <c r="W513" s="7" t="n">
        <v>0</v>
      </c>
      <c r="X513" s="7" t="n">
        <v>0</v>
      </c>
      <c r="Y513" s="7" t="n">
        <v>0</v>
      </c>
      <c r="Z513" s="7" t="n">
        <v>0</v>
      </c>
      <c r="AA513" s="7" t="n">
        <v>0</v>
      </c>
      <c r="AB513" s="7" t="n">
        <v>0</v>
      </c>
      <c r="AC513" s="7" t="n">
        <v>0</v>
      </c>
      <c r="AD513" s="7" t="n">
        <v>0</v>
      </c>
      <c r="AE513" s="7" t="n">
        <v>0</v>
      </c>
      <c r="AF513" s="7" t="n">
        <v>0</v>
      </c>
      <c r="AG513" s="7" t="n">
        <v>0</v>
      </c>
      <c r="AH513" s="7" t="n">
        <v>1</v>
      </c>
      <c r="AI513" s="7" t="s">
        <v>6154</v>
      </c>
      <c r="AJ513" s="7" t="n">
        <v>0</v>
      </c>
      <c r="AK513" s="7" t="n">
        <v>0</v>
      </c>
      <c r="AL513" s="7" t="n">
        <v>0</v>
      </c>
      <c r="AM513" s="7" t="n">
        <v>0</v>
      </c>
      <c r="AN513" s="7" t="n">
        <v>0</v>
      </c>
      <c r="AO513" s="7" t="n">
        <v>0</v>
      </c>
      <c r="AP513" s="7" t="n">
        <v>0</v>
      </c>
      <c r="AQ513" s="7" t="n">
        <v>1</v>
      </c>
      <c r="AR513" s="20" t="s">
        <v>6155</v>
      </c>
      <c r="AS513" s="98" t="n">
        <v>1</v>
      </c>
      <c r="AT513" s="96" t="n">
        <v>4</v>
      </c>
      <c r="AU513" s="99" t="n">
        <v>1</v>
      </c>
      <c r="AV513" s="100" t="n">
        <v>44817</v>
      </c>
      <c r="AW513" s="101" t="n">
        <v>3</v>
      </c>
      <c r="AX513" s="20" t="n">
        <v>3</v>
      </c>
      <c r="AY513" s="96" t="s">
        <v>1650</v>
      </c>
      <c r="AZ513" s="120" t="n">
        <v>0.311805555555556</v>
      </c>
      <c r="BA513" s="27" t="n">
        <v>0</v>
      </c>
      <c r="BB513" s="96" t="n">
        <v>1</v>
      </c>
      <c r="BC513" s="96" t="n">
        <v>1</v>
      </c>
      <c r="BD513" s="96" t="n">
        <v>1</v>
      </c>
      <c r="BE513" s="107" t="s">
        <v>6156</v>
      </c>
      <c r="BF513" s="104" t="s">
        <v>6157</v>
      </c>
      <c r="BG513" s="104" t="s">
        <v>6157</v>
      </c>
      <c r="BH513" s="104" t="s">
        <v>6158</v>
      </c>
      <c r="BI513" s="104" t="s">
        <v>6159</v>
      </c>
      <c r="BJ513" s="104" t="s">
        <v>6160</v>
      </c>
      <c r="BK513" s="104" t="s">
        <v>6161</v>
      </c>
      <c r="BL513" s="104" t="s">
        <v>6161</v>
      </c>
      <c r="BM513" s="104" t="s">
        <v>6162</v>
      </c>
      <c r="BN513" s="37"/>
      <c r="BO513" s="36" t="n">
        <v>215</v>
      </c>
      <c r="BP513" s="36" t="n">
        <v>60</v>
      </c>
      <c r="BQ513" s="36" t="n">
        <v>120</v>
      </c>
      <c r="BR513" s="104" t="n">
        <v>2</v>
      </c>
      <c r="BS513" s="104" t="n">
        <v>1</v>
      </c>
      <c r="BT513" s="104" t="n">
        <v>1</v>
      </c>
      <c r="BU513" s="104" t="n">
        <v>0</v>
      </c>
      <c r="BV513" s="104" t="n">
        <v>1</v>
      </c>
    </row>
    <row r="514" customFormat="false" ht="15.75" hidden="false" customHeight="false" outlineLevel="0" collapsed="false">
      <c r="A514" s="9"/>
      <c r="B514" s="25" t="s">
        <v>6163</v>
      </c>
      <c r="C514" s="26" t="n">
        <v>3471</v>
      </c>
      <c r="D514" s="27" t="n">
        <v>2022564178</v>
      </c>
      <c r="E514" s="29" t="n">
        <v>21419</v>
      </c>
      <c r="F514" s="26" t="n">
        <v>64</v>
      </c>
      <c r="G514" s="29" t="n">
        <v>44817</v>
      </c>
      <c r="H514" s="30" t="s">
        <v>75</v>
      </c>
      <c r="I514" s="20" t="n">
        <v>1</v>
      </c>
      <c r="J514" s="26" t="n">
        <v>85</v>
      </c>
      <c r="K514" s="26" t="n">
        <v>1.73</v>
      </c>
      <c r="L514" s="31" t="n">
        <f aca="false">J514/K514^2</f>
        <v>28.4005479635136</v>
      </c>
      <c r="M514" s="26" t="n">
        <v>2</v>
      </c>
      <c r="N514" s="26" t="n">
        <v>1</v>
      </c>
      <c r="O514" s="27" t="n">
        <v>0</v>
      </c>
      <c r="P514" s="27" t="n">
        <v>0</v>
      </c>
      <c r="Q514" s="27" t="n">
        <v>0</v>
      </c>
      <c r="R514" s="27" t="n">
        <v>0</v>
      </c>
      <c r="S514" s="96" t="n">
        <v>1</v>
      </c>
      <c r="T514" s="96" t="s">
        <v>3775</v>
      </c>
      <c r="U514" s="105" t="n">
        <v>25.0076388888889</v>
      </c>
      <c r="V514" s="7" t="n">
        <v>0</v>
      </c>
      <c r="W514" s="7" t="n">
        <v>0</v>
      </c>
      <c r="X514" s="7" t="n">
        <v>0</v>
      </c>
      <c r="Y514" s="7" t="n">
        <v>0</v>
      </c>
      <c r="Z514" s="7" t="n">
        <v>0</v>
      </c>
      <c r="AA514" s="7" t="n">
        <v>0</v>
      </c>
      <c r="AB514" s="7" t="n">
        <v>0</v>
      </c>
      <c r="AC514" s="7" t="n">
        <v>0</v>
      </c>
      <c r="AD514" s="7" t="n">
        <v>0</v>
      </c>
      <c r="AE514" s="7" t="n">
        <v>0</v>
      </c>
      <c r="AF514" s="7" t="n">
        <v>0</v>
      </c>
      <c r="AG514" s="7" t="n">
        <v>0</v>
      </c>
      <c r="AH514" s="7" t="n">
        <v>0</v>
      </c>
      <c r="AJ514" s="7" t="n">
        <v>0</v>
      </c>
      <c r="AK514" s="7" t="n">
        <v>0</v>
      </c>
      <c r="AL514" s="7" t="n">
        <v>0</v>
      </c>
      <c r="AM514" s="7" t="n">
        <v>0</v>
      </c>
      <c r="AN514" s="7" t="n">
        <v>0</v>
      </c>
      <c r="AO514" s="7" t="n">
        <v>0</v>
      </c>
      <c r="AP514" s="7" t="n">
        <v>0</v>
      </c>
      <c r="AQ514" s="7" t="n">
        <v>1</v>
      </c>
      <c r="AR514" s="20" t="s">
        <v>6164</v>
      </c>
      <c r="AS514" s="98" t="n">
        <v>1</v>
      </c>
      <c r="AT514" s="96" t="n">
        <v>1</v>
      </c>
      <c r="AU514" s="96" t="n">
        <v>2</v>
      </c>
      <c r="AV514" s="100" t="n">
        <v>44818</v>
      </c>
      <c r="AW514" s="101" t="n">
        <v>1</v>
      </c>
      <c r="AX514" s="20" t="n">
        <v>3</v>
      </c>
      <c r="AY514" s="96" t="s">
        <v>3752</v>
      </c>
      <c r="AZ514" s="105" t="n">
        <v>2.51458333333333</v>
      </c>
      <c r="BA514" s="27" t="n">
        <v>0</v>
      </c>
      <c r="BB514" s="96" t="n">
        <v>1</v>
      </c>
      <c r="BC514" s="96" t="n">
        <v>0</v>
      </c>
      <c r="BD514" s="96" t="n">
        <v>3</v>
      </c>
      <c r="BE514" s="107" t="s">
        <v>6165</v>
      </c>
      <c r="BF514" s="104" t="s">
        <v>6166</v>
      </c>
      <c r="BG514" s="104" t="s">
        <v>6167</v>
      </c>
      <c r="BH514" s="104" t="s">
        <v>6168</v>
      </c>
      <c r="BI514" s="104" t="s">
        <v>6169</v>
      </c>
      <c r="BJ514" s="104" t="s">
        <v>6170</v>
      </c>
      <c r="BK514" s="104" t="s">
        <v>6171</v>
      </c>
      <c r="BL514" s="104" t="s">
        <v>6172</v>
      </c>
      <c r="BM514" s="104" t="s">
        <v>6171</v>
      </c>
      <c r="BN514" s="37"/>
      <c r="BO514" s="36" t="n">
        <v>290</v>
      </c>
      <c r="BP514" s="36" t="n">
        <v>215</v>
      </c>
      <c r="BQ514" s="36" t="n">
        <v>55</v>
      </c>
      <c r="BR514" s="104" t="n">
        <v>1</v>
      </c>
      <c r="BS514" s="104" t="n">
        <v>0</v>
      </c>
      <c r="BT514" s="104" t="n">
        <v>1</v>
      </c>
      <c r="BU514" s="104" t="n">
        <v>0</v>
      </c>
      <c r="BV514" s="104" t="n">
        <v>1</v>
      </c>
    </row>
    <row r="515" customFormat="false" ht="15.75" hidden="false" customHeight="false" outlineLevel="0" collapsed="false">
      <c r="A515" s="20" t="s">
        <v>448</v>
      </c>
      <c r="B515" s="25" t="s">
        <v>6173</v>
      </c>
      <c r="C515" s="26" t="n">
        <v>3466</v>
      </c>
      <c r="D515" s="27" t="n">
        <v>2022562794</v>
      </c>
      <c r="E515" s="29" t="n">
        <v>18693</v>
      </c>
      <c r="F515" s="26" t="n">
        <v>71</v>
      </c>
      <c r="G515" s="29" t="n">
        <v>44818</v>
      </c>
      <c r="H515" s="30" t="s">
        <v>75</v>
      </c>
      <c r="I515" s="9" t="n">
        <v>1</v>
      </c>
      <c r="J515" s="37" t="n">
        <v>94</v>
      </c>
      <c r="K515" s="37" t="n">
        <v>1.71</v>
      </c>
      <c r="L515" s="31" t="n">
        <f aca="false">J515/K515^2</f>
        <v>32.146643411648</v>
      </c>
      <c r="M515" s="37" t="n">
        <v>2</v>
      </c>
      <c r="N515" s="37" t="n">
        <v>1</v>
      </c>
      <c r="O515" s="37" t="n">
        <v>0</v>
      </c>
      <c r="P515" s="37" t="n">
        <v>0</v>
      </c>
      <c r="Q515" s="37" t="n">
        <v>0</v>
      </c>
      <c r="R515" s="37" t="n">
        <v>0</v>
      </c>
      <c r="S515" s="37" t="n">
        <v>1</v>
      </c>
      <c r="T515" s="37" t="s">
        <v>3775</v>
      </c>
      <c r="U515" s="121" t="n">
        <v>25.0076388888889</v>
      </c>
      <c r="V515" s="7" t="n">
        <v>0</v>
      </c>
      <c r="W515" s="7" t="n">
        <v>0</v>
      </c>
      <c r="X515" s="7" t="n">
        <v>0</v>
      </c>
      <c r="Y515" s="7" t="n">
        <v>0</v>
      </c>
      <c r="Z515" s="7" t="n">
        <v>0</v>
      </c>
      <c r="AA515" s="7" t="n">
        <v>1</v>
      </c>
      <c r="AB515" s="7" t="n">
        <v>0</v>
      </c>
      <c r="AC515" s="7" t="n">
        <v>0</v>
      </c>
      <c r="AD515" s="7" t="n">
        <v>0</v>
      </c>
      <c r="AE515" s="7" t="n">
        <v>0</v>
      </c>
      <c r="AF515" s="7" t="n">
        <v>0</v>
      </c>
      <c r="AG515" s="7" t="n">
        <v>0</v>
      </c>
      <c r="AH515" s="7" t="n">
        <v>1</v>
      </c>
      <c r="AI515" s="7" t="s">
        <v>4319</v>
      </c>
      <c r="AJ515" s="7" t="n">
        <v>1</v>
      </c>
      <c r="AK515" s="7" t="n">
        <v>0</v>
      </c>
      <c r="AL515" s="7" t="n">
        <v>1</v>
      </c>
      <c r="AM515" s="7" t="n">
        <v>0</v>
      </c>
      <c r="AN515" s="7" t="n">
        <v>0</v>
      </c>
      <c r="AO515" s="7" t="n">
        <v>0</v>
      </c>
      <c r="AP515" s="7" t="n">
        <v>0</v>
      </c>
      <c r="AQ515" s="7" t="n">
        <v>0</v>
      </c>
      <c r="AR515" s="9" t="s">
        <v>6174</v>
      </c>
      <c r="AS515" s="9" t="n">
        <v>1</v>
      </c>
      <c r="AT515" s="37" t="n">
        <v>1</v>
      </c>
      <c r="AU515" s="37" t="n">
        <v>2</v>
      </c>
      <c r="AV515" s="109" t="n">
        <v>44818</v>
      </c>
      <c r="AW515" s="63" t="n">
        <v>2</v>
      </c>
      <c r="AX515" s="9" t="n">
        <v>3</v>
      </c>
      <c r="AY515" s="37" t="s">
        <v>6175</v>
      </c>
      <c r="AZ515" s="121" t="n">
        <v>2.51458333333333</v>
      </c>
      <c r="BA515" s="37" t="n">
        <v>0</v>
      </c>
      <c r="BB515" s="37" t="n">
        <v>1</v>
      </c>
      <c r="BC515" s="37" t="n">
        <v>0</v>
      </c>
      <c r="BD515" s="37" t="n">
        <v>3</v>
      </c>
      <c r="BE515" s="9" t="s">
        <v>6176</v>
      </c>
      <c r="BF515" s="37" t="s">
        <v>6177</v>
      </c>
      <c r="BG515" s="37" t="s">
        <v>6178</v>
      </c>
      <c r="BH515" s="37" t="s">
        <v>6179</v>
      </c>
      <c r="BI515" s="37" t="s">
        <v>6180</v>
      </c>
      <c r="BJ515" s="37" t="s">
        <v>6181</v>
      </c>
      <c r="BK515" s="37" t="s">
        <v>5917</v>
      </c>
      <c r="BL515" s="37" t="s">
        <v>6182</v>
      </c>
      <c r="BM515" s="37" t="s">
        <v>6183</v>
      </c>
      <c r="BN515" s="37"/>
      <c r="BO515" s="36" t="n">
        <v>0</v>
      </c>
      <c r="BP515" s="36" t="n">
        <v>0</v>
      </c>
      <c r="BQ515" s="36" t="n">
        <v>0</v>
      </c>
      <c r="BR515" s="26" t="n">
        <v>1</v>
      </c>
      <c r="BS515" s="26" t="n">
        <v>0</v>
      </c>
      <c r="BT515" s="26" t="n">
        <v>2</v>
      </c>
      <c r="BU515" s="26" t="n">
        <v>1</v>
      </c>
      <c r="BV515" s="26" t="n">
        <v>2</v>
      </c>
    </row>
    <row r="516" customFormat="false" ht="15.75" hidden="false" customHeight="false" outlineLevel="0" collapsed="false">
      <c r="A516" s="9"/>
      <c r="B516" s="25" t="s">
        <v>6184</v>
      </c>
      <c r="C516" s="26" t="n">
        <v>3458</v>
      </c>
      <c r="D516" s="27" t="n">
        <v>2022571298</v>
      </c>
      <c r="E516" s="29" t="n">
        <v>25443</v>
      </c>
      <c r="F516" s="26" t="n">
        <v>53</v>
      </c>
      <c r="G516" s="29" t="n">
        <v>44818</v>
      </c>
      <c r="H516" s="30" t="s">
        <v>75</v>
      </c>
      <c r="I516" s="20" t="n">
        <v>2</v>
      </c>
      <c r="J516" s="26" t="n">
        <v>60</v>
      </c>
      <c r="K516" s="26" t="n">
        <v>1.65</v>
      </c>
      <c r="L516" s="31" t="n">
        <f aca="false">J516/K516^2</f>
        <v>22.0385674931129</v>
      </c>
      <c r="M516" s="26" t="n">
        <v>2</v>
      </c>
      <c r="N516" s="26" t="n">
        <v>1</v>
      </c>
      <c r="O516" s="110"/>
      <c r="P516" s="27" t="n">
        <v>0</v>
      </c>
      <c r="Q516" s="27" t="n">
        <v>0</v>
      </c>
      <c r="R516" s="27" t="n">
        <v>0</v>
      </c>
      <c r="S516" s="96" t="n">
        <v>1</v>
      </c>
      <c r="T516" s="96" t="s">
        <v>667</v>
      </c>
      <c r="U516" s="105" t="n">
        <v>23.9305555555556</v>
      </c>
      <c r="V516" s="7" t="n">
        <v>0</v>
      </c>
      <c r="W516" s="7" t="n">
        <v>0</v>
      </c>
      <c r="X516" s="7" t="n">
        <v>0</v>
      </c>
      <c r="Y516" s="7" t="n">
        <v>0</v>
      </c>
      <c r="Z516" s="7" t="n">
        <v>0</v>
      </c>
      <c r="AA516" s="7" t="n">
        <v>0</v>
      </c>
      <c r="AB516" s="7" t="n">
        <v>0</v>
      </c>
      <c r="AC516" s="7" t="n">
        <v>0</v>
      </c>
      <c r="AD516" s="7" t="n">
        <v>0</v>
      </c>
      <c r="AE516" s="7" t="n">
        <v>0</v>
      </c>
      <c r="AF516" s="7" t="n">
        <v>0</v>
      </c>
      <c r="AG516" s="7" t="n">
        <v>0</v>
      </c>
      <c r="AH516" s="7" t="n">
        <v>1</v>
      </c>
      <c r="AI516" s="27" t="s">
        <v>6185</v>
      </c>
      <c r="AJ516" s="7" t="n">
        <v>0</v>
      </c>
      <c r="AK516" s="7" t="n">
        <v>0</v>
      </c>
      <c r="AL516" s="7" t="n">
        <v>1</v>
      </c>
      <c r="AM516" s="7" t="n">
        <v>0</v>
      </c>
      <c r="AN516" s="7" t="n">
        <v>0</v>
      </c>
      <c r="AO516" s="7" t="n">
        <v>0</v>
      </c>
      <c r="AP516" s="7" t="n">
        <v>0</v>
      </c>
      <c r="AQ516" s="7" t="n">
        <v>0</v>
      </c>
      <c r="AR516" s="20" t="s">
        <v>4883</v>
      </c>
      <c r="AS516" s="98" t="n">
        <v>1</v>
      </c>
      <c r="AT516" s="96" t="n">
        <v>4</v>
      </c>
      <c r="AU516" s="99" t="n">
        <v>1</v>
      </c>
      <c r="AV516" s="100" t="n">
        <v>44818</v>
      </c>
      <c r="AW516" s="101" t="n">
        <v>2</v>
      </c>
      <c r="AX516" s="20" t="n">
        <v>3</v>
      </c>
      <c r="AY516" s="96" t="s">
        <v>1960</v>
      </c>
      <c r="AZ516" s="97" t="s">
        <v>1961</v>
      </c>
      <c r="BA516" s="27" t="n">
        <v>0</v>
      </c>
      <c r="BB516" s="96" t="n">
        <v>1</v>
      </c>
      <c r="BC516" s="96" t="n">
        <v>0</v>
      </c>
      <c r="BD516" s="96" t="n">
        <v>2</v>
      </c>
      <c r="BE516" s="107" t="s">
        <v>6186</v>
      </c>
      <c r="BF516" s="104" t="s">
        <v>6187</v>
      </c>
      <c r="BG516" s="104" t="s">
        <v>6171</v>
      </c>
      <c r="BH516" s="104" t="s">
        <v>6188</v>
      </c>
      <c r="BI516" s="104" t="s">
        <v>6189</v>
      </c>
      <c r="BJ516" s="104" t="s">
        <v>6190</v>
      </c>
      <c r="BK516" s="104" t="s">
        <v>6191</v>
      </c>
      <c r="BL516" s="104" t="s">
        <v>6192</v>
      </c>
      <c r="BM516" s="104" t="s">
        <v>6193</v>
      </c>
      <c r="BN516" s="37"/>
      <c r="BO516" s="36" t="n">
        <v>160</v>
      </c>
      <c r="BP516" s="36" t="n">
        <v>105</v>
      </c>
      <c r="BQ516" s="36" t="n">
        <v>30</v>
      </c>
      <c r="BR516" s="104" t="n">
        <v>1</v>
      </c>
      <c r="BS516" s="104" t="n">
        <v>2</v>
      </c>
      <c r="BT516" s="104" t="n">
        <v>1</v>
      </c>
      <c r="BU516" s="104" t="n">
        <v>0</v>
      </c>
      <c r="BV516" s="104" t="n">
        <v>1</v>
      </c>
    </row>
    <row r="517" customFormat="false" ht="15.75" hidden="false" customHeight="false" outlineLevel="0" collapsed="false">
      <c r="A517" s="20" t="s">
        <v>448</v>
      </c>
      <c r="B517" s="25" t="s">
        <v>6194</v>
      </c>
      <c r="C517" s="26" t="n">
        <v>3485</v>
      </c>
      <c r="D517" s="27" t="n">
        <v>2022574691</v>
      </c>
      <c r="E517" s="28" t="n">
        <v>21153</v>
      </c>
      <c r="F517" s="26" t="n">
        <v>65</v>
      </c>
      <c r="G517" s="29" t="n">
        <v>44818</v>
      </c>
      <c r="H517" s="30" t="s">
        <v>75</v>
      </c>
      <c r="I517" s="20" t="n">
        <v>1</v>
      </c>
      <c r="J517" s="110"/>
      <c r="K517" s="110"/>
      <c r="L517" s="31" t="e">
        <f aca="false">J517/K517^2</f>
        <v>#DIV/0!</v>
      </c>
      <c r="M517" s="26" t="n">
        <v>3</v>
      </c>
      <c r="N517" s="26" t="n">
        <v>2</v>
      </c>
      <c r="O517" s="27" t="n">
        <v>0</v>
      </c>
      <c r="P517" s="27" t="n">
        <v>0</v>
      </c>
      <c r="Q517" s="27" t="n">
        <v>1</v>
      </c>
      <c r="R517" s="27" t="n">
        <v>0</v>
      </c>
      <c r="S517" s="96" t="n">
        <v>1</v>
      </c>
      <c r="T517" s="96" t="s">
        <v>2866</v>
      </c>
      <c r="U517" s="105" t="n">
        <v>25.0006944444444</v>
      </c>
      <c r="V517" s="7" t="n">
        <v>0</v>
      </c>
      <c r="W517" s="7" t="n">
        <v>0</v>
      </c>
      <c r="X517" s="7" t="n">
        <v>0</v>
      </c>
      <c r="Y517" s="7" t="n">
        <v>0</v>
      </c>
      <c r="Z517" s="7" t="n">
        <v>0</v>
      </c>
      <c r="AA517" s="7" t="n">
        <v>0</v>
      </c>
      <c r="AB517" s="7" t="n">
        <v>0</v>
      </c>
      <c r="AC517" s="7" t="n">
        <v>0</v>
      </c>
      <c r="AD517" s="7" t="n">
        <v>0</v>
      </c>
      <c r="AE517" s="7" t="n">
        <v>0</v>
      </c>
      <c r="AF517" s="7" t="n">
        <v>0</v>
      </c>
      <c r="AG517" s="7" t="n">
        <v>0</v>
      </c>
      <c r="AH517" s="7" t="n">
        <v>1</v>
      </c>
      <c r="AI517" s="27" t="s">
        <v>532</v>
      </c>
      <c r="AJ517" s="7" t="n">
        <v>0</v>
      </c>
      <c r="AK517" s="7" t="n">
        <v>0</v>
      </c>
      <c r="AL517" s="7" t="n">
        <v>0</v>
      </c>
      <c r="AM517" s="7" t="n">
        <v>0</v>
      </c>
      <c r="AN517" s="7" t="n">
        <v>0</v>
      </c>
      <c r="AO517" s="7" t="n">
        <v>0</v>
      </c>
      <c r="AP517" s="7" t="n">
        <v>0</v>
      </c>
      <c r="AQ517" s="7" t="n">
        <v>1</v>
      </c>
      <c r="AR517" s="20" t="s">
        <v>6195</v>
      </c>
      <c r="AS517" s="98" t="n">
        <v>1</v>
      </c>
      <c r="AT517" s="96" t="n">
        <v>1</v>
      </c>
      <c r="AU517" s="96" t="n">
        <v>2</v>
      </c>
      <c r="AV517" s="100" t="n">
        <v>44818</v>
      </c>
      <c r="AW517" s="101" t="s">
        <v>5820</v>
      </c>
      <c r="AX517" s="20" t="n">
        <v>3</v>
      </c>
      <c r="AY517" s="96" t="s">
        <v>3752</v>
      </c>
      <c r="AZ517" s="105" t="n">
        <v>2.51458333333333</v>
      </c>
      <c r="BA517" s="27" t="n">
        <v>0</v>
      </c>
      <c r="BB517" s="96" t="n">
        <v>1</v>
      </c>
      <c r="BC517" s="96" t="n">
        <v>0</v>
      </c>
      <c r="BD517" s="96" t="n">
        <v>3</v>
      </c>
      <c r="BE517" s="107" t="s">
        <v>6196</v>
      </c>
      <c r="BF517" s="104" t="s">
        <v>6197</v>
      </c>
      <c r="BG517" s="104" t="s">
        <v>6198</v>
      </c>
      <c r="BH517" s="104" t="s">
        <v>6199</v>
      </c>
      <c r="BI517" s="104" t="s">
        <v>6200</v>
      </c>
      <c r="BJ517" s="104" t="s">
        <v>6201</v>
      </c>
      <c r="BK517" s="104" t="s">
        <v>6202</v>
      </c>
      <c r="BL517" s="104" t="s">
        <v>6203</v>
      </c>
      <c r="BM517" s="104" t="s">
        <v>6204</v>
      </c>
      <c r="BN517" s="37"/>
      <c r="BO517" s="36" t="n">
        <v>157</v>
      </c>
      <c r="BP517" s="36" t="n">
        <v>150</v>
      </c>
      <c r="BQ517" s="36" t="n">
        <v>2</v>
      </c>
      <c r="BR517" s="104" t="n">
        <v>1</v>
      </c>
      <c r="BS517" s="104" t="n">
        <v>0</v>
      </c>
      <c r="BT517" s="104" t="n">
        <v>2</v>
      </c>
      <c r="BU517" s="104" t="n">
        <v>1</v>
      </c>
      <c r="BV517" s="104" t="n">
        <v>2</v>
      </c>
    </row>
    <row r="518" customFormat="false" ht="15.75" hidden="false" customHeight="false" outlineLevel="0" collapsed="false">
      <c r="A518" s="9"/>
      <c r="B518" s="25" t="s">
        <v>6205</v>
      </c>
      <c r="C518" s="26" t="n">
        <v>3465</v>
      </c>
      <c r="D518" s="27" t="n">
        <v>2022572505</v>
      </c>
      <c r="E518" s="29" t="n">
        <v>18653</v>
      </c>
      <c r="F518" s="26" t="n">
        <v>71</v>
      </c>
      <c r="G518" s="29" t="n">
        <v>44818</v>
      </c>
      <c r="H518" s="30" t="s">
        <v>75</v>
      </c>
      <c r="I518" s="20" t="n">
        <v>1</v>
      </c>
      <c r="J518" s="26" t="n">
        <v>71</v>
      </c>
      <c r="K518" s="26" t="n">
        <v>1.74</v>
      </c>
      <c r="L518" s="31" t="n">
        <f aca="false">J518/K518^2</f>
        <v>23.4509182190514</v>
      </c>
      <c r="M518" s="26" t="n">
        <v>3</v>
      </c>
      <c r="N518" s="26" t="n">
        <v>2</v>
      </c>
      <c r="O518" s="110"/>
      <c r="P518" s="27" t="n">
        <v>0</v>
      </c>
      <c r="Q518" s="27" t="n">
        <v>0</v>
      </c>
      <c r="R518" s="27" t="n">
        <v>0</v>
      </c>
      <c r="S518" s="96" t="n">
        <v>1</v>
      </c>
      <c r="T518" s="96" t="s">
        <v>6206</v>
      </c>
      <c r="U518" s="97" t="s">
        <v>6207</v>
      </c>
      <c r="V518" s="7" t="n">
        <v>0</v>
      </c>
      <c r="W518" s="7" t="n">
        <v>0</v>
      </c>
      <c r="X518" s="7" t="n">
        <v>0</v>
      </c>
      <c r="Y518" s="7" t="n">
        <v>0</v>
      </c>
      <c r="Z518" s="7" t="n">
        <v>0</v>
      </c>
      <c r="AA518" s="7" t="n">
        <v>1</v>
      </c>
      <c r="AB518" s="7" t="n">
        <v>0</v>
      </c>
      <c r="AC518" s="7" t="n">
        <v>0</v>
      </c>
      <c r="AD518" s="7" t="n">
        <v>0</v>
      </c>
      <c r="AE518" s="7" t="n">
        <v>0</v>
      </c>
      <c r="AF518" s="7" t="n">
        <v>0</v>
      </c>
      <c r="AG518" s="7" t="n">
        <v>0</v>
      </c>
      <c r="AH518" s="7" t="n">
        <v>1</v>
      </c>
      <c r="AI518" s="27" t="s">
        <v>6208</v>
      </c>
      <c r="AJ518" s="7" t="n">
        <v>1</v>
      </c>
      <c r="AK518" s="7" t="n">
        <v>0</v>
      </c>
      <c r="AL518" s="7" t="n">
        <v>0</v>
      </c>
      <c r="AM518" s="7" t="n">
        <v>0</v>
      </c>
      <c r="AN518" s="7" t="n">
        <v>1</v>
      </c>
      <c r="AO518" s="7" t="n">
        <v>0</v>
      </c>
      <c r="AP518" s="7" t="n">
        <v>0</v>
      </c>
      <c r="AQ518" s="7" t="n">
        <v>1</v>
      </c>
      <c r="AR518" s="20" t="s">
        <v>6209</v>
      </c>
      <c r="AS518" s="98" t="n">
        <v>1</v>
      </c>
      <c r="AT518" s="96" t="n">
        <v>2</v>
      </c>
      <c r="AU518" s="99" t="n">
        <v>4</v>
      </c>
      <c r="AV518" s="100" t="n">
        <v>44819</v>
      </c>
      <c r="AW518" s="101" t="n">
        <v>1</v>
      </c>
      <c r="AX518" s="20" t="n">
        <v>1</v>
      </c>
      <c r="AY518" s="96" t="s">
        <v>6210</v>
      </c>
      <c r="AZ518" s="97" t="s">
        <v>6211</v>
      </c>
      <c r="BA518" s="27" t="n">
        <v>0</v>
      </c>
      <c r="BB518" s="96" t="n">
        <v>1</v>
      </c>
      <c r="BC518" s="96" t="n">
        <v>1</v>
      </c>
      <c r="BD518" s="96" t="n">
        <v>1</v>
      </c>
      <c r="BE518" s="107" t="s">
        <v>6212</v>
      </c>
      <c r="BF518" s="104" t="s">
        <v>6213</v>
      </c>
      <c r="BG518" s="104" t="s">
        <v>6214</v>
      </c>
      <c r="BH518" s="104" t="s">
        <v>6215</v>
      </c>
      <c r="BI518" s="104" t="s">
        <v>6216</v>
      </c>
      <c r="BJ518" s="104" t="s">
        <v>6217</v>
      </c>
      <c r="BK518" s="104" t="s">
        <v>6218</v>
      </c>
      <c r="BL518" s="104" t="s">
        <v>6219</v>
      </c>
      <c r="BM518" s="104" t="s">
        <v>6220</v>
      </c>
      <c r="BN518" s="37"/>
      <c r="BO518" s="36" t="n">
        <v>395</v>
      </c>
      <c r="BP518" s="36" t="n">
        <v>330</v>
      </c>
      <c r="BQ518" s="36" t="n">
        <v>45</v>
      </c>
      <c r="BR518" s="104" t="n">
        <v>2</v>
      </c>
      <c r="BS518" s="104" t="n">
        <v>1</v>
      </c>
      <c r="BT518" s="104" t="n">
        <v>1</v>
      </c>
      <c r="BU518" s="104" t="n">
        <v>0</v>
      </c>
      <c r="BV518" s="104" t="n">
        <v>1</v>
      </c>
    </row>
    <row r="519" customFormat="false" ht="15.75" hidden="false" customHeight="false" outlineLevel="0" collapsed="false">
      <c r="A519" s="20" t="s">
        <v>916</v>
      </c>
      <c r="B519" s="25" t="s">
        <v>6221</v>
      </c>
      <c r="C519" s="26" t="n">
        <v>3472</v>
      </c>
      <c r="D519" s="27" t="n">
        <v>2022568453</v>
      </c>
      <c r="E519" s="28" t="n">
        <v>18560</v>
      </c>
      <c r="F519" s="26" t="n">
        <v>72</v>
      </c>
      <c r="G519" s="29" t="n">
        <v>44818</v>
      </c>
      <c r="H519" s="30" t="s">
        <v>1437</v>
      </c>
      <c r="I519" s="122"/>
      <c r="J519" s="23"/>
      <c r="K519" s="23"/>
      <c r="L519" s="16" t="e">
        <f aca="false">J519/K519^2</f>
        <v>#DIV/0!</v>
      </c>
      <c r="M519" s="23"/>
      <c r="N519" s="23"/>
      <c r="O519" s="23"/>
      <c r="P519" s="23"/>
      <c r="Q519" s="23"/>
      <c r="R519" s="23"/>
      <c r="S519" s="111" t="n">
        <v>1</v>
      </c>
      <c r="T519" s="111" t="s">
        <v>3775</v>
      </c>
      <c r="U519" s="114" t="n">
        <v>25.0076388888889</v>
      </c>
      <c r="AR519" s="123"/>
      <c r="AS519" s="113" t="n">
        <v>1</v>
      </c>
      <c r="AT519" s="111" t="n">
        <v>1</v>
      </c>
      <c r="AU519" s="111" t="n">
        <v>2</v>
      </c>
      <c r="AV519" s="100" t="n">
        <v>44819</v>
      </c>
      <c r="AW519" s="101" t="n">
        <v>1</v>
      </c>
      <c r="AX519" s="34"/>
      <c r="AY519" s="96" t="s">
        <v>3752</v>
      </c>
      <c r="AZ519" s="105" t="n">
        <v>2.51458333333333</v>
      </c>
      <c r="BA519" s="37"/>
      <c r="BB519" s="96" t="n">
        <v>1</v>
      </c>
      <c r="BC519" s="96" t="n">
        <v>0</v>
      </c>
      <c r="BD519" s="96" t="n">
        <v>3</v>
      </c>
      <c r="BE519" s="107" t="s">
        <v>6213</v>
      </c>
      <c r="BF519" s="104" t="s">
        <v>6222</v>
      </c>
      <c r="BG519" s="104" t="s">
        <v>6223</v>
      </c>
      <c r="BH519" s="104" t="s">
        <v>6215</v>
      </c>
      <c r="BI519" s="104" t="s">
        <v>6224</v>
      </c>
      <c r="BJ519" s="104" t="s">
        <v>6225</v>
      </c>
      <c r="BK519" s="104" t="s">
        <v>6226</v>
      </c>
      <c r="BL519" s="104" t="s">
        <v>6227</v>
      </c>
      <c r="BM519" s="104" t="s">
        <v>6228</v>
      </c>
      <c r="BN519" s="37"/>
      <c r="BO519" s="36" t="n">
        <v>230</v>
      </c>
      <c r="BP519" s="36" t="n">
        <v>150</v>
      </c>
      <c r="BQ519" s="36" t="n">
        <v>70</v>
      </c>
      <c r="BR519" s="104" t="n">
        <v>1</v>
      </c>
      <c r="BS519" s="104" t="n">
        <v>0</v>
      </c>
      <c r="BT519" s="104" t="n">
        <v>2</v>
      </c>
      <c r="BU519" s="104" t="n">
        <v>1</v>
      </c>
      <c r="BV519" s="104" t="n">
        <v>1</v>
      </c>
    </row>
    <row r="520" customFormat="false" ht="15.75" hidden="false" customHeight="false" outlineLevel="0" collapsed="false">
      <c r="A520" s="20" t="s">
        <v>916</v>
      </c>
      <c r="B520" s="25" t="s">
        <v>6229</v>
      </c>
      <c r="C520" s="26" t="n">
        <v>3287</v>
      </c>
      <c r="D520" s="27" t="n">
        <v>2022550334</v>
      </c>
      <c r="E520" s="29" t="n">
        <v>20892</v>
      </c>
      <c r="F520" s="26" t="n">
        <v>65</v>
      </c>
      <c r="G520" s="29" t="n">
        <v>44819</v>
      </c>
      <c r="H520" s="30" t="s">
        <v>2154</v>
      </c>
      <c r="I520" s="34"/>
      <c r="J520" s="37"/>
      <c r="K520" s="37"/>
      <c r="L520" s="31" t="e">
        <f aca="false">J520/K520^2</f>
        <v>#DIV/0!</v>
      </c>
      <c r="M520" s="37"/>
      <c r="N520" s="37"/>
      <c r="O520" s="37"/>
      <c r="P520" s="37"/>
      <c r="Q520" s="37"/>
      <c r="R520" s="37"/>
      <c r="S520" s="96" t="n">
        <v>1</v>
      </c>
      <c r="T520" s="96" t="s">
        <v>2866</v>
      </c>
      <c r="U520" s="105" t="n">
        <v>25.0006944444444</v>
      </c>
      <c r="AR520" s="9"/>
      <c r="AS520" s="98" t="n">
        <v>1</v>
      </c>
      <c r="AT520" s="96" t="n">
        <v>1</v>
      </c>
      <c r="AU520" s="96" t="n">
        <v>2</v>
      </c>
      <c r="AV520" s="100" t="n">
        <v>44820</v>
      </c>
      <c r="AW520" s="101" t="n">
        <v>2</v>
      </c>
      <c r="AX520" s="34"/>
      <c r="AY520" s="96" t="s">
        <v>3752</v>
      </c>
      <c r="AZ520" s="105" t="n">
        <v>2.51458333333333</v>
      </c>
      <c r="BA520" s="37"/>
      <c r="BB520" s="96" t="n">
        <v>1</v>
      </c>
      <c r="BC520" s="96" t="n">
        <v>0</v>
      </c>
      <c r="BD520" s="96" t="n">
        <v>3</v>
      </c>
      <c r="BE520" s="107" t="s">
        <v>6230</v>
      </c>
      <c r="BF520" s="104" t="s">
        <v>6231</v>
      </c>
      <c r="BG520" s="104" t="s">
        <v>6232</v>
      </c>
      <c r="BH520" s="104" t="s">
        <v>6233</v>
      </c>
      <c r="BI520" s="104" t="s">
        <v>6234</v>
      </c>
      <c r="BJ520" s="104" t="s">
        <v>6235</v>
      </c>
      <c r="BK520" s="104" t="s">
        <v>6236</v>
      </c>
      <c r="BL520" s="104" t="s">
        <v>6237</v>
      </c>
      <c r="BM520" s="104" t="s">
        <v>6238</v>
      </c>
      <c r="BN520" s="37"/>
      <c r="BO520" s="36" t="n">
        <v>275</v>
      </c>
      <c r="BP520" s="36" t="n">
        <v>125</v>
      </c>
      <c r="BQ520" s="36" t="n">
        <v>140</v>
      </c>
      <c r="BR520" s="104" t="n">
        <v>1</v>
      </c>
      <c r="BS520" s="104" t="n">
        <v>0</v>
      </c>
      <c r="BT520" s="104" t="n">
        <v>1</v>
      </c>
      <c r="BU520" s="104" t="n">
        <v>0</v>
      </c>
      <c r="BV520" s="104" t="n">
        <v>0</v>
      </c>
    </row>
    <row r="521" customFormat="false" ht="26.25" hidden="false" customHeight="false" outlineLevel="0" collapsed="false">
      <c r="A521" s="9"/>
      <c r="B521" s="25" t="s">
        <v>6239</v>
      </c>
      <c r="C521" s="26" t="n">
        <v>3477</v>
      </c>
      <c r="D521" s="27" t="n">
        <v>2022574282</v>
      </c>
      <c r="E521" s="29" t="n">
        <v>18439</v>
      </c>
      <c r="F521" s="26" t="n">
        <v>72</v>
      </c>
      <c r="G521" s="29" t="n">
        <v>44819</v>
      </c>
      <c r="H521" s="30" t="s">
        <v>75</v>
      </c>
      <c r="I521" s="9" t="n">
        <v>2</v>
      </c>
      <c r="J521" s="26" t="n">
        <v>57</v>
      </c>
      <c r="K521" s="26" t="n">
        <v>1.68</v>
      </c>
      <c r="L521" s="31" t="n">
        <f aca="false">J521/K521^2</f>
        <v>20.1955782312925</v>
      </c>
      <c r="M521" s="26" t="n">
        <v>2</v>
      </c>
      <c r="N521" s="26" t="n">
        <v>1</v>
      </c>
      <c r="O521" s="26" t="n">
        <v>1</v>
      </c>
      <c r="P521" s="37" t="n">
        <v>0</v>
      </c>
      <c r="Q521" s="37" t="n">
        <v>0</v>
      </c>
      <c r="R521" s="37" t="n">
        <v>0</v>
      </c>
      <c r="S521" s="96" t="n">
        <v>1</v>
      </c>
      <c r="T521" s="96" t="s">
        <v>6240</v>
      </c>
      <c r="U521" s="97" t="s">
        <v>6241</v>
      </c>
      <c r="V521" s="7" t="n">
        <v>0</v>
      </c>
      <c r="W521" s="7" t="n">
        <v>0</v>
      </c>
      <c r="X521" s="7" t="n">
        <v>0</v>
      </c>
      <c r="Y521" s="7" t="n">
        <v>0</v>
      </c>
      <c r="Z521" s="7" t="n">
        <v>0</v>
      </c>
      <c r="AA521" s="7" t="n">
        <v>1</v>
      </c>
      <c r="AB521" s="7" t="n">
        <v>0</v>
      </c>
      <c r="AC521" s="7" t="n">
        <v>0</v>
      </c>
      <c r="AD521" s="7" t="n">
        <v>0</v>
      </c>
      <c r="AE521" s="7" t="n">
        <v>0</v>
      </c>
      <c r="AF521" s="7" t="n">
        <v>0</v>
      </c>
      <c r="AG521" s="7" t="n">
        <v>0</v>
      </c>
      <c r="AH521" s="7" t="n">
        <v>0</v>
      </c>
      <c r="AJ521" s="7" t="n">
        <v>1</v>
      </c>
      <c r="AK521" s="7" t="n">
        <v>0</v>
      </c>
      <c r="AL521" s="7" t="n">
        <v>0</v>
      </c>
      <c r="AM521" s="7" t="n">
        <v>0</v>
      </c>
      <c r="AN521" s="7" t="n">
        <v>0</v>
      </c>
      <c r="AO521" s="7" t="n">
        <v>0</v>
      </c>
      <c r="AP521" s="7" t="n">
        <v>0</v>
      </c>
      <c r="AQ521" s="7" t="n">
        <v>0</v>
      </c>
      <c r="AR521" s="9" t="s">
        <v>6242</v>
      </c>
      <c r="AS521" s="98" t="n">
        <v>1</v>
      </c>
      <c r="AT521" s="96" t="n">
        <v>4</v>
      </c>
      <c r="AU521" s="99" t="n">
        <v>3</v>
      </c>
      <c r="AV521" s="100" t="n">
        <v>44820</v>
      </c>
      <c r="AW521" s="101" t="n">
        <v>1</v>
      </c>
      <c r="AX521" s="20" t="n">
        <v>1</v>
      </c>
      <c r="AY521" s="96" t="s">
        <v>6243</v>
      </c>
      <c r="AZ521" s="97" t="s">
        <v>6244</v>
      </c>
      <c r="BA521" s="27" t="n">
        <v>0</v>
      </c>
      <c r="BB521" s="96" t="n">
        <v>1</v>
      </c>
      <c r="BC521" s="96" t="n">
        <v>1</v>
      </c>
      <c r="BD521" s="96" t="n">
        <v>5</v>
      </c>
      <c r="BE521" s="107" t="s">
        <v>6245</v>
      </c>
      <c r="BF521" s="104" t="s">
        <v>6246</v>
      </c>
      <c r="BG521" s="104" t="s">
        <v>6247</v>
      </c>
      <c r="BH521" s="104" t="s">
        <v>6248</v>
      </c>
      <c r="BI521" s="104" t="s">
        <v>6249</v>
      </c>
      <c r="BJ521" s="104" t="s">
        <v>6250</v>
      </c>
      <c r="BK521" s="104" t="s">
        <v>6251</v>
      </c>
      <c r="BL521" s="104" t="s">
        <v>6252</v>
      </c>
      <c r="BM521" s="104" t="s">
        <v>6253</v>
      </c>
      <c r="BN521" s="104" t="s">
        <v>6252</v>
      </c>
      <c r="BO521" s="36" t="n">
        <v>450</v>
      </c>
      <c r="BP521" s="36" t="n">
        <v>270</v>
      </c>
      <c r="BQ521" s="36" t="n">
        <v>150</v>
      </c>
      <c r="BR521" s="104" t="n">
        <v>1</v>
      </c>
      <c r="BS521" s="104" t="n">
        <v>2</v>
      </c>
      <c r="BT521" s="104" t="n">
        <v>1</v>
      </c>
      <c r="BU521" s="104" t="n">
        <v>0</v>
      </c>
      <c r="BV521" s="104" t="n">
        <v>1</v>
      </c>
    </row>
    <row r="522" customFormat="false" ht="15.75" hidden="false" customHeight="false" outlineLevel="0" collapsed="false">
      <c r="A522" s="9"/>
      <c r="B522" s="25" t="s">
        <v>6254</v>
      </c>
      <c r="C522" s="26" t="n">
        <v>3479</v>
      </c>
      <c r="D522" s="27" t="n">
        <v>2022572700</v>
      </c>
      <c r="E522" s="28" t="n">
        <v>19718</v>
      </c>
      <c r="F522" s="26" t="n">
        <v>69</v>
      </c>
      <c r="G522" s="29" t="n">
        <v>44820</v>
      </c>
      <c r="H522" s="30" t="s">
        <v>75</v>
      </c>
      <c r="I522" s="9" t="n">
        <v>2</v>
      </c>
      <c r="J522" s="26" t="n">
        <v>60</v>
      </c>
      <c r="K522" s="26" t="n">
        <v>1.55</v>
      </c>
      <c r="L522" s="31" t="n">
        <f aca="false">J522/K522^2</f>
        <v>24.9739854318418</v>
      </c>
      <c r="M522" s="26" t="n">
        <v>2</v>
      </c>
      <c r="N522" s="26" t="n">
        <v>2</v>
      </c>
      <c r="O522" s="26" t="n">
        <v>2</v>
      </c>
      <c r="P522" s="37" t="n">
        <v>0</v>
      </c>
      <c r="Q522" s="37" t="n">
        <v>0</v>
      </c>
      <c r="R522" s="37" t="n">
        <v>0</v>
      </c>
      <c r="S522" s="96" t="n">
        <v>1</v>
      </c>
      <c r="T522" s="96" t="s">
        <v>92</v>
      </c>
      <c r="U522" s="97" t="n">
        <v>193</v>
      </c>
      <c r="V522" s="7" t="n">
        <v>0</v>
      </c>
      <c r="W522" s="7" t="n">
        <v>0</v>
      </c>
      <c r="X522" s="7" t="n">
        <v>0</v>
      </c>
      <c r="Y522" s="7" t="n">
        <v>0</v>
      </c>
      <c r="Z522" s="7" t="n">
        <v>0</v>
      </c>
      <c r="AA522" s="7" t="n">
        <v>1</v>
      </c>
      <c r="AB522" s="7" t="n">
        <v>0</v>
      </c>
      <c r="AC522" s="7" t="n">
        <v>0</v>
      </c>
      <c r="AD522" s="7" t="n">
        <v>0</v>
      </c>
      <c r="AE522" s="7" t="n">
        <v>0</v>
      </c>
      <c r="AF522" s="7" t="n">
        <v>0</v>
      </c>
      <c r="AG522" s="7" t="n">
        <v>0</v>
      </c>
      <c r="AH522" s="7" t="n">
        <v>1</v>
      </c>
      <c r="AI522" s="37" t="s">
        <v>6255</v>
      </c>
      <c r="AJ522" s="7" t="n">
        <v>1</v>
      </c>
      <c r="AK522" s="7" t="n">
        <v>0</v>
      </c>
      <c r="AL522" s="7" t="n">
        <v>0</v>
      </c>
      <c r="AM522" s="7" t="n">
        <v>0</v>
      </c>
      <c r="AN522" s="7" t="n">
        <v>0</v>
      </c>
      <c r="AO522" s="7" t="n">
        <v>0</v>
      </c>
      <c r="AP522" s="7" t="n">
        <v>0</v>
      </c>
      <c r="AQ522" s="7" t="n">
        <v>1</v>
      </c>
      <c r="AR522" s="9" t="s">
        <v>6256</v>
      </c>
      <c r="AS522" s="98" t="n">
        <v>1</v>
      </c>
      <c r="AT522" s="96" t="n">
        <v>2</v>
      </c>
      <c r="AU522" s="99" t="n">
        <v>1</v>
      </c>
      <c r="AV522" s="100" t="n">
        <v>44820</v>
      </c>
      <c r="AW522" s="101" t="n">
        <v>1</v>
      </c>
      <c r="AX522" s="20" t="n">
        <v>1</v>
      </c>
      <c r="AY522" s="96" t="s">
        <v>132</v>
      </c>
      <c r="AZ522" s="97" t="s">
        <v>133</v>
      </c>
      <c r="BA522" s="27" t="n">
        <v>0</v>
      </c>
      <c r="BB522" s="96" t="n">
        <v>1</v>
      </c>
      <c r="BC522" s="96" t="n">
        <v>1</v>
      </c>
      <c r="BD522" s="96" t="n">
        <v>1</v>
      </c>
      <c r="BE522" s="107" t="s">
        <v>6257</v>
      </c>
      <c r="BF522" s="104" t="s">
        <v>6245</v>
      </c>
      <c r="BG522" s="104" t="s">
        <v>6258</v>
      </c>
      <c r="BH522" s="104" t="s">
        <v>6259</v>
      </c>
      <c r="BI522" s="104" t="s">
        <v>6260</v>
      </c>
      <c r="BJ522" s="104" t="s">
        <v>6249</v>
      </c>
      <c r="BK522" s="104" t="s">
        <v>6261</v>
      </c>
      <c r="BL522" s="104" t="s">
        <v>6262</v>
      </c>
      <c r="BM522" s="104" t="s">
        <v>6263</v>
      </c>
      <c r="BN522" s="37"/>
      <c r="BO522" s="36" t="n">
        <v>202</v>
      </c>
      <c r="BP522" s="36" t="n">
        <v>110</v>
      </c>
      <c r="BQ522" s="36" t="n">
        <v>87</v>
      </c>
      <c r="BR522" s="104" t="n">
        <v>2</v>
      </c>
      <c r="BS522" s="104" t="n">
        <v>1</v>
      </c>
      <c r="BT522" s="104" t="n">
        <v>1</v>
      </c>
      <c r="BU522" s="104" t="n">
        <v>0</v>
      </c>
      <c r="BV522" s="104" t="n">
        <v>1</v>
      </c>
    </row>
    <row r="523" customFormat="false" ht="15.75" hidden="false" customHeight="false" outlineLevel="0" collapsed="false">
      <c r="A523" s="20" t="s">
        <v>158</v>
      </c>
      <c r="B523" s="25" t="s">
        <v>6264</v>
      </c>
      <c r="C523" s="26" t="n">
        <v>3481</v>
      </c>
      <c r="D523" s="27" t="n">
        <v>2022576780</v>
      </c>
      <c r="E523" s="29" t="n">
        <v>22753</v>
      </c>
      <c r="F523" s="26" t="n">
        <v>60</v>
      </c>
      <c r="G523" s="29" t="n">
        <v>44820</v>
      </c>
      <c r="H523" s="30" t="s">
        <v>75</v>
      </c>
      <c r="I523" s="9" t="n">
        <v>2</v>
      </c>
      <c r="J523" s="26" t="n">
        <v>60</v>
      </c>
      <c r="K523" s="26" t="n">
        <v>1.5</v>
      </c>
      <c r="L523" s="31" t="n">
        <f aca="false">J523/K523^2</f>
        <v>26.6666666666667</v>
      </c>
      <c r="M523" s="26" t="n">
        <v>1</v>
      </c>
      <c r="N523" s="26" t="n">
        <v>3</v>
      </c>
      <c r="O523" s="37" t="n">
        <v>0</v>
      </c>
      <c r="P523" s="37" t="n">
        <v>0</v>
      </c>
      <c r="Q523" s="37" t="n">
        <v>0</v>
      </c>
      <c r="R523" s="37" t="n">
        <v>0</v>
      </c>
      <c r="S523" s="96" t="n">
        <v>1</v>
      </c>
      <c r="T523" s="96" t="s">
        <v>1058</v>
      </c>
      <c r="U523" s="97" t="s">
        <v>1059</v>
      </c>
      <c r="V523" s="7" t="n">
        <v>0</v>
      </c>
      <c r="W523" s="7" t="n">
        <v>0</v>
      </c>
      <c r="X523" s="7" t="n">
        <v>0</v>
      </c>
      <c r="Y523" s="7" t="n">
        <v>0</v>
      </c>
      <c r="Z523" s="7" t="n">
        <v>0</v>
      </c>
      <c r="AA523" s="7" t="n">
        <v>0</v>
      </c>
      <c r="AB523" s="7" t="n">
        <v>0</v>
      </c>
      <c r="AC523" s="7" t="n">
        <v>0</v>
      </c>
      <c r="AD523" s="7" t="n">
        <v>0</v>
      </c>
      <c r="AE523" s="7" t="n">
        <v>0</v>
      </c>
      <c r="AF523" s="7" t="n">
        <v>0</v>
      </c>
      <c r="AG523" s="7" t="n">
        <v>0</v>
      </c>
      <c r="AH523" s="7" t="n">
        <v>0</v>
      </c>
      <c r="AJ523" s="7" t="n">
        <v>0</v>
      </c>
      <c r="AK523" s="7" t="n">
        <v>0</v>
      </c>
      <c r="AL523" s="7" t="n">
        <v>0</v>
      </c>
      <c r="AM523" s="7" t="n">
        <v>0</v>
      </c>
      <c r="AN523" s="7" t="n">
        <v>0</v>
      </c>
      <c r="AO523" s="7" t="n">
        <v>0</v>
      </c>
      <c r="AP523" s="7" t="n">
        <v>0</v>
      </c>
      <c r="AQ523" s="7" t="n">
        <v>0</v>
      </c>
      <c r="AR523" s="9" t="s">
        <v>6265</v>
      </c>
      <c r="AS523" s="98" t="n">
        <v>1</v>
      </c>
      <c r="AT523" s="96" t="n">
        <v>5</v>
      </c>
      <c r="AU523" s="99" t="n">
        <v>1</v>
      </c>
      <c r="AV523" s="100" t="n">
        <v>44820</v>
      </c>
      <c r="AW523" s="101" t="s">
        <v>566</v>
      </c>
      <c r="AX523" s="20" t="n">
        <v>3</v>
      </c>
      <c r="AY523" s="96" t="s">
        <v>6266</v>
      </c>
      <c r="AZ523" s="97" t="s">
        <v>6267</v>
      </c>
      <c r="BA523" s="27" t="n">
        <v>0</v>
      </c>
      <c r="BB523" s="96" t="n">
        <v>1</v>
      </c>
      <c r="BC523" s="96" t="n">
        <v>2</v>
      </c>
      <c r="BD523" s="96" t="n">
        <v>5</v>
      </c>
      <c r="BE523" s="107" t="s">
        <v>6231</v>
      </c>
      <c r="BF523" s="104" t="s">
        <v>6268</v>
      </c>
      <c r="BG523" s="104" t="s">
        <v>6269</v>
      </c>
      <c r="BH523" s="104" t="s">
        <v>6270</v>
      </c>
      <c r="BI523" s="104" t="s">
        <v>6271</v>
      </c>
      <c r="BJ523" s="104" t="s">
        <v>6272</v>
      </c>
      <c r="BK523" s="104" t="s">
        <v>6273</v>
      </c>
      <c r="BL523" s="104" t="s">
        <v>6274</v>
      </c>
      <c r="BM523" s="104" t="s">
        <v>6275</v>
      </c>
      <c r="BN523" s="104" t="s">
        <v>6276</v>
      </c>
      <c r="BO523" s="36" t="n">
        <v>480</v>
      </c>
      <c r="BP523" s="36" t="n">
        <v>405</v>
      </c>
      <c r="BQ523" s="36" t="n">
        <v>55</v>
      </c>
      <c r="BR523" s="104" t="n">
        <v>2</v>
      </c>
      <c r="BS523" s="104" t="n">
        <v>2</v>
      </c>
      <c r="BT523" s="104" t="n">
        <v>2</v>
      </c>
      <c r="BU523" s="104" t="n">
        <v>1</v>
      </c>
      <c r="BV523" s="104" t="n">
        <v>2</v>
      </c>
    </row>
    <row r="524" customFormat="false" ht="15.75" hidden="false" customHeight="false" outlineLevel="0" collapsed="false">
      <c r="A524" s="9"/>
      <c r="B524" s="25" t="s">
        <v>6277</v>
      </c>
      <c r="C524" s="26" t="n">
        <v>3469</v>
      </c>
      <c r="D524" s="27" t="n">
        <v>2022573748</v>
      </c>
      <c r="E524" s="29" t="n">
        <v>14828</v>
      </c>
      <c r="F524" s="26" t="n">
        <v>82</v>
      </c>
      <c r="G524" s="29" t="n">
        <v>44820</v>
      </c>
      <c r="H524" s="30" t="s">
        <v>75</v>
      </c>
      <c r="I524" s="9" t="n">
        <v>1</v>
      </c>
      <c r="J524" s="26" t="n">
        <v>82</v>
      </c>
      <c r="K524" s="26" t="n">
        <v>1.8</v>
      </c>
      <c r="L524" s="31" t="n">
        <f aca="false">J524/K524^2</f>
        <v>25.3086419753086</v>
      </c>
      <c r="M524" s="26" t="n">
        <v>2</v>
      </c>
      <c r="N524" s="26" t="n">
        <v>1</v>
      </c>
      <c r="O524" s="110"/>
      <c r="P524" s="37" t="n">
        <v>0</v>
      </c>
      <c r="Q524" s="37" t="n">
        <v>0</v>
      </c>
      <c r="R524" s="37" t="n">
        <v>0</v>
      </c>
      <c r="S524" s="96" t="n">
        <v>1</v>
      </c>
      <c r="T524" s="96" t="s">
        <v>392</v>
      </c>
      <c r="U524" s="97" t="s">
        <v>393</v>
      </c>
      <c r="V524" s="7" t="n">
        <v>2</v>
      </c>
      <c r="W524" s="7" t="n">
        <v>0</v>
      </c>
      <c r="X524" s="7" t="n">
        <v>0</v>
      </c>
      <c r="Y524" s="7" t="n">
        <v>0</v>
      </c>
      <c r="Z524" s="7" t="n">
        <v>0</v>
      </c>
      <c r="AA524" s="7" t="n">
        <v>1</v>
      </c>
      <c r="AB524" s="7" t="n">
        <v>1</v>
      </c>
      <c r="AC524" s="7" t="n">
        <v>1</v>
      </c>
      <c r="AD524" s="7" t="n">
        <v>0</v>
      </c>
      <c r="AE524" s="7" t="n">
        <v>0</v>
      </c>
      <c r="AF524" s="7" t="n">
        <v>0</v>
      </c>
      <c r="AG524" s="7" t="n">
        <v>0</v>
      </c>
      <c r="AH524" s="7" t="n">
        <v>0</v>
      </c>
      <c r="AJ524" s="7" t="n">
        <v>1</v>
      </c>
      <c r="AK524" s="7" t="n">
        <v>0</v>
      </c>
      <c r="AL524" s="7" t="n">
        <v>1</v>
      </c>
      <c r="AM524" s="7" t="n">
        <v>0</v>
      </c>
      <c r="AN524" s="7" t="n">
        <v>1</v>
      </c>
      <c r="AO524" s="7" t="n">
        <v>0</v>
      </c>
      <c r="AP524" s="7" t="n">
        <v>0</v>
      </c>
      <c r="AQ524" s="7" t="n">
        <v>1</v>
      </c>
      <c r="AR524" s="9" t="s">
        <v>6278</v>
      </c>
      <c r="AS524" s="98" t="n">
        <v>1</v>
      </c>
      <c r="AT524" s="96" t="n">
        <v>2</v>
      </c>
      <c r="AU524" s="99" t="n">
        <v>1</v>
      </c>
      <c r="AV524" s="100" t="n">
        <v>44820</v>
      </c>
      <c r="AW524" s="101" t="n">
        <v>2</v>
      </c>
      <c r="AX524" s="20" t="n">
        <v>1</v>
      </c>
      <c r="AY524" s="96" t="s">
        <v>463</v>
      </c>
      <c r="AZ524" s="97" t="s">
        <v>464</v>
      </c>
      <c r="BA524" s="27" t="n">
        <v>0</v>
      </c>
      <c r="BB524" s="96" t="n">
        <v>1</v>
      </c>
      <c r="BC524" s="96" t="n">
        <v>1</v>
      </c>
      <c r="BD524" s="96" t="n">
        <v>2</v>
      </c>
      <c r="BE524" s="107" t="s">
        <v>6249</v>
      </c>
      <c r="BF524" s="104" t="s">
        <v>6279</v>
      </c>
      <c r="BG524" s="104" t="s">
        <v>6280</v>
      </c>
      <c r="BH524" s="104" t="s">
        <v>6281</v>
      </c>
      <c r="BI524" s="104" t="s">
        <v>6282</v>
      </c>
      <c r="BJ524" s="104" t="s">
        <v>6283</v>
      </c>
      <c r="BK524" s="104" t="s">
        <v>6284</v>
      </c>
      <c r="BL524" s="104" t="s">
        <v>6285</v>
      </c>
      <c r="BM524" s="104" t="s">
        <v>6286</v>
      </c>
      <c r="BN524" s="37"/>
      <c r="BO524" s="36" t="n">
        <v>395</v>
      </c>
      <c r="BP524" s="36" t="n">
        <v>210</v>
      </c>
      <c r="BQ524" s="36" t="n">
        <v>135</v>
      </c>
      <c r="BR524" s="104" t="n">
        <v>2</v>
      </c>
      <c r="BS524" s="104" t="n">
        <v>2</v>
      </c>
      <c r="BT524" s="104" t="n">
        <v>1</v>
      </c>
      <c r="BU524" s="104" t="n">
        <v>0</v>
      </c>
      <c r="BV524" s="104" t="n">
        <v>1</v>
      </c>
    </row>
    <row r="525" customFormat="false" ht="15.75" hidden="false" customHeight="false" outlineLevel="0" collapsed="false">
      <c r="A525" s="20" t="s">
        <v>113</v>
      </c>
      <c r="B525" s="25" t="s">
        <v>6287</v>
      </c>
      <c r="C525" s="26" t="n">
        <v>3480</v>
      </c>
      <c r="D525" s="27" t="n">
        <v>2022573278</v>
      </c>
      <c r="E525" s="29" t="n">
        <v>19734</v>
      </c>
      <c r="F525" s="26" t="n">
        <v>69</v>
      </c>
      <c r="G525" s="29" t="n">
        <v>44823</v>
      </c>
      <c r="H525" s="30" t="s">
        <v>75</v>
      </c>
      <c r="I525" s="9" t="n">
        <v>1</v>
      </c>
      <c r="J525" s="26" t="n">
        <v>113</v>
      </c>
      <c r="K525" s="26" t="n">
        <v>1.72</v>
      </c>
      <c r="L525" s="31" t="n">
        <f aca="false">J525/K525^2</f>
        <v>38.1963223363981</v>
      </c>
      <c r="M525" s="26" t="n">
        <v>3</v>
      </c>
      <c r="N525" s="26" t="n">
        <v>1</v>
      </c>
      <c r="O525" s="26" t="n">
        <v>1</v>
      </c>
      <c r="P525" s="37" t="n">
        <v>0</v>
      </c>
      <c r="Q525" s="37" t="n">
        <v>0</v>
      </c>
      <c r="R525" s="37" t="n">
        <v>1</v>
      </c>
      <c r="S525" s="96" t="n">
        <v>1</v>
      </c>
      <c r="T525" s="96" t="s">
        <v>289</v>
      </c>
      <c r="U525" s="97" t="s">
        <v>290</v>
      </c>
      <c r="V525" s="7" t="n">
        <v>2</v>
      </c>
      <c r="W525" s="7" t="n">
        <v>0</v>
      </c>
      <c r="X525" s="7" t="n">
        <v>0</v>
      </c>
      <c r="Y525" s="7" t="n">
        <v>0</v>
      </c>
      <c r="Z525" s="7" t="n">
        <v>0</v>
      </c>
      <c r="AA525" s="7" t="n">
        <v>1</v>
      </c>
      <c r="AB525" s="7" t="n">
        <v>0</v>
      </c>
      <c r="AC525" s="7" t="n">
        <v>0</v>
      </c>
      <c r="AD525" s="7" t="n">
        <v>0</v>
      </c>
      <c r="AE525" s="7" t="n">
        <v>0</v>
      </c>
      <c r="AF525" s="7" t="n">
        <v>0</v>
      </c>
      <c r="AG525" s="7" t="n">
        <v>0</v>
      </c>
      <c r="AH525" s="7" t="n">
        <v>0</v>
      </c>
      <c r="AJ525" s="7" t="n">
        <v>1</v>
      </c>
      <c r="AK525" s="7" t="n">
        <v>0</v>
      </c>
      <c r="AL525" s="7" t="n">
        <v>1</v>
      </c>
      <c r="AM525" s="7" t="n">
        <v>0</v>
      </c>
      <c r="AN525" s="7" t="n">
        <v>0</v>
      </c>
      <c r="AO525" s="7" t="n">
        <v>0</v>
      </c>
      <c r="AP525" s="7" t="n">
        <v>0</v>
      </c>
      <c r="AQ525" s="7" t="n">
        <v>1</v>
      </c>
      <c r="AR525" s="9" t="s">
        <v>6288</v>
      </c>
      <c r="AS525" s="98" t="n">
        <v>1</v>
      </c>
      <c r="AT525" s="96" t="n">
        <v>4</v>
      </c>
      <c r="AU525" s="99" t="n">
        <v>1</v>
      </c>
      <c r="AV525" s="100" t="n">
        <v>44823</v>
      </c>
      <c r="AW525" s="101" t="n">
        <v>2</v>
      </c>
      <c r="AX525" s="124"/>
      <c r="AY525" s="96" t="s">
        <v>6289</v>
      </c>
      <c r="AZ525" s="105" t="n">
        <v>2.04791666666667</v>
      </c>
      <c r="BA525" s="27" t="n">
        <v>1</v>
      </c>
      <c r="BB525" s="96" t="n">
        <v>1</v>
      </c>
      <c r="BC525" s="96" t="n">
        <v>0</v>
      </c>
      <c r="BD525" s="96" t="n">
        <v>1</v>
      </c>
      <c r="BE525" s="107" t="s">
        <v>6290</v>
      </c>
      <c r="BF525" s="104" t="s">
        <v>6291</v>
      </c>
      <c r="BG525" s="104" t="s">
        <v>6291</v>
      </c>
      <c r="BH525" s="104" t="s">
        <v>6292</v>
      </c>
      <c r="BI525" s="104" t="s">
        <v>6293</v>
      </c>
      <c r="BJ525" s="104" t="s">
        <v>6294</v>
      </c>
      <c r="BK525" s="104" t="s">
        <v>6295</v>
      </c>
      <c r="BL525" s="104" t="s">
        <v>6296</v>
      </c>
      <c r="BM525" s="104" t="s">
        <v>6296</v>
      </c>
      <c r="BN525" s="37"/>
      <c r="BO525" s="36" t="n">
        <v>615</v>
      </c>
      <c r="BP525" s="36" t="n">
        <v>600</v>
      </c>
      <c r="BQ525" s="36" t="n">
        <v>0</v>
      </c>
      <c r="BR525" s="104" t="n">
        <v>2</v>
      </c>
      <c r="BS525" s="104" t="n">
        <v>2</v>
      </c>
      <c r="BT525" s="104" t="n">
        <v>2</v>
      </c>
      <c r="BU525" s="104" t="n">
        <v>1</v>
      </c>
      <c r="BV525" s="104" t="n">
        <v>2</v>
      </c>
    </row>
    <row r="526" customFormat="false" ht="15.75" hidden="false" customHeight="false" outlineLevel="0" collapsed="false">
      <c r="A526" s="20" t="s">
        <v>113</v>
      </c>
      <c r="B526" s="25" t="s">
        <v>6297</v>
      </c>
      <c r="C526" s="26" t="n">
        <v>3474</v>
      </c>
      <c r="D526" s="27" t="n">
        <v>2022574773</v>
      </c>
      <c r="E526" s="28" t="n">
        <v>17521</v>
      </c>
      <c r="F526" s="26" t="n">
        <v>75</v>
      </c>
      <c r="G526" s="29" t="n">
        <v>44823</v>
      </c>
      <c r="H526" s="30" t="s">
        <v>75</v>
      </c>
      <c r="I526" s="9" t="n">
        <v>1</v>
      </c>
      <c r="J526" s="26" t="n">
        <v>78</v>
      </c>
      <c r="K526" s="26" t="n">
        <v>1.68</v>
      </c>
      <c r="L526" s="31" t="n">
        <f aca="false">J526/K526^2</f>
        <v>27.6360544217687</v>
      </c>
      <c r="M526" s="26" t="n">
        <v>3</v>
      </c>
      <c r="N526" s="26" t="n">
        <v>2</v>
      </c>
      <c r="O526" s="26" t="n">
        <v>1</v>
      </c>
      <c r="P526" s="37" t="n">
        <v>0</v>
      </c>
      <c r="Q526" s="37" t="n">
        <v>1</v>
      </c>
      <c r="R526" s="37" t="n">
        <v>0</v>
      </c>
      <c r="S526" s="96" t="n">
        <v>1</v>
      </c>
      <c r="T526" s="96" t="s">
        <v>5229</v>
      </c>
      <c r="U526" s="97" t="s">
        <v>5230</v>
      </c>
      <c r="V526" s="7" t="n">
        <v>2</v>
      </c>
      <c r="W526" s="7" t="n">
        <v>0</v>
      </c>
      <c r="X526" s="7" t="n">
        <v>0</v>
      </c>
      <c r="Y526" s="7" t="n">
        <v>0</v>
      </c>
      <c r="Z526" s="7" t="n">
        <v>1</v>
      </c>
      <c r="AA526" s="7" t="n">
        <v>1</v>
      </c>
      <c r="AB526" s="7" t="n">
        <v>0</v>
      </c>
      <c r="AC526" s="7" t="n">
        <v>0</v>
      </c>
      <c r="AD526" s="7" t="n">
        <v>0</v>
      </c>
      <c r="AE526" s="7" t="n">
        <v>0</v>
      </c>
      <c r="AF526" s="7" t="n">
        <v>0</v>
      </c>
      <c r="AG526" s="7" t="n">
        <v>0</v>
      </c>
      <c r="AH526" s="7" t="n">
        <v>0</v>
      </c>
      <c r="AJ526" s="7" t="n">
        <v>1</v>
      </c>
      <c r="AK526" s="7" t="n">
        <v>0</v>
      </c>
      <c r="AL526" s="7" t="n">
        <v>0</v>
      </c>
      <c r="AM526" s="7" t="n">
        <v>0</v>
      </c>
      <c r="AN526" s="7" t="n">
        <v>1</v>
      </c>
      <c r="AO526" s="7" t="n">
        <v>0</v>
      </c>
      <c r="AP526" s="7" t="n">
        <v>1</v>
      </c>
      <c r="AQ526" s="7" t="n">
        <v>1</v>
      </c>
      <c r="AR526" s="9" t="s">
        <v>6298</v>
      </c>
      <c r="AS526" s="98" t="n">
        <v>1</v>
      </c>
      <c r="AT526" s="96" t="n">
        <v>2</v>
      </c>
      <c r="AU526" s="99" t="n">
        <v>3</v>
      </c>
      <c r="AV526" s="100" t="n">
        <v>44823</v>
      </c>
      <c r="AW526" s="101" t="n">
        <v>3</v>
      </c>
      <c r="AX526" s="49" t="n">
        <v>1</v>
      </c>
      <c r="AY526" s="96" t="s">
        <v>6299</v>
      </c>
      <c r="AZ526" s="97" t="s">
        <v>6300</v>
      </c>
      <c r="BA526" s="27" t="n">
        <v>0</v>
      </c>
      <c r="BB526" s="96" t="n">
        <v>1</v>
      </c>
      <c r="BC526" s="96" t="n">
        <v>1</v>
      </c>
      <c r="BD526" s="96" t="n">
        <v>4</v>
      </c>
      <c r="BE526" s="107" t="s">
        <v>6301</v>
      </c>
      <c r="BF526" s="104" t="s">
        <v>6302</v>
      </c>
      <c r="BG526" s="104" t="s">
        <v>6303</v>
      </c>
      <c r="BH526" s="104" t="s">
        <v>6303</v>
      </c>
      <c r="BI526" s="104" t="s">
        <v>6304</v>
      </c>
      <c r="BJ526" s="104" t="s">
        <v>6305</v>
      </c>
      <c r="BK526" s="104" t="s">
        <v>6306</v>
      </c>
      <c r="BL526" s="104" t="s">
        <v>6307</v>
      </c>
      <c r="BM526" s="104" t="s">
        <v>6308</v>
      </c>
      <c r="BN526" s="37"/>
      <c r="BO526" s="36" t="n">
        <v>345</v>
      </c>
      <c r="BP526" s="36" t="n">
        <v>330</v>
      </c>
      <c r="BQ526" s="36" t="n">
        <v>5</v>
      </c>
      <c r="BR526" s="104" t="n">
        <v>2</v>
      </c>
      <c r="BS526" s="104" t="n">
        <v>1</v>
      </c>
      <c r="BT526" s="104" t="n">
        <v>1</v>
      </c>
      <c r="BU526" s="104" t="n">
        <v>0</v>
      </c>
      <c r="BV526" s="104" t="n">
        <v>1</v>
      </c>
    </row>
    <row r="527" customFormat="false" ht="15.75" hidden="false" customHeight="false" outlineLevel="0" collapsed="false">
      <c r="A527" s="9"/>
      <c r="B527" s="25" t="s">
        <v>6309</v>
      </c>
      <c r="C527" s="26" t="n">
        <v>3477</v>
      </c>
      <c r="D527" s="27" t="n">
        <v>2022573567</v>
      </c>
      <c r="E527" s="29" t="n">
        <v>16837</v>
      </c>
      <c r="F527" s="26" t="n">
        <v>76</v>
      </c>
      <c r="G527" s="29" t="n">
        <v>44823</v>
      </c>
      <c r="H527" s="30" t="s">
        <v>75</v>
      </c>
      <c r="I527" s="9" t="n">
        <v>1</v>
      </c>
      <c r="J527" s="26" t="n">
        <v>130</v>
      </c>
      <c r="K527" s="26" t="n">
        <v>1.7</v>
      </c>
      <c r="L527" s="31" t="n">
        <f aca="false">J527/K527^2</f>
        <v>44.9826989619377</v>
      </c>
      <c r="M527" s="26" t="n">
        <v>3</v>
      </c>
      <c r="N527" s="26" t="n">
        <v>4</v>
      </c>
      <c r="O527" s="37" t="n">
        <v>0</v>
      </c>
      <c r="P527" s="37" t="n">
        <v>0</v>
      </c>
      <c r="Q527" s="37" t="n">
        <v>0</v>
      </c>
      <c r="R527" s="37" t="n">
        <v>0</v>
      </c>
      <c r="S527" s="96" t="n">
        <v>1</v>
      </c>
      <c r="T527" s="96" t="s">
        <v>5049</v>
      </c>
      <c r="U527" s="97" t="s">
        <v>5050</v>
      </c>
      <c r="V527" s="7" t="n">
        <v>0</v>
      </c>
      <c r="W527" s="7" t="n">
        <v>0</v>
      </c>
      <c r="X527" s="7" t="n">
        <v>1</v>
      </c>
      <c r="Y527" s="7" t="n">
        <v>0</v>
      </c>
      <c r="Z527" s="7" t="n">
        <v>0</v>
      </c>
      <c r="AA527" s="7" t="n">
        <v>1</v>
      </c>
      <c r="AB527" s="7" t="n">
        <v>0</v>
      </c>
      <c r="AC527" s="7" t="n">
        <v>0</v>
      </c>
      <c r="AD527" s="7" t="n">
        <v>0</v>
      </c>
      <c r="AE527" s="7" t="n">
        <v>1</v>
      </c>
      <c r="AF527" s="7" t="n">
        <v>0</v>
      </c>
      <c r="AG527" s="7" t="n">
        <v>0</v>
      </c>
      <c r="AH527" s="7" t="n">
        <v>1</v>
      </c>
      <c r="AI527" s="37" t="s">
        <v>6310</v>
      </c>
      <c r="AJ527" s="7" t="n">
        <v>1</v>
      </c>
      <c r="AK527" s="7" t="n">
        <v>1</v>
      </c>
      <c r="AL527" s="7" t="n">
        <v>1</v>
      </c>
      <c r="AM527" s="7" t="n">
        <v>1</v>
      </c>
      <c r="AN527" s="7" t="n">
        <v>0</v>
      </c>
      <c r="AO527" s="7" t="n">
        <v>0</v>
      </c>
      <c r="AP527" s="7" t="n">
        <v>0</v>
      </c>
      <c r="AQ527" s="7" t="n">
        <v>1</v>
      </c>
      <c r="AR527" s="9" t="s">
        <v>6311</v>
      </c>
      <c r="AS527" s="98" t="n">
        <v>1</v>
      </c>
      <c r="AT527" s="96" t="n">
        <v>2</v>
      </c>
      <c r="AU527" s="99" t="n">
        <v>4</v>
      </c>
      <c r="AV527" s="100" t="n">
        <v>44824</v>
      </c>
      <c r="AW527" s="101" t="n">
        <v>1</v>
      </c>
      <c r="AX527" s="20" t="n">
        <v>1</v>
      </c>
      <c r="AY527" s="96" t="s">
        <v>6312</v>
      </c>
      <c r="AZ527" s="97" t="s">
        <v>6313</v>
      </c>
      <c r="BA527" s="27" t="n">
        <v>0</v>
      </c>
      <c r="BB527" s="96" t="n">
        <v>1</v>
      </c>
      <c r="BC527" s="96" t="n">
        <v>2</v>
      </c>
      <c r="BD527" s="96" t="n">
        <v>1</v>
      </c>
      <c r="BE527" s="107" t="s">
        <v>6314</v>
      </c>
      <c r="BF527" s="104" t="s">
        <v>6315</v>
      </c>
      <c r="BG527" s="104" t="s">
        <v>6316</v>
      </c>
      <c r="BH527" s="104" t="s">
        <v>6317</v>
      </c>
      <c r="BI527" s="104" t="s">
        <v>6318</v>
      </c>
      <c r="BJ527" s="104" t="s">
        <v>6319</v>
      </c>
      <c r="BK527" s="104" t="s">
        <v>6320</v>
      </c>
      <c r="BL527" s="104" t="s">
        <v>6320</v>
      </c>
      <c r="BM527" s="104" t="s">
        <v>6321</v>
      </c>
      <c r="BN527" s="104" t="s">
        <v>6322</v>
      </c>
      <c r="BO527" s="36" t="n">
        <v>360</v>
      </c>
      <c r="BP527" s="36" t="n">
        <v>230</v>
      </c>
      <c r="BQ527" s="36" t="n">
        <v>120</v>
      </c>
      <c r="BR527" s="104" t="n">
        <v>2</v>
      </c>
      <c r="BS527" s="104" t="n">
        <v>1</v>
      </c>
      <c r="BT527" s="104" t="n">
        <v>1</v>
      </c>
      <c r="BU527" s="104" t="n">
        <v>0</v>
      </c>
      <c r="BV527" s="104" t="n">
        <v>1</v>
      </c>
    </row>
    <row r="528" customFormat="false" ht="15.75" hidden="false" customHeight="false" outlineLevel="0" collapsed="false">
      <c r="A528" s="9" t="s">
        <v>113</v>
      </c>
      <c r="B528" s="25" t="s">
        <v>6323</v>
      </c>
      <c r="C528" s="26" t="n">
        <v>3331</v>
      </c>
      <c r="D528" s="27" t="n">
        <v>2022574037</v>
      </c>
      <c r="E528" s="29" t="n">
        <v>24601</v>
      </c>
      <c r="F528" s="26" t="n">
        <v>55</v>
      </c>
      <c r="G528" s="29" t="n">
        <v>44823</v>
      </c>
      <c r="H528" s="30" t="s">
        <v>75</v>
      </c>
      <c r="I528" s="9" t="n">
        <v>1</v>
      </c>
      <c r="J528" s="26" t="n">
        <v>92</v>
      </c>
      <c r="K528" s="26" t="n">
        <v>1.82</v>
      </c>
      <c r="L528" s="31" t="n">
        <f aca="false">J528/K528^2</f>
        <v>27.774423378819</v>
      </c>
      <c r="M528" s="26" t="n">
        <v>3</v>
      </c>
      <c r="N528" s="26" t="n">
        <v>1</v>
      </c>
      <c r="O528" s="37"/>
      <c r="P528" s="37" t="n">
        <v>0</v>
      </c>
      <c r="Q528" s="37" t="n">
        <v>1</v>
      </c>
      <c r="R528" s="37" t="n">
        <v>1</v>
      </c>
      <c r="S528" s="96" t="n">
        <v>1</v>
      </c>
      <c r="T528" s="96" t="s">
        <v>2483</v>
      </c>
      <c r="U528" s="97" t="s">
        <v>2484</v>
      </c>
      <c r="V528" s="7" t="n">
        <v>0</v>
      </c>
      <c r="W528" s="7" t="n">
        <v>0</v>
      </c>
      <c r="X528" s="7" t="n">
        <v>0</v>
      </c>
      <c r="Y528" s="7" t="n">
        <v>0</v>
      </c>
      <c r="Z528" s="7" t="n">
        <v>1</v>
      </c>
      <c r="AA528" s="7" t="n">
        <v>0</v>
      </c>
      <c r="AB528" s="7" t="n">
        <v>0</v>
      </c>
      <c r="AC528" s="7" t="n">
        <v>0</v>
      </c>
      <c r="AD528" s="7" t="n">
        <v>0</v>
      </c>
      <c r="AE528" s="7" t="n">
        <v>0</v>
      </c>
      <c r="AF528" s="7" t="n">
        <v>0</v>
      </c>
      <c r="AG528" s="7" t="n">
        <v>0</v>
      </c>
      <c r="AH528" s="7" t="n">
        <v>0</v>
      </c>
      <c r="AJ528" s="7" t="n">
        <v>0</v>
      </c>
      <c r="AK528" s="7" t="n">
        <v>0</v>
      </c>
      <c r="AL528" s="7" t="n">
        <v>0</v>
      </c>
      <c r="AM528" s="7" t="n">
        <v>0</v>
      </c>
      <c r="AN528" s="7" t="n">
        <v>1</v>
      </c>
      <c r="AO528" s="7" t="n">
        <v>0</v>
      </c>
      <c r="AP528" s="7" t="n">
        <v>0</v>
      </c>
      <c r="AQ528" s="7" t="n">
        <v>1</v>
      </c>
      <c r="AR528" s="9" t="s">
        <v>6324</v>
      </c>
      <c r="AS528" s="98" t="n">
        <v>1</v>
      </c>
      <c r="AT528" s="96" t="n">
        <v>2</v>
      </c>
      <c r="AU528" s="99" t="n">
        <v>4</v>
      </c>
      <c r="AV528" s="100" t="n">
        <v>44824</v>
      </c>
      <c r="AW528" s="101" t="n">
        <v>2</v>
      </c>
      <c r="AX528" s="9" t="n">
        <v>0</v>
      </c>
      <c r="AY528" s="96" t="s">
        <v>6325</v>
      </c>
      <c r="AZ528" s="97" t="s">
        <v>6326</v>
      </c>
      <c r="BA528" s="27" t="n">
        <v>0</v>
      </c>
      <c r="BB528" s="96" t="n">
        <v>1</v>
      </c>
      <c r="BC528" s="96" t="n">
        <v>0</v>
      </c>
      <c r="BD528" s="96" t="n">
        <v>1</v>
      </c>
      <c r="BE528" s="107" t="s">
        <v>6327</v>
      </c>
      <c r="BF528" s="104" t="s">
        <v>6328</v>
      </c>
      <c r="BG528" s="104" t="s">
        <v>6329</v>
      </c>
      <c r="BH528" s="104" t="s">
        <v>6322</v>
      </c>
      <c r="BI528" s="104" t="s">
        <v>6330</v>
      </c>
      <c r="BJ528" s="104" t="s">
        <v>6331</v>
      </c>
      <c r="BK528" s="104" t="s">
        <v>6332</v>
      </c>
      <c r="BL528" s="104" t="s">
        <v>6333</v>
      </c>
      <c r="BM528" s="104" t="s">
        <v>6334</v>
      </c>
      <c r="BN528" s="37"/>
      <c r="BO528" s="36" t="n">
        <v>363</v>
      </c>
      <c r="BP528" s="36" t="n">
        <v>315</v>
      </c>
      <c r="BQ528" s="36" t="n">
        <v>3</v>
      </c>
      <c r="BR528" s="104" t="n">
        <v>4</v>
      </c>
      <c r="BS528" s="104" t="n">
        <v>0</v>
      </c>
      <c r="BT528" s="104" t="n">
        <v>2</v>
      </c>
      <c r="BU528" s="104" t="n">
        <v>1</v>
      </c>
      <c r="BV528" s="104" t="n">
        <v>0</v>
      </c>
    </row>
    <row r="529" customFormat="false" ht="15.75" hidden="false" customHeight="false" outlineLevel="0" collapsed="false">
      <c r="A529" s="123" t="s">
        <v>113</v>
      </c>
      <c r="B529" s="10" t="s">
        <v>6335</v>
      </c>
      <c r="C529" s="11" t="n">
        <v>3484</v>
      </c>
      <c r="D529" s="12" t="n">
        <v>2022575601</v>
      </c>
      <c r="E529" s="94" t="n">
        <v>22979</v>
      </c>
      <c r="F529" s="11" t="n">
        <v>60</v>
      </c>
      <c r="G529" s="13" t="n">
        <v>44823</v>
      </c>
      <c r="H529" s="23" t="s">
        <v>75</v>
      </c>
      <c r="I529" s="123" t="n">
        <v>2</v>
      </c>
      <c r="J529" s="23" t="n">
        <v>78</v>
      </c>
      <c r="K529" s="23" t="n">
        <v>1.63</v>
      </c>
      <c r="L529" s="16" t="n">
        <f aca="false">J529/K529^2</f>
        <v>29.3575219240468</v>
      </c>
      <c r="M529" s="23" t="n">
        <v>3</v>
      </c>
      <c r="N529" s="23" t="n">
        <v>2</v>
      </c>
      <c r="O529" s="23" t="n">
        <v>1</v>
      </c>
      <c r="P529" s="23" t="n">
        <v>0</v>
      </c>
      <c r="Q529" s="23" t="n">
        <v>1</v>
      </c>
      <c r="R529" s="23" t="n">
        <v>1</v>
      </c>
      <c r="S529" s="111" t="n">
        <v>1</v>
      </c>
      <c r="T529" s="111" t="s">
        <v>6336</v>
      </c>
      <c r="U529" s="112" t="s">
        <v>6337</v>
      </c>
      <c r="V529" s="23" t="n">
        <v>0</v>
      </c>
      <c r="W529" s="7" t="n">
        <v>0</v>
      </c>
      <c r="X529" s="7" t="n">
        <v>0</v>
      </c>
      <c r="Y529" s="7" t="n">
        <v>0</v>
      </c>
      <c r="Z529" s="7" t="n">
        <v>0</v>
      </c>
      <c r="AA529" s="7" t="n">
        <v>1</v>
      </c>
      <c r="AB529" s="7" t="n">
        <v>0</v>
      </c>
      <c r="AC529" s="7" t="n">
        <v>0</v>
      </c>
      <c r="AD529" s="7" t="n">
        <v>0</v>
      </c>
      <c r="AE529" s="7" t="n">
        <v>0</v>
      </c>
      <c r="AF529" s="7" t="n">
        <v>0</v>
      </c>
      <c r="AG529" s="7" t="n">
        <v>0</v>
      </c>
      <c r="AH529" s="7" t="n">
        <v>0</v>
      </c>
      <c r="AJ529" s="7" t="n">
        <v>1</v>
      </c>
      <c r="AK529" s="7" t="n">
        <v>0</v>
      </c>
      <c r="AL529" s="7" t="n">
        <v>1</v>
      </c>
      <c r="AM529" s="7" t="n">
        <v>0</v>
      </c>
      <c r="AN529" s="7" t="n">
        <v>0</v>
      </c>
      <c r="AO529" s="7" t="n">
        <v>0</v>
      </c>
      <c r="AP529" s="7" t="n">
        <v>0</v>
      </c>
      <c r="AQ529" s="7" t="n">
        <v>0</v>
      </c>
      <c r="AR529" s="7" t="s">
        <v>6338</v>
      </c>
      <c r="AS529" s="111" t="n">
        <v>1</v>
      </c>
      <c r="AT529" s="111" t="n">
        <v>4</v>
      </c>
      <c r="AU529" s="125" t="n">
        <v>1</v>
      </c>
      <c r="AV529" s="100" t="n">
        <v>44824</v>
      </c>
      <c r="AW529" s="116" t="n">
        <v>2</v>
      </c>
      <c r="AX529" s="23" t="n">
        <v>1</v>
      </c>
      <c r="AY529" s="111" t="s">
        <v>6339</v>
      </c>
      <c r="AZ529" s="112" t="s">
        <v>6340</v>
      </c>
      <c r="BA529" s="23" t="n">
        <v>0</v>
      </c>
      <c r="BB529" s="111" t="n">
        <v>1</v>
      </c>
      <c r="BC529" s="111" t="n">
        <v>1</v>
      </c>
      <c r="BD529" s="111" t="n">
        <v>1</v>
      </c>
      <c r="BE529" s="115" t="s">
        <v>6341</v>
      </c>
      <c r="BF529" s="116" t="s">
        <v>6342</v>
      </c>
      <c r="BG529" s="116" t="s">
        <v>6327</v>
      </c>
      <c r="BH529" s="116" t="s">
        <v>6319</v>
      </c>
      <c r="BI529" s="116" t="s">
        <v>6322</v>
      </c>
      <c r="BJ529" s="116" t="s">
        <v>6343</v>
      </c>
      <c r="BK529" s="116" t="s">
        <v>6344</v>
      </c>
      <c r="BL529" s="116" t="s">
        <v>6344</v>
      </c>
      <c r="BM529" s="116" t="s">
        <v>6345</v>
      </c>
      <c r="BN529" s="116" t="s">
        <v>6344</v>
      </c>
      <c r="BO529" s="24" t="n">
        <v>340</v>
      </c>
      <c r="BP529" s="24" t="n">
        <v>325</v>
      </c>
      <c r="BQ529" s="24" t="n">
        <v>5</v>
      </c>
      <c r="BR529" s="116" t="n">
        <v>3</v>
      </c>
      <c r="BS529" s="116" t="n">
        <v>2</v>
      </c>
      <c r="BT529" s="116" t="n">
        <v>2</v>
      </c>
      <c r="BU529" s="116" t="n">
        <v>1</v>
      </c>
      <c r="BV529" s="116" t="n">
        <v>2</v>
      </c>
    </row>
    <row r="530" customFormat="false" ht="15.75" hidden="false" customHeight="false" outlineLevel="0" collapsed="false">
      <c r="A530" s="9"/>
      <c r="B530" s="25" t="s">
        <v>6346</v>
      </c>
      <c r="C530" s="26" t="n">
        <v>3469</v>
      </c>
      <c r="D530" s="27" t="n">
        <v>2022575269</v>
      </c>
      <c r="E530" s="29" t="n">
        <v>16930</v>
      </c>
      <c r="F530" s="26" t="n">
        <v>76</v>
      </c>
      <c r="G530" s="29" t="n">
        <v>44824</v>
      </c>
      <c r="H530" s="37" t="s">
        <v>75</v>
      </c>
      <c r="I530" s="9" t="n">
        <v>2</v>
      </c>
      <c r="J530" s="37" t="n">
        <v>66</v>
      </c>
      <c r="K530" s="37" t="n">
        <v>1.61</v>
      </c>
      <c r="L530" s="31" t="n">
        <f aca="false">J530/K530^2</f>
        <v>25.4619806334632</v>
      </c>
      <c r="M530" s="37" t="n">
        <v>1</v>
      </c>
      <c r="N530" s="37" t="n">
        <v>1</v>
      </c>
      <c r="O530" s="37" t="n">
        <v>0</v>
      </c>
      <c r="P530" s="37" t="n">
        <v>0</v>
      </c>
      <c r="Q530" s="37" t="n">
        <v>0</v>
      </c>
      <c r="R530" s="37" t="n">
        <v>0</v>
      </c>
      <c r="S530" s="96" t="n">
        <v>1</v>
      </c>
      <c r="T530" s="96" t="s">
        <v>392</v>
      </c>
      <c r="U530" s="97" t="s">
        <v>393</v>
      </c>
      <c r="V530" s="37" t="n">
        <v>0</v>
      </c>
      <c r="W530" s="7" t="n">
        <v>0</v>
      </c>
      <c r="X530" s="7" t="n">
        <v>0</v>
      </c>
      <c r="Y530" s="7" t="n">
        <v>0</v>
      </c>
      <c r="Z530" s="7" t="n">
        <v>0</v>
      </c>
      <c r="AA530" s="7" t="n">
        <v>0</v>
      </c>
      <c r="AB530" s="7" t="n">
        <v>0</v>
      </c>
      <c r="AC530" s="7" t="n">
        <v>0</v>
      </c>
      <c r="AD530" s="7" t="n">
        <v>0</v>
      </c>
      <c r="AE530" s="7" t="n">
        <v>0</v>
      </c>
      <c r="AF530" s="7" t="n">
        <v>0</v>
      </c>
      <c r="AG530" s="7" t="n">
        <v>0</v>
      </c>
      <c r="AH530" s="7" t="n">
        <v>0</v>
      </c>
      <c r="AJ530" s="7" t="n">
        <v>0</v>
      </c>
      <c r="AK530" s="7" t="n">
        <v>0</v>
      </c>
      <c r="AL530" s="7" t="n">
        <v>0</v>
      </c>
      <c r="AM530" s="7" t="n">
        <v>0</v>
      </c>
      <c r="AN530" s="7" t="n">
        <v>0</v>
      </c>
      <c r="AO530" s="7" t="n">
        <v>0</v>
      </c>
      <c r="AP530" s="7" t="n">
        <v>0</v>
      </c>
      <c r="AQ530" s="7" t="n">
        <v>0</v>
      </c>
      <c r="AS530" s="96" t="n">
        <v>1</v>
      </c>
      <c r="AT530" s="96" t="n">
        <v>4</v>
      </c>
      <c r="AU530" s="99" t="n">
        <v>1</v>
      </c>
      <c r="AV530" s="100" t="n">
        <v>44825</v>
      </c>
      <c r="AW530" s="104" t="n">
        <v>1</v>
      </c>
      <c r="AX530" s="37" t="n">
        <v>1</v>
      </c>
      <c r="AY530" s="96" t="s">
        <v>463</v>
      </c>
      <c r="AZ530" s="97" t="s">
        <v>464</v>
      </c>
      <c r="BA530" s="37" t="n">
        <v>0</v>
      </c>
      <c r="BB530" s="96" t="n">
        <v>1</v>
      </c>
      <c r="BC530" s="96" t="n">
        <v>0</v>
      </c>
      <c r="BD530" s="96" t="n">
        <v>1</v>
      </c>
      <c r="BE530" s="107" t="s">
        <v>6347</v>
      </c>
      <c r="BF530" s="104" t="s">
        <v>6348</v>
      </c>
      <c r="BG530" s="104" t="s">
        <v>6349</v>
      </c>
      <c r="BH530" s="104" t="s">
        <v>6350</v>
      </c>
      <c r="BI530" s="104" t="s">
        <v>6351</v>
      </c>
      <c r="BJ530" s="104" t="s">
        <v>6352</v>
      </c>
      <c r="BK530" s="104" t="s">
        <v>6353</v>
      </c>
      <c r="BL530" s="104" t="s">
        <v>6354</v>
      </c>
      <c r="BM530" s="104" t="s">
        <v>6355</v>
      </c>
      <c r="BN530" s="104" t="s">
        <v>6356</v>
      </c>
      <c r="BO530" s="36" t="n">
        <v>495</v>
      </c>
      <c r="BP530" s="36" t="n">
        <v>254</v>
      </c>
      <c r="BQ530" s="36" t="n">
        <v>235</v>
      </c>
      <c r="BR530" s="104" t="n">
        <v>2</v>
      </c>
      <c r="BS530" s="104" t="n">
        <v>1</v>
      </c>
      <c r="BT530" s="104" t="n">
        <v>1</v>
      </c>
      <c r="BU530" s="104" t="n">
        <v>0</v>
      </c>
      <c r="BV530" s="104" t="n">
        <v>1</v>
      </c>
    </row>
    <row r="531" customFormat="false" ht="15.75" hidden="false" customHeight="false" outlineLevel="0" collapsed="false">
      <c r="A531" s="9"/>
      <c r="B531" s="25" t="s">
        <v>6357</v>
      </c>
      <c r="C531" s="26" t="n">
        <v>3481</v>
      </c>
      <c r="D531" s="27" t="n">
        <v>2022576626</v>
      </c>
      <c r="E531" s="29" t="n">
        <v>33640</v>
      </c>
      <c r="F531" s="26" t="n">
        <v>30</v>
      </c>
      <c r="G531" s="29" t="n">
        <v>44824</v>
      </c>
      <c r="H531" s="37" t="s">
        <v>75</v>
      </c>
      <c r="I531" s="9" t="n">
        <v>2</v>
      </c>
      <c r="J531" s="37" t="n">
        <v>53</v>
      </c>
      <c r="K531" s="37" t="n">
        <v>1.6</v>
      </c>
      <c r="L531" s="31" t="n">
        <f aca="false">J531/K531^2</f>
        <v>20.703125</v>
      </c>
      <c r="M531" s="37" t="n">
        <v>2</v>
      </c>
      <c r="N531" s="37" t="n">
        <v>1</v>
      </c>
      <c r="O531" s="37" t="n">
        <v>1</v>
      </c>
      <c r="P531" s="37" t="n">
        <v>0</v>
      </c>
      <c r="Q531" s="37" t="n">
        <v>0</v>
      </c>
      <c r="R531" s="37" t="n">
        <v>0</v>
      </c>
      <c r="S531" s="96" t="n">
        <v>1</v>
      </c>
      <c r="T531" s="96" t="s">
        <v>885</v>
      </c>
      <c r="U531" s="97" t="s">
        <v>886</v>
      </c>
      <c r="V531" s="37" t="n">
        <v>0</v>
      </c>
      <c r="W531" s="7" t="n">
        <v>0</v>
      </c>
      <c r="X531" s="7" t="n">
        <v>0</v>
      </c>
      <c r="Y531" s="7" t="n">
        <v>0</v>
      </c>
      <c r="Z531" s="7" t="n">
        <v>0</v>
      </c>
      <c r="AA531" s="7" t="n">
        <v>0</v>
      </c>
      <c r="AB531" s="7" t="n">
        <v>0</v>
      </c>
      <c r="AC531" s="7" t="n">
        <v>0</v>
      </c>
      <c r="AD531" s="7" t="n">
        <v>0</v>
      </c>
      <c r="AE531" s="7" t="n">
        <v>0</v>
      </c>
      <c r="AF531" s="7" t="n">
        <v>0</v>
      </c>
      <c r="AG531" s="7" t="n">
        <v>0</v>
      </c>
      <c r="AH531" s="7" t="n">
        <v>1</v>
      </c>
      <c r="AI531" s="7" t="s">
        <v>6358</v>
      </c>
      <c r="AJ531" s="7" t="n">
        <v>0</v>
      </c>
      <c r="AK531" s="7" t="n">
        <v>0</v>
      </c>
      <c r="AL531" s="7" t="n">
        <v>0</v>
      </c>
      <c r="AM531" s="7" t="n">
        <v>0</v>
      </c>
      <c r="AN531" s="7" t="n">
        <v>0</v>
      </c>
      <c r="AO531" s="7" t="n">
        <v>0</v>
      </c>
      <c r="AP531" s="7" t="n">
        <v>0</v>
      </c>
      <c r="AQ531" s="7" t="n">
        <v>1</v>
      </c>
      <c r="AR531" s="7" t="s">
        <v>6359</v>
      </c>
      <c r="AS531" s="96" t="n">
        <v>1</v>
      </c>
      <c r="AT531" s="96" t="n">
        <v>4</v>
      </c>
      <c r="AU531" s="99" t="n">
        <v>1</v>
      </c>
      <c r="AV531" s="100" t="n">
        <v>44825</v>
      </c>
      <c r="AW531" s="104" t="n">
        <v>2</v>
      </c>
      <c r="AX531" s="37" t="n">
        <v>1</v>
      </c>
      <c r="AY531" s="96" t="s">
        <v>4013</v>
      </c>
      <c r="AZ531" s="97" t="s">
        <v>4014</v>
      </c>
      <c r="BA531" s="37" t="n">
        <v>1</v>
      </c>
      <c r="BB531" s="96" t="n">
        <v>1</v>
      </c>
      <c r="BC531" s="96" t="n">
        <v>0</v>
      </c>
      <c r="BD531" s="96" t="n">
        <v>1</v>
      </c>
      <c r="BE531" s="107" t="s">
        <v>6360</v>
      </c>
      <c r="BF531" s="104" t="s">
        <v>6361</v>
      </c>
      <c r="BG531" s="104" t="s">
        <v>6362</v>
      </c>
      <c r="BH531" s="104" t="s">
        <v>6363</v>
      </c>
      <c r="BI531" s="104" t="s">
        <v>6364</v>
      </c>
      <c r="BJ531" s="104" t="s">
        <v>6365</v>
      </c>
      <c r="BK531" s="104" t="s">
        <v>6366</v>
      </c>
      <c r="BL531" s="104" t="s">
        <v>6367</v>
      </c>
      <c r="BM531" s="104" t="s">
        <v>6368</v>
      </c>
      <c r="BN531" s="104" t="s">
        <v>6369</v>
      </c>
      <c r="BO531" s="36" t="n">
        <v>310</v>
      </c>
      <c r="BP531" s="36" t="n">
        <v>155</v>
      </c>
      <c r="BQ531" s="36" t="n">
        <v>105</v>
      </c>
      <c r="BR531" s="104" t="n">
        <v>1</v>
      </c>
      <c r="BS531" s="104" t="n">
        <v>2</v>
      </c>
      <c r="BT531" s="104" t="n">
        <v>1</v>
      </c>
      <c r="BU531" s="104" t="n">
        <v>0</v>
      </c>
      <c r="BV531" s="104" t="n">
        <v>1</v>
      </c>
    </row>
    <row r="532" customFormat="false" ht="15.75" hidden="false" customHeight="false" outlineLevel="0" collapsed="false">
      <c r="A532" s="9" t="s">
        <v>113</v>
      </c>
      <c r="B532" s="25" t="s">
        <v>6370</v>
      </c>
      <c r="C532" s="26" t="n">
        <v>3467</v>
      </c>
      <c r="D532" s="27" t="n">
        <v>2022572449</v>
      </c>
      <c r="E532" s="29" t="n">
        <v>13020</v>
      </c>
      <c r="F532" s="26" t="n">
        <v>87</v>
      </c>
      <c r="G532" s="29" t="n">
        <v>44824</v>
      </c>
      <c r="H532" s="37" t="s">
        <v>75</v>
      </c>
      <c r="I532" s="9" t="n">
        <v>2</v>
      </c>
      <c r="J532" s="37" t="n">
        <v>48</v>
      </c>
      <c r="K532" s="37" t="n">
        <v>1.55</v>
      </c>
      <c r="L532" s="31" t="n">
        <f aca="false">J532/K532^2</f>
        <v>19.9791883454735</v>
      </c>
      <c r="M532" s="37" t="n">
        <v>3</v>
      </c>
      <c r="N532" s="37" t="n">
        <v>1</v>
      </c>
      <c r="O532" s="37"/>
      <c r="P532" s="37" t="n">
        <v>0</v>
      </c>
      <c r="Q532" s="37" t="n">
        <v>0</v>
      </c>
      <c r="R532" s="37" t="n">
        <v>0</v>
      </c>
      <c r="S532" s="96" t="n">
        <v>1</v>
      </c>
      <c r="T532" s="96" t="s">
        <v>1058</v>
      </c>
      <c r="U532" s="97" t="s">
        <v>1059</v>
      </c>
      <c r="V532" s="37" t="n">
        <v>0</v>
      </c>
      <c r="W532" s="7" t="n">
        <v>0</v>
      </c>
      <c r="X532" s="7" t="n">
        <v>0</v>
      </c>
      <c r="Y532" s="7" t="n">
        <v>1</v>
      </c>
      <c r="Z532" s="7" t="n">
        <v>0</v>
      </c>
      <c r="AA532" s="7" t="n">
        <v>1</v>
      </c>
      <c r="AB532" s="7" t="n">
        <v>1</v>
      </c>
      <c r="AC532" s="7" t="n">
        <v>1</v>
      </c>
      <c r="AD532" s="7" t="n">
        <v>0</v>
      </c>
      <c r="AE532" s="7" t="n">
        <v>1</v>
      </c>
      <c r="AF532" s="7" t="n">
        <v>0</v>
      </c>
      <c r="AG532" s="7" t="n">
        <v>1</v>
      </c>
      <c r="AH532" s="7" t="n">
        <v>1</v>
      </c>
      <c r="AI532" s="7" t="s">
        <v>105</v>
      </c>
      <c r="AJ532" s="7" t="n">
        <v>0</v>
      </c>
      <c r="AK532" s="7" t="n">
        <v>0</v>
      </c>
      <c r="AL532" s="7" t="n">
        <v>1</v>
      </c>
      <c r="AM532" s="7" t="n">
        <v>1</v>
      </c>
      <c r="AN532" s="7" t="n">
        <v>0</v>
      </c>
      <c r="AO532" s="7" t="n">
        <v>0</v>
      </c>
      <c r="AP532" s="7" t="n">
        <v>0</v>
      </c>
      <c r="AQ532" s="7" t="n">
        <v>1</v>
      </c>
      <c r="AR532" s="7" t="s">
        <v>6371</v>
      </c>
      <c r="AS532" s="96" t="n">
        <v>1</v>
      </c>
      <c r="AT532" s="96" t="n">
        <v>4</v>
      </c>
      <c r="AU532" s="99" t="n">
        <v>1</v>
      </c>
      <c r="AV532" s="100" t="n">
        <v>44825</v>
      </c>
      <c r="AW532" s="104" t="n">
        <v>3</v>
      </c>
      <c r="AX532" s="37" t="n">
        <v>1</v>
      </c>
      <c r="AY532" s="96" t="s">
        <v>6372</v>
      </c>
      <c r="AZ532" s="97" t="s">
        <v>6373</v>
      </c>
      <c r="BA532" s="37" t="n">
        <v>0</v>
      </c>
      <c r="BB532" s="96" t="n">
        <v>1</v>
      </c>
      <c r="BC532" s="96" t="n">
        <v>0</v>
      </c>
      <c r="BD532" s="96" t="n">
        <v>1</v>
      </c>
      <c r="BE532" s="107" t="s">
        <v>6374</v>
      </c>
      <c r="BF532" s="104" t="s">
        <v>6375</v>
      </c>
      <c r="BG532" s="104" t="s">
        <v>6376</v>
      </c>
      <c r="BH532" s="104" t="s">
        <v>6377</v>
      </c>
      <c r="BI532" s="104" t="s">
        <v>6378</v>
      </c>
      <c r="BJ532" s="104" t="s">
        <v>6379</v>
      </c>
      <c r="BK532" s="104" t="s">
        <v>6380</v>
      </c>
      <c r="BL532" s="104" t="s">
        <v>6381</v>
      </c>
      <c r="BM532" s="104" t="s">
        <v>6382</v>
      </c>
      <c r="BN532" s="37"/>
      <c r="BO532" s="36" t="n">
        <v>220</v>
      </c>
      <c r="BP532" s="36" t="n">
        <v>185</v>
      </c>
      <c r="BQ532" s="36" t="n">
        <v>10</v>
      </c>
      <c r="BR532" s="104" t="n">
        <v>1</v>
      </c>
      <c r="BS532" s="104" t="n">
        <v>2</v>
      </c>
      <c r="BT532" s="104" t="n">
        <v>1</v>
      </c>
      <c r="BU532" s="104" t="n">
        <v>0</v>
      </c>
      <c r="BV532" s="104" t="n">
        <v>0</v>
      </c>
    </row>
    <row r="533" customFormat="false" ht="15.75" hidden="false" customHeight="false" outlineLevel="0" collapsed="false">
      <c r="A533" s="9"/>
      <c r="B533" s="25" t="s">
        <v>6383</v>
      </c>
      <c r="C533" s="26" t="n">
        <v>3468</v>
      </c>
      <c r="D533" s="27" t="n">
        <v>2022570550</v>
      </c>
      <c r="E533" s="29" t="n">
        <v>16177</v>
      </c>
      <c r="F533" s="26" t="n">
        <v>78</v>
      </c>
      <c r="G533" s="29" t="n">
        <v>44825</v>
      </c>
      <c r="H533" s="37" t="s">
        <v>75</v>
      </c>
      <c r="I533" s="9" t="n">
        <v>2</v>
      </c>
      <c r="J533" s="37" t="n">
        <v>85</v>
      </c>
      <c r="K533" s="37" t="n">
        <v>1.64</v>
      </c>
      <c r="L533" s="31" t="n">
        <f aca="false">J533/K533^2</f>
        <v>31.6032123735871</v>
      </c>
      <c r="M533" s="37" t="n">
        <v>3</v>
      </c>
      <c r="N533" s="37" t="n">
        <v>1</v>
      </c>
      <c r="O533" s="37" t="n">
        <v>3</v>
      </c>
      <c r="P533" s="37" t="n">
        <v>0</v>
      </c>
      <c r="Q533" s="37" t="n">
        <v>0</v>
      </c>
      <c r="R533" s="37" t="n">
        <v>0</v>
      </c>
      <c r="S533" s="96" t="n">
        <v>1</v>
      </c>
      <c r="T533" s="96" t="s">
        <v>234</v>
      </c>
      <c r="U533" s="97" t="s">
        <v>235</v>
      </c>
      <c r="V533" s="37" t="n">
        <v>0</v>
      </c>
      <c r="W533" s="7" t="n">
        <v>0</v>
      </c>
      <c r="X533" s="7" t="n">
        <v>0</v>
      </c>
      <c r="Y533" s="7" t="n">
        <v>0</v>
      </c>
      <c r="Z533" s="7" t="n">
        <v>0</v>
      </c>
      <c r="AA533" s="7" t="n">
        <v>1</v>
      </c>
      <c r="AB533" s="7" t="n">
        <v>0</v>
      </c>
      <c r="AC533" s="7" t="n">
        <v>0</v>
      </c>
      <c r="AD533" s="7" t="n">
        <v>0</v>
      </c>
      <c r="AE533" s="7" t="n">
        <v>0</v>
      </c>
      <c r="AF533" s="7" t="n">
        <v>0</v>
      </c>
      <c r="AG533" s="7" t="n">
        <v>0</v>
      </c>
      <c r="AH533" s="7" t="n">
        <v>1</v>
      </c>
      <c r="AI533" s="7" t="s">
        <v>6384</v>
      </c>
      <c r="AJ533" s="7" t="n">
        <v>1</v>
      </c>
      <c r="AK533" s="7" t="n">
        <v>1</v>
      </c>
      <c r="AL533" s="7" t="n">
        <v>1</v>
      </c>
      <c r="AM533" s="7" t="n">
        <v>0</v>
      </c>
      <c r="AN533" s="7" t="n">
        <v>0</v>
      </c>
      <c r="AO533" s="7" t="n">
        <v>0</v>
      </c>
      <c r="AP533" s="7" t="n">
        <v>0</v>
      </c>
      <c r="AQ533" s="7" t="n">
        <v>1</v>
      </c>
      <c r="AR533" s="7" t="s">
        <v>6385</v>
      </c>
      <c r="AS533" s="96" t="n">
        <v>1</v>
      </c>
      <c r="AT533" s="96" t="n">
        <v>1</v>
      </c>
      <c r="AU533" s="99" t="n">
        <v>1</v>
      </c>
      <c r="AV533" s="100" t="n">
        <v>44825</v>
      </c>
      <c r="AW533" s="104" t="n">
        <v>1</v>
      </c>
      <c r="AX533" s="37" t="n">
        <v>0</v>
      </c>
      <c r="AY533" s="96" t="s">
        <v>237</v>
      </c>
      <c r="AZ533" s="97" t="s">
        <v>238</v>
      </c>
      <c r="BA533" s="37" t="n">
        <v>0</v>
      </c>
      <c r="BB533" s="96" t="n">
        <v>1</v>
      </c>
      <c r="BC533" s="96" t="n">
        <v>1</v>
      </c>
      <c r="BD533" s="96" t="n">
        <v>1</v>
      </c>
      <c r="BE533" s="107" t="s">
        <v>6386</v>
      </c>
      <c r="BF533" s="104" t="s">
        <v>6347</v>
      </c>
      <c r="BG533" s="104" t="s">
        <v>6387</v>
      </c>
      <c r="BH533" s="104" t="s">
        <v>6388</v>
      </c>
      <c r="BI533" s="104" t="s">
        <v>6389</v>
      </c>
      <c r="BJ533" s="104" t="s">
        <v>6390</v>
      </c>
      <c r="BK533" s="104" t="s">
        <v>6391</v>
      </c>
      <c r="BL533" s="104" t="s">
        <v>6392</v>
      </c>
      <c r="BM533" s="104" t="s">
        <v>6393</v>
      </c>
      <c r="BN533" s="37"/>
      <c r="BO533" s="36" t="n">
        <v>190</v>
      </c>
      <c r="BP533" s="36" t="n">
        <v>90</v>
      </c>
      <c r="BQ533" s="36" t="n">
        <v>95</v>
      </c>
      <c r="BR533" s="104" t="n">
        <v>2</v>
      </c>
      <c r="BS533" s="104" t="n">
        <v>1</v>
      </c>
      <c r="BT533" s="104" t="n">
        <v>1</v>
      </c>
      <c r="BU533" s="104" t="n">
        <v>0</v>
      </c>
      <c r="BV533" s="104" t="n">
        <v>1</v>
      </c>
    </row>
    <row r="534" customFormat="false" ht="15.75" hidden="false" customHeight="false" outlineLevel="0" collapsed="false">
      <c r="A534" s="9"/>
      <c r="B534" s="25" t="s">
        <v>6394</v>
      </c>
      <c r="C534" s="26" t="n">
        <v>3473</v>
      </c>
      <c r="D534" s="27" t="n">
        <v>2022573362</v>
      </c>
      <c r="E534" s="29" t="n">
        <v>24962</v>
      </c>
      <c r="F534" s="26" t="n">
        <v>54</v>
      </c>
      <c r="G534" s="29" t="n">
        <v>44825</v>
      </c>
      <c r="H534" s="37" t="s">
        <v>75</v>
      </c>
      <c r="I534" s="9" t="n">
        <v>2</v>
      </c>
      <c r="J534" s="37" t="n">
        <v>88</v>
      </c>
      <c r="K534" s="37" t="n">
        <v>1.6</v>
      </c>
      <c r="L534" s="31" t="n">
        <f aca="false">J534/K534^2</f>
        <v>34.375</v>
      </c>
      <c r="M534" s="37" t="n">
        <v>2</v>
      </c>
      <c r="N534" s="37" t="n">
        <v>1</v>
      </c>
      <c r="O534" s="37"/>
      <c r="P534" s="37" t="n">
        <v>0</v>
      </c>
      <c r="Q534" s="37" t="n">
        <v>0</v>
      </c>
      <c r="R534" s="37" t="n">
        <v>0</v>
      </c>
      <c r="S534" s="96" t="n">
        <v>1</v>
      </c>
      <c r="T534" s="96" t="s">
        <v>92</v>
      </c>
      <c r="U534" s="97" t="n">
        <v>193</v>
      </c>
      <c r="V534" s="37" t="n">
        <v>0</v>
      </c>
      <c r="W534" s="7" t="n">
        <v>0</v>
      </c>
      <c r="X534" s="7" t="n">
        <v>0</v>
      </c>
      <c r="Y534" s="7" t="n">
        <v>0</v>
      </c>
      <c r="Z534" s="7" t="n">
        <v>0</v>
      </c>
      <c r="AA534" s="7" t="n">
        <v>1</v>
      </c>
      <c r="AB534" s="7" t="n">
        <v>0</v>
      </c>
      <c r="AC534" s="7" t="n">
        <v>0</v>
      </c>
      <c r="AD534" s="7" t="n">
        <v>0</v>
      </c>
      <c r="AE534" s="7" t="n">
        <v>0</v>
      </c>
      <c r="AF534" s="7" t="n">
        <v>0</v>
      </c>
      <c r="AG534" s="7" t="n">
        <v>0</v>
      </c>
      <c r="AH534" s="7" t="n">
        <v>1</v>
      </c>
      <c r="AI534" s="7" t="s">
        <v>6395</v>
      </c>
      <c r="AJ534" s="7" t="n">
        <v>1</v>
      </c>
      <c r="AK534" s="7" t="n">
        <v>0</v>
      </c>
      <c r="AL534" s="7" t="n">
        <v>0</v>
      </c>
      <c r="AM534" s="7" t="n">
        <v>0</v>
      </c>
      <c r="AN534" s="7" t="n">
        <v>0</v>
      </c>
      <c r="AO534" s="7" t="n">
        <v>0</v>
      </c>
      <c r="AP534" s="7" t="n">
        <v>0</v>
      </c>
      <c r="AQ534" s="7" t="n">
        <v>1</v>
      </c>
      <c r="AR534" s="7" t="s">
        <v>6396</v>
      </c>
      <c r="AS534" s="96" t="n">
        <v>1</v>
      </c>
      <c r="AT534" s="96" t="n">
        <v>1</v>
      </c>
      <c r="AU534" s="99" t="n">
        <v>1</v>
      </c>
      <c r="AV534" s="100" t="n">
        <v>44825</v>
      </c>
      <c r="AW534" s="104" t="n">
        <v>2</v>
      </c>
      <c r="AX534" s="37" t="n">
        <v>0</v>
      </c>
      <c r="AY534" s="96" t="s">
        <v>132</v>
      </c>
      <c r="AZ534" s="97" t="s">
        <v>133</v>
      </c>
      <c r="BA534" s="37" t="n">
        <v>0</v>
      </c>
      <c r="BB534" s="96" t="n">
        <v>1</v>
      </c>
      <c r="BC534" s="96" t="n">
        <v>0</v>
      </c>
      <c r="BD534" s="96" t="n">
        <v>1</v>
      </c>
      <c r="BE534" s="107" t="s">
        <v>6397</v>
      </c>
      <c r="BF534" s="104" t="s">
        <v>6398</v>
      </c>
      <c r="BG534" s="104" t="s">
        <v>6399</v>
      </c>
      <c r="BH534" s="104" t="s">
        <v>6400</v>
      </c>
      <c r="BI534" s="104" t="s">
        <v>6401</v>
      </c>
      <c r="BJ534" s="104" t="s">
        <v>6402</v>
      </c>
      <c r="BK534" s="104" t="s">
        <v>6393</v>
      </c>
      <c r="BL534" s="104" t="s">
        <v>6403</v>
      </c>
      <c r="BM534" s="104" t="s">
        <v>6404</v>
      </c>
      <c r="BN534" s="37"/>
      <c r="BO534" s="36" t="n">
        <v>265</v>
      </c>
      <c r="BP534" s="36" t="n">
        <v>88</v>
      </c>
      <c r="BQ534" s="36" t="n">
        <v>170</v>
      </c>
      <c r="BR534" s="104" t="n">
        <v>2</v>
      </c>
      <c r="BS534" s="104" t="n">
        <v>1</v>
      </c>
      <c r="BT534" s="104" t="n">
        <v>1</v>
      </c>
      <c r="BU534" s="104" t="n">
        <v>0</v>
      </c>
      <c r="BV534" s="104" t="n">
        <v>1</v>
      </c>
    </row>
    <row r="535" customFormat="false" ht="15.75" hidden="false" customHeight="false" outlineLevel="0" collapsed="false">
      <c r="A535" s="9"/>
      <c r="B535" s="25" t="s">
        <v>6405</v>
      </c>
      <c r="C535" s="26" t="n">
        <v>3491</v>
      </c>
      <c r="D535" s="27" t="n">
        <v>2022575240</v>
      </c>
      <c r="E535" s="29" t="n">
        <v>37501</v>
      </c>
      <c r="F535" s="26" t="n">
        <v>20</v>
      </c>
      <c r="G535" s="29" t="n">
        <v>44825</v>
      </c>
      <c r="H535" s="37" t="s">
        <v>75</v>
      </c>
      <c r="I535" s="9" t="n">
        <v>1</v>
      </c>
      <c r="J535" s="37" t="n">
        <v>77</v>
      </c>
      <c r="K535" s="37" t="n">
        <v>1.86</v>
      </c>
      <c r="L535" s="31" t="n">
        <f aca="false">J535/K535^2</f>
        <v>22.2569083130998</v>
      </c>
      <c r="M535" s="37" t="n">
        <v>2</v>
      </c>
      <c r="N535" s="37" t="n">
        <v>1</v>
      </c>
      <c r="O535" s="37"/>
      <c r="P535" s="37" t="n">
        <v>0</v>
      </c>
      <c r="Q535" s="37" t="n">
        <v>0</v>
      </c>
      <c r="R535" s="37" t="n">
        <v>0</v>
      </c>
      <c r="S535" s="96" t="n">
        <v>1</v>
      </c>
      <c r="T535" s="96" t="s">
        <v>92</v>
      </c>
      <c r="U535" s="97" t="n">
        <v>193</v>
      </c>
      <c r="V535" s="37" t="n">
        <v>0</v>
      </c>
      <c r="W535" s="7" t="n">
        <v>0</v>
      </c>
      <c r="X535" s="7" t="n">
        <v>0</v>
      </c>
      <c r="Y535" s="7" t="n">
        <v>0</v>
      </c>
      <c r="Z535" s="7" t="n">
        <v>0</v>
      </c>
      <c r="AA535" s="7" t="n">
        <v>0</v>
      </c>
      <c r="AB535" s="7" t="n">
        <v>0</v>
      </c>
      <c r="AC535" s="7" t="n">
        <v>0</v>
      </c>
      <c r="AD535" s="7" t="n">
        <v>0</v>
      </c>
      <c r="AE535" s="7" t="n">
        <v>0</v>
      </c>
      <c r="AF535" s="7" t="n">
        <v>0</v>
      </c>
      <c r="AG535" s="7" t="n">
        <v>0</v>
      </c>
      <c r="AH535" s="7" t="n">
        <v>0</v>
      </c>
      <c r="AJ535" s="7" t="n">
        <v>0</v>
      </c>
      <c r="AK535" s="7" t="n">
        <v>0</v>
      </c>
      <c r="AL535" s="7" t="n">
        <v>0</v>
      </c>
      <c r="AM535" s="7" t="n">
        <v>0</v>
      </c>
      <c r="AN535" s="7" t="n">
        <v>0</v>
      </c>
      <c r="AO535" s="7" t="n">
        <v>0</v>
      </c>
      <c r="AP535" s="7" t="n">
        <v>0</v>
      </c>
      <c r="AQ535" s="7" t="n">
        <v>0</v>
      </c>
      <c r="AS535" s="96" t="n">
        <v>1</v>
      </c>
      <c r="AT535" s="96" t="n">
        <v>1</v>
      </c>
      <c r="AU535" s="99" t="n">
        <v>1</v>
      </c>
      <c r="AV535" s="100" t="n">
        <v>44825</v>
      </c>
      <c r="AW535" s="104" t="n">
        <v>3</v>
      </c>
      <c r="AX535" s="37" t="n">
        <v>0</v>
      </c>
      <c r="AY535" s="96" t="s">
        <v>132</v>
      </c>
      <c r="AZ535" s="97" t="s">
        <v>133</v>
      </c>
      <c r="BA535" s="37" t="n">
        <v>0</v>
      </c>
      <c r="BB535" s="96" t="n">
        <v>1</v>
      </c>
      <c r="BC535" s="96" t="n">
        <v>1</v>
      </c>
      <c r="BD535" s="96" t="n">
        <v>1</v>
      </c>
      <c r="BE535" s="107" t="s">
        <v>6406</v>
      </c>
      <c r="BF535" s="104" t="s">
        <v>6407</v>
      </c>
      <c r="BG535" s="104" t="s">
        <v>6408</v>
      </c>
      <c r="BH535" s="104" t="s">
        <v>6352</v>
      </c>
      <c r="BI535" s="104" t="s">
        <v>6409</v>
      </c>
      <c r="BJ535" s="104" t="s">
        <v>6410</v>
      </c>
      <c r="BK535" s="104" t="s">
        <v>6364</v>
      </c>
      <c r="BL535" s="104" t="s">
        <v>6411</v>
      </c>
      <c r="BM535" s="104" t="s">
        <v>6412</v>
      </c>
      <c r="BN535" s="104" t="s">
        <v>6413</v>
      </c>
      <c r="BO535" s="36" t="n">
        <v>170</v>
      </c>
      <c r="BP535" s="36" t="n">
        <v>98</v>
      </c>
      <c r="BQ535" s="36" t="n">
        <v>60</v>
      </c>
      <c r="BR535" s="104" t="n">
        <v>2</v>
      </c>
      <c r="BS535" s="104" t="n">
        <v>1</v>
      </c>
      <c r="BT535" s="104" t="n">
        <v>1</v>
      </c>
      <c r="BU535" s="104" t="n">
        <v>0</v>
      </c>
      <c r="BV535" s="104" t="n">
        <v>1</v>
      </c>
    </row>
    <row r="536" customFormat="false" ht="15.75" hidden="false" customHeight="false" outlineLevel="0" collapsed="false">
      <c r="A536" s="9"/>
      <c r="B536" s="25" t="s">
        <v>6414</v>
      </c>
      <c r="C536" s="26" t="n">
        <v>3336</v>
      </c>
      <c r="D536" s="27" t="n">
        <v>2022572090</v>
      </c>
      <c r="E536" s="29" t="n">
        <v>16620</v>
      </c>
      <c r="F536" s="26" t="n">
        <v>77</v>
      </c>
      <c r="G536" s="29" t="n">
        <v>44825</v>
      </c>
      <c r="H536" s="37" t="s">
        <v>75</v>
      </c>
      <c r="I536" s="9" t="n">
        <v>2</v>
      </c>
      <c r="J536" s="37" t="n">
        <v>69</v>
      </c>
      <c r="K536" s="37" t="n">
        <v>1.65</v>
      </c>
      <c r="L536" s="31" t="n">
        <f aca="false">J536/K536^2</f>
        <v>25.3443526170799</v>
      </c>
      <c r="M536" s="37" t="n">
        <v>2</v>
      </c>
      <c r="N536" s="37" t="n">
        <v>1</v>
      </c>
      <c r="O536" s="37"/>
      <c r="P536" s="37" t="n">
        <v>0</v>
      </c>
      <c r="Q536" s="37" t="n">
        <v>0</v>
      </c>
      <c r="R536" s="37" t="n">
        <v>0</v>
      </c>
      <c r="S536" s="96" t="n">
        <v>1</v>
      </c>
      <c r="T536" s="96" t="s">
        <v>234</v>
      </c>
      <c r="U536" s="97" t="s">
        <v>235</v>
      </c>
      <c r="V536" s="37" t="n">
        <v>2</v>
      </c>
      <c r="W536" s="7" t="n">
        <v>0</v>
      </c>
      <c r="X536" s="7" t="n">
        <v>0</v>
      </c>
      <c r="Y536" s="7" t="n">
        <v>0</v>
      </c>
      <c r="Z536" s="7" t="n">
        <v>0</v>
      </c>
      <c r="AA536" s="7" t="n">
        <v>0</v>
      </c>
      <c r="AB536" s="7" t="n">
        <v>0</v>
      </c>
      <c r="AC536" s="7" t="n">
        <v>0</v>
      </c>
      <c r="AD536" s="7" t="n">
        <v>0</v>
      </c>
      <c r="AE536" s="7" t="n">
        <v>0</v>
      </c>
      <c r="AF536" s="7" t="n">
        <v>0</v>
      </c>
      <c r="AG536" s="7" t="n">
        <v>0</v>
      </c>
      <c r="AH536" s="7" t="n">
        <v>1</v>
      </c>
      <c r="AI536" s="7" t="s">
        <v>1393</v>
      </c>
      <c r="AJ536" s="7" t="n">
        <v>0</v>
      </c>
      <c r="AK536" s="7" t="n">
        <v>0</v>
      </c>
      <c r="AL536" s="7" t="n">
        <v>0</v>
      </c>
      <c r="AM536" s="7" t="n">
        <v>0</v>
      </c>
      <c r="AN536" s="7" t="n">
        <v>0</v>
      </c>
      <c r="AO536" s="7" t="n">
        <v>1</v>
      </c>
      <c r="AP536" s="7" t="n">
        <v>0</v>
      </c>
      <c r="AQ536" s="7" t="n">
        <v>1</v>
      </c>
      <c r="AR536" s="7" t="s">
        <v>6415</v>
      </c>
      <c r="AS536" s="96" t="n">
        <v>1</v>
      </c>
      <c r="AT536" s="96" t="n">
        <v>1</v>
      </c>
      <c r="AU536" s="99" t="n">
        <v>1</v>
      </c>
      <c r="AV536" s="100" t="n">
        <v>44825</v>
      </c>
      <c r="AW536" s="104" t="n">
        <v>4</v>
      </c>
      <c r="AX536" s="37" t="n">
        <v>0</v>
      </c>
      <c r="AY536" s="96" t="s">
        <v>132</v>
      </c>
      <c r="AZ536" s="97" t="s">
        <v>133</v>
      </c>
      <c r="BA536" s="37" t="n">
        <v>0</v>
      </c>
      <c r="BB536" s="96" t="n">
        <v>1</v>
      </c>
      <c r="BC536" s="96" t="n">
        <v>0</v>
      </c>
      <c r="BD536" s="96" t="n">
        <v>1</v>
      </c>
      <c r="BE536" s="107" t="s">
        <v>6416</v>
      </c>
      <c r="BF536" s="104" t="s">
        <v>6417</v>
      </c>
      <c r="BG536" s="104" t="s">
        <v>6411</v>
      </c>
      <c r="BH536" s="104" t="s">
        <v>6418</v>
      </c>
      <c r="BI536" s="104" t="s">
        <v>6419</v>
      </c>
      <c r="BJ536" s="104" t="s">
        <v>6420</v>
      </c>
      <c r="BK536" s="104" t="s">
        <v>6374</v>
      </c>
      <c r="BL536" s="104" t="s">
        <v>6366</v>
      </c>
      <c r="BM536" s="104" t="s">
        <v>6380</v>
      </c>
      <c r="BN536" s="104" t="s">
        <v>6369</v>
      </c>
      <c r="BO536" s="36" t="n">
        <v>310</v>
      </c>
      <c r="BP536" s="36" t="n">
        <v>110</v>
      </c>
      <c r="BQ536" s="36" t="n">
        <v>190</v>
      </c>
      <c r="BR536" s="104" t="n">
        <v>2</v>
      </c>
      <c r="BS536" s="104" t="n">
        <v>1</v>
      </c>
      <c r="BT536" s="104" t="n">
        <v>1</v>
      </c>
      <c r="BU536" s="104" t="n">
        <v>0</v>
      </c>
      <c r="BV536" s="104" t="n">
        <v>1</v>
      </c>
    </row>
    <row r="537" customFormat="false" ht="15.75" hidden="false" customHeight="false" outlineLevel="0" collapsed="false">
      <c r="A537" s="9"/>
      <c r="B537" s="25" t="s">
        <v>6421</v>
      </c>
      <c r="C537" s="26" t="n">
        <v>3346</v>
      </c>
      <c r="D537" s="27" t="n">
        <v>2022574476</v>
      </c>
      <c r="E537" s="29" t="n">
        <v>14325</v>
      </c>
      <c r="F537" s="26" t="n">
        <v>83</v>
      </c>
      <c r="G537" s="29" t="n">
        <v>44825</v>
      </c>
      <c r="H537" s="37" t="s">
        <v>75</v>
      </c>
      <c r="I537" s="9" t="n">
        <v>2</v>
      </c>
      <c r="J537" s="37" t="n">
        <v>73</v>
      </c>
      <c r="K537" s="37" t="n">
        <v>1.62</v>
      </c>
      <c r="L537" s="31" t="n">
        <f aca="false">J537/K537^2</f>
        <v>27.8158817253467</v>
      </c>
      <c r="M537" s="37" t="n">
        <v>2</v>
      </c>
      <c r="N537" s="37" t="n">
        <v>1</v>
      </c>
      <c r="O537" s="26" t="n">
        <v>1</v>
      </c>
      <c r="P537" s="37" t="n">
        <v>0</v>
      </c>
      <c r="Q537" s="37" t="n">
        <v>0</v>
      </c>
      <c r="R537" s="37" t="n">
        <v>0</v>
      </c>
      <c r="S537" s="96" t="n">
        <v>1</v>
      </c>
      <c r="T537" s="96" t="s">
        <v>1439</v>
      </c>
      <c r="U537" s="97" t="s">
        <v>1440</v>
      </c>
      <c r="V537" s="37" t="n">
        <v>0</v>
      </c>
      <c r="W537" s="7" t="n">
        <v>0</v>
      </c>
      <c r="X537" s="7" t="n">
        <v>0</v>
      </c>
      <c r="Y537" s="7" t="n">
        <v>0</v>
      </c>
      <c r="Z537" s="7" t="n">
        <v>0</v>
      </c>
      <c r="AA537" s="7" t="n">
        <v>1</v>
      </c>
      <c r="AB537" s="7" t="n">
        <v>0</v>
      </c>
      <c r="AC537" s="7" t="n">
        <v>0</v>
      </c>
      <c r="AD537" s="7" t="n">
        <v>0</v>
      </c>
      <c r="AE537" s="7" t="n">
        <v>0</v>
      </c>
      <c r="AF537" s="7" t="n">
        <v>0</v>
      </c>
      <c r="AG537" s="7" t="n">
        <v>0</v>
      </c>
      <c r="AH537" s="7" t="n">
        <v>1</v>
      </c>
      <c r="AI537" s="7" t="s">
        <v>6422</v>
      </c>
      <c r="AJ537" s="7" t="n">
        <v>1</v>
      </c>
      <c r="AK537" s="7" t="n">
        <v>0</v>
      </c>
      <c r="AL537" s="7" t="n">
        <v>1</v>
      </c>
      <c r="AM537" s="7" t="n">
        <v>1</v>
      </c>
      <c r="AN537" s="7" t="n">
        <v>0</v>
      </c>
      <c r="AO537" s="7" t="n">
        <v>0</v>
      </c>
      <c r="AP537" s="7" t="n">
        <v>0</v>
      </c>
      <c r="AQ537" s="7" t="n">
        <v>0</v>
      </c>
      <c r="AR537" s="7" t="s">
        <v>6423</v>
      </c>
      <c r="AS537" s="96" t="n">
        <v>1</v>
      </c>
      <c r="AT537" s="96" t="n">
        <v>1</v>
      </c>
      <c r="AU537" s="99" t="n">
        <v>1</v>
      </c>
      <c r="AV537" s="100" t="n">
        <v>44825</v>
      </c>
      <c r="AW537" s="104" t="n">
        <v>5</v>
      </c>
      <c r="AX537" s="27" t="n">
        <v>1</v>
      </c>
      <c r="AY537" s="96" t="s">
        <v>799</v>
      </c>
      <c r="AZ537" s="97" t="s">
        <v>800</v>
      </c>
      <c r="BA537" s="37" t="n">
        <v>0</v>
      </c>
      <c r="BB537" s="96" t="n">
        <v>1</v>
      </c>
      <c r="BC537" s="96" t="n">
        <v>0</v>
      </c>
      <c r="BD537" s="96" t="n">
        <v>2</v>
      </c>
      <c r="BE537" s="107" t="s">
        <v>6367</v>
      </c>
      <c r="BF537" s="104" t="s">
        <v>6375</v>
      </c>
      <c r="BG537" s="104" t="s">
        <v>6424</v>
      </c>
      <c r="BH537" s="104" t="s">
        <v>6425</v>
      </c>
      <c r="BI537" s="104" t="s">
        <v>6426</v>
      </c>
      <c r="BJ537" s="104" t="s">
        <v>6427</v>
      </c>
      <c r="BK537" s="104" t="s">
        <v>6428</v>
      </c>
      <c r="BL537" s="104" t="s">
        <v>6429</v>
      </c>
      <c r="BM537" s="104" t="s">
        <v>6430</v>
      </c>
      <c r="BN537" s="37"/>
      <c r="BO537" s="36" t="n">
        <v>275</v>
      </c>
      <c r="BP537" s="36" t="n">
        <v>225</v>
      </c>
      <c r="BQ537" s="36" t="n">
        <v>30</v>
      </c>
      <c r="BR537" s="104" t="n">
        <v>3</v>
      </c>
      <c r="BS537" s="104" t="n">
        <v>1</v>
      </c>
      <c r="BT537" s="104" t="n">
        <v>1</v>
      </c>
      <c r="BU537" s="104" t="n">
        <v>0</v>
      </c>
      <c r="BV537" s="104" t="n">
        <v>1</v>
      </c>
    </row>
    <row r="538" customFormat="false" ht="15.75" hidden="false" customHeight="false" outlineLevel="0" collapsed="false">
      <c r="A538" s="9"/>
      <c r="B538" s="25" t="s">
        <v>6431</v>
      </c>
      <c r="C538" s="26" t="n">
        <v>3478</v>
      </c>
      <c r="D538" s="27" t="n">
        <v>2022570036</v>
      </c>
      <c r="E538" s="29" t="n">
        <v>15183</v>
      </c>
      <c r="F538" s="26" t="n">
        <v>81</v>
      </c>
      <c r="G538" s="29" t="n">
        <v>44825</v>
      </c>
      <c r="H538" s="37" t="s">
        <v>75</v>
      </c>
      <c r="I538" s="9" t="n">
        <v>1</v>
      </c>
      <c r="J538" s="37" t="n">
        <v>71</v>
      </c>
      <c r="K538" s="37" t="n">
        <v>1.68</v>
      </c>
      <c r="L538" s="31" t="n">
        <f aca="false">J538/K538^2</f>
        <v>25.15589569161</v>
      </c>
      <c r="M538" s="37" t="n">
        <v>3</v>
      </c>
      <c r="N538" s="37" t="n">
        <v>2</v>
      </c>
      <c r="O538" s="37"/>
      <c r="P538" s="37" t="n">
        <v>0</v>
      </c>
      <c r="Q538" s="37" t="n">
        <v>0</v>
      </c>
      <c r="R538" s="37" t="n">
        <v>0</v>
      </c>
      <c r="S538" s="96" t="n">
        <v>1</v>
      </c>
      <c r="T538" s="96" t="s">
        <v>2558</v>
      </c>
      <c r="U538" s="105" t="n">
        <v>18.0486111111111</v>
      </c>
      <c r="V538" s="37" t="n">
        <v>0</v>
      </c>
      <c r="W538" s="7" t="n">
        <v>0</v>
      </c>
      <c r="X538" s="7" t="n">
        <v>0</v>
      </c>
      <c r="Y538" s="7" t="n">
        <v>0</v>
      </c>
      <c r="Z538" s="7" t="n">
        <v>0</v>
      </c>
      <c r="AA538" s="7" t="n">
        <v>0</v>
      </c>
      <c r="AB538" s="7" t="n">
        <v>0</v>
      </c>
      <c r="AC538" s="7" t="n">
        <v>0</v>
      </c>
      <c r="AD538" s="7" t="n">
        <v>0</v>
      </c>
      <c r="AE538" s="7" t="n">
        <v>0</v>
      </c>
      <c r="AF538" s="7" t="n">
        <v>0</v>
      </c>
      <c r="AG538" s="7" t="n">
        <v>0</v>
      </c>
      <c r="AH538" s="7" t="n">
        <v>1</v>
      </c>
      <c r="AI538" s="7" t="s">
        <v>105</v>
      </c>
      <c r="AJ538" s="7" t="n">
        <v>0</v>
      </c>
      <c r="AK538" s="7" t="n">
        <v>0</v>
      </c>
      <c r="AL538" s="7" t="n">
        <v>0</v>
      </c>
      <c r="AM538" s="7" t="n">
        <v>0</v>
      </c>
      <c r="AN538" s="7" t="n">
        <v>1</v>
      </c>
      <c r="AO538" s="7" t="n">
        <v>0</v>
      </c>
      <c r="AP538" s="7" t="n">
        <v>0</v>
      </c>
      <c r="AQ538" s="7" t="n">
        <v>1</v>
      </c>
      <c r="AR538" s="7" t="s">
        <v>6432</v>
      </c>
      <c r="AS538" s="96" t="n">
        <v>1</v>
      </c>
      <c r="AT538" s="96" t="n">
        <v>2</v>
      </c>
      <c r="AU538" s="99" t="n">
        <v>4</v>
      </c>
      <c r="AV538" s="100" t="n">
        <v>44826</v>
      </c>
      <c r="AW538" s="104" t="n">
        <v>1</v>
      </c>
      <c r="AX538" s="37" t="n">
        <v>2</v>
      </c>
      <c r="AY538" s="96" t="s">
        <v>6433</v>
      </c>
      <c r="AZ538" s="97" t="s">
        <v>6434</v>
      </c>
      <c r="BA538" s="37" t="n">
        <v>0</v>
      </c>
      <c r="BB538" s="96" t="n">
        <v>1</v>
      </c>
      <c r="BC538" s="96" t="n">
        <v>2</v>
      </c>
      <c r="BD538" s="96" t="n">
        <v>1</v>
      </c>
      <c r="BE538" s="107" t="s">
        <v>6435</v>
      </c>
      <c r="BF538" s="104" t="s">
        <v>6436</v>
      </c>
      <c r="BG538" s="104" t="s">
        <v>6437</v>
      </c>
      <c r="BH538" s="104" t="s">
        <v>6438</v>
      </c>
      <c r="BI538" s="104" t="s">
        <v>6439</v>
      </c>
      <c r="BJ538" s="104" t="s">
        <v>6440</v>
      </c>
      <c r="BK538" s="104" t="s">
        <v>6441</v>
      </c>
      <c r="BL538" s="104" t="s">
        <v>6442</v>
      </c>
      <c r="BM538" s="104" t="s">
        <v>6443</v>
      </c>
      <c r="BN538" s="37"/>
      <c r="BO538" s="36" t="n">
        <v>288</v>
      </c>
      <c r="BP538" s="36" t="n">
        <v>185</v>
      </c>
      <c r="BQ538" s="36" t="n">
        <v>90</v>
      </c>
      <c r="BR538" s="104" t="n">
        <v>2</v>
      </c>
      <c r="BS538" s="104" t="n">
        <v>1</v>
      </c>
      <c r="BT538" s="104" t="n">
        <v>1</v>
      </c>
      <c r="BU538" s="104" t="n">
        <v>0</v>
      </c>
      <c r="BV538" s="104" t="n">
        <v>1</v>
      </c>
    </row>
    <row r="539" customFormat="false" ht="15.75" hidden="false" customHeight="false" outlineLevel="0" collapsed="false">
      <c r="A539" s="9"/>
      <c r="B539" s="25" t="s">
        <v>6444</v>
      </c>
      <c r="C539" s="26" t="n">
        <v>3475</v>
      </c>
      <c r="D539" s="27" t="n">
        <v>2022572628</v>
      </c>
      <c r="E539" s="29" t="n">
        <v>15070</v>
      </c>
      <c r="F539" s="26" t="n">
        <v>81</v>
      </c>
      <c r="G539" s="29" t="n">
        <v>44825</v>
      </c>
      <c r="H539" s="37" t="s">
        <v>75</v>
      </c>
      <c r="I539" s="9" t="n">
        <v>1</v>
      </c>
      <c r="J539" s="37" t="n">
        <v>70</v>
      </c>
      <c r="K539" s="37" t="n">
        <v>1.83</v>
      </c>
      <c r="L539" s="31" t="n">
        <f aca="false">J539/K539^2</f>
        <v>20.9023858580429</v>
      </c>
      <c r="M539" s="37" t="n">
        <v>3</v>
      </c>
      <c r="N539" s="37"/>
      <c r="O539" s="37" t="n">
        <v>0</v>
      </c>
      <c r="P539" s="37" t="n">
        <v>0</v>
      </c>
      <c r="Q539" s="37" t="n">
        <v>0</v>
      </c>
      <c r="R539" s="37" t="n">
        <v>0</v>
      </c>
      <c r="S539" s="96" t="n">
        <v>1</v>
      </c>
      <c r="T539" s="96" t="s">
        <v>5049</v>
      </c>
      <c r="U539" s="97" t="s">
        <v>5050</v>
      </c>
      <c r="V539" s="37" t="n">
        <v>0</v>
      </c>
      <c r="W539" s="7" t="n">
        <v>0</v>
      </c>
      <c r="X539" s="7" t="n">
        <v>0</v>
      </c>
      <c r="Y539" s="7" t="n">
        <v>0</v>
      </c>
      <c r="Z539" s="7" t="n">
        <v>0</v>
      </c>
      <c r="AA539" s="7" t="n">
        <v>0</v>
      </c>
      <c r="AB539" s="7" t="n">
        <v>0</v>
      </c>
      <c r="AC539" s="7" t="n">
        <v>0</v>
      </c>
      <c r="AD539" s="7" t="n">
        <v>0</v>
      </c>
      <c r="AE539" s="7" t="n">
        <v>1</v>
      </c>
      <c r="AF539" s="7" t="n">
        <v>0</v>
      </c>
      <c r="AG539" s="7" t="n">
        <v>0</v>
      </c>
      <c r="AH539" s="7" t="n">
        <v>1</v>
      </c>
      <c r="AI539" s="7" t="s">
        <v>6445</v>
      </c>
      <c r="AJ539" s="7" t="n">
        <v>0</v>
      </c>
      <c r="AK539" s="7" t="n">
        <v>0</v>
      </c>
      <c r="AL539" s="7" t="n">
        <v>1</v>
      </c>
      <c r="AM539" s="7" t="n">
        <v>1</v>
      </c>
      <c r="AN539" s="7" t="n">
        <v>0</v>
      </c>
      <c r="AO539" s="7" t="n">
        <v>0</v>
      </c>
      <c r="AP539" s="7" t="n">
        <v>0</v>
      </c>
      <c r="AQ539" s="7" t="n">
        <v>1</v>
      </c>
      <c r="AR539" s="7" t="s">
        <v>6446</v>
      </c>
      <c r="AS539" s="96" t="n">
        <v>1</v>
      </c>
      <c r="AT539" s="96" t="n">
        <v>2</v>
      </c>
      <c r="AU539" s="99" t="n">
        <v>4</v>
      </c>
      <c r="AV539" s="100" t="n">
        <v>44826</v>
      </c>
      <c r="AW539" s="104" t="n">
        <v>2</v>
      </c>
      <c r="AX539" s="37" t="n">
        <v>2</v>
      </c>
      <c r="AY539" s="96" t="s">
        <v>6447</v>
      </c>
      <c r="AZ539" s="97" t="s">
        <v>6448</v>
      </c>
      <c r="BA539" s="37" t="n">
        <v>0</v>
      </c>
      <c r="BB539" s="96" t="n">
        <v>1</v>
      </c>
      <c r="BC539" s="96" t="n">
        <v>1</v>
      </c>
      <c r="BD539" s="96" t="n">
        <v>1</v>
      </c>
      <c r="BE539" s="107" t="s">
        <v>6441</v>
      </c>
      <c r="BF539" s="104" t="s">
        <v>6449</v>
      </c>
      <c r="BG539" s="104" t="s">
        <v>6450</v>
      </c>
      <c r="BH539" s="104" t="s">
        <v>6450</v>
      </c>
      <c r="BI539" s="104" t="s">
        <v>6451</v>
      </c>
      <c r="BJ539" s="104" t="s">
        <v>6452</v>
      </c>
      <c r="BK539" s="104" t="s">
        <v>6452</v>
      </c>
      <c r="BL539" s="104" t="s">
        <v>6453</v>
      </c>
      <c r="BM539" s="104" t="s">
        <v>6454</v>
      </c>
      <c r="BN539" s="37"/>
      <c r="BO539" s="36" t="n">
        <v>320</v>
      </c>
      <c r="BP539" s="36" t="n">
        <v>195</v>
      </c>
      <c r="BQ539" s="36" t="n">
        <v>105</v>
      </c>
      <c r="BR539" s="104" t="n">
        <v>3</v>
      </c>
      <c r="BS539" s="104" t="n">
        <v>1</v>
      </c>
      <c r="BT539" s="104" t="n">
        <v>2</v>
      </c>
      <c r="BU539" s="104" t="n">
        <v>1</v>
      </c>
      <c r="BV539" s="104" t="n">
        <v>1</v>
      </c>
    </row>
    <row r="540" customFormat="false" ht="15.75" hidden="false" customHeight="false" outlineLevel="0" collapsed="false">
      <c r="A540" s="20" t="s">
        <v>113</v>
      </c>
      <c r="B540" s="25" t="s">
        <v>6455</v>
      </c>
      <c r="C540" s="26" t="n">
        <v>3479</v>
      </c>
      <c r="D540" s="27" t="n">
        <v>2022573953</v>
      </c>
      <c r="E540" s="29" t="n">
        <v>19501</v>
      </c>
      <c r="F540" s="26" t="n">
        <v>69</v>
      </c>
      <c r="G540" s="29" t="n">
        <v>44825</v>
      </c>
      <c r="H540" s="37" t="s">
        <v>75</v>
      </c>
      <c r="I540" s="9" t="n">
        <v>1</v>
      </c>
      <c r="J540" s="37" t="n">
        <v>88</v>
      </c>
      <c r="K540" s="37" t="n">
        <v>1.7</v>
      </c>
      <c r="L540" s="31" t="n">
        <f aca="false">J540/K540^2</f>
        <v>30.4498269896194</v>
      </c>
      <c r="M540" s="37" t="n">
        <v>3</v>
      </c>
      <c r="N540" s="37" t="n">
        <v>1</v>
      </c>
      <c r="O540" s="37" t="n">
        <v>1</v>
      </c>
      <c r="P540" s="37" t="n">
        <v>0</v>
      </c>
      <c r="Q540" s="37" t="n">
        <v>0</v>
      </c>
      <c r="R540" s="37" t="n">
        <v>0</v>
      </c>
      <c r="S540" s="96" t="n">
        <v>1</v>
      </c>
      <c r="T540" s="96" t="s">
        <v>6456</v>
      </c>
      <c r="U540" s="97" t="s">
        <v>6457</v>
      </c>
      <c r="V540" s="37" t="n">
        <v>0</v>
      </c>
      <c r="W540" s="7" t="n">
        <v>0</v>
      </c>
      <c r="X540" s="7" t="n">
        <v>0</v>
      </c>
      <c r="Y540" s="7" t="n">
        <v>0</v>
      </c>
      <c r="Z540" s="7" t="n">
        <v>0</v>
      </c>
      <c r="AA540" s="7" t="n">
        <v>0</v>
      </c>
      <c r="AB540" s="7" t="n">
        <v>0</v>
      </c>
      <c r="AC540" s="7" t="n">
        <v>0</v>
      </c>
      <c r="AD540" s="7" t="n">
        <v>0</v>
      </c>
      <c r="AE540" s="7" t="n">
        <v>0</v>
      </c>
      <c r="AF540" s="7" t="n">
        <v>0</v>
      </c>
      <c r="AG540" s="7" t="n">
        <v>0</v>
      </c>
      <c r="AH540" s="7" t="n">
        <v>0</v>
      </c>
      <c r="AJ540" s="7" t="n">
        <v>0</v>
      </c>
      <c r="AK540" s="7" t="n">
        <v>0</v>
      </c>
      <c r="AL540" s="7" t="n">
        <v>0</v>
      </c>
      <c r="AM540" s="7" t="n">
        <v>0</v>
      </c>
      <c r="AN540" s="7" t="n">
        <v>0</v>
      </c>
      <c r="AO540" s="7" t="n">
        <v>0</v>
      </c>
      <c r="AP540" s="7" t="n">
        <v>0</v>
      </c>
      <c r="AQ540" s="7" t="n">
        <v>0</v>
      </c>
      <c r="AS540" s="96" t="n">
        <v>1</v>
      </c>
      <c r="AT540" s="96" t="n">
        <v>5</v>
      </c>
      <c r="AU540" s="99" t="n">
        <v>1</v>
      </c>
      <c r="AV540" s="100" t="n">
        <v>44826</v>
      </c>
      <c r="AW540" s="104" t="n">
        <v>1</v>
      </c>
      <c r="AX540" s="37" t="n">
        <v>1</v>
      </c>
      <c r="AY540" s="96" t="s">
        <v>6458</v>
      </c>
      <c r="AZ540" s="97" t="s">
        <v>6459</v>
      </c>
      <c r="BA540" s="37" t="n">
        <v>0</v>
      </c>
      <c r="BB540" s="96" t="n">
        <v>1</v>
      </c>
      <c r="BC540" s="96" t="n">
        <v>0</v>
      </c>
      <c r="BD540" s="96" t="n">
        <v>5</v>
      </c>
      <c r="BE540" s="107" t="s">
        <v>6460</v>
      </c>
      <c r="BF540" s="104" t="s">
        <v>6460</v>
      </c>
      <c r="BG540" s="104" t="s">
        <v>6461</v>
      </c>
      <c r="BH540" s="104" t="s">
        <v>6462</v>
      </c>
      <c r="BI540" s="104" t="s">
        <v>6463</v>
      </c>
      <c r="BJ540" s="104" t="s">
        <v>6464</v>
      </c>
      <c r="BK540" s="104" t="s">
        <v>6465</v>
      </c>
      <c r="BL540" s="104" t="s">
        <v>6454</v>
      </c>
      <c r="BM540" s="104" t="s">
        <v>6466</v>
      </c>
      <c r="BN540" s="37"/>
      <c r="BO540" s="36" t="n">
        <v>495</v>
      </c>
      <c r="BP540" s="36" t="n">
        <v>487</v>
      </c>
      <c r="BQ540" s="36" t="n">
        <v>5</v>
      </c>
      <c r="BR540" s="104" t="n">
        <v>2</v>
      </c>
      <c r="BS540" s="104" t="n">
        <v>1</v>
      </c>
      <c r="BT540" s="104" t="n">
        <v>1</v>
      </c>
      <c r="BU540" s="104" t="n">
        <v>0</v>
      </c>
      <c r="BV540" s="104" t="n">
        <v>1</v>
      </c>
    </row>
    <row r="541" customFormat="false" ht="15.75" hidden="false" customHeight="false" outlineLevel="0" collapsed="false">
      <c r="A541" s="9"/>
      <c r="B541" s="25" t="s">
        <v>6467</v>
      </c>
      <c r="C541" s="26" t="n">
        <v>3494</v>
      </c>
      <c r="D541" s="27" t="n">
        <v>2022565194</v>
      </c>
      <c r="E541" s="29" t="n">
        <v>15648</v>
      </c>
      <c r="F541" s="26" t="n">
        <v>80</v>
      </c>
      <c r="G541" s="29" t="n">
        <v>44825</v>
      </c>
      <c r="H541" s="37" t="s">
        <v>75</v>
      </c>
      <c r="I541" s="9" t="n">
        <v>2</v>
      </c>
      <c r="J541" s="37" t="n">
        <v>50</v>
      </c>
      <c r="K541" s="37" t="n">
        <v>1.57</v>
      </c>
      <c r="L541" s="31" t="n">
        <f aca="false">J541/K541^2</f>
        <v>20.2847985719502</v>
      </c>
      <c r="M541" s="37" t="n">
        <v>3</v>
      </c>
      <c r="N541" s="37" t="n">
        <v>3</v>
      </c>
      <c r="O541" s="37"/>
      <c r="P541" s="37" t="n">
        <v>0</v>
      </c>
      <c r="Q541" s="37" t="n">
        <v>0</v>
      </c>
      <c r="R541" s="37" t="n">
        <v>0</v>
      </c>
      <c r="S541" s="96" t="n">
        <v>1</v>
      </c>
      <c r="T541" s="96" t="s">
        <v>3461</v>
      </c>
      <c r="U541" s="97" t="s">
        <v>3462</v>
      </c>
      <c r="V541" s="37" t="n">
        <v>0</v>
      </c>
      <c r="W541" s="7" t="n">
        <v>0</v>
      </c>
      <c r="X541" s="7" t="n">
        <v>0</v>
      </c>
      <c r="Y541" s="7" t="n">
        <v>0</v>
      </c>
      <c r="Z541" s="7" t="n">
        <v>0</v>
      </c>
      <c r="AA541" s="7" t="n">
        <v>1</v>
      </c>
      <c r="AB541" s="7" t="n">
        <v>0</v>
      </c>
      <c r="AC541" s="7" t="n">
        <v>0</v>
      </c>
      <c r="AD541" s="7" t="n">
        <v>0</v>
      </c>
      <c r="AE541" s="7" t="n">
        <v>0</v>
      </c>
      <c r="AF541" s="7" t="n">
        <v>0</v>
      </c>
      <c r="AG541" s="7" t="n">
        <v>0</v>
      </c>
      <c r="AH541" s="7" t="n">
        <v>1</v>
      </c>
      <c r="AI541" s="7" t="s">
        <v>6384</v>
      </c>
      <c r="AJ541" s="7" t="n">
        <v>1</v>
      </c>
      <c r="AK541" s="7" t="n">
        <v>0</v>
      </c>
      <c r="AL541" s="7" t="n">
        <v>0</v>
      </c>
      <c r="AM541" s="7" t="n">
        <v>0</v>
      </c>
      <c r="AN541" s="7" t="n">
        <v>1</v>
      </c>
      <c r="AO541" s="7" t="n">
        <v>0</v>
      </c>
      <c r="AP541" s="7" t="n">
        <v>0</v>
      </c>
      <c r="AQ541" s="7" t="n">
        <v>1</v>
      </c>
      <c r="AR541" s="7" t="s">
        <v>6468</v>
      </c>
      <c r="AS541" s="96" t="n">
        <v>1</v>
      </c>
      <c r="AT541" s="96" t="n">
        <v>1</v>
      </c>
      <c r="AU541" s="96" t="n">
        <v>2</v>
      </c>
      <c r="AV541" s="100" t="n">
        <v>44826</v>
      </c>
      <c r="AW541" s="104" t="n">
        <v>2</v>
      </c>
      <c r="AX541" s="37" t="n">
        <v>0</v>
      </c>
      <c r="AY541" s="96" t="s">
        <v>6469</v>
      </c>
      <c r="AZ541" s="97" t="s">
        <v>6470</v>
      </c>
      <c r="BA541" s="37" t="n">
        <v>0</v>
      </c>
      <c r="BB541" s="96" t="n">
        <v>1</v>
      </c>
      <c r="BC541" s="96" t="n">
        <v>2</v>
      </c>
      <c r="BD541" s="96" t="n">
        <v>3</v>
      </c>
      <c r="BE541" s="107" t="s">
        <v>6471</v>
      </c>
      <c r="BF541" s="104" t="s">
        <v>6472</v>
      </c>
      <c r="BG541" s="104" t="s">
        <v>6473</v>
      </c>
      <c r="BH541" s="104" t="s">
        <v>6474</v>
      </c>
      <c r="BI541" s="104" t="s">
        <v>6475</v>
      </c>
      <c r="BJ541" s="104" t="s">
        <v>6476</v>
      </c>
      <c r="BK541" s="104" t="s">
        <v>6477</v>
      </c>
      <c r="BL541" s="104" t="s">
        <v>6478</v>
      </c>
      <c r="BM541" s="104" t="s">
        <v>6479</v>
      </c>
      <c r="BN541" s="37"/>
      <c r="BO541" s="36" t="n">
        <v>260</v>
      </c>
      <c r="BP541" s="36" t="n">
        <v>135</v>
      </c>
      <c r="BQ541" s="36" t="n">
        <v>105</v>
      </c>
      <c r="BR541" s="104" t="n">
        <v>1</v>
      </c>
      <c r="BS541" s="104" t="n">
        <v>1</v>
      </c>
      <c r="BT541" s="104" t="n">
        <v>1</v>
      </c>
      <c r="BU541" s="104" t="n">
        <v>0</v>
      </c>
      <c r="BV541" s="104" t="n">
        <v>1</v>
      </c>
    </row>
    <row r="542" customFormat="false" ht="15.75" hidden="false" customHeight="false" outlineLevel="0" collapsed="false">
      <c r="A542" s="20" t="s">
        <v>916</v>
      </c>
      <c r="B542" s="25" t="s">
        <v>6480</v>
      </c>
      <c r="C542" s="26" t="n">
        <v>3486</v>
      </c>
      <c r="D542" s="27" t="n">
        <v>2022568713</v>
      </c>
      <c r="E542" s="29" t="n">
        <v>17028</v>
      </c>
      <c r="F542" s="26" t="n">
        <v>76</v>
      </c>
      <c r="G542" s="29" t="n">
        <v>44825</v>
      </c>
      <c r="H542" s="30" t="s">
        <v>918</v>
      </c>
      <c r="I542" s="34"/>
      <c r="J542" s="37"/>
      <c r="K542" s="37"/>
      <c r="L542" s="31" t="e">
        <f aca="false">J542/K542^2</f>
        <v>#DIV/0!</v>
      </c>
      <c r="M542" s="37"/>
      <c r="N542" s="37"/>
      <c r="O542" s="37"/>
      <c r="P542" s="37"/>
      <c r="Q542" s="37"/>
      <c r="R542" s="37"/>
      <c r="S542" s="37"/>
      <c r="T542" s="37"/>
      <c r="U542" s="53"/>
      <c r="V542" s="37"/>
      <c r="AS542" s="37"/>
      <c r="AT542" s="37"/>
      <c r="AU542" s="37"/>
      <c r="AV542" s="53"/>
      <c r="AW542" s="37"/>
      <c r="AX542" s="53"/>
      <c r="AY542" s="37"/>
      <c r="AZ542" s="53"/>
      <c r="BA542" s="37"/>
      <c r="BB542" s="37"/>
      <c r="BC542" s="37"/>
      <c r="BD542" s="37"/>
      <c r="BE542" s="9"/>
      <c r="BF542" s="37"/>
      <c r="BG542" s="37"/>
      <c r="BH542" s="37"/>
      <c r="BI542" s="37"/>
      <c r="BJ542" s="37"/>
      <c r="BK542" s="37"/>
      <c r="BL542" s="37"/>
      <c r="BM542" s="37"/>
      <c r="BN542" s="37"/>
      <c r="BO542" s="36" t="n">
        <v>0</v>
      </c>
      <c r="BP542" s="36" t="n">
        <v>0</v>
      </c>
      <c r="BQ542" s="36" t="n">
        <v>0</v>
      </c>
      <c r="BR542" s="37"/>
      <c r="BS542" s="37"/>
      <c r="BT542" s="37"/>
      <c r="BU542" s="37"/>
      <c r="BV542" s="37"/>
    </row>
    <row r="543" customFormat="false" ht="15.75" hidden="false" customHeight="false" outlineLevel="0" collapsed="false">
      <c r="A543" s="9"/>
      <c r="B543" s="25" t="s">
        <v>6481</v>
      </c>
      <c r="C543" s="26" t="n">
        <v>3488</v>
      </c>
      <c r="D543" s="27" t="n">
        <v>2022576513</v>
      </c>
      <c r="E543" s="29" t="n">
        <v>26190</v>
      </c>
      <c r="F543" s="26" t="n">
        <v>51</v>
      </c>
      <c r="G543" s="29" t="n">
        <v>44826</v>
      </c>
      <c r="H543" s="37" t="s">
        <v>75</v>
      </c>
      <c r="I543" s="9" t="n">
        <v>1</v>
      </c>
      <c r="J543" s="37" t="n">
        <v>92</v>
      </c>
      <c r="K543" s="37" t="n">
        <v>1.82</v>
      </c>
      <c r="L543" s="31" t="n">
        <f aca="false">J543/K543^2</f>
        <v>27.774423378819</v>
      </c>
      <c r="M543" s="37" t="n">
        <v>2</v>
      </c>
      <c r="N543" s="37" t="n">
        <v>2</v>
      </c>
      <c r="O543" s="26" t="n">
        <v>1</v>
      </c>
      <c r="P543" s="37" t="n">
        <v>0</v>
      </c>
      <c r="Q543" s="37" t="n">
        <v>0</v>
      </c>
      <c r="R543" s="37" t="n">
        <v>0</v>
      </c>
      <c r="S543" s="96" t="n">
        <v>1</v>
      </c>
      <c r="T543" s="96" t="s">
        <v>6482</v>
      </c>
      <c r="U543" s="97" t="s">
        <v>6483</v>
      </c>
      <c r="V543" s="37" t="n">
        <v>0</v>
      </c>
      <c r="W543" s="7" t="n">
        <v>0</v>
      </c>
      <c r="X543" s="7" t="n">
        <v>0</v>
      </c>
      <c r="Y543" s="7" t="n">
        <v>0</v>
      </c>
      <c r="Z543" s="7" t="n">
        <v>0</v>
      </c>
      <c r="AA543" s="7" t="n">
        <v>0</v>
      </c>
      <c r="AB543" s="7" t="n">
        <v>0</v>
      </c>
      <c r="AC543" s="7" t="n">
        <v>0</v>
      </c>
      <c r="AD543" s="7" t="n">
        <v>0</v>
      </c>
      <c r="AE543" s="7" t="n">
        <v>0</v>
      </c>
      <c r="AF543" s="7" t="n">
        <v>0</v>
      </c>
      <c r="AG543" s="7" t="n">
        <v>0</v>
      </c>
      <c r="AH543" s="7" t="n">
        <v>1</v>
      </c>
      <c r="AI543" s="7" t="s">
        <v>6484</v>
      </c>
      <c r="AJ543" s="7" t="n">
        <v>0</v>
      </c>
      <c r="AK543" s="7" t="n">
        <v>0</v>
      </c>
      <c r="AL543" s="7" t="n">
        <v>0</v>
      </c>
      <c r="AM543" s="7" t="n">
        <v>0</v>
      </c>
      <c r="AN543" s="7" t="n">
        <v>0</v>
      </c>
      <c r="AO543" s="7" t="n">
        <v>0</v>
      </c>
      <c r="AP543" s="7" t="n">
        <v>0</v>
      </c>
      <c r="AQ543" s="7" t="n">
        <v>0</v>
      </c>
      <c r="AS543" s="96" t="n">
        <v>1</v>
      </c>
      <c r="AT543" s="96" t="n">
        <v>1</v>
      </c>
      <c r="AU543" s="96" t="n">
        <v>2</v>
      </c>
      <c r="AV543" s="100" t="n">
        <v>44826</v>
      </c>
      <c r="AW543" s="104" t="n">
        <v>3</v>
      </c>
      <c r="AX543" s="27" t="n">
        <v>2</v>
      </c>
      <c r="AY543" s="96" t="s">
        <v>6485</v>
      </c>
      <c r="AZ543" s="97" t="s">
        <v>6486</v>
      </c>
      <c r="BA543" s="37" t="n">
        <v>0</v>
      </c>
      <c r="BB543" s="96" t="n">
        <v>1</v>
      </c>
      <c r="BC543" s="96" t="n">
        <v>2</v>
      </c>
      <c r="BD543" s="96" t="n">
        <v>3</v>
      </c>
      <c r="BE543" s="107" t="s">
        <v>6478</v>
      </c>
      <c r="BF543" s="104" t="s">
        <v>6487</v>
      </c>
      <c r="BG543" s="104" t="s">
        <v>6443</v>
      </c>
      <c r="BH543" s="104" t="s">
        <v>6488</v>
      </c>
      <c r="BI543" s="104" t="s">
        <v>6489</v>
      </c>
      <c r="BJ543" s="104" t="s">
        <v>6490</v>
      </c>
      <c r="BK543" s="104" t="s">
        <v>6491</v>
      </c>
      <c r="BL543" s="104" t="s">
        <v>6453</v>
      </c>
      <c r="BM543" s="104" t="s">
        <v>6492</v>
      </c>
      <c r="BN543" s="37"/>
      <c r="BO543" s="36" t="n">
        <v>445</v>
      </c>
      <c r="BP543" s="36" t="n">
        <v>115</v>
      </c>
      <c r="BQ543" s="36" t="n">
        <v>310</v>
      </c>
      <c r="BR543" s="104" t="n">
        <v>2</v>
      </c>
      <c r="BS543" s="104" t="n">
        <v>1</v>
      </c>
      <c r="BT543" s="104" t="n">
        <v>1</v>
      </c>
      <c r="BU543" s="104" t="n">
        <v>0</v>
      </c>
      <c r="BV543" s="104" t="n">
        <v>1</v>
      </c>
    </row>
    <row r="544" customFormat="false" ht="15.75" hidden="false" customHeight="false" outlineLevel="0" collapsed="false">
      <c r="A544" s="9" t="s">
        <v>448</v>
      </c>
      <c r="B544" s="25" t="s">
        <v>6493</v>
      </c>
      <c r="C544" s="26" t="n">
        <v>3466</v>
      </c>
      <c r="D544" s="27" t="n">
        <v>2022570880</v>
      </c>
      <c r="E544" s="29" t="n">
        <v>26480</v>
      </c>
      <c r="F544" s="26" t="n">
        <v>50</v>
      </c>
      <c r="G544" s="29" t="n">
        <v>44826</v>
      </c>
      <c r="H544" s="37" t="s">
        <v>75</v>
      </c>
      <c r="I544" s="9" t="n">
        <v>1</v>
      </c>
      <c r="J544" s="37" t="n">
        <v>61</v>
      </c>
      <c r="K544" s="37" t="n">
        <v>1.75</v>
      </c>
      <c r="L544" s="31" t="n">
        <f aca="false">J544/K544^2</f>
        <v>19.9183673469388</v>
      </c>
      <c r="M544" s="37" t="n">
        <v>2</v>
      </c>
      <c r="N544" s="37" t="n">
        <v>1</v>
      </c>
      <c r="O544" s="37" t="n">
        <v>0</v>
      </c>
      <c r="P544" s="37" t="n">
        <v>0</v>
      </c>
      <c r="Q544" s="37" t="n">
        <v>0</v>
      </c>
      <c r="R544" s="37" t="n">
        <v>0</v>
      </c>
      <c r="S544" s="96" t="n">
        <v>1</v>
      </c>
      <c r="T544" s="96" t="s">
        <v>3775</v>
      </c>
      <c r="U544" s="105" t="n">
        <v>25.0076388888889</v>
      </c>
      <c r="V544" s="37" t="n">
        <v>0</v>
      </c>
      <c r="W544" s="7" t="n">
        <v>0</v>
      </c>
      <c r="X544" s="7" t="n">
        <v>0</v>
      </c>
      <c r="Y544" s="7" t="n">
        <v>0</v>
      </c>
      <c r="Z544" s="7" t="n">
        <v>0</v>
      </c>
      <c r="AA544" s="7" t="n">
        <v>0</v>
      </c>
      <c r="AB544" s="7" t="n">
        <v>0</v>
      </c>
      <c r="AC544" s="7" t="n">
        <v>0</v>
      </c>
      <c r="AD544" s="7" t="n">
        <v>0</v>
      </c>
      <c r="AE544" s="7" t="n">
        <v>0</v>
      </c>
      <c r="AF544" s="7" t="n">
        <v>0</v>
      </c>
      <c r="AG544" s="7" t="n">
        <v>0</v>
      </c>
      <c r="AH544" s="7" t="n">
        <v>1</v>
      </c>
      <c r="AI544" s="7" t="s">
        <v>6494</v>
      </c>
      <c r="AJ544" s="7" t="n">
        <v>0</v>
      </c>
      <c r="AK544" s="7" t="n">
        <v>0</v>
      </c>
      <c r="AL544" s="7" t="n">
        <v>0</v>
      </c>
      <c r="AM544" s="7" t="n">
        <v>0</v>
      </c>
      <c r="AN544" s="7" t="n">
        <v>0</v>
      </c>
      <c r="AO544" s="7" t="n">
        <v>0</v>
      </c>
      <c r="AP544" s="7" t="n">
        <v>0</v>
      </c>
      <c r="AQ544" s="7" t="n">
        <v>0</v>
      </c>
      <c r="AS544" s="96" t="n">
        <v>1</v>
      </c>
      <c r="AT544" s="96" t="n">
        <v>1</v>
      </c>
      <c r="AU544" s="96" t="n">
        <v>2</v>
      </c>
      <c r="AV544" s="100" t="n">
        <v>44827</v>
      </c>
      <c r="AW544" s="104" t="n">
        <v>2</v>
      </c>
      <c r="AX544" s="37" t="n">
        <v>2</v>
      </c>
      <c r="AY544" s="96" t="s">
        <v>2867</v>
      </c>
      <c r="AZ544" s="105" t="n">
        <v>2.52013888888889</v>
      </c>
      <c r="BA544" s="37" t="n">
        <v>0</v>
      </c>
      <c r="BB544" s="96" t="n">
        <v>1</v>
      </c>
      <c r="BC544" s="96" t="n">
        <v>0</v>
      </c>
      <c r="BD544" s="96" t="n">
        <v>3</v>
      </c>
      <c r="BE544" s="107" t="s">
        <v>6495</v>
      </c>
      <c r="BF544" s="104" t="s">
        <v>6496</v>
      </c>
      <c r="BG544" s="104" t="s">
        <v>6497</v>
      </c>
      <c r="BH544" s="104" t="s">
        <v>6498</v>
      </c>
      <c r="BI544" s="104" t="s">
        <v>6499</v>
      </c>
      <c r="BJ544" s="104" t="s">
        <v>6500</v>
      </c>
      <c r="BK544" s="104" t="s">
        <v>6501</v>
      </c>
      <c r="BL544" s="104" t="s">
        <v>6502</v>
      </c>
      <c r="BM544" s="104" t="s">
        <v>6503</v>
      </c>
      <c r="BN544" s="37"/>
      <c r="BO544" s="36" t="n">
        <v>95</v>
      </c>
      <c r="BP544" s="36" t="n">
        <v>75</v>
      </c>
      <c r="BQ544" s="36" t="n">
        <v>5</v>
      </c>
      <c r="BR544" s="104" t="n">
        <v>1</v>
      </c>
      <c r="BS544" s="104" t="n">
        <v>0</v>
      </c>
      <c r="BT544" s="104" t="n">
        <v>1</v>
      </c>
      <c r="BU544" s="104" t="n">
        <v>0</v>
      </c>
      <c r="BV544" s="104" t="n">
        <v>0</v>
      </c>
    </row>
    <row r="545" customFormat="false" ht="15.75" hidden="false" customHeight="false" outlineLevel="0" collapsed="false">
      <c r="A545" s="9"/>
      <c r="B545" s="25" t="s">
        <v>6504</v>
      </c>
      <c r="C545" s="26" t="n">
        <v>3493</v>
      </c>
      <c r="D545" s="27" t="n">
        <v>2022572902</v>
      </c>
      <c r="E545" s="29" t="n">
        <v>19604</v>
      </c>
      <c r="F545" s="26" t="n">
        <v>69</v>
      </c>
      <c r="G545" s="29" t="n">
        <v>44827</v>
      </c>
      <c r="H545" s="37" t="s">
        <v>75</v>
      </c>
      <c r="I545" s="9" t="n">
        <v>1</v>
      </c>
      <c r="J545" s="37" t="n">
        <v>76</v>
      </c>
      <c r="K545" s="37" t="n">
        <v>1.58</v>
      </c>
      <c r="L545" s="31" t="n">
        <f aca="false">J545/K545^2</f>
        <v>30.4438391283448</v>
      </c>
      <c r="M545" s="37" t="n">
        <v>3</v>
      </c>
      <c r="N545" s="37" t="n">
        <v>2</v>
      </c>
      <c r="O545" s="37" t="n">
        <v>0</v>
      </c>
      <c r="P545" s="37" t="n">
        <v>0</v>
      </c>
      <c r="Q545" s="37" t="n">
        <v>0</v>
      </c>
      <c r="R545" s="37" t="n">
        <v>0</v>
      </c>
      <c r="S545" s="96" t="n">
        <v>1</v>
      </c>
      <c r="T545" s="96" t="s">
        <v>2866</v>
      </c>
      <c r="U545" s="105" t="n">
        <v>25.0006944444444</v>
      </c>
      <c r="V545" s="37" t="n">
        <v>2</v>
      </c>
      <c r="W545" s="7" t="n">
        <v>0</v>
      </c>
      <c r="X545" s="7" t="n">
        <v>0</v>
      </c>
      <c r="Y545" s="7" t="n">
        <v>1</v>
      </c>
      <c r="Z545" s="7" t="n">
        <v>0</v>
      </c>
      <c r="AA545" s="7" t="n">
        <v>0</v>
      </c>
      <c r="AB545" s="7" t="n">
        <v>0</v>
      </c>
      <c r="AC545" s="7" t="n">
        <v>0</v>
      </c>
      <c r="AD545" s="7" t="n">
        <v>0</v>
      </c>
      <c r="AE545" s="7" t="n">
        <v>0</v>
      </c>
      <c r="AF545" s="7" t="n">
        <v>0</v>
      </c>
      <c r="AG545" s="7" t="n">
        <v>0</v>
      </c>
      <c r="AH545" s="7" t="n">
        <v>1</v>
      </c>
      <c r="AI545" s="7" t="s">
        <v>6505</v>
      </c>
      <c r="AJ545" s="7" t="n">
        <v>1</v>
      </c>
      <c r="AK545" s="7" t="n">
        <v>0</v>
      </c>
      <c r="AL545" s="7" t="n">
        <v>0</v>
      </c>
      <c r="AM545" s="7" t="n">
        <v>0</v>
      </c>
      <c r="AN545" s="7" t="n">
        <v>0</v>
      </c>
      <c r="AO545" s="7" t="n">
        <v>1</v>
      </c>
      <c r="AP545" s="7" t="n">
        <v>1</v>
      </c>
      <c r="AQ545" s="7" t="n">
        <v>1</v>
      </c>
      <c r="AR545" s="7" t="s">
        <v>6506</v>
      </c>
      <c r="AS545" s="96" t="n">
        <v>1</v>
      </c>
      <c r="AT545" s="96" t="n">
        <v>1</v>
      </c>
      <c r="AU545" s="96" t="n">
        <v>2</v>
      </c>
      <c r="AV545" s="100" t="n">
        <v>44827</v>
      </c>
      <c r="AW545" s="104" t="n">
        <v>1</v>
      </c>
      <c r="AX545" s="37" t="n">
        <v>0</v>
      </c>
      <c r="AY545" s="96" t="s">
        <v>2867</v>
      </c>
      <c r="AZ545" s="105" t="n">
        <v>2.52013888888889</v>
      </c>
      <c r="BA545" s="37" t="n">
        <v>0</v>
      </c>
      <c r="BB545" s="96" t="n">
        <v>1</v>
      </c>
      <c r="BC545" s="96" t="n">
        <v>0</v>
      </c>
      <c r="BD545" s="96" t="n">
        <v>3</v>
      </c>
      <c r="BE545" s="107" t="s">
        <v>6507</v>
      </c>
      <c r="BF545" s="104" t="s">
        <v>6507</v>
      </c>
      <c r="BG545" s="104" t="s">
        <v>6508</v>
      </c>
      <c r="BH545" s="37"/>
      <c r="BI545" s="104" t="s">
        <v>6509</v>
      </c>
      <c r="BJ545" s="104" t="s">
        <v>6510</v>
      </c>
      <c r="BK545" s="37"/>
      <c r="BL545" s="104" t="s">
        <v>6511</v>
      </c>
      <c r="BM545" s="104" t="s">
        <v>6512</v>
      </c>
      <c r="BN545" s="37"/>
      <c r="BO545" s="36" t="n">
        <v>380</v>
      </c>
      <c r="BP545" s="36" t="n">
        <v>115</v>
      </c>
      <c r="BQ545" s="36" t="n">
        <v>250</v>
      </c>
      <c r="BR545" s="104" t="n">
        <v>1</v>
      </c>
      <c r="BS545" s="104" t="n">
        <v>0</v>
      </c>
      <c r="BT545" s="104" t="n">
        <v>1</v>
      </c>
      <c r="BU545" s="104" t="n">
        <v>0</v>
      </c>
      <c r="BV545" s="104" t="n">
        <v>1</v>
      </c>
    </row>
    <row r="546" customFormat="false" ht="15.75" hidden="false" customHeight="false" outlineLevel="0" collapsed="false">
      <c r="A546" s="9" t="s">
        <v>113</v>
      </c>
      <c r="B546" s="25" t="s">
        <v>6513</v>
      </c>
      <c r="C546" s="26" t="n">
        <v>3485</v>
      </c>
      <c r="D546" s="27" t="n">
        <v>2022574468</v>
      </c>
      <c r="E546" s="29" t="n">
        <v>14882</v>
      </c>
      <c r="F546" s="26" t="n">
        <v>82</v>
      </c>
      <c r="G546" s="29" t="n">
        <v>44826</v>
      </c>
      <c r="H546" s="37" t="s">
        <v>75</v>
      </c>
      <c r="I546" s="9" t="n">
        <v>1</v>
      </c>
      <c r="J546" s="37" t="n">
        <v>98</v>
      </c>
      <c r="K546" s="37" t="n">
        <v>1.66</v>
      </c>
      <c r="L546" s="31" t="n">
        <f aca="false">J546/K546^2</f>
        <v>35.5639425170562</v>
      </c>
      <c r="M546" s="37" t="n">
        <v>3</v>
      </c>
      <c r="N546" s="37" t="n">
        <v>1</v>
      </c>
      <c r="O546" s="37"/>
      <c r="P546" s="37" t="n">
        <v>0</v>
      </c>
      <c r="Q546" s="37" t="n">
        <v>0</v>
      </c>
      <c r="R546" s="37" t="n">
        <v>0</v>
      </c>
      <c r="S546" s="96" t="n">
        <v>1</v>
      </c>
      <c r="T546" s="96" t="s">
        <v>1058</v>
      </c>
      <c r="U546" s="97" t="s">
        <v>1059</v>
      </c>
      <c r="V546" s="37" t="n">
        <v>0</v>
      </c>
      <c r="W546" s="7" t="n">
        <v>0</v>
      </c>
      <c r="X546" s="7" t="n">
        <v>1</v>
      </c>
      <c r="Y546" s="7" t="n">
        <v>0</v>
      </c>
      <c r="Z546" s="7" t="n">
        <v>0</v>
      </c>
      <c r="AA546" s="7" t="n">
        <v>1</v>
      </c>
      <c r="AB546" s="7" t="n">
        <v>0</v>
      </c>
      <c r="AC546" s="7" t="n">
        <v>0</v>
      </c>
      <c r="AD546" s="7" t="n">
        <v>0</v>
      </c>
      <c r="AE546" s="7" t="n">
        <v>0</v>
      </c>
      <c r="AF546" s="7" t="n">
        <v>0</v>
      </c>
      <c r="AG546" s="7" t="n">
        <v>0</v>
      </c>
      <c r="AH546" s="7" t="n">
        <v>0</v>
      </c>
      <c r="AJ546" s="7" t="n">
        <v>1</v>
      </c>
      <c r="AK546" s="7" t="n">
        <v>0</v>
      </c>
      <c r="AL546" s="7" t="n">
        <v>1</v>
      </c>
      <c r="AM546" s="7" t="n">
        <v>0</v>
      </c>
      <c r="AN546" s="7" t="n">
        <v>1</v>
      </c>
      <c r="AO546" s="7" t="n">
        <v>0</v>
      </c>
      <c r="AP546" s="7" t="n">
        <v>0</v>
      </c>
      <c r="AQ546" s="7" t="n">
        <v>1</v>
      </c>
      <c r="AR546" s="7" t="s">
        <v>6514</v>
      </c>
      <c r="AS546" s="96" t="n">
        <v>1</v>
      </c>
      <c r="AT546" s="96" t="n">
        <v>4</v>
      </c>
      <c r="AU546" s="99" t="n">
        <v>1</v>
      </c>
      <c r="AV546" s="100" t="n">
        <v>44827</v>
      </c>
      <c r="AW546" s="104" t="n">
        <v>2</v>
      </c>
      <c r="AX546" s="37" t="n">
        <v>0</v>
      </c>
      <c r="AY546" s="96" t="s">
        <v>6515</v>
      </c>
      <c r="AZ546" s="97" t="s">
        <v>6516</v>
      </c>
      <c r="BA546" s="37" t="n">
        <v>0</v>
      </c>
      <c r="BB546" s="96" t="n">
        <v>1</v>
      </c>
      <c r="BC546" s="96" t="n">
        <v>0</v>
      </c>
      <c r="BD546" s="96" t="n">
        <v>2</v>
      </c>
      <c r="BE546" s="107" t="s">
        <v>6517</v>
      </c>
      <c r="BF546" s="104" t="s">
        <v>6518</v>
      </c>
      <c r="BG546" s="104" t="s">
        <v>6519</v>
      </c>
      <c r="BH546" s="104" t="s">
        <v>6520</v>
      </c>
      <c r="BI546" s="104" t="s">
        <v>6521</v>
      </c>
      <c r="BJ546" s="104" t="s">
        <v>6522</v>
      </c>
      <c r="BK546" s="104" t="s">
        <v>6523</v>
      </c>
      <c r="BL546" s="104" t="s">
        <v>6524</v>
      </c>
      <c r="BM546" s="104" t="s">
        <v>6525</v>
      </c>
      <c r="BN546" s="37"/>
      <c r="BO546" s="36" t="n">
        <v>450</v>
      </c>
      <c r="BP546" s="36" t="n">
        <v>415</v>
      </c>
      <c r="BQ546" s="36" t="n">
        <v>20</v>
      </c>
      <c r="BR546" s="104" t="n">
        <v>2</v>
      </c>
      <c r="BS546" s="104" t="n">
        <v>2</v>
      </c>
      <c r="BT546" s="104" t="n">
        <v>1</v>
      </c>
      <c r="BU546" s="104" t="n">
        <v>0</v>
      </c>
      <c r="BV546" s="104" t="n">
        <v>0</v>
      </c>
    </row>
    <row r="547" customFormat="false" ht="15.75" hidden="false" customHeight="false" outlineLevel="0" collapsed="false">
      <c r="A547" s="20" t="s">
        <v>916</v>
      </c>
      <c r="B547" s="25" t="s">
        <v>6526</v>
      </c>
      <c r="C547" s="26" t="n">
        <v>3481</v>
      </c>
      <c r="D547" s="27" t="n">
        <v>2022574749</v>
      </c>
      <c r="E547" s="29" t="n">
        <v>16270</v>
      </c>
      <c r="F547" s="37"/>
      <c r="G547" s="29" t="n">
        <v>44826</v>
      </c>
      <c r="H547" s="30" t="s">
        <v>918</v>
      </c>
      <c r="I547" s="34"/>
      <c r="J547" s="37"/>
      <c r="K547" s="37"/>
      <c r="L547" s="31" t="e">
        <f aca="false">J547/K547^2</f>
        <v>#DIV/0!</v>
      </c>
      <c r="M547" s="37"/>
      <c r="N547" s="37"/>
      <c r="O547" s="37"/>
      <c r="P547" s="37"/>
      <c r="Q547" s="37"/>
      <c r="R547" s="37"/>
      <c r="S547" s="96" t="n">
        <v>1</v>
      </c>
      <c r="T547" s="96" t="s">
        <v>289</v>
      </c>
      <c r="U547" s="97" t="s">
        <v>290</v>
      </c>
      <c r="V547" s="37"/>
      <c r="AS547" s="96" t="n">
        <v>1</v>
      </c>
      <c r="AT547" s="96" t="n">
        <v>4</v>
      </c>
      <c r="AU547" s="99" t="n">
        <v>1</v>
      </c>
      <c r="AV547" s="100" t="n">
        <v>44827</v>
      </c>
      <c r="AW547" s="104" t="n">
        <v>1</v>
      </c>
      <c r="AX547" s="53"/>
      <c r="AY547" s="96" t="s">
        <v>6527</v>
      </c>
      <c r="AZ547" s="97" t="s">
        <v>6528</v>
      </c>
      <c r="BA547" s="37"/>
      <c r="BB547" s="96" t="n">
        <v>1</v>
      </c>
      <c r="BC547" s="96" t="n">
        <v>0</v>
      </c>
      <c r="BD547" s="96" t="n">
        <v>2</v>
      </c>
      <c r="BE547" s="107" t="s">
        <v>6529</v>
      </c>
      <c r="BF547" s="104" t="s">
        <v>6508</v>
      </c>
      <c r="BG547" s="104" t="s">
        <v>6530</v>
      </c>
      <c r="BH547" s="104" t="s">
        <v>6531</v>
      </c>
      <c r="BI547" s="104" t="s">
        <v>6532</v>
      </c>
      <c r="BJ547" s="104" t="s">
        <v>6533</v>
      </c>
      <c r="BK547" s="104" t="s">
        <v>6533</v>
      </c>
      <c r="BL547" s="104" t="s">
        <v>6534</v>
      </c>
      <c r="BM547" s="104" t="s">
        <v>6535</v>
      </c>
      <c r="BN547" s="37"/>
      <c r="BO547" s="36" t="n">
        <v>545</v>
      </c>
      <c r="BP547" s="36" t="n">
        <v>365</v>
      </c>
      <c r="BQ547" s="36" t="n">
        <v>165</v>
      </c>
      <c r="BR547" s="104" t="n">
        <v>3</v>
      </c>
      <c r="BS547" s="104" t="n">
        <v>0</v>
      </c>
      <c r="BT547" s="104" t="n">
        <v>1</v>
      </c>
      <c r="BU547" s="104" t="n">
        <v>0</v>
      </c>
      <c r="BV547" s="104" t="n">
        <v>0</v>
      </c>
    </row>
    <row r="548" customFormat="false" ht="15.75" hidden="false" customHeight="false" outlineLevel="0" collapsed="false">
      <c r="A548" s="9"/>
      <c r="B548" s="25" t="s">
        <v>6536</v>
      </c>
      <c r="C548" s="26" t="n">
        <v>3491</v>
      </c>
      <c r="D548" s="27" t="n">
        <v>2022574366</v>
      </c>
      <c r="E548" s="29" t="n">
        <v>27776</v>
      </c>
      <c r="F548" s="26" t="n">
        <v>47</v>
      </c>
      <c r="G548" s="29" t="n">
        <v>44827</v>
      </c>
      <c r="H548" s="37" t="s">
        <v>75</v>
      </c>
      <c r="I548" s="9" t="n">
        <v>1</v>
      </c>
      <c r="J548" s="37" t="n">
        <v>83</v>
      </c>
      <c r="K548" s="37" t="n">
        <v>1.8</v>
      </c>
      <c r="L548" s="31" t="n">
        <f aca="false">J548/K548^2</f>
        <v>25.6172839506173</v>
      </c>
      <c r="M548" s="37" t="n">
        <v>2</v>
      </c>
      <c r="N548" s="37" t="n">
        <v>1</v>
      </c>
      <c r="O548" s="37" t="n">
        <v>0</v>
      </c>
      <c r="P548" s="37" t="n">
        <v>0</v>
      </c>
      <c r="Q548" s="37" t="n">
        <v>0</v>
      </c>
      <c r="R548" s="37" t="n">
        <v>0</v>
      </c>
      <c r="S548" s="96" t="n">
        <v>1</v>
      </c>
      <c r="T548" s="96" t="s">
        <v>6537</v>
      </c>
      <c r="U548" s="97" t="s">
        <v>6538</v>
      </c>
      <c r="V548" s="37" t="n">
        <v>0</v>
      </c>
      <c r="W548" s="7" t="n">
        <v>0</v>
      </c>
      <c r="X548" s="7" t="n">
        <v>0</v>
      </c>
      <c r="Y548" s="7" t="n">
        <v>0</v>
      </c>
      <c r="Z548" s="7" t="n">
        <v>0</v>
      </c>
      <c r="AA548" s="7" t="n">
        <v>0</v>
      </c>
      <c r="AB548" s="7" t="n">
        <v>0</v>
      </c>
      <c r="AC548" s="7" t="n">
        <v>0</v>
      </c>
      <c r="AD548" s="7" t="n">
        <v>0</v>
      </c>
      <c r="AE548" s="7" t="n">
        <v>0</v>
      </c>
      <c r="AF548" s="7" t="n">
        <v>0</v>
      </c>
      <c r="AG548" s="7" t="n">
        <v>0</v>
      </c>
      <c r="AH548" s="7" t="n">
        <v>0</v>
      </c>
      <c r="AJ548" s="7" t="n">
        <v>0</v>
      </c>
      <c r="AK548" s="7" t="n">
        <v>0</v>
      </c>
      <c r="AL548" s="7" t="n">
        <v>0</v>
      </c>
      <c r="AM548" s="7" t="n">
        <v>0</v>
      </c>
      <c r="AN548" s="7" t="n">
        <v>0</v>
      </c>
      <c r="AO548" s="7" t="n">
        <v>0</v>
      </c>
      <c r="AP548" s="7" t="n">
        <v>0</v>
      </c>
      <c r="AQ548" s="7" t="n">
        <v>0</v>
      </c>
      <c r="AS548" s="96" t="n">
        <v>1</v>
      </c>
      <c r="AT548" s="96" t="n">
        <v>1</v>
      </c>
      <c r="AU548" s="96" t="n">
        <v>2</v>
      </c>
      <c r="AV548" s="100" t="n">
        <v>44827</v>
      </c>
      <c r="AW548" s="104" t="n">
        <v>3</v>
      </c>
      <c r="AX548" s="37" t="n">
        <v>0</v>
      </c>
      <c r="AY548" s="96" t="s">
        <v>6539</v>
      </c>
      <c r="AZ548" s="97" t="s">
        <v>6540</v>
      </c>
      <c r="BA548" s="37" t="n">
        <v>0</v>
      </c>
      <c r="BB548" s="96" t="n">
        <v>1</v>
      </c>
      <c r="BC548" s="96" t="n">
        <v>1</v>
      </c>
      <c r="BD548" s="96" t="n">
        <v>3</v>
      </c>
      <c r="BE548" s="107" t="s">
        <v>6541</v>
      </c>
      <c r="BF548" s="104" t="s">
        <v>6542</v>
      </c>
      <c r="BG548" s="104" t="s">
        <v>6543</v>
      </c>
      <c r="BH548" s="104" t="s">
        <v>6544</v>
      </c>
      <c r="BI548" s="104" t="s">
        <v>6545</v>
      </c>
      <c r="BJ548" s="104" t="s">
        <v>6517</v>
      </c>
      <c r="BK548" s="104" t="s">
        <v>6546</v>
      </c>
      <c r="BL548" s="104" t="s">
        <v>6547</v>
      </c>
      <c r="BM548" s="104" t="s">
        <v>6548</v>
      </c>
      <c r="BN548" s="37"/>
      <c r="BO548" s="36" t="n">
        <v>260</v>
      </c>
      <c r="BP548" s="36" t="n">
        <v>170</v>
      </c>
      <c r="BQ548" s="36" t="n">
        <v>75</v>
      </c>
      <c r="BR548" s="104" t="n">
        <v>1</v>
      </c>
      <c r="BS548" s="104" t="n">
        <v>0</v>
      </c>
      <c r="BT548" s="104" t="n">
        <v>2</v>
      </c>
      <c r="BU548" s="104" t="n">
        <v>1</v>
      </c>
      <c r="BV548" s="104" t="n">
        <v>2</v>
      </c>
    </row>
    <row r="549" customFormat="false" ht="15.75" hidden="false" customHeight="false" outlineLevel="0" collapsed="false">
      <c r="A549" s="20" t="s">
        <v>448</v>
      </c>
      <c r="B549" s="25" t="s">
        <v>6549</v>
      </c>
      <c r="C549" s="26" t="n">
        <v>3473</v>
      </c>
      <c r="D549" s="27" t="n">
        <v>2022569974</v>
      </c>
      <c r="E549" s="29" t="n">
        <v>14853</v>
      </c>
      <c r="F549" s="26" t="n">
        <v>82</v>
      </c>
      <c r="G549" s="29" t="n">
        <v>44827</v>
      </c>
      <c r="H549" s="37" t="s">
        <v>75</v>
      </c>
      <c r="I549" s="9" t="n">
        <v>1</v>
      </c>
      <c r="J549" s="37" t="n">
        <v>57</v>
      </c>
      <c r="K549" s="37" t="n">
        <v>1.55</v>
      </c>
      <c r="L549" s="31" t="n">
        <f aca="false">J549/K549^2</f>
        <v>23.7252861602497</v>
      </c>
      <c r="M549" s="37" t="n">
        <v>2</v>
      </c>
      <c r="N549" s="37" t="n">
        <v>1</v>
      </c>
      <c r="O549" s="37" t="n">
        <v>0</v>
      </c>
      <c r="P549" s="37" t="n">
        <v>0</v>
      </c>
      <c r="Q549" s="37" t="n">
        <v>0</v>
      </c>
      <c r="R549" s="37" t="n">
        <v>0</v>
      </c>
      <c r="S549" s="37" t="n">
        <v>1</v>
      </c>
      <c r="T549" s="96" t="s">
        <v>6537</v>
      </c>
      <c r="U549" s="97" t="s">
        <v>6538</v>
      </c>
      <c r="V549" s="37" t="n">
        <v>0</v>
      </c>
      <c r="W549" s="7" t="n">
        <v>0</v>
      </c>
      <c r="X549" s="7" t="n">
        <v>0</v>
      </c>
      <c r="Y549" s="7" t="n">
        <v>0</v>
      </c>
      <c r="Z549" s="7" t="n">
        <v>0</v>
      </c>
      <c r="AA549" s="7" t="n">
        <v>1</v>
      </c>
      <c r="AB549" s="7" t="n">
        <v>0</v>
      </c>
      <c r="AC549" s="7" t="n">
        <v>0</v>
      </c>
      <c r="AD549" s="7" t="n">
        <v>0</v>
      </c>
      <c r="AE549" s="7" t="n">
        <v>0</v>
      </c>
      <c r="AF549" s="7" t="n">
        <v>0</v>
      </c>
      <c r="AG549" s="7" t="n">
        <v>0</v>
      </c>
      <c r="AH549" s="7" t="n">
        <v>1</v>
      </c>
      <c r="AI549" s="7" t="s">
        <v>6550</v>
      </c>
      <c r="AJ549" s="7" t="n">
        <v>1</v>
      </c>
      <c r="AK549" s="7" t="n">
        <v>0</v>
      </c>
      <c r="AL549" s="7" t="n">
        <v>0</v>
      </c>
      <c r="AM549" s="7" t="n">
        <v>1</v>
      </c>
      <c r="AN549" s="7" t="n">
        <v>0</v>
      </c>
      <c r="AO549" s="7" t="n">
        <v>0</v>
      </c>
      <c r="AP549" s="7" t="n">
        <v>0</v>
      </c>
      <c r="AQ549" s="7" t="n">
        <v>0</v>
      </c>
      <c r="AR549" s="7" t="s">
        <v>6551</v>
      </c>
      <c r="AS549" s="37" t="n">
        <v>1</v>
      </c>
      <c r="AT549" s="37" t="n">
        <v>1</v>
      </c>
      <c r="AU549" s="37" t="n">
        <v>2</v>
      </c>
      <c r="AV549" s="100" t="n">
        <v>44827</v>
      </c>
      <c r="AW549" s="37" t="n">
        <v>5</v>
      </c>
      <c r="AX549" s="37" t="n">
        <v>0</v>
      </c>
      <c r="AY549" s="96" t="s">
        <v>6552</v>
      </c>
      <c r="AZ549" s="97" t="s">
        <v>6553</v>
      </c>
      <c r="BA549" s="37" t="n">
        <v>0</v>
      </c>
      <c r="BB549" s="37" t="n">
        <v>1</v>
      </c>
      <c r="BC549" s="37" t="n">
        <v>1</v>
      </c>
      <c r="BD549" s="37" t="n">
        <v>3</v>
      </c>
      <c r="BE549" s="107" t="s">
        <v>6554</v>
      </c>
      <c r="BF549" s="104" t="s">
        <v>6555</v>
      </c>
      <c r="BG549" s="104" t="s">
        <v>6556</v>
      </c>
      <c r="BH549" s="104" t="s">
        <v>6557</v>
      </c>
      <c r="BI549" s="104" t="s">
        <v>6558</v>
      </c>
      <c r="BJ549" s="104" t="s">
        <v>6559</v>
      </c>
      <c r="BK549" s="104" t="s">
        <v>6560</v>
      </c>
      <c r="BL549" s="104" t="s">
        <v>6560</v>
      </c>
      <c r="BM549" s="104" t="s">
        <v>6561</v>
      </c>
      <c r="BN549" s="37"/>
      <c r="BO549" s="36" t="n">
        <v>0</v>
      </c>
      <c r="BP549" s="36" t="n">
        <v>0</v>
      </c>
      <c r="BQ549" s="36" t="n">
        <v>0</v>
      </c>
      <c r="BR549" s="37" t="n">
        <v>1</v>
      </c>
      <c r="BS549" s="37" t="n">
        <v>0</v>
      </c>
      <c r="BT549" s="37" t="n">
        <v>1</v>
      </c>
      <c r="BU549" s="37" t="n">
        <v>0</v>
      </c>
      <c r="BV549" s="37" t="n">
        <v>1</v>
      </c>
    </row>
    <row r="550" customFormat="false" ht="15.75" hidden="false" customHeight="false" outlineLevel="0" collapsed="false">
      <c r="A550" s="9"/>
      <c r="B550" s="25" t="s">
        <v>6562</v>
      </c>
      <c r="C550" s="26" t="n">
        <v>3468</v>
      </c>
      <c r="D550" s="27" t="n">
        <v>2022572076</v>
      </c>
      <c r="E550" s="28" t="n">
        <v>29537</v>
      </c>
      <c r="F550" s="26" t="n">
        <v>42</v>
      </c>
      <c r="G550" s="29" t="n">
        <v>44827</v>
      </c>
      <c r="H550" s="37" t="s">
        <v>75</v>
      </c>
      <c r="I550" s="9" t="n">
        <v>1</v>
      </c>
      <c r="J550" s="37" t="n">
        <v>107</v>
      </c>
      <c r="K550" s="37" t="n">
        <v>1.9</v>
      </c>
      <c r="L550" s="31" t="n">
        <f aca="false">J550/K550^2</f>
        <v>29.6398891966759</v>
      </c>
      <c r="M550" s="37" t="n">
        <v>2</v>
      </c>
      <c r="N550" s="37" t="n">
        <v>1</v>
      </c>
      <c r="O550" s="37" t="n">
        <v>0</v>
      </c>
      <c r="P550" s="37" t="n">
        <v>0</v>
      </c>
      <c r="Q550" s="37" t="n">
        <v>0</v>
      </c>
      <c r="R550" s="37" t="n">
        <v>0</v>
      </c>
      <c r="S550" s="96" t="n">
        <v>1</v>
      </c>
      <c r="T550" s="96" t="s">
        <v>6563</v>
      </c>
      <c r="U550" s="97" t="s">
        <v>6564</v>
      </c>
      <c r="V550" s="37" t="n">
        <v>0</v>
      </c>
      <c r="W550" s="7" t="n">
        <v>0</v>
      </c>
      <c r="X550" s="7" t="n">
        <v>0</v>
      </c>
      <c r="Y550" s="7" t="n">
        <v>0</v>
      </c>
      <c r="Z550" s="7" t="n">
        <v>0</v>
      </c>
      <c r="AA550" s="7" t="n">
        <v>0</v>
      </c>
      <c r="AB550" s="7" t="n">
        <v>0</v>
      </c>
      <c r="AC550" s="7" t="n">
        <v>0</v>
      </c>
      <c r="AD550" s="7" t="n">
        <v>0</v>
      </c>
      <c r="AE550" s="7" t="n">
        <v>0</v>
      </c>
      <c r="AF550" s="7" t="n">
        <v>0</v>
      </c>
      <c r="AG550" s="7" t="n">
        <v>0</v>
      </c>
      <c r="AH550" s="7" t="n">
        <v>0</v>
      </c>
      <c r="AJ550" s="7" t="n">
        <v>0</v>
      </c>
      <c r="AK550" s="7" t="n">
        <v>0</v>
      </c>
      <c r="AL550" s="7" t="n">
        <v>0</v>
      </c>
      <c r="AM550" s="7" t="n">
        <v>0</v>
      </c>
      <c r="AN550" s="7" t="n">
        <v>0</v>
      </c>
      <c r="AO550" s="7" t="n">
        <v>0</v>
      </c>
      <c r="AP550" s="7" t="n">
        <v>0</v>
      </c>
      <c r="AQ550" s="7" t="n">
        <v>0</v>
      </c>
      <c r="AS550" s="96" t="n">
        <v>1</v>
      </c>
      <c r="AT550" s="96" t="n">
        <v>1</v>
      </c>
      <c r="AU550" s="96" t="n">
        <v>2</v>
      </c>
      <c r="AV550" s="100" t="n">
        <v>44827</v>
      </c>
      <c r="AW550" s="104" t="n">
        <v>4</v>
      </c>
      <c r="AX550" s="37" t="n">
        <v>0</v>
      </c>
      <c r="AY550" s="96" t="s">
        <v>6552</v>
      </c>
      <c r="AZ550" s="97" t="s">
        <v>6553</v>
      </c>
      <c r="BA550" s="37" t="n">
        <v>0</v>
      </c>
      <c r="BB550" s="96" t="n">
        <v>1</v>
      </c>
      <c r="BC550" s="96" t="n">
        <v>2</v>
      </c>
      <c r="BD550" s="96" t="n">
        <v>3</v>
      </c>
      <c r="BE550" s="107" t="s">
        <v>6546</v>
      </c>
      <c r="BF550" s="104" t="s">
        <v>6565</v>
      </c>
      <c r="BG550" s="104" t="s">
        <v>6566</v>
      </c>
      <c r="BH550" s="104" t="s">
        <v>6567</v>
      </c>
      <c r="BI550" s="104" t="s">
        <v>6568</v>
      </c>
      <c r="BJ550" s="104" t="s">
        <v>6535</v>
      </c>
      <c r="BK550" s="104" t="s">
        <v>6569</v>
      </c>
      <c r="BL550" s="104" t="s">
        <v>6570</v>
      </c>
      <c r="BM550" s="104" t="s">
        <v>6571</v>
      </c>
      <c r="BN550" s="37"/>
      <c r="BO550" s="36" t="n">
        <v>240</v>
      </c>
      <c r="BP550" s="36" t="n">
        <v>115</v>
      </c>
      <c r="BQ550" s="36" t="n">
        <v>105</v>
      </c>
      <c r="BR550" s="104" t="n">
        <v>1</v>
      </c>
      <c r="BS550" s="104" t="n">
        <v>0</v>
      </c>
      <c r="BT550" s="104" t="n">
        <v>1</v>
      </c>
      <c r="BU550" s="104" t="n">
        <v>0</v>
      </c>
      <c r="BV550" s="104" t="n">
        <v>1</v>
      </c>
    </row>
    <row r="551" customFormat="false" ht="15.75" hidden="false" customHeight="false" outlineLevel="0" collapsed="false">
      <c r="A551" s="9" t="s">
        <v>113</v>
      </c>
      <c r="B551" s="25" t="s">
        <v>6572</v>
      </c>
      <c r="C551" s="26" t="n">
        <v>3495</v>
      </c>
      <c r="D551" s="27" t="n">
        <v>2022573117</v>
      </c>
      <c r="E551" s="29" t="n">
        <v>19854</v>
      </c>
      <c r="F551" s="26" t="n">
        <v>68</v>
      </c>
      <c r="G551" s="29" t="n">
        <v>44830</v>
      </c>
      <c r="H551" s="37" t="s">
        <v>75</v>
      </c>
      <c r="I551" s="9" t="n">
        <v>2</v>
      </c>
      <c r="J551" s="37" t="n">
        <v>52</v>
      </c>
      <c r="K551" s="37" t="n">
        <v>1.53</v>
      </c>
      <c r="L551" s="31" t="n">
        <f aca="false">J551/K551^2</f>
        <v>22.2136784997223</v>
      </c>
      <c r="M551" s="37" t="n">
        <v>3</v>
      </c>
      <c r="N551" s="37" t="n">
        <v>2</v>
      </c>
      <c r="O551" s="37" t="n">
        <v>1</v>
      </c>
      <c r="P551" s="37" t="n">
        <v>0</v>
      </c>
      <c r="Q551" s="37" t="n">
        <v>0</v>
      </c>
      <c r="R551" s="37" t="n">
        <v>0</v>
      </c>
      <c r="S551" s="96" t="n">
        <v>1</v>
      </c>
      <c r="T551" s="96" t="s">
        <v>6573</v>
      </c>
      <c r="U551" s="97" t="s">
        <v>6574</v>
      </c>
      <c r="V551" s="37" t="n">
        <v>0</v>
      </c>
      <c r="W551" s="7" t="n">
        <v>0</v>
      </c>
      <c r="X551" s="7" t="n">
        <v>0</v>
      </c>
      <c r="Y551" s="7" t="n">
        <v>0</v>
      </c>
      <c r="Z551" s="7" t="n">
        <v>0</v>
      </c>
      <c r="AA551" s="7" t="n">
        <v>0</v>
      </c>
      <c r="AB551" s="7" t="n">
        <v>0</v>
      </c>
      <c r="AC551" s="7" t="n">
        <v>0</v>
      </c>
      <c r="AD551" s="7" t="n">
        <v>0</v>
      </c>
      <c r="AE551" s="7" t="n">
        <v>1</v>
      </c>
      <c r="AF551" s="7" t="n">
        <v>1</v>
      </c>
      <c r="AG551" s="7" t="n">
        <v>0</v>
      </c>
      <c r="AH551" s="7" t="n">
        <v>1</v>
      </c>
      <c r="AI551" s="7" t="s">
        <v>6575</v>
      </c>
      <c r="AJ551" s="7" t="n">
        <v>1</v>
      </c>
      <c r="AK551" s="7" t="n">
        <v>0</v>
      </c>
      <c r="AL551" s="7" t="n">
        <v>0</v>
      </c>
      <c r="AM551" s="7" t="n">
        <v>1</v>
      </c>
      <c r="AN551" s="7" t="n">
        <v>0</v>
      </c>
      <c r="AO551" s="7" t="n">
        <v>0</v>
      </c>
      <c r="AP551" s="7" t="n">
        <v>0</v>
      </c>
      <c r="AQ551" s="7" t="n">
        <v>0</v>
      </c>
      <c r="AR551" s="7" t="s">
        <v>6576</v>
      </c>
      <c r="AS551" s="96" t="n">
        <v>1</v>
      </c>
      <c r="AT551" s="96" t="n">
        <v>4</v>
      </c>
      <c r="AU551" s="99" t="n">
        <v>1</v>
      </c>
      <c r="AV551" s="126" t="n">
        <v>44830</v>
      </c>
      <c r="AW551" s="104" t="n">
        <v>1</v>
      </c>
      <c r="AX551" s="37" t="n">
        <v>1</v>
      </c>
      <c r="AY551" s="96" t="s">
        <v>6577</v>
      </c>
      <c r="AZ551" s="97" t="s">
        <v>6578</v>
      </c>
      <c r="BA551" s="37" t="n">
        <v>0</v>
      </c>
      <c r="BB551" s="96" t="n">
        <v>1</v>
      </c>
      <c r="BC551" s="96" t="n">
        <v>0</v>
      </c>
      <c r="BD551" s="96" t="n">
        <v>2</v>
      </c>
      <c r="BE551" s="107" t="s">
        <v>6579</v>
      </c>
      <c r="BF551" s="104" t="s">
        <v>6580</v>
      </c>
      <c r="BG551" s="104" t="s">
        <v>6581</v>
      </c>
      <c r="BH551" s="104" t="s">
        <v>6582</v>
      </c>
      <c r="BI551" s="104" t="s">
        <v>6583</v>
      </c>
      <c r="BJ551" s="104" t="s">
        <v>6584</v>
      </c>
      <c r="BK551" s="104" t="s">
        <v>6585</v>
      </c>
      <c r="BL551" s="104" t="s">
        <v>6586</v>
      </c>
      <c r="BM551" s="104" t="s">
        <v>6587</v>
      </c>
      <c r="BN551" s="37"/>
      <c r="BO551" s="36" t="n">
        <v>360</v>
      </c>
      <c r="BP551" s="36" t="n">
        <v>350</v>
      </c>
      <c r="BQ551" s="36" t="n">
        <v>5</v>
      </c>
      <c r="BR551" s="104" t="n">
        <v>2</v>
      </c>
      <c r="BS551" s="104" t="n">
        <v>1</v>
      </c>
      <c r="BT551" s="104" t="n">
        <v>1</v>
      </c>
      <c r="BU551" s="104" t="n">
        <v>0</v>
      </c>
      <c r="BV551" s="104" t="n">
        <v>1</v>
      </c>
    </row>
    <row r="552" customFormat="false" ht="15.75" hidden="false" customHeight="false" outlineLevel="0" collapsed="false">
      <c r="A552" s="9"/>
      <c r="B552" s="25" t="s">
        <v>6588</v>
      </c>
      <c r="C552" s="26" t="n">
        <v>3342</v>
      </c>
      <c r="D552" s="27" t="n">
        <v>2022071181</v>
      </c>
      <c r="E552" s="29" t="n">
        <v>19912</v>
      </c>
      <c r="F552" s="26" t="n">
        <v>68</v>
      </c>
      <c r="G552" s="29" t="n">
        <v>44830</v>
      </c>
      <c r="H552" s="37" t="s">
        <v>75</v>
      </c>
      <c r="I552" s="9" t="n">
        <v>2</v>
      </c>
      <c r="J552" s="37" t="n">
        <v>80</v>
      </c>
      <c r="K552" s="37" t="n">
        <v>1.68</v>
      </c>
      <c r="L552" s="31" t="n">
        <f aca="false">J552/K552^2</f>
        <v>28.3446712018141</v>
      </c>
      <c r="M552" s="37" t="n">
        <v>2</v>
      </c>
      <c r="N552" s="37" t="n">
        <v>1</v>
      </c>
      <c r="O552" s="37" t="n">
        <v>1</v>
      </c>
      <c r="P552" s="37" t="n">
        <v>0</v>
      </c>
      <c r="Q552" s="37" t="n">
        <v>1</v>
      </c>
      <c r="R552" s="37" t="n">
        <v>0</v>
      </c>
      <c r="S552" s="96" t="n">
        <v>1</v>
      </c>
      <c r="T552" s="96" t="s">
        <v>6589</v>
      </c>
      <c r="U552" s="105" t="n">
        <v>8.41805555555556</v>
      </c>
      <c r="V552" s="37" t="n">
        <v>0</v>
      </c>
      <c r="W552" s="7" t="n">
        <v>0</v>
      </c>
      <c r="X552" s="7" t="n">
        <v>0</v>
      </c>
      <c r="Y552" s="7" t="n">
        <v>0</v>
      </c>
      <c r="Z552" s="7" t="n">
        <v>0</v>
      </c>
      <c r="AA552" s="7" t="n">
        <v>0</v>
      </c>
      <c r="AB552" s="7" t="n">
        <v>0</v>
      </c>
      <c r="AC552" s="7" t="n">
        <v>0</v>
      </c>
      <c r="AD552" s="7" t="n">
        <v>0</v>
      </c>
      <c r="AE552" s="7" t="n">
        <v>0</v>
      </c>
      <c r="AF552" s="7" t="n">
        <v>0</v>
      </c>
      <c r="AG552" s="7" t="n">
        <v>0</v>
      </c>
      <c r="AH552" s="7" t="n">
        <v>0</v>
      </c>
      <c r="AJ552" s="7" t="n">
        <v>0</v>
      </c>
      <c r="AK552" s="7" t="n">
        <v>0</v>
      </c>
      <c r="AL552" s="7" t="n">
        <v>0</v>
      </c>
      <c r="AM552" s="7" t="n">
        <v>0</v>
      </c>
      <c r="AN552" s="7" t="n">
        <v>0</v>
      </c>
      <c r="AO552" s="7" t="n">
        <v>0</v>
      </c>
      <c r="AP552" s="7" t="n">
        <v>0</v>
      </c>
      <c r="AQ552" s="7" t="n">
        <v>0</v>
      </c>
      <c r="AS552" s="96" t="n">
        <v>1</v>
      </c>
      <c r="AT552" s="96" t="n">
        <v>2</v>
      </c>
      <c r="AU552" s="99" t="n">
        <v>3</v>
      </c>
      <c r="AV552" s="126" t="n">
        <v>44830</v>
      </c>
      <c r="AW552" s="104" t="n">
        <v>2</v>
      </c>
      <c r="AX552" s="37" t="n">
        <v>0</v>
      </c>
      <c r="AY552" s="96" t="s">
        <v>6590</v>
      </c>
      <c r="AZ552" s="97" t="s">
        <v>6591</v>
      </c>
      <c r="BA552" s="37" t="n">
        <v>0</v>
      </c>
      <c r="BB552" s="96" t="n">
        <v>1</v>
      </c>
      <c r="BC552" s="96" t="n">
        <v>1</v>
      </c>
      <c r="BD552" s="96" t="n">
        <v>4</v>
      </c>
      <c r="BE552" s="107" t="s">
        <v>6592</v>
      </c>
      <c r="BF552" s="104" t="s">
        <v>6593</v>
      </c>
      <c r="BG552" s="104" t="s">
        <v>6594</v>
      </c>
      <c r="BH552" s="104" t="s">
        <v>6595</v>
      </c>
      <c r="BI552" s="104" t="s">
        <v>6596</v>
      </c>
      <c r="BJ552" s="104" t="s">
        <v>6597</v>
      </c>
      <c r="BK552" s="104" t="s">
        <v>6587</v>
      </c>
      <c r="BL552" s="104" t="s">
        <v>6587</v>
      </c>
      <c r="BM552" s="104" t="s">
        <v>6598</v>
      </c>
      <c r="BN552" s="37"/>
      <c r="BO552" s="36" t="n">
        <v>391</v>
      </c>
      <c r="BP552" s="36" t="n">
        <v>177</v>
      </c>
      <c r="BQ552" s="36" t="n">
        <v>171</v>
      </c>
      <c r="BR552" s="104" t="n">
        <v>2</v>
      </c>
      <c r="BS552" s="104" t="n">
        <v>1</v>
      </c>
      <c r="BT552" s="104" t="n">
        <v>1</v>
      </c>
      <c r="BU552" s="104" t="n">
        <v>0</v>
      </c>
      <c r="BV552" s="104" t="n">
        <v>1</v>
      </c>
    </row>
    <row r="553" customFormat="false" ht="15.75" hidden="false" customHeight="false" outlineLevel="0" collapsed="false">
      <c r="A553" s="9" t="s">
        <v>113</v>
      </c>
      <c r="B553" s="25" t="s">
        <v>6599</v>
      </c>
      <c r="C553" s="26" t="n">
        <v>3470</v>
      </c>
      <c r="D553" s="27" t="n">
        <v>2022577105</v>
      </c>
      <c r="E553" s="29" t="n">
        <v>23495</v>
      </c>
      <c r="F553" s="26" t="n">
        <v>58</v>
      </c>
      <c r="G553" s="29" t="n">
        <v>44830</v>
      </c>
      <c r="H553" s="37" t="s">
        <v>75</v>
      </c>
      <c r="I553" s="9" t="n">
        <v>1</v>
      </c>
      <c r="J553" s="37" t="n">
        <v>76</v>
      </c>
      <c r="K553" s="37" t="n">
        <v>1.81</v>
      </c>
      <c r="L553" s="31" t="n">
        <f aca="false">J553/K553^2</f>
        <v>23.1983150697476</v>
      </c>
      <c r="M553" s="37" t="n">
        <v>3</v>
      </c>
      <c r="N553" s="37" t="n">
        <v>1</v>
      </c>
      <c r="O553" s="37"/>
      <c r="P553" s="37" t="n">
        <v>0</v>
      </c>
      <c r="Q553" s="37" t="n">
        <v>0</v>
      </c>
      <c r="R553" s="37" t="n">
        <v>0</v>
      </c>
      <c r="S553" s="96" t="n">
        <v>1</v>
      </c>
      <c r="T553" s="96" t="s">
        <v>5229</v>
      </c>
      <c r="U553" s="97" t="s">
        <v>5230</v>
      </c>
      <c r="V553" s="37" t="n">
        <v>0</v>
      </c>
      <c r="W553" s="7" t="n">
        <v>0</v>
      </c>
      <c r="X553" s="7" t="n">
        <v>0</v>
      </c>
      <c r="Y553" s="7" t="n">
        <v>0</v>
      </c>
      <c r="Z553" s="7" t="n">
        <v>0</v>
      </c>
      <c r="AA553" s="7" t="n">
        <v>1</v>
      </c>
      <c r="AB553" s="7" t="n">
        <v>0</v>
      </c>
      <c r="AC553" s="7" t="n">
        <v>1</v>
      </c>
      <c r="AD553" s="7" t="n">
        <v>0</v>
      </c>
      <c r="AE553" s="7" t="n">
        <v>0</v>
      </c>
      <c r="AF553" s="7" t="n">
        <v>0</v>
      </c>
      <c r="AG553" s="7" t="n">
        <v>0</v>
      </c>
      <c r="AH553" s="7" t="n">
        <v>1</v>
      </c>
      <c r="AI553" s="7" t="s">
        <v>6600</v>
      </c>
      <c r="AJ553" s="7" t="n">
        <v>1</v>
      </c>
      <c r="AK553" s="7" t="n">
        <v>0</v>
      </c>
      <c r="AL553" s="7" t="n">
        <v>1</v>
      </c>
      <c r="AM553" s="7" t="n">
        <v>0</v>
      </c>
      <c r="AN553" s="7" t="n">
        <v>1</v>
      </c>
      <c r="AO553" s="7" t="n">
        <v>0</v>
      </c>
      <c r="AP553" s="7" t="n">
        <v>0</v>
      </c>
      <c r="AQ553" s="7" t="n">
        <v>0</v>
      </c>
      <c r="AR553" s="7" t="s">
        <v>6601</v>
      </c>
      <c r="AS553" s="96" t="n">
        <v>1</v>
      </c>
      <c r="AT553" s="96" t="n">
        <v>2</v>
      </c>
      <c r="AU553" s="99" t="n">
        <v>3</v>
      </c>
      <c r="AV553" s="126" t="n">
        <v>44830</v>
      </c>
      <c r="AW553" s="104" t="n">
        <v>3</v>
      </c>
      <c r="AX553" s="27" t="n">
        <v>1</v>
      </c>
      <c r="AY553" s="96" t="s">
        <v>6602</v>
      </c>
      <c r="AZ553" s="97" t="s">
        <v>6603</v>
      </c>
      <c r="BA553" s="37" t="n">
        <v>0</v>
      </c>
      <c r="BB553" s="96" t="n">
        <v>1</v>
      </c>
      <c r="BC553" s="96" t="n">
        <v>1</v>
      </c>
      <c r="BD553" s="96" t="n">
        <v>1</v>
      </c>
      <c r="BE553" s="107" t="s">
        <v>6604</v>
      </c>
      <c r="BF553" s="104" t="s">
        <v>6604</v>
      </c>
      <c r="BG553" s="104" t="s">
        <v>6605</v>
      </c>
      <c r="BH553" s="104" t="s">
        <v>6606</v>
      </c>
      <c r="BI553" s="104" t="s">
        <v>6607</v>
      </c>
      <c r="BJ553" s="104" t="s">
        <v>6608</v>
      </c>
      <c r="BK553" s="104" t="s">
        <v>6609</v>
      </c>
      <c r="BL553" s="104" t="s">
        <v>6610</v>
      </c>
      <c r="BM553" s="104" t="s">
        <v>6611</v>
      </c>
      <c r="BN553" s="37"/>
      <c r="BO553" s="36" t="n">
        <v>338</v>
      </c>
      <c r="BP553" s="36" t="n">
        <v>327</v>
      </c>
      <c r="BQ553" s="36" t="n">
        <v>6</v>
      </c>
      <c r="BR553" s="104" t="n">
        <v>4</v>
      </c>
      <c r="BS553" s="104" t="n">
        <v>1</v>
      </c>
      <c r="BT553" s="104" t="n">
        <v>2</v>
      </c>
      <c r="BU553" s="104" t="n">
        <v>1</v>
      </c>
      <c r="BV553" s="104" t="n">
        <v>2</v>
      </c>
    </row>
    <row r="554" customFormat="false" ht="15.75" hidden="false" customHeight="false" outlineLevel="0" collapsed="false">
      <c r="A554" s="9"/>
      <c r="B554" s="25" t="s">
        <v>6612</v>
      </c>
      <c r="C554" s="26" t="n">
        <v>3287</v>
      </c>
      <c r="D554" s="27" t="n">
        <v>2022074603</v>
      </c>
      <c r="E554" s="29" t="n">
        <v>29625</v>
      </c>
      <c r="F554" s="26" t="n">
        <v>41</v>
      </c>
      <c r="G554" s="29" t="n">
        <v>44830</v>
      </c>
      <c r="H554" s="37" t="s">
        <v>75</v>
      </c>
      <c r="I554" s="9" t="n">
        <v>1</v>
      </c>
      <c r="J554" s="37" t="n">
        <v>82</v>
      </c>
      <c r="K554" s="37" t="n">
        <v>1.84</v>
      </c>
      <c r="L554" s="31" t="n">
        <f aca="false">J554/K554^2</f>
        <v>24.2202268431002</v>
      </c>
      <c r="M554" s="37" t="n">
        <v>2</v>
      </c>
      <c r="N554" s="37" t="n">
        <v>1</v>
      </c>
      <c r="O554" s="37" t="n">
        <v>1</v>
      </c>
      <c r="P554" s="37" t="n">
        <v>0</v>
      </c>
      <c r="Q554" s="37" t="n">
        <v>0</v>
      </c>
      <c r="R554" s="37" t="n">
        <v>0</v>
      </c>
      <c r="S554" s="96" t="n">
        <v>1</v>
      </c>
      <c r="T554" s="96" t="s">
        <v>272</v>
      </c>
      <c r="U554" s="97" t="s">
        <v>273</v>
      </c>
      <c r="V554" s="37" t="n">
        <v>0</v>
      </c>
      <c r="W554" s="7" t="n">
        <v>1</v>
      </c>
      <c r="X554" s="7" t="n">
        <v>0</v>
      </c>
      <c r="Y554" s="7" t="n">
        <v>0</v>
      </c>
      <c r="Z554" s="7" t="n">
        <v>0</v>
      </c>
      <c r="AA554" s="7" t="n">
        <v>0</v>
      </c>
      <c r="AB554" s="7" t="n">
        <v>0</v>
      </c>
      <c r="AC554" s="7" t="n">
        <v>0</v>
      </c>
      <c r="AD554" s="7" t="n">
        <v>0</v>
      </c>
      <c r="AE554" s="7" t="n">
        <v>0</v>
      </c>
      <c r="AF554" s="7" t="n">
        <v>0</v>
      </c>
      <c r="AG554" s="7" t="n">
        <v>0</v>
      </c>
      <c r="AH554" s="7" t="n">
        <v>0</v>
      </c>
      <c r="AJ554" s="7" t="n">
        <v>0</v>
      </c>
      <c r="AK554" s="7" t="n">
        <v>0</v>
      </c>
      <c r="AL554" s="7" t="n">
        <v>0</v>
      </c>
      <c r="AM554" s="7" t="n">
        <v>0</v>
      </c>
      <c r="AN554" s="7" t="n">
        <v>0</v>
      </c>
      <c r="AO554" s="7" t="n">
        <v>0</v>
      </c>
      <c r="AP554" s="7" t="n">
        <v>0</v>
      </c>
      <c r="AQ554" s="7" t="n">
        <v>0</v>
      </c>
      <c r="AS554" s="96" t="n">
        <v>1</v>
      </c>
      <c r="AT554" s="96" t="n">
        <v>4</v>
      </c>
      <c r="AU554" s="99" t="n">
        <v>1</v>
      </c>
      <c r="AV554" s="126" t="n">
        <v>44830</v>
      </c>
      <c r="AW554" s="104" t="n">
        <v>2</v>
      </c>
      <c r="AX554" s="37" t="n">
        <v>1</v>
      </c>
      <c r="AY554" s="96" t="s">
        <v>277</v>
      </c>
      <c r="AZ554" s="97" t="s">
        <v>278</v>
      </c>
      <c r="BA554" s="37" t="n">
        <v>0</v>
      </c>
      <c r="BB554" s="96" t="n">
        <v>1</v>
      </c>
      <c r="BC554" s="96" t="n">
        <v>1</v>
      </c>
      <c r="BD554" s="96" t="n">
        <v>1</v>
      </c>
      <c r="BE554" s="107" t="s">
        <v>6613</v>
      </c>
      <c r="BF554" s="104" t="s">
        <v>6614</v>
      </c>
      <c r="BG554" s="104" t="s">
        <v>6615</v>
      </c>
      <c r="BH554" s="104" t="s">
        <v>6616</v>
      </c>
      <c r="BI554" s="104" t="s">
        <v>6617</v>
      </c>
      <c r="BJ554" s="104" t="s">
        <v>6618</v>
      </c>
      <c r="BK554" s="104" t="s">
        <v>6619</v>
      </c>
      <c r="BL554" s="104" t="s">
        <v>6619</v>
      </c>
      <c r="BM554" s="104" t="s">
        <v>6608</v>
      </c>
      <c r="BN554" s="37"/>
      <c r="BO554" s="36" t="n">
        <v>315</v>
      </c>
      <c r="BP554" s="36" t="n">
        <v>195</v>
      </c>
      <c r="BQ554" s="36" t="n">
        <v>115</v>
      </c>
      <c r="BR554" s="104" t="n">
        <v>3</v>
      </c>
      <c r="BS554" s="104" t="n">
        <v>0</v>
      </c>
      <c r="BT554" s="104" t="n">
        <v>1</v>
      </c>
      <c r="BU554" s="104" t="n">
        <v>0</v>
      </c>
      <c r="BV554" s="104" t="n">
        <v>0</v>
      </c>
    </row>
    <row r="555" customFormat="false" ht="15.75" hidden="false" customHeight="false" outlineLevel="0" collapsed="false">
      <c r="A555" s="20"/>
      <c r="B555" s="25" t="s">
        <v>6620</v>
      </c>
      <c r="C555" s="26" t="n">
        <v>3274</v>
      </c>
      <c r="D555" s="27" t="n">
        <v>2022573680</v>
      </c>
      <c r="E555" s="29" t="n">
        <v>17189</v>
      </c>
      <c r="F555" s="26" t="n">
        <v>75</v>
      </c>
      <c r="G555" s="29" t="n">
        <v>44830</v>
      </c>
      <c r="H555" s="30" t="s">
        <v>75</v>
      </c>
      <c r="I555" s="9" t="n">
        <v>2</v>
      </c>
      <c r="J555" s="37" t="n">
        <v>90</v>
      </c>
      <c r="K555" s="37" t="n">
        <v>1.65</v>
      </c>
      <c r="L555" s="31" t="n">
        <f aca="false">J555/K555^2</f>
        <v>33.0578512396694</v>
      </c>
      <c r="M555" s="37"/>
      <c r="N555" s="37" t="n">
        <v>2</v>
      </c>
      <c r="O555" s="37"/>
      <c r="P555" s="37" t="n">
        <v>0</v>
      </c>
      <c r="Q555" s="37" t="n">
        <v>0</v>
      </c>
      <c r="R555" s="37" t="n">
        <v>0</v>
      </c>
      <c r="S555" s="96" t="n">
        <v>1</v>
      </c>
      <c r="T555" s="96" t="s">
        <v>2558</v>
      </c>
      <c r="U555" s="105" t="n">
        <v>18.0486111111111</v>
      </c>
      <c r="V555" s="37" t="n">
        <v>2</v>
      </c>
      <c r="W555" s="7" t="n">
        <v>0</v>
      </c>
      <c r="X555" s="7" t="n">
        <v>0</v>
      </c>
      <c r="Y555" s="7" t="n">
        <v>0</v>
      </c>
      <c r="Z555" s="7" t="n">
        <v>0</v>
      </c>
      <c r="AA555" s="7" t="n">
        <v>1</v>
      </c>
      <c r="AB555" s="7" t="n">
        <v>0</v>
      </c>
      <c r="AC555" s="7" t="n">
        <v>0</v>
      </c>
      <c r="AD555" s="7" t="n">
        <v>0</v>
      </c>
      <c r="AE555" s="7" t="n">
        <v>0</v>
      </c>
      <c r="AF555" s="7" t="n">
        <v>0</v>
      </c>
      <c r="AG555" s="7" t="n">
        <v>0</v>
      </c>
      <c r="AH555" s="7" t="n">
        <v>1</v>
      </c>
      <c r="AI555" s="7" t="s">
        <v>6621</v>
      </c>
      <c r="AJ555" s="7" t="n">
        <v>1</v>
      </c>
      <c r="AK555" s="7" t="n">
        <v>0</v>
      </c>
      <c r="AL555" s="7" t="n">
        <v>0</v>
      </c>
      <c r="AM555" s="7" t="n">
        <v>0</v>
      </c>
      <c r="AN555" s="7" t="n">
        <v>1</v>
      </c>
      <c r="AO555" s="7" t="n">
        <v>0</v>
      </c>
      <c r="AP555" s="7" t="n">
        <v>0</v>
      </c>
      <c r="AQ555" s="7" t="n">
        <v>1</v>
      </c>
      <c r="AR555" s="7" t="s">
        <v>6622</v>
      </c>
      <c r="AS555" s="96" t="n">
        <v>1</v>
      </c>
      <c r="AT555" s="96" t="n">
        <v>2</v>
      </c>
      <c r="AU555" s="99" t="n">
        <v>4</v>
      </c>
      <c r="AV555" s="126" t="n">
        <v>44831</v>
      </c>
      <c r="AW555" s="104" t="n">
        <v>1</v>
      </c>
      <c r="AX555" s="37" t="n">
        <v>2</v>
      </c>
      <c r="AY555" s="96" t="s">
        <v>3673</v>
      </c>
      <c r="AZ555" s="97" t="s">
        <v>3674</v>
      </c>
      <c r="BA555" s="37" t="n">
        <v>0</v>
      </c>
      <c r="BB555" s="96" t="n">
        <v>1</v>
      </c>
      <c r="BC555" s="96" t="n">
        <v>1</v>
      </c>
      <c r="BD555" s="96" t="n">
        <v>1</v>
      </c>
      <c r="BE555" s="107" t="s">
        <v>6623</v>
      </c>
      <c r="BF555" s="104" t="s">
        <v>6624</v>
      </c>
      <c r="BG555" s="104" t="s">
        <v>6625</v>
      </c>
      <c r="BH555" s="104" t="s">
        <v>6626</v>
      </c>
      <c r="BI555" s="104" t="s">
        <v>6627</v>
      </c>
      <c r="BJ555" s="104" t="s">
        <v>6628</v>
      </c>
      <c r="BK555" s="104" t="s">
        <v>6629</v>
      </c>
      <c r="BL555" s="104" t="s">
        <v>6630</v>
      </c>
      <c r="BM555" s="104" t="s">
        <v>6631</v>
      </c>
      <c r="BN555" s="104" t="s">
        <v>6632</v>
      </c>
      <c r="BO555" s="36" t="n">
        <v>385</v>
      </c>
      <c r="BP555" s="36" t="n">
        <v>190</v>
      </c>
      <c r="BQ555" s="36" t="n">
        <v>185</v>
      </c>
      <c r="BR555" s="104" t="n">
        <v>2</v>
      </c>
      <c r="BS555" s="104" t="n">
        <v>1</v>
      </c>
      <c r="BT555" s="104" t="n">
        <v>1</v>
      </c>
      <c r="BU555" s="104" t="n">
        <v>0</v>
      </c>
      <c r="BV555" s="104" t="n">
        <v>1</v>
      </c>
    </row>
    <row r="556" customFormat="false" ht="15.75" hidden="false" customHeight="false" outlineLevel="0" collapsed="false">
      <c r="A556" s="9" t="s">
        <v>113</v>
      </c>
      <c r="B556" s="25" t="s">
        <v>6633</v>
      </c>
      <c r="C556" s="26" t="n">
        <v>3488</v>
      </c>
      <c r="D556" s="27" t="n">
        <v>2022568051</v>
      </c>
      <c r="E556" s="29" t="n">
        <v>19261</v>
      </c>
      <c r="F556" s="26" t="n">
        <v>70</v>
      </c>
      <c r="G556" s="29" t="n">
        <v>44830</v>
      </c>
      <c r="H556" s="37" t="s">
        <v>75</v>
      </c>
      <c r="I556" s="9" t="n">
        <v>2</v>
      </c>
      <c r="J556" s="37" t="n">
        <v>58</v>
      </c>
      <c r="K556" s="37" t="n">
        <v>1.74</v>
      </c>
      <c r="L556" s="31" t="n">
        <f aca="false">J556/K556^2</f>
        <v>19.1570881226054</v>
      </c>
      <c r="M556" s="37" t="n">
        <v>3</v>
      </c>
      <c r="N556" s="37" t="n">
        <v>2</v>
      </c>
      <c r="O556" s="37"/>
      <c r="P556" s="37" t="n">
        <v>0</v>
      </c>
      <c r="Q556" s="37" t="n">
        <v>0</v>
      </c>
      <c r="R556" s="37" t="n">
        <v>1</v>
      </c>
      <c r="S556" s="96" t="n">
        <v>1</v>
      </c>
      <c r="T556" s="96" t="s">
        <v>6634</v>
      </c>
      <c r="U556" s="97" t="s">
        <v>5910</v>
      </c>
      <c r="V556" s="37" t="n">
        <v>0</v>
      </c>
      <c r="W556" s="7" t="n">
        <v>0</v>
      </c>
      <c r="X556" s="7" t="n">
        <v>0</v>
      </c>
      <c r="Y556" s="7" t="n">
        <v>0</v>
      </c>
      <c r="Z556" s="7" t="n">
        <v>0</v>
      </c>
      <c r="AA556" s="7" t="n">
        <v>1</v>
      </c>
      <c r="AB556" s="7" t="n">
        <v>0</v>
      </c>
      <c r="AC556" s="7" t="n">
        <v>0</v>
      </c>
      <c r="AD556" s="7" t="n">
        <v>1</v>
      </c>
      <c r="AE556" s="7" t="n">
        <v>1</v>
      </c>
      <c r="AF556" s="7" t="n">
        <v>0</v>
      </c>
      <c r="AG556" s="7" t="n">
        <v>0</v>
      </c>
      <c r="AH556" s="7" t="n">
        <v>1</v>
      </c>
      <c r="AI556" s="7" t="s">
        <v>6635</v>
      </c>
      <c r="AJ556" s="7" t="n">
        <v>0</v>
      </c>
      <c r="AK556" s="7" t="n">
        <v>0</v>
      </c>
      <c r="AL556" s="7" t="n">
        <v>1</v>
      </c>
      <c r="AM556" s="7" t="n">
        <v>1</v>
      </c>
      <c r="AN556" s="7" t="n">
        <v>1</v>
      </c>
      <c r="AO556" s="7" t="n">
        <v>0</v>
      </c>
      <c r="AP556" s="7" t="n">
        <v>0</v>
      </c>
      <c r="AQ556" s="7" t="n">
        <v>1</v>
      </c>
      <c r="AR556" s="7" t="s">
        <v>6636</v>
      </c>
      <c r="AS556" s="96" t="n">
        <v>1</v>
      </c>
      <c r="AT556" s="96" t="n">
        <v>2</v>
      </c>
      <c r="AU556" s="99" t="n">
        <v>4</v>
      </c>
      <c r="AV556" s="126" t="n">
        <v>44831</v>
      </c>
      <c r="AW556" s="104" t="n">
        <v>2</v>
      </c>
      <c r="AX556" s="37" t="n">
        <v>1</v>
      </c>
      <c r="AY556" s="96" t="s">
        <v>6637</v>
      </c>
      <c r="AZ556" s="97" t="s">
        <v>6638</v>
      </c>
      <c r="BA556" s="37" t="n">
        <v>0</v>
      </c>
      <c r="BB556" s="96" t="n">
        <v>1</v>
      </c>
      <c r="BC556" s="96" t="n">
        <v>0</v>
      </c>
      <c r="BD556" s="96" t="n">
        <v>6</v>
      </c>
      <c r="BE556" s="107" t="s">
        <v>6639</v>
      </c>
      <c r="BF556" s="104" t="s">
        <v>6640</v>
      </c>
      <c r="BG556" s="104" t="s">
        <v>6641</v>
      </c>
      <c r="BH556" s="104" t="s">
        <v>6632</v>
      </c>
      <c r="BI556" s="104" t="s">
        <v>6642</v>
      </c>
      <c r="BJ556" s="104" t="s">
        <v>6643</v>
      </c>
      <c r="BK556" s="104" t="s">
        <v>6644</v>
      </c>
      <c r="BL556" s="104" t="s">
        <v>6645</v>
      </c>
      <c r="BM556" s="104" t="s">
        <v>6646</v>
      </c>
      <c r="BN556" s="37"/>
      <c r="BO556" s="36" t="n">
        <v>405</v>
      </c>
      <c r="BP556" s="36" t="n">
        <v>385</v>
      </c>
      <c r="BQ556" s="36" t="n">
        <v>5</v>
      </c>
      <c r="BR556" s="104" t="n">
        <v>2</v>
      </c>
      <c r="BS556" s="104" t="n">
        <v>2</v>
      </c>
      <c r="BT556" s="104" t="n">
        <v>2</v>
      </c>
      <c r="BU556" s="104" t="n">
        <v>1</v>
      </c>
      <c r="BV556" s="104" t="n">
        <v>2</v>
      </c>
    </row>
    <row r="557" customFormat="false" ht="15.75" hidden="false" customHeight="false" outlineLevel="0" collapsed="false">
      <c r="A557" s="9"/>
      <c r="B557" s="25" t="s">
        <v>6647</v>
      </c>
      <c r="C557" s="26" t="n">
        <v>3472</v>
      </c>
      <c r="D557" s="27" t="n">
        <v>2022572789</v>
      </c>
      <c r="E557" s="29" t="n">
        <v>19456</v>
      </c>
      <c r="F557" s="26" t="n">
        <v>69</v>
      </c>
      <c r="G557" s="29" t="n">
        <v>44830</v>
      </c>
      <c r="H557" s="37" t="s">
        <v>75</v>
      </c>
      <c r="I557" s="9" t="n">
        <v>2</v>
      </c>
      <c r="J557" s="37" t="n">
        <v>83</v>
      </c>
      <c r="K557" s="37" t="n">
        <v>1.63</v>
      </c>
      <c r="L557" s="31" t="n">
        <f aca="false">J557/K557^2</f>
        <v>31.2394143550755</v>
      </c>
      <c r="M557" s="37" t="n">
        <v>2</v>
      </c>
      <c r="N557" s="37" t="n">
        <v>2</v>
      </c>
      <c r="O557" s="37" t="n">
        <v>0</v>
      </c>
      <c r="P557" s="37" t="n">
        <v>0</v>
      </c>
      <c r="Q557" s="37" t="n">
        <v>0</v>
      </c>
      <c r="R557" s="37" t="n">
        <v>0</v>
      </c>
      <c r="S557" s="96" t="n">
        <v>1</v>
      </c>
      <c r="T557" s="96" t="s">
        <v>6648</v>
      </c>
      <c r="U557" s="97" t="s">
        <v>6649</v>
      </c>
      <c r="V557" s="37" t="n">
        <v>0</v>
      </c>
      <c r="W557" s="7" t="n">
        <v>0</v>
      </c>
      <c r="X557" s="7" t="n">
        <v>0</v>
      </c>
      <c r="Y557" s="7" t="n">
        <v>0</v>
      </c>
      <c r="Z557" s="7" t="n">
        <v>0</v>
      </c>
      <c r="AA557" s="7" t="n">
        <v>1</v>
      </c>
      <c r="AB557" s="7" t="n">
        <v>0</v>
      </c>
      <c r="AC557" s="7" t="n">
        <v>0</v>
      </c>
      <c r="AD557" s="7" t="n">
        <v>0</v>
      </c>
      <c r="AE557" s="7" t="n">
        <v>0</v>
      </c>
      <c r="AF557" s="7" t="n">
        <v>0</v>
      </c>
      <c r="AG557" s="7" t="n">
        <v>0</v>
      </c>
      <c r="AH557" s="7" t="n">
        <v>1</v>
      </c>
      <c r="AI557" s="7" t="s">
        <v>6650</v>
      </c>
      <c r="AJ557" s="7" t="n">
        <v>1</v>
      </c>
      <c r="AK557" s="7" t="n">
        <v>0</v>
      </c>
      <c r="AL557" s="7" t="n">
        <v>0</v>
      </c>
      <c r="AM557" s="7" t="n">
        <v>0</v>
      </c>
      <c r="AN557" s="7" t="n">
        <v>0</v>
      </c>
      <c r="AO557" s="7" t="n">
        <v>0</v>
      </c>
      <c r="AP557" s="7" t="n">
        <v>0</v>
      </c>
      <c r="AQ557" s="7" t="n">
        <v>1</v>
      </c>
      <c r="AR557" s="7" t="s">
        <v>6651</v>
      </c>
      <c r="AS557" s="96" t="n">
        <v>1</v>
      </c>
      <c r="AT557" s="96" t="n">
        <v>4</v>
      </c>
      <c r="AU557" s="99" t="n">
        <v>1</v>
      </c>
      <c r="AV557" s="126" t="n">
        <v>44831</v>
      </c>
      <c r="AW557" s="104" t="n">
        <v>2</v>
      </c>
      <c r="AX557" s="37" t="n">
        <v>2</v>
      </c>
      <c r="AY557" s="96" t="s">
        <v>6652</v>
      </c>
      <c r="AZ557" s="97" t="s">
        <v>6653</v>
      </c>
      <c r="BA557" s="37" t="n">
        <v>0</v>
      </c>
      <c r="BB557" s="96" t="n">
        <v>1</v>
      </c>
      <c r="BC557" s="96" t="n">
        <v>0</v>
      </c>
      <c r="BD557" s="96" t="n">
        <v>2</v>
      </c>
      <c r="BE557" s="107" t="s">
        <v>6654</v>
      </c>
      <c r="BF557" s="104" t="s">
        <v>6654</v>
      </c>
      <c r="BG557" s="104" t="s">
        <v>6655</v>
      </c>
      <c r="BH557" s="104" t="s">
        <v>6656</v>
      </c>
      <c r="BI557" s="104" t="s">
        <v>6628</v>
      </c>
      <c r="BJ557" s="104" t="s">
        <v>6657</v>
      </c>
      <c r="BK557" s="104" t="s">
        <v>6658</v>
      </c>
      <c r="BL557" s="104" t="s">
        <v>6658</v>
      </c>
      <c r="BM557" s="104" t="s">
        <v>6659</v>
      </c>
      <c r="BN557" s="104" t="s">
        <v>6660</v>
      </c>
      <c r="BO557" s="36" t="n">
        <v>290</v>
      </c>
      <c r="BP557" s="36" t="n">
        <v>204</v>
      </c>
      <c r="BQ557" s="36" t="n">
        <v>85</v>
      </c>
      <c r="BR557" s="104" t="n">
        <v>1</v>
      </c>
      <c r="BS557" s="104" t="n">
        <v>3</v>
      </c>
      <c r="BT557" s="104" t="n">
        <v>2</v>
      </c>
      <c r="BU557" s="104" t="n">
        <v>1</v>
      </c>
      <c r="BV557" s="104" t="n">
        <v>2</v>
      </c>
    </row>
    <row r="558" customFormat="false" ht="15.75" hidden="false" customHeight="false" outlineLevel="0" collapsed="false">
      <c r="A558" s="9" t="s">
        <v>113</v>
      </c>
      <c r="B558" s="25" t="s">
        <v>6661</v>
      </c>
      <c r="C558" s="26" t="n">
        <v>3486</v>
      </c>
      <c r="D558" s="27" t="n">
        <v>2022574643</v>
      </c>
      <c r="E558" s="29" t="n">
        <v>19821</v>
      </c>
      <c r="F558" s="26" t="n">
        <v>68</v>
      </c>
      <c r="G558" s="29" t="n">
        <v>44830</v>
      </c>
      <c r="H558" s="37" t="s">
        <v>75</v>
      </c>
      <c r="I558" s="9" t="n">
        <v>2</v>
      </c>
      <c r="J558" s="37" t="n">
        <v>62</v>
      </c>
      <c r="K558" s="37" t="n">
        <v>1.65</v>
      </c>
      <c r="L558" s="31" t="n">
        <f aca="false">J558/K558^2</f>
        <v>22.77318640955</v>
      </c>
      <c r="M558" s="37" t="n">
        <v>2</v>
      </c>
      <c r="N558" s="37" t="n">
        <v>2</v>
      </c>
      <c r="O558" s="37" t="n">
        <v>1</v>
      </c>
      <c r="P558" s="37" t="n">
        <v>0</v>
      </c>
      <c r="Q558" s="37" t="n">
        <v>1</v>
      </c>
      <c r="R558" s="37" t="n">
        <v>0</v>
      </c>
      <c r="S558" s="96" t="n">
        <v>1</v>
      </c>
      <c r="T558" s="96" t="s">
        <v>1058</v>
      </c>
      <c r="U558" s="97" t="s">
        <v>1059</v>
      </c>
      <c r="V558" s="37" t="n">
        <v>0</v>
      </c>
      <c r="W558" s="7" t="n">
        <v>0</v>
      </c>
      <c r="X558" s="7" t="n">
        <v>0</v>
      </c>
      <c r="Y558" s="7" t="n">
        <v>0</v>
      </c>
      <c r="Z558" s="7" t="n">
        <v>0</v>
      </c>
      <c r="AA558" s="7" t="n">
        <v>1</v>
      </c>
      <c r="AB558" s="7" t="n">
        <v>0</v>
      </c>
      <c r="AC558" s="7" t="n">
        <v>0</v>
      </c>
      <c r="AD558" s="7" t="n">
        <v>0</v>
      </c>
      <c r="AE558" s="7" t="n">
        <v>0</v>
      </c>
      <c r="AF558" s="7" t="n">
        <v>0</v>
      </c>
      <c r="AG558" s="7" t="n">
        <v>0</v>
      </c>
      <c r="AH558" s="7" t="n">
        <v>0</v>
      </c>
      <c r="AJ558" s="7" t="n">
        <v>1</v>
      </c>
      <c r="AQ558" s="7" t="n">
        <v>1</v>
      </c>
      <c r="AR558" s="7" t="s">
        <v>6662</v>
      </c>
      <c r="AS558" s="96" t="n">
        <v>1</v>
      </c>
      <c r="AT558" s="96" t="n">
        <v>4</v>
      </c>
      <c r="AU558" s="99" t="n">
        <v>1</v>
      </c>
      <c r="AV558" s="126" t="n">
        <v>44831</v>
      </c>
      <c r="AW558" s="104" t="n">
        <v>3</v>
      </c>
      <c r="AX558" s="37" t="n">
        <v>1</v>
      </c>
      <c r="AY558" s="96" t="s">
        <v>6663</v>
      </c>
      <c r="AZ558" s="97" t="s">
        <v>6664</v>
      </c>
      <c r="BA558" s="37" t="n">
        <v>0</v>
      </c>
      <c r="BB558" s="96" t="n">
        <v>1</v>
      </c>
      <c r="BC558" s="96" t="n">
        <v>0</v>
      </c>
      <c r="BD558" s="96" t="n">
        <v>2</v>
      </c>
      <c r="BE558" s="107" t="s">
        <v>6665</v>
      </c>
      <c r="BF558" s="104" t="s">
        <v>6666</v>
      </c>
      <c r="BG558" s="104" t="s">
        <v>6667</v>
      </c>
      <c r="BH558" s="104" t="s">
        <v>6668</v>
      </c>
      <c r="BI558" s="104" t="s">
        <v>6669</v>
      </c>
      <c r="BJ558" s="104" t="s">
        <v>6670</v>
      </c>
      <c r="BK558" s="104" t="s">
        <v>6671</v>
      </c>
      <c r="BL558" s="104" t="s">
        <v>6672</v>
      </c>
      <c r="BM558" s="104" t="s">
        <v>6673</v>
      </c>
      <c r="BN558" s="104" t="s">
        <v>6674</v>
      </c>
      <c r="BO558" s="36" t="n">
        <v>420</v>
      </c>
      <c r="BP558" s="36" t="n">
        <v>390</v>
      </c>
      <c r="BQ558" s="36" t="n">
        <v>10</v>
      </c>
      <c r="BR558" s="104" t="n">
        <v>3</v>
      </c>
      <c r="BS558" s="104" t="n">
        <v>0</v>
      </c>
      <c r="BT558" s="104" t="n">
        <v>2</v>
      </c>
      <c r="BU558" s="104" t="n">
        <v>1</v>
      </c>
      <c r="BV558" s="104" t="n">
        <v>1</v>
      </c>
    </row>
    <row r="559" customFormat="false" ht="15.75" hidden="false" customHeight="false" outlineLevel="0" collapsed="false">
      <c r="A559" s="9"/>
      <c r="B559" s="25" t="s">
        <v>6675</v>
      </c>
      <c r="C559" s="26" t="n">
        <v>3467</v>
      </c>
      <c r="D559" s="27" t="n">
        <v>2022572685</v>
      </c>
      <c r="E559" s="29" t="n">
        <v>25239</v>
      </c>
      <c r="F559" s="26" t="n">
        <v>53</v>
      </c>
      <c r="G559" s="29" t="n">
        <v>44831</v>
      </c>
      <c r="H559" s="37" t="s">
        <v>75</v>
      </c>
      <c r="I559" s="9" t="n">
        <v>2</v>
      </c>
      <c r="J559" s="37" t="n">
        <v>47</v>
      </c>
      <c r="K559" s="37" t="n">
        <v>1.6</v>
      </c>
      <c r="L559" s="31" t="n">
        <f aca="false">J559/K559^2</f>
        <v>18.359375</v>
      </c>
      <c r="M559" s="37" t="n">
        <v>2</v>
      </c>
      <c r="N559" s="37" t="n">
        <v>1</v>
      </c>
      <c r="O559" s="37" t="n">
        <v>1</v>
      </c>
      <c r="P559" s="37" t="n">
        <v>0</v>
      </c>
      <c r="Q559" s="37" t="n">
        <v>0</v>
      </c>
      <c r="R559" s="37" t="n">
        <v>0</v>
      </c>
      <c r="S559" s="96" t="n">
        <v>1</v>
      </c>
      <c r="T559" s="96" t="s">
        <v>885</v>
      </c>
      <c r="U559" s="97" t="s">
        <v>886</v>
      </c>
      <c r="V559" s="37" t="n">
        <v>0</v>
      </c>
      <c r="W559" s="37" t="n">
        <v>0</v>
      </c>
      <c r="X559" s="37" t="n">
        <v>0</v>
      </c>
      <c r="Y559" s="37" t="n">
        <v>0</v>
      </c>
      <c r="Z559" s="37" t="n">
        <v>0</v>
      </c>
      <c r="AA559" s="37" t="n">
        <v>0</v>
      </c>
      <c r="AB559" s="37" t="n">
        <v>0</v>
      </c>
      <c r="AC559" s="37" t="n">
        <v>0</v>
      </c>
      <c r="AD559" s="37" t="n">
        <v>0</v>
      </c>
      <c r="AE559" s="37" t="n">
        <v>0</v>
      </c>
      <c r="AF559" s="37" t="n">
        <v>0</v>
      </c>
      <c r="AG559" s="37" t="n">
        <v>0</v>
      </c>
      <c r="AH559" s="37" t="n">
        <v>0</v>
      </c>
      <c r="AI559" s="37" t="n">
        <v>0</v>
      </c>
      <c r="AJ559" s="37" t="n">
        <v>0</v>
      </c>
      <c r="AK559" s="37" t="n">
        <v>0</v>
      </c>
      <c r="AL559" s="37" t="n">
        <v>0</v>
      </c>
      <c r="AM559" s="37" t="n">
        <v>0</v>
      </c>
      <c r="AN559" s="37" t="n">
        <v>0</v>
      </c>
      <c r="AO559" s="37" t="n">
        <v>0</v>
      </c>
      <c r="AP559" s="37" t="n">
        <v>0</v>
      </c>
      <c r="AQ559" s="37" t="n">
        <v>0</v>
      </c>
      <c r="AR559" s="37" t="n">
        <v>0</v>
      </c>
      <c r="AS559" s="96" t="n">
        <v>1</v>
      </c>
      <c r="AT559" s="96" t="n">
        <v>4</v>
      </c>
      <c r="AU559" s="99" t="n">
        <v>1</v>
      </c>
      <c r="AV559" s="126" t="n">
        <v>44833</v>
      </c>
      <c r="AW559" s="104" t="n">
        <v>1</v>
      </c>
      <c r="AX559" s="37" t="n">
        <v>2</v>
      </c>
      <c r="AY559" s="96" t="s">
        <v>6676</v>
      </c>
      <c r="AZ559" s="97" t="s">
        <v>6677</v>
      </c>
      <c r="BA559" s="37" t="n">
        <v>0</v>
      </c>
      <c r="BB559" s="96" t="n">
        <v>1</v>
      </c>
      <c r="BC559" s="96" t="n">
        <v>0</v>
      </c>
      <c r="BD559" s="96" t="n">
        <v>1</v>
      </c>
      <c r="BE559" s="107" t="s">
        <v>6678</v>
      </c>
      <c r="BF559" s="104" t="s">
        <v>6679</v>
      </c>
      <c r="BG559" s="104" t="s">
        <v>6680</v>
      </c>
      <c r="BH559" s="104" t="s">
        <v>6681</v>
      </c>
      <c r="BI559" s="104" t="s">
        <v>6682</v>
      </c>
      <c r="BJ559" s="104" t="s">
        <v>6683</v>
      </c>
      <c r="BK559" s="104" t="s">
        <v>6684</v>
      </c>
      <c r="BL559" s="104" t="s">
        <v>6685</v>
      </c>
      <c r="BM559" s="104" t="s">
        <v>6686</v>
      </c>
      <c r="BN559" s="37"/>
      <c r="BO559" s="36" t="n">
        <v>375</v>
      </c>
      <c r="BP559" s="36" t="n">
        <v>174</v>
      </c>
      <c r="BQ559" s="36" t="n">
        <v>186</v>
      </c>
      <c r="BR559" s="104" t="n">
        <v>3</v>
      </c>
      <c r="BS559" s="104" t="n">
        <v>0</v>
      </c>
      <c r="BT559" s="104" t="n">
        <v>2</v>
      </c>
      <c r="BU559" s="104" t="n">
        <v>1</v>
      </c>
      <c r="BV559" s="104" t="n">
        <v>1</v>
      </c>
    </row>
    <row r="560" customFormat="false" ht="26.25" hidden="false" customHeight="false" outlineLevel="0" collapsed="false">
      <c r="A560" s="9" t="s">
        <v>113</v>
      </c>
      <c r="B560" s="25" t="s">
        <v>6687</v>
      </c>
      <c r="C560" s="26" t="n">
        <v>3479</v>
      </c>
      <c r="D560" s="27" t="n">
        <v>2022571717</v>
      </c>
      <c r="E560" s="29" t="n">
        <v>16931</v>
      </c>
      <c r="F560" s="26" t="n">
        <v>76</v>
      </c>
      <c r="G560" s="29" t="n">
        <v>44831</v>
      </c>
      <c r="H560" s="37" t="s">
        <v>75</v>
      </c>
      <c r="I560" s="9" t="n">
        <v>1</v>
      </c>
      <c r="J560" s="37" t="n">
        <v>104</v>
      </c>
      <c r="K560" s="37" t="n">
        <v>1.6</v>
      </c>
      <c r="L560" s="31" t="n">
        <f aca="false">J560/K560^2</f>
        <v>40.625</v>
      </c>
      <c r="M560" s="37" t="n">
        <v>3</v>
      </c>
      <c r="N560" s="37" t="n">
        <v>1</v>
      </c>
      <c r="O560" s="26" t="n">
        <v>2</v>
      </c>
      <c r="P560" s="37" t="n">
        <v>0</v>
      </c>
      <c r="Q560" s="37" t="n">
        <v>0</v>
      </c>
      <c r="R560" s="37" t="n">
        <v>0</v>
      </c>
      <c r="S560" s="96" t="n">
        <v>1</v>
      </c>
      <c r="T560" s="96" t="s">
        <v>6688</v>
      </c>
      <c r="U560" s="97" t="s">
        <v>6689</v>
      </c>
      <c r="V560" s="37" t="n">
        <v>2</v>
      </c>
      <c r="W560" s="7" t="n">
        <v>0</v>
      </c>
      <c r="X560" s="7" t="n">
        <v>0</v>
      </c>
      <c r="Y560" s="7" t="n">
        <v>0</v>
      </c>
      <c r="Z560" s="7" t="n">
        <v>0</v>
      </c>
      <c r="AA560" s="7" t="n">
        <v>1</v>
      </c>
      <c r="AB560" s="7" t="n">
        <v>0</v>
      </c>
      <c r="AC560" s="7" t="n">
        <v>0</v>
      </c>
      <c r="AD560" s="7" t="n">
        <v>0</v>
      </c>
      <c r="AE560" s="7" t="n">
        <v>0</v>
      </c>
      <c r="AF560" s="7" t="n">
        <v>0</v>
      </c>
      <c r="AG560" s="7" t="n">
        <v>0</v>
      </c>
      <c r="AH560" s="7" t="n">
        <v>1</v>
      </c>
      <c r="AI560" s="7" t="s">
        <v>6690</v>
      </c>
      <c r="AJ560" s="7" t="n">
        <v>1</v>
      </c>
      <c r="AK560" s="7" t="n">
        <v>0</v>
      </c>
      <c r="AL560" s="7" t="n">
        <v>0</v>
      </c>
      <c r="AM560" s="7" t="n">
        <v>0</v>
      </c>
      <c r="AN560" s="7" t="n">
        <v>0</v>
      </c>
      <c r="AO560" s="7" t="n">
        <v>0</v>
      </c>
      <c r="AP560" s="7" t="n">
        <v>1</v>
      </c>
      <c r="AQ560" s="7" t="n">
        <v>0</v>
      </c>
      <c r="AR560" s="7" t="s">
        <v>6691</v>
      </c>
      <c r="AS560" s="96" t="n">
        <v>1</v>
      </c>
      <c r="AT560" s="96" t="n">
        <v>4</v>
      </c>
      <c r="AU560" s="99" t="n">
        <v>1</v>
      </c>
      <c r="AV560" s="126" t="n">
        <v>44832</v>
      </c>
      <c r="AW560" s="104" t="n">
        <v>5</v>
      </c>
      <c r="AX560" s="27" t="n">
        <v>1</v>
      </c>
      <c r="AY560" s="96" t="s">
        <v>6692</v>
      </c>
      <c r="AZ560" s="97" t="s">
        <v>6693</v>
      </c>
      <c r="BA560" s="37" t="n">
        <v>0</v>
      </c>
      <c r="BB560" s="96" t="n">
        <v>1</v>
      </c>
      <c r="BC560" s="96" t="n">
        <v>0</v>
      </c>
      <c r="BD560" s="96" t="n">
        <v>2</v>
      </c>
      <c r="BE560" s="107" t="s">
        <v>6694</v>
      </c>
      <c r="BF560" s="104" t="s">
        <v>6695</v>
      </c>
      <c r="BG560" s="104" t="s">
        <v>6696</v>
      </c>
      <c r="BH560" s="104" t="s">
        <v>6697</v>
      </c>
      <c r="BI560" s="104" t="s">
        <v>6698</v>
      </c>
      <c r="BJ560" s="104" t="s">
        <v>6699</v>
      </c>
      <c r="BK560" s="104" t="s">
        <v>6700</v>
      </c>
      <c r="BL560" s="104" t="s">
        <v>6700</v>
      </c>
      <c r="BM560" s="104" t="s">
        <v>6701</v>
      </c>
      <c r="BN560" s="37"/>
      <c r="BO560" s="36" t="n">
        <v>577</v>
      </c>
      <c r="BP560" s="36" t="n">
        <v>560</v>
      </c>
      <c r="BQ560" s="36" t="n">
        <v>2</v>
      </c>
      <c r="BR560" s="104" t="n">
        <v>3</v>
      </c>
      <c r="BS560" s="104" t="n">
        <v>0</v>
      </c>
      <c r="BT560" s="104" t="n">
        <v>2</v>
      </c>
      <c r="BU560" s="104" t="n">
        <v>1</v>
      </c>
      <c r="BV560" s="104" t="n">
        <v>1</v>
      </c>
    </row>
    <row r="561" customFormat="false" ht="15.75" hidden="false" customHeight="false" outlineLevel="0" collapsed="false">
      <c r="A561" s="9"/>
      <c r="B561" s="25" t="s">
        <v>6702</v>
      </c>
      <c r="C561" s="26" t="n">
        <v>3469</v>
      </c>
      <c r="D561" s="27" t="n">
        <v>2022575940</v>
      </c>
      <c r="E561" s="28" t="n">
        <v>24765</v>
      </c>
      <c r="F561" s="26" t="n">
        <v>55</v>
      </c>
      <c r="G561" s="29" t="n">
        <v>44832</v>
      </c>
      <c r="H561" s="37" t="s">
        <v>75</v>
      </c>
      <c r="I561" s="9" t="n">
        <v>2</v>
      </c>
      <c r="J561" s="37" t="n">
        <v>122</v>
      </c>
      <c r="K561" s="37" t="n">
        <v>1.75</v>
      </c>
      <c r="L561" s="31" t="n">
        <f aca="false">J561/K561^2</f>
        <v>39.8367346938776</v>
      </c>
      <c r="M561" s="37" t="n">
        <v>2</v>
      </c>
      <c r="N561" s="37" t="n">
        <v>1</v>
      </c>
      <c r="O561" s="37" t="n">
        <v>1</v>
      </c>
      <c r="P561" s="37" t="n">
        <v>0</v>
      </c>
      <c r="Q561" s="37" t="n">
        <v>0</v>
      </c>
      <c r="R561" s="37" t="n">
        <v>0</v>
      </c>
      <c r="S561" s="96" t="n">
        <v>1</v>
      </c>
      <c r="T561" s="96" t="s">
        <v>92</v>
      </c>
      <c r="U561" s="97" t="n">
        <v>193</v>
      </c>
      <c r="V561" s="37" t="n">
        <v>0</v>
      </c>
      <c r="W561" s="37" t="n">
        <v>0</v>
      </c>
      <c r="X561" s="37" t="n">
        <v>0</v>
      </c>
      <c r="Y561" s="37" t="n">
        <v>0</v>
      </c>
      <c r="Z561" s="37" t="n">
        <v>0</v>
      </c>
      <c r="AA561" s="37" t="n">
        <v>0</v>
      </c>
      <c r="AB561" s="37" t="n">
        <v>0</v>
      </c>
      <c r="AC561" s="37" t="n">
        <v>0</v>
      </c>
      <c r="AD561" s="37" t="n">
        <v>0</v>
      </c>
      <c r="AE561" s="37" t="n">
        <v>0</v>
      </c>
      <c r="AF561" s="37" t="n">
        <v>0</v>
      </c>
      <c r="AG561" s="37" t="n">
        <v>0</v>
      </c>
      <c r="AH561" s="37" t="n">
        <v>1</v>
      </c>
      <c r="AI561" s="7" t="s">
        <v>6703</v>
      </c>
      <c r="AJ561" s="7" t="n">
        <v>0</v>
      </c>
      <c r="AK561" s="7" t="n">
        <v>0</v>
      </c>
      <c r="AL561" s="7" t="n">
        <v>0</v>
      </c>
      <c r="AM561" s="7" t="n">
        <v>0</v>
      </c>
      <c r="AN561" s="7" t="n">
        <v>0</v>
      </c>
      <c r="AO561" s="7" t="n">
        <v>0</v>
      </c>
      <c r="AP561" s="7" t="n">
        <v>0</v>
      </c>
      <c r="AQ561" s="7" t="n">
        <v>1</v>
      </c>
      <c r="AR561" s="7" t="s">
        <v>727</v>
      </c>
      <c r="AS561" s="96" t="n">
        <v>1</v>
      </c>
      <c r="AT561" s="96" t="n">
        <v>1</v>
      </c>
      <c r="AU561" s="99" t="n">
        <v>1</v>
      </c>
      <c r="AV561" s="126" t="n">
        <v>44832</v>
      </c>
      <c r="AW561" s="104" t="n">
        <v>1</v>
      </c>
      <c r="AX561" s="37" t="n">
        <v>1</v>
      </c>
      <c r="AY561" s="96" t="s">
        <v>132</v>
      </c>
      <c r="AZ561" s="97" t="s">
        <v>133</v>
      </c>
      <c r="BA561" s="37" t="n">
        <v>0</v>
      </c>
      <c r="BB561" s="96" t="n">
        <v>1</v>
      </c>
      <c r="BC561" s="96" t="n">
        <v>0</v>
      </c>
      <c r="BD561" s="96" t="n">
        <v>1</v>
      </c>
      <c r="BE561" s="107" t="s">
        <v>6704</v>
      </c>
      <c r="BF561" s="104" t="s">
        <v>6705</v>
      </c>
      <c r="BG561" s="104" t="s">
        <v>6706</v>
      </c>
      <c r="BH561" s="104" t="s">
        <v>6707</v>
      </c>
      <c r="BI561" s="104" t="s">
        <v>6708</v>
      </c>
      <c r="BJ561" s="104" t="s">
        <v>6709</v>
      </c>
      <c r="BK561" s="104" t="s">
        <v>6710</v>
      </c>
      <c r="BL561" s="104" t="s">
        <v>6711</v>
      </c>
      <c r="BM561" s="104" t="s">
        <v>6712</v>
      </c>
      <c r="BN561" s="37"/>
      <c r="BO561" s="36" t="n">
        <v>253</v>
      </c>
      <c r="BP561" s="36" t="n">
        <v>125</v>
      </c>
      <c r="BQ561" s="36" t="n">
        <v>125</v>
      </c>
      <c r="BR561" s="104" t="n">
        <v>3</v>
      </c>
      <c r="BS561" s="104" t="n">
        <v>0</v>
      </c>
      <c r="BT561" s="104" t="n">
        <v>2</v>
      </c>
      <c r="BU561" s="104" t="n">
        <v>1</v>
      </c>
      <c r="BV561" s="104" t="n">
        <v>1</v>
      </c>
    </row>
    <row r="562" customFormat="false" ht="15.75" hidden="false" customHeight="false" outlineLevel="0" collapsed="false">
      <c r="A562" s="9"/>
      <c r="B562" s="25" t="s">
        <v>6713</v>
      </c>
      <c r="C562" s="26" t="n">
        <v>3475</v>
      </c>
      <c r="D562" s="27" t="n">
        <v>2022573700</v>
      </c>
      <c r="E562" s="28" t="n">
        <v>29890</v>
      </c>
      <c r="F562" s="26" t="n">
        <v>41</v>
      </c>
      <c r="G562" s="29" t="n">
        <v>44832</v>
      </c>
      <c r="H562" s="37" t="s">
        <v>75</v>
      </c>
      <c r="I562" s="9" t="n">
        <v>2</v>
      </c>
      <c r="J562" s="37" t="n">
        <v>56</v>
      </c>
      <c r="K562" s="37" t="n">
        <v>1.6</v>
      </c>
      <c r="L562" s="31" t="n">
        <f aca="false">J562/K562^2</f>
        <v>21.875</v>
      </c>
      <c r="M562" s="37" t="n">
        <v>2</v>
      </c>
      <c r="N562" s="37" t="n">
        <v>1</v>
      </c>
      <c r="O562" s="37" t="n">
        <v>1</v>
      </c>
      <c r="P562" s="37" t="n">
        <v>0</v>
      </c>
      <c r="Q562" s="37" t="n">
        <v>0</v>
      </c>
      <c r="R562" s="37" t="n">
        <v>0</v>
      </c>
      <c r="S562" s="96" t="n">
        <v>1</v>
      </c>
      <c r="T562" s="96" t="s">
        <v>92</v>
      </c>
      <c r="U562" s="97" t="n">
        <v>193</v>
      </c>
      <c r="V562" s="37" t="n">
        <v>0</v>
      </c>
      <c r="W562" s="7" t="n">
        <v>0</v>
      </c>
      <c r="X562" s="7" t="n">
        <v>0</v>
      </c>
      <c r="Y562" s="7" t="n">
        <v>0</v>
      </c>
      <c r="Z562" s="7" t="n">
        <v>0</v>
      </c>
      <c r="AA562" s="7" t="n">
        <v>0</v>
      </c>
      <c r="AB562" s="7" t="n">
        <v>0</v>
      </c>
      <c r="AC562" s="7" t="n">
        <v>0</v>
      </c>
      <c r="AD562" s="7" t="n">
        <v>0</v>
      </c>
      <c r="AE562" s="7" t="n">
        <v>0</v>
      </c>
      <c r="AF562" s="7" t="n">
        <v>0</v>
      </c>
      <c r="AG562" s="7" t="n">
        <v>0</v>
      </c>
      <c r="AH562" s="7" t="n">
        <v>1</v>
      </c>
      <c r="AI562" s="7" t="s">
        <v>6714</v>
      </c>
      <c r="AJ562" s="7" t="n">
        <v>0</v>
      </c>
      <c r="AK562" s="7" t="n">
        <v>0</v>
      </c>
      <c r="AL562" s="7" t="n">
        <v>0</v>
      </c>
      <c r="AM562" s="7" t="n">
        <v>0</v>
      </c>
      <c r="AN562" s="7" t="n">
        <v>0</v>
      </c>
      <c r="AO562" s="7" t="n">
        <v>0</v>
      </c>
      <c r="AP562" s="7" t="n">
        <v>0</v>
      </c>
      <c r="AQ562" s="7" t="n">
        <v>1</v>
      </c>
      <c r="AR562" s="7" t="s">
        <v>6715</v>
      </c>
      <c r="AS562" s="96" t="n">
        <v>1</v>
      </c>
      <c r="AT562" s="96" t="n">
        <v>1</v>
      </c>
      <c r="AU562" s="99" t="n">
        <v>1</v>
      </c>
      <c r="AV562" s="126" t="n">
        <v>44832</v>
      </c>
      <c r="AW562" s="104" t="n">
        <v>2</v>
      </c>
      <c r="AX562" s="37" t="n">
        <v>1</v>
      </c>
      <c r="AY562" s="96" t="s">
        <v>250</v>
      </c>
      <c r="AZ562" s="97" t="s">
        <v>251</v>
      </c>
      <c r="BA562" s="37" t="n">
        <v>0</v>
      </c>
      <c r="BB562" s="96" t="n">
        <v>1</v>
      </c>
      <c r="BC562" s="96" t="n">
        <v>2</v>
      </c>
      <c r="BD562" s="96" t="n">
        <v>1</v>
      </c>
      <c r="BE562" s="107" t="s">
        <v>6716</v>
      </c>
      <c r="BF562" s="104" t="s">
        <v>6717</v>
      </c>
      <c r="BG562" s="104" t="s">
        <v>6717</v>
      </c>
      <c r="BH562" s="104" t="s">
        <v>6718</v>
      </c>
      <c r="BI562" s="104" t="s">
        <v>6719</v>
      </c>
      <c r="BJ562" s="104" t="s">
        <v>6720</v>
      </c>
      <c r="BK562" s="104" t="s">
        <v>6721</v>
      </c>
      <c r="BL562" s="104" t="s">
        <v>6722</v>
      </c>
      <c r="BM562" s="104" t="s">
        <v>6723</v>
      </c>
      <c r="BN562" s="37"/>
      <c r="BO562" s="36" t="n">
        <v>215</v>
      </c>
      <c r="BP562" s="36" t="n">
        <v>80</v>
      </c>
      <c r="BQ562" s="36" t="n">
        <v>95</v>
      </c>
      <c r="BR562" s="104" t="n">
        <v>3</v>
      </c>
      <c r="BS562" s="104" t="n">
        <v>0</v>
      </c>
      <c r="BT562" s="104" t="n">
        <v>2</v>
      </c>
      <c r="BU562" s="104" t="n">
        <v>1</v>
      </c>
      <c r="BV562" s="104" t="n">
        <v>1</v>
      </c>
    </row>
    <row r="563" customFormat="false" ht="15.75" hidden="false" customHeight="false" outlineLevel="0" collapsed="false">
      <c r="A563" s="9"/>
      <c r="B563" s="25" t="s">
        <v>6724</v>
      </c>
      <c r="C563" s="26" t="n">
        <v>3494</v>
      </c>
      <c r="D563" s="27" t="n">
        <v>2022575339</v>
      </c>
      <c r="E563" s="29" t="n">
        <v>18860</v>
      </c>
      <c r="F563" s="26" t="n">
        <v>71</v>
      </c>
      <c r="G563" s="29" t="n">
        <v>44832</v>
      </c>
      <c r="H563" s="37" t="s">
        <v>75</v>
      </c>
      <c r="I563" s="9" t="n">
        <v>2</v>
      </c>
      <c r="J563" s="37" t="n">
        <v>75</v>
      </c>
      <c r="K563" s="37" t="n">
        <v>1.52</v>
      </c>
      <c r="L563" s="31" t="n">
        <f aca="false">J563/K563^2</f>
        <v>32.4619113573407</v>
      </c>
      <c r="M563" s="37" t="n">
        <v>2</v>
      </c>
      <c r="N563" s="37" t="n">
        <v>1</v>
      </c>
      <c r="O563" s="37" t="n">
        <v>1</v>
      </c>
      <c r="P563" s="37" t="n">
        <v>0</v>
      </c>
      <c r="Q563" s="37" t="n">
        <v>0</v>
      </c>
      <c r="R563" s="37" t="n">
        <v>0</v>
      </c>
      <c r="S563" s="96" t="n">
        <v>1</v>
      </c>
      <c r="T563" s="96" t="s">
        <v>92</v>
      </c>
      <c r="U563" s="97" t="n">
        <v>193</v>
      </c>
      <c r="V563" s="37" t="n">
        <v>0</v>
      </c>
      <c r="W563" s="7" t="n">
        <v>0</v>
      </c>
      <c r="X563" s="7" t="n">
        <v>0</v>
      </c>
      <c r="Y563" s="7" t="n">
        <v>0</v>
      </c>
      <c r="Z563" s="7" t="n">
        <v>0</v>
      </c>
      <c r="AA563" s="7" t="n">
        <v>0</v>
      </c>
      <c r="AB563" s="7" t="n">
        <v>0</v>
      </c>
      <c r="AC563" s="7" t="n">
        <v>0</v>
      </c>
      <c r="AD563" s="7" t="n">
        <v>0</v>
      </c>
      <c r="AE563" s="7" t="n">
        <v>0</v>
      </c>
      <c r="AF563" s="7" t="n">
        <v>0</v>
      </c>
      <c r="AG563" s="7" t="n">
        <v>0</v>
      </c>
      <c r="AH563" s="7" t="n">
        <v>1</v>
      </c>
      <c r="AI563" s="7" t="s">
        <v>6725</v>
      </c>
      <c r="AJ563" s="7" t="n">
        <v>0</v>
      </c>
      <c r="AK563" s="7" t="n">
        <v>0</v>
      </c>
      <c r="AL563" s="7" t="n">
        <v>0</v>
      </c>
      <c r="AM563" s="7" t="n">
        <v>0</v>
      </c>
      <c r="AN563" s="7" t="n">
        <v>0</v>
      </c>
      <c r="AO563" s="7" t="n">
        <v>0</v>
      </c>
      <c r="AP563" s="7" t="n">
        <v>0</v>
      </c>
      <c r="AQ563" s="7" t="n">
        <v>1</v>
      </c>
      <c r="AR563" s="7" t="s">
        <v>626</v>
      </c>
      <c r="AS563" s="96" t="n">
        <v>1</v>
      </c>
      <c r="AT563" s="96" t="n">
        <v>1</v>
      </c>
      <c r="AU563" s="99" t="n">
        <v>1</v>
      </c>
      <c r="AV563" s="126" t="n">
        <v>44832</v>
      </c>
      <c r="AW563" s="104" t="n">
        <v>3</v>
      </c>
      <c r="AX563" s="37" t="n">
        <v>1</v>
      </c>
      <c r="AY563" s="96" t="s">
        <v>237</v>
      </c>
      <c r="AZ563" s="97" t="s">
        <v>238</v>
      </c>
      <c r="BA563" s="37" t="n">
        <v>0</v>
      </c>
      <c r="BB563" s="96" t="n">
        <v>1</v>
      </c>
      <c r="BC563" s="96" t="n">
        <v>1</v>
      </c>
      <c r="BD563" s="96" t="n">
        <v>1</v>
      </c>
      <c r="BE563" s="107" t="s">
        <v>6721</v>
      </c>
      <c r="BF563" s="104" t="s">
        <v>6726</v>
      </c>
      <c r="BG563" s="104" t="s">
        <v>6726</v>
      </c>
      <c r="BH563" s="104" t="s">
        <v>6727</v>
      </c>
      <c r="BI563" s="104" t="s">
        <v>6728</v>
      </c>
      <c r="BJ563" s="104" t="s">
        <v>6729</v>
      </c>
      <c r="BK563" s="104" t="s">
        <v>6730</v>
      </c>
      <c r="BL563" s="104" t="s">
        <v>6731</v>
      </c>
      <c r="BM563" s="104" t="s">
        <v>6732</v>
      </c>
      <c r="BN563" s="37"/>
      <c r="BO563" s="36" t="n">
        <v>180</v>
      </c>
      <c r="BP563" s="36" t="n">
        <v>78</v>
      </c>
      <c r="BQ563" s="36" t="n">
        <v>87</v>
      </c>
      <c r="BR563" s="104" t="n">
        <v>3</v>
      </c>
      <c r="BS563" s="104" t="n">
        <v>0</v>
      </c>
      <c r="BT563" s="104" t="n">
        <v>2</v>
      </c>
      <c r="BU563" s="104" t="n">
        <v>1</v>
      </c>
      <c r="BV563" s="104" t="n">
        <v>1</v>
      </c>
    </row>
    <row r="564" customFormat="false" ht="15.75" hidden="false" customHeight="false" outlineLevel="0" collapsed="false">
      <c r="A564" s="20"/>
      <c r="B564" s="25" t="s">
        <v>6733</v>
      </c>
      <c r="C564" s="26" t="n">
        <v>3491</v>
      </c>
      <c r="D564" s="27" t="n">
        <v>2022563119</v>
      </c>
      <c r="E564" s="28" t="n">
        <v>27026</v>
      </c>
      <c r="F564" s="26" t="n">
        <v>49</v>
      </c>
      <c r="G564" s="29" t="n">
        <v>44832</v>
      </c>
      <c r="H564" s="30" t="s">
        <v>75</v>
      </c>
      <c r="I564" s="9" t="n">
        <v>2</v>
      </c>
      <c r="J564" s="37" t="n">
        <v>58</v>
      </c>
      <c r="K564" s="37" t="n">
        <v>1.69</v>
      </c>
      <c r="L564" s="31" t="n">
        <f aca="false">J564/K564^2</f>
        <v>20.307412205455</v>
      </c>
      <c r="M564" s="37" t="n">
        <v>1</v>
      </c>
      <c r="N564" s="37" t="n">
        <v>1</v>
      </c>
      <c r="O564" s="37" t="n">
        <v>1</v>
      </c>
      <c r="P564" s="37" t="n">
        <v>0</v>
      </c>
      <c r="Q564" s="37" t="n">
        <v>0</v>
      </c>
      <c r="R564" s="37" t="n">
        <v>0</v>
      </c>
      <c r="S564" s="96" t="n">
        <v>1</v>
      </c>
      <c r="T564" s="96" t="s">
        <v>234</v>
      </c>
      <c r="U564" s="97" t="s">
        <v>235</v>
      </c>
      <c r="V564" s="37" t="n">
        <v>0</v>
      </c>
      <c r="W564" s="7" t="n">
        <v>0</v>
      </c>
      <c r="X564" s="7" t="n">
        <v>0</v>
      </c>
      <c r="Y564" s="7" t="n">
        <v>0</v>
      </c>
      <c r="Z564" s="7" t="n">
        <v>0</v>
      </c>
      <c r="AA564" s="7" t="n">
        <v>0</v>
      </c>
      <c r="AB564" s="7" t="n">
        <v>0</v>
      </c>
      <c r="AC564" s="7" t="n">
        <v>0</v>
      </c>
      <c r="AD564" s="7" t="n">
        <v>0</v>
      </c>
      <c r="AE564" s="7" t="n">
        <v>0</v>
      </c>
      <c r="AF564" s="7" t="n">
        <v>0</v>
      </c>
      <c r="AG564" s="7" t="n">
        <v>0</v>
      </c>
      <c r="AH564" s="7" t="n">
        <v>0</v>
      </c>
      <c r="AJ564" s="7" t="n">
        <v>0</v>
      </c>
      <c r="AK564" s="7" t="n">
        <v>0</v>
      </c>
      <c r="AL564" s="7" t="n">
        <v>0</v>
      </c>
      <c r="AM564" s="7" t="n">
        <v>0</v>
      </c>
      <c r="AN564" s="7" t="n">
        <v>0</v>
      </c>
      <c r="AO564" s="7" t="n">
        <v>0</v>
      </c>
      <c r="AP564" s="7" t="n">
        <v>0</v>
      </c>
      <c r="AQ564" s="7" t="n">
        <v>0</v>
      </c>
      <c r="AS564" s="96" t="n">
        <v>1</v>
      </c>
      <c r="AT564" s="96" t="n">
        <v>1</v>
      </c>
      <c r="AU564" s="99" t="n">
        <v>1</v>
      </c>
      <c r="AV564" s="126" t="n">
        <v>44832</v>
      </c>
      <c r="AW564" s="104" t="n">
        <v>4</v>
      </c>
      <c r="AX564" s="37" t="n">
        <v>2</v>
      </c>
      <c r="AY564" s="96" t="s">
        <v>237</v>
      </c>
      <c r="AZ564" s="97" t="s">
        <v>238</v>
      </c>
      <c r="BA564" s="37" t="n">
        <v>0</v>
      </c>
      <c r="BB564" s="96" t="n">
        <v>1</v>
      </c>
      <c r="BC564" s="96" t="n">
        <v>1</v>
      </c>
      <c r="BD564" s="96" t="n">
        <v>1</v>
      </c>
      <c r="BE564" s="107" t="s">
        <v>6734</v>
      </c>
      <c r="BF564" s="104" t="s">
        <v>6735</v>
      </c>
      <c r="BG564" s="104" t="s">
        <v>6723</v>
      </c>
      <c r="BH564" s="104" t="s">
        <v>6736</v>
      </c>
      <c r="BI564" s="104" t="s">
        <v>6737</v>
      </c>
      <c r="BJ564" s="104" t="s">
        <v>6738</v>
      </c>
      <c r="BK564" s="104" t="s">
        <v>6739</v>
      </c>
      <c r="BL564" s="104" t="s">
        <v>6740</v>
      </c>
      <c r="BM564" s="104" t="s">
        <v>6741</v>
      </c>
      <c r="BN564" s="37"/>
      <c r="BO564" s="36" t="n">
        <v>280</v>
      </c>
      <c r="BP564" s="36" t="n">
        <v>103</v>
      </c>
      <c r="BQ564" s="36" t="n">
        <v>152</v>
      </c>
      <c r="BR564" s="104" t="n">
        <v>3</v>
      </c>
      <c r="BS564" s="104" t="n">
        <v>0</v>
      </c>
      <c r="BT564" s="104" t="n">
        <v>2</v>
      </c>
      <c r="BU564" s="104" t="n">
        <v>1</v>
      </c>
      <c r="BV564" s="104" t="n">
        <v>1</v>
      </c>
    </row>
    <row r="565" customFormat="false" ht="15.75" hidden="false" customHeight="false" outlineLevel="0" collapsed="false">
      <c r="A565" s="20"/>
      <c r="B565" s="25" t="s">
        <v>6742</v>
      </c>
      <c r="C565" s="26" t="n">
        <v>3470</v>
      </c>
      <c r="D565" s="27" t="n">
        <v>2022572203</v>
      </c>
      <c r="E565" s="29" t="n">
        <v>26693</v>
      </c>
      <c r="F565" s="26" t="n">
        <v>49</v>
      </c>
      <c r="G565" s="29" t="n">
        <v>44832</v>
      </c>
      <c r="H565" s="30" t="s">
        <v>75</v>
      </c>
      <c r="I565" s="9" t="n">
        <v>2</v>
      </c>
      <c r="J565" s="37" t="n">
        <v>50</v>
      </c>
      <c r="K565" s="37" t="n">
        <v>1.58</v>
      </c>
      <c r="L565" s="31" t="n">
        <f aca="false">J565/K565^2</f>
        <v>20.0288415318058</v>
      </c>
      <c r="M565" s="37" t="n">
        <v>2</v>
      </c>
      <c r="N565" s="37" t="n">
        <v>1</v>
      </c>
      <c r="O565" s="37" t="n">
        <v>1</v>
      </c>
      <c r="P565" s="37" t="n">
        <v>0</v>
      </c>
      <c r="Q565" s="37" t="n">
        <v>0</v>
      </c>
      <c r="R565" s="37" t="n">
        <v>0</v>
      </c>
      <c r="S565" s="96" t="n">
        <v>1</v>
      </c>
      <c r="T565" s="96" t="s">
        <v>1414</v>
      </c>
      <c r="U565" s="105" t="n">
        <v>10.0972222222222</v>
      </c>
      <c r="V565" s="37" t="n">
        <v>0</v>
      </c>
      <c r="W565" s="7" t="n">
        <v>0</v>
      </c>
      <c r="X565" s="7" t="n">
        <v>0</v>
      </c>
      <c r="Y565" s="7" t="n">
        <v>0</v>
      </c>
      <c r="Z565" s="7" t="n">
        <v>0</v>
      </c>
      <c r="AA565" s="7" t="n">
        <v>0</v>
      </c>
      <c r="AB565" s="7" t="n">
        <v>0</v>
      </c>
      <c r="AC565" s="7" t="n">
        <v>0</v>
      </c>
      <c r="AD565" s="7" t="n">
        <v>0</v>
      </c>
      <c r="AE565" s="7" t="n">
        <v>0</v>
      </c>
      <c r="AF565" s="7" t="n">
        <v>0</v>
      </c>
      <c r="AG565" s="7" t="n">
        <v>0</v>
      </c>
      <c r="AH565" s="7" t="n">
        <v>1</v>
      </c>
      <c r="AI565" s="7" t="s">
        <v>1393</v>
      </c>
      <c r="AJ565" s="7" t="n">
        <v>0</v>
      </c>
      <c r="AK565" s="7" t="n">
        <v>0</v>
      </c>
      <c r="AL565" s="7" t="n">
        <v>0</v>
      </c>
      <c r="AM565" s="7" t="n">
        <v>0</v>
      </c>
      <c r="AN565" s="7" t="n">
        <v>0</v>
      </c>
      <c r="AO565" s="7" t="n">
        <v>0</v>
      </c>
      <c r="AP565" s="7" t="n">
        <v>0</v>
      </c>
      <c r="AQ565" s="7" t="n">
        <v>1</v>
      </c>
      <c r="AR565" s="7" t="s">
        <v>1308</v>
      </c>
      <c r="AS565" s="96" t="n">
        <v>1</v>
      </c>
      <c r="AT565" s="96" t="n">
        <v>1</v>
      </c>
      <c r="AU565" s="99" t="n">
        <v>1</v>
      </c>
      <c r="AV565" s="126" t="n">
        <v>44832</v>
      </c>
      <c r="AW565" s="104" t="n">
        <v>6</v>
      </c>
      <c r="AX565" s="37" t="n">
        <v>3</v>
      </c>
      <c r="AY565" s="96" t="s">
        <v>132</v>
      </c>
      <c r="AZ565" s="97" t="s">
        <v>133</v>
      </c>
      <c r="BA565" s="37" t="n">
        <v>0</v>
      </c>
      <c r="BB565" s="96" t="n">
        <v>1</v>
      </c>
      <c r="BC565" s="96" t="n">
        <v>0</v>
      </c>
      <c r="BD565" s="96" t="n">
        <v>1</v>
      </c>
      <c r="BE565" s="107" t="s">
        <v>6743</v>
      </c>
      <c r="BF565" s="104" t="s">
        <v>6744</v>
      </c>
      <c r="BG565" s="104" t="s">
        <v>6745</v>
      </c>
      <c r="BH565" s="104" t="s">
        <v>6746</v>
      </c>
      <c r="BI565" s="104" t="s">
        <v>6747</v>
      </c>
      <c r="BJ565" s="104" t="s">
        <v>6748</v>
      </c>
      <c r="BK565" s="104" t="s">
        <v>6749</v>
      </c>
      <c r="BL565" s="104" t="s">
        <v>6750</v>
      </c>
      <c r="BM565" s="104" t="s">
        <v>6751</v>
      </c>
      <c r="BN565" s="37"/>
      <c r="BO565" s="36" t="n">
        <v>170</v>
      </c>
      <c r="BP565" s="36" t="n">
        <v>115</v>
      </c>
      <c r="BQ565" s="36" t="n">
        <v>25</v>
      </c>
      <c r="BR565" s="104" t="n">
        <v>3</v>
      </c>
      <c r="BS565" s="104" t="n">
        <v>0</v>
      </c>
      <c r="BT565" s="104" t="n">
        <v>2</v>
      </c>
      <c r="BU565" s="104" t="n">
        <v>1</v>
      </c>
      <c r="BV565" s="104" t="n">
        <v>1</v>
      </c>
    </row>
    <row r="566" customFormat="false" ht="15.75" hidden="false" customHeight="false" outlineLevel="0" collapsed="false">
      <c r="A566" s="20"/>
      <c r="B566" s="25" t="s">
        <v>6752</v>
      </c>
      <c r="C566" s="26" t="n">
        <v>3473</v>
      </c>
      <c r="D566" s="27" t="n">
        <v>2022575948</v>
      </c>
      <c r="E566" s="28" t="n">
        <v>27320</v>
      </c>
      <c r="F566" s="26" t="n">
        <v>48</v>
      </c>
      <c r="G566" s="29" t="n">
        <v>44832</v>
      </c>
      <c r="H566" s="30" t="s">
        <v>75</v>
      </c>
      <c r="I566" s="9" t="n">
        <v>1</v>
      </c>
      <c r="J566" s="37" t="n">
        <v>83</v>
      </c>
      <c r="K566" s="37" t="n">
        <v>1.85</v>
      </c>
      <c r="L566" s="31" t="n">
        <f aca="false">J566/K566^2</f>
        <v>24.2512783053324</v>
      </c>
      <c r="M566" s="37" t="n">
        <v>2</v>
      </c>
      <c r="N566" s="37" t="n">
        <v>1</v>
      </c>
      <c r="O566" s="37" t="n">
        <v>1</v>
      </c>
      <c r="P566" s="37" t="n">
        <v>0</v>
      </c>
      <c r="Q566" s="37" t="n">
        <v>0</v>
      </c>
      <c r="R566" s="37" t="n">
        <v>0</v>
      </c>
      <c r="S566" s="96" t="n">
        <v>1</v>
      </c>
      <c r="T566" s="96" t="s">
        <v>92</v>
      </c>
      <c r="U566" s="97" t="n">
        <v>193</v>
      </c>
      <c r="V566" s="37" t="n">
        <v>0</v>
      </c>
      <c r="W566" s="7" t="n">
        <v>0</v>
      </c>
      <c r="X566" s="7" t="n">
        <v>0</v>
      </c>
      <c r="Y566" s="7" t="n">
        <v>0</v>
      </c>
      <c r="Z566" s="7" t="n">
        <v>0</v>
      </c>
      <c r="AA566" s="7" t="n">
        <v>0</v>
      </c>
      <c r="AB566" s="7" t="n">
        <v>0</v>
      </c>
      <c r="AC566" s="7" t="n">
        <v>0</v>
      </c>
      <c r="AD566" s="7" t="n">
        <v>0</v>
      </c>
      <c r="AE566" s="7" t="n">
        <v>0</v>
      </c>
      <c r="AF566" s="7" t="n">
        <v>0</v>
      </c>
      <c r="AG566" s="7" t="n">
        <v>0</v>
      </c>
      <c r="AH566" s="7" t="n">
        <v>0</v>
      </c>
      <c r="AJ566" s="7" t="n">
        <v>0</v>
      </c>
      <c r="AK566" s="7" t="n">
        <v>0</v>
      </c>
      <c r="AL566" s="7" t="n">
        <v>0</v>
      </c>
      <c r="AM566" s="7" t="n">
        <v>0</v>
      </c>
      <c r="AN566" s="7" t="n">
        <v>0</v>
      </c>
      <c r="AO566" s="7" t="n">
        <v>0</v>
      </c>
      <c r="AP566" s="7" t="n">
        <v>0</v>
      </c>
      <c r="AQ566" s="7" t="n">
        <v>0</v>
      </c>
      <c r="AS566" s="96" t="n">
        <v>1</v>
      </c>
      <c r="AT566" s="96" t="n">
        <v>1</v>
      </c>
      <c r="AU566" s="99" t="n">
        <v>1</v>
      </c>
      <c r="AV566" s="126" t="n">
        <v>44832</v>
      </c>
      <c r="AW566" s="104" t="n">
        <v>5</v>
      </c>
      <c r="AX566" s="37" t="n">
        <v>1</v>
      </c>
      <c r="AY566" s="96" t="s">
        <v>132</v>
      </c>
      <c r="AZ566" s="97" t="s">
        <v>133</v>
      </c>
      <c r="BA566" s="37" t="n">
        <v>0</v>
      </c>
      <c r="BB566" s="96" t="n">
        <v>1</v>
      </c>
      <c r="BC566" s="96" t="n">
        <v>0</v>
      </c>
      <c r="BD566" s="96" t="n">
        <v>1</v>
      </c>
      <c r="BE566" s="107" t="s">
        <v>6753</v>
      </c>
      <c r="BF566" s="104" t="s">
        <v>6754</v>
      </c>
      <c r="BG566" s="104" t="s">
        <v>6755</v>
      </c>
      <c r="BH566" s="104" t="s">
        <v>6756</v>
      </c>
      <c r="BI566" s="104" t="s">
        <v>6757</v>
      </c>
      <c r="BJ566" s="104" t="s">
        <v>6758</v>
      </c>
      <c r="BK566" s="104" t="s">
        <v>6759</v>
      </c>
      <c r="BL566" s="104" t="s">
        <v>6760</v>
      </c>
      <c r="BM566" s="104" t="s">
        <v>6761</v>
      </c>
      <c r="BN566" s="37"/>
      <c r="BO566" s="36" t="n">
        <v>220</v>
      </c>
      <c r="BP566" s="36" t="n">
        <v>145</v>
      </c>
      <c r="BQ566" s="36" t="n">
        <v>60</v>
      </c>
      <c r="BR566" s="104" t="n">
        <v>3</v>
      </c>
      <c r="BS566" s="104" t="n">
        <v>0</v>
      </c>
      <c r="BT566" s="104" t="n">
        <v>2</v>
      </c>
      <c r="BU566" s="104" t="n">
        <v>1</v>
      </c>
      <c r="BV566" s="104" t="n">
        <v>1</v>
      </c>
    </row>
    <row r="567" customFormat="false" ht="15.75" hidden="false" customHeight="false" outlineLevel="0" collapsed="false">
      <c r="A567" s="9"/>
      <c r="B567" s="25" t="s">
        <v>6762</v>
      </c>
      <c r="C567" s="26" t="n">
        <v>3493</v>
      </c>
      <c r="D567" s="27" t="n">
        <v>2022551236</v>
      </c>
      <c r="E567" s="29" t="n">
        <v>25617</v>
      </c>
      <c r="F567" s="26" t="n">
        <v>52</v>
      </c>
      <c r="G567" s="29" t="n">
        <v>44832</v>
      </c>
      <c r="H567" s="37" t="s">
        <v>75</v>
      </c>
      <c r="I567" s="9" t="n">
        <v>1</v>
      </c>
      <c r="J567" s="37" t="n">
        <v>102</v>
      </c>
      <c r="K567" s="37" t="n">
        <v>1.83</v>
      </c>
      <c r="L567" s="31" t="n">
        <f aca="false">J567/K567^2</f>
        <v>30.4577622502911</v>
      </c>
      <c r="M567" s="37" t="n">
        <v>2</v>
      </c>
      <c r="N567" s="37" t="n">
        <v>1</v>
      </c>
      <c r="O567" s="37"/>
      <c r="P567" s="37" t="n">
        <v>0</v>
      </c>
      <c r="Q567" s="37" t="n">
        <v>0</v>
      </c>
      <c r="R567" s="37" t="n">
        <v>0</v>
      </c>
      <c r="S567" s="96" t="n">
        <v>1</v>
      </c>
      <c r="T567" s="96" t="s">
        <v>6763</v>
      </c>
      <c r="U567" s="97" t="s">
        <v>6764</v>
      </c>
      <c r="V567" s="37" t="n">
        <v>0</v>
      </c>
      <c r="W567" s="7" t="n">
        <v>0</v>
      </c>
      <c r="X567" s="7" t="n">
        <v>0</v>
      </c>
      <c r="Y567" s="7" t="n">
        <v>0</v>
      </c>
      <c r="Z567" s="7" t="n">
        <v>0</v>
      </c>
      <c r="AA567" s="7" t="n">
        <v>0</v>
      </c>
      <c r="AB567" s="7" t="n">
        <v>0</v>
      </c>
      <c r="AC567" s="7" t="n">
        <v>0</v>
      </c>
      <c r="AD567" s="7" t="n">
        <v>0</v>
      </c>
      <c r="AE567" s="7" t="n">
        <v>0</v>
      </c>
      <c r="AF567" s="7" t="n">
        <v>0</v>
      </c>
      <c r="AG567" s="7" t="n">
        <v>0</v>
      </c>
      <c r="AH567" s="7" t="n">
        <v>0</v>
      </c>
      <c r="AJ567" s="7" t="n">
        <v>0</v>
      </c>
      <c r="AK567" s="7" t="n">
        <v>0</v>
      </c>
      <c r="AL567" s="7" t="n">
        <v>0</v>
      </c>
      <c r="AM567" s="7" t="n">
        <v>0</v>
      </c>
      <c r="AN567" s="7" t="n">
        <v>0</v>
      </c>
      <c r="AO567" s="7" t="n">
        <v>0</v>
      </c>
      <c r="AP567" s="7" t="n">
        <v>0</v>
      </c>
      <c r="AQ567" s="7" t="n">
        <v>0</v>
      </c>
      <c r="AS567" s="96" t="n">
        <v>1</v>
      </c>
      <c r="AT567" s="96" t="n">
        <v>1</v>
      </c>
      <c r="AU567" s="96" t="n">
        <v>2</v>
      </c>
      <c r="AV567" s="126" t="n">
        <v>44833</v>
      </c>
      <c r="AW567" s="104" t="n">
        <v>1</v>
      </c>
      <c r="AX567" s="37" t="n">
        <v>1</v>
      </c>
      <c r="AY567" s="96" t="s">
        <v>6765</v>
      </c>
      <c r="AZ567" s="105" t="n">
        <v>2.45069444444444</v>
      </c>
      <c r="BA567" s="37" t="n">
        <v>0</v>
      </c>
      <c r="BB567" s="96" t="n">
        <v>1</v>
      </c>
      <c r="BC567" s="96" t="n">
        <v>0</v>
      </c>
      <c r="BD567" s="96" t="n">
        <v>1</v>
      </c>
      <c r="BE567" s="107" t="s">
        <v>6678</v>
      </c>
      <c r="BF567" s="104" t="s">
        <v>6766</v>
      </c>
      <c r="BG567" s="104" t="s">
        <v>6767</v>
      </c>
      <c r="BH567" s="104" t="s">
        <v>6768</v>
      </c>
      <c r="BI567" s="104" t="s">
        <v>6769</v>
      </c>
      <c r="BJ567" s="104" t="s">
        <v>6770</v>
      </c>
      <c r="BK567" s="104" t="s">
        <v>6771</v>
      </c>
      <c r="BL567" s="104" t="s">
        <v>6772</v>
      </c>
      <c r="BM567" s="104" t="s">
        <v>6773</v>
      </c>
      <c r="BN567" s="37"/>
      <c r="BO567" s="36" t="n">
        <v>383</v>
      </c>
      <c r="BP567" s="36" t="n">
        <v>189</v>
      </c>
      <c r="BQ567" s="36" t="n">
        <v>164</v>
      </c>
      <c r="BR567" s="104" t="n">
        <v>2</v>
      </c>
      <c r="BS567" s="104" t="n">
        <v>0</v>
      </c>
      <c r="BT567" s="104" t="n">
        <v>2</v>
      </c>
      <c r="BU567" s="104" t="n">
        <v>1</v>
      </c>
      <c r="BV567" s="104" t="n">
        <v>1</v>
      </c>
    </row>
    <row r="568" customFormat="false" ht="15.75" hidden="false" customHeight="false" outlineLevel="0" collapsed="false">
      <c r="A568" s="20"/>
      <c r="B568" s="25" t="s">
        <v>6774</v>
      </c>
      <c r="C568" s="26" t="n">
        <v>3471</v>
      </c>
      <c r="D568" s="27" t="n">
        <v>2022572387</v>
      </c>
      <c r="E568" s="29" t="n">
        <v>17955</v>
      </c>
      <c r="F568" s="26" t="n">
        <v>73</v>
      </c>
      <c r="G568" s="29" t="n">
        <v>44832</v>
      </c>
      <c r="H568" s="30" t="s">
        <v>75</v>
      </c>
      <c r="I568" s="9" t="n">
        <v>1</v>
      </c>
      <c r="J568" s="37" t="n">
        <v>82</v>
      </c>
      <c r="K568" s="37" t="n">
        <v>1.75</v>
      </c>
      <c r="L568" s="31" t="n">
        <f aca="false">J568/K568^2</f>
        <v>26.7755102040816</v>
      </c>
      <c r="M568" s="37" t="n">
        <v>3</v>
      </c>
      <c r="N568" s="37" t="n">
        <v>1</v>
      </c>
      <c r="O568" s="37" t="n">
        <v>1</v>
      </c>
      <c r="P568" s="37" t="n">
        <v>0</v>
      </c>
      <c r="Q568" s="37" t="n">
        <v>0</v>
      </c>
      <c r="R568" s="37" t="n">
        <v>0</v>
      </c>
      <c r="S568" s="96" t="n">
        <v>1</v>
      </c>
      <c r="T568" s="96" t="s">
        <v>2558</v>
      </c>
      <c r="U568" s="105" t="n">
        <v>18.0486111111111</v>
      </c>
      <c r="V568" s="37" t="n">
        <v>0</v>
      </c>
      <c r="W568" s="7" t="n">
        <v>0</v>
      </c>
      <c r="X568" s="7" t="n">
        <v>0</v>
      </c>
      <c r="Y568" s="7" t="n">
        <v>0</v>
      </c>
      <c r="Z568" s="7" t="n">
        <v>0</v>
      </c>
      <c r="AA568" s="7" t="n">
        <v>0</v>
      </c>
      <c r="AB568" s="7" t="n">
        <v>0</v>
      </c>
      <c r="AC568" s="7" t="n">
        <v>0</v>
      </c>
      <c r="AD568" s="7" t="n">
        <v>0</v>
      </c>
      <c r="AE568" s="7" t="n">
        <v>0</v>
      </c>
      <c r="AF568" s="7" t="n">
        <v>0</v>
      </c>
      <c r="AG568" s="7" t="n">
        <v>0</v>
      </c>
      <c r="AH568" s="7" t="n">
        <v>1</v>
      </c>
      <c r="AI568" s="7" t="s">
        <v>6775</v>
      </c>
      <c r="AJ568" s="7" t="n">
        <v>0</v>
      </c>
      <c r="AK568" s="7" t="n">
        <v>0</v>
      </c>
      <c r="AL568" s="7" t="n">
        <v>0</v>
      </c>
      <c r="AM568" s="7" t="n">
        <v>0</v>
      </c>
      <c r="AN568" s="7" t="n">
        <v>1</v>
      </c>
      <c r="AO568" s="7" t="n">
        <v>0</v>
      </c>
      <c r="AP568" s="7" t="n">
        <v>0</v>
      </c>
      <c r="AQ568" s="7" t="n">
        <v>1</v>
      </c>
      <c r="AR568" s="7" t="s">
        <v>6776</v>
      </c>
      <c r="AS568" s="96" t="n">
        <v>1</v>
      </c>
      <c r="AT568" s="96" t="n">
        <v>2</v>
      </c>
      <c r="AU568" s="99" t="n">
        <v>4</v>
      </c>
      <c r="AV568" s="126" t="n">
        <v>44833</v>
      </c>
      <c r="AW568" s="104" t="n">
        <v>1</v>
      </c>
      <c r="AX568" s="37" t="n">
        <v>2</v>
      </c>
      <c r="AY568" s="96" t="s">
        <v>6777</v>
      </c>
      <c r="AZ568" s="97" t="s">
        <v>6778</v>
      </c>
      <c r="BA568" s="37" t="n">
        <v>0</v>
      </c>
      <c r="BB568" s="96" t="n">
        <v>1</v>
      </c>
      <c r="BC568" s="96" t="n">
        <v>1</v>
      </c>
      <c r="BD568" s="96" t="n">
        <v>1</v>
      </c>
      <c r="BE568" s="107" t="s">
        <v>6678</v>
      </c>
      <c r="BF568" s="104" t="s">
        <v>6678</v>
      </c>
      <c r="BG568" s="104" t="s">
        <v>6779</v>
      </c>
      <c r="BH568" s="104" t="s">
        <v>6679</v>
      </c>
      <c r="BI568" s="104" t="s">
        <v>6682</v>
      </c>
      <c r="BJ568" s="104" t="s">
        <v>6780</v>
      </c>
      <c r="BK568" s="104" t="s">
        <v>6781</v>
      </c>
      <c r="BL568" s="104" t="s">
        <v>6782</v>
      </c>
      <c r="BM568" s="104" t="s">
        <v>6783</v>
      </c>
      <c r="BN568" s="37"/>
      <c r="BO568" s="36" t="n">
        <v>275</v>
      </c>
      <c r="BP568" s="36" t="n">
        <v>170</v>
      </c>
      <c r="BQ568" s="36" t="n">
        <v>100</v>
      </c>
      <c r="BR568" s="104" t="n">
        <v>3</v>
      </c>
      <c r="BS568" s="104" t="n">
        <v>0</v>
      </c>
      <c r="BT568" s="104" t="n">
        <v>2</v>
      </c>
      <c r="BU568" s="104" t="n">
        <v>1</v>
      </c>
      <c r="BV568" s="104" t="n">
        <v>1</v>
      </c>
    </row>
    <row r="569" customFormat="false" ht="15.75" hidden="false" customHeight="false" outlineLevel="0" collapsed="false">
      <c r="A569" s="20" t="s">
        <v>498</v>
      </c>
      <c r="B569" s="25" t="s">
        <v>6784</v>
      </c>
      <c r="C569" s="26" t="n">
        <v>3468</v>
      </c>
      <c r="D569" s="27" t="n">
        <v>2022569724</v>
      </c>
      <c r="E569" s="28" t="n">
        <v>19688</v>
      </c>
      <c r="F569" s="26" t="n">
        <v>69</v>
      </c>
      <c r="G569" s="29" t="n">
        <v>44832</v>
      </c>
      <c r="H569" s="30" t="s">
        <v>2340</v>
      </c>
      <c r="I569" s="9" t="n">
        <v>1</v>
      </c>
      <c r="J569" s="37" t="n">
        <v>95</v>
      </c>
      <c r="K569" s="37" t="n">
        <v>1.86</v>
      </c>
      <c r="L569" s="31" t="n">
        <f aca="false">J569/K569^2</f>
        <v>27.4598219447335</v>
      </c>
      <c r="M569" s="37" t="n">
        <v>3</v>
      </c>
      <c r="N569" s="37" t="n">
        <v>2</v>
      </c>
      <c r="O569" s="37" t="n">
        <v>2</v>
      </c>
      <c r="P569" s="37" t="n">
        <v>0</v>
      </c>
      <c r="Q569" s="37" t="n">
        <v>0</v>
      </c>
      <c r="R569" s="37" t="n">
        <v>0</v>
      </c>
      <c r="S569" s="96" t="n">
        <v>1</v>
      </c>
      <c r="T569" s="96" t="s">
        <v>5049</v>
      </c>
      <c r="U569" s="97" t="s">
        <v>5050</v>
      </c>
      <c r="V569" s="37" t="n">
        <v>2</v>
      </c>
      <c r="W569" s="7" t="n">
        <v>0</v>
      </c>
      <c r="X569" s="7" t="n">
        <v>0</v>
      </c>
      <c r="Y569" s="7" t="n">
        <v>0</v>
      </c>
      <c r="Z569" s="7" t="n">
        <v>0</v>
      </c>
      <c r="AA569" s="7" t="n">
        <v>1</v>
      </c>
      <c r="AB569" s="7" t="n">
        <v>0</v>
      </c>
      <c r="AC569" s="7" t="n">
        <v>0</v>
      </c>
      <c r="AD569" s="7" t="n">
        <v>0</v>
      </c>
      <c r="AE569" s="7" t="n">
        <v>0</v>
      </c>
      <c r="AF569" s="7" t="n">
        <v>0</v>
      </c>
      <c r="AG569" s="7" t="n">
        <v>0</v>
      </c>
      <c r="AH569" s="7" t="n">
        <v>1</v>
      </c>
      <c r="AI569" s="7" t="s">
        <v>532</v>
      </c>
      <c r="AJ569" s="7" t="n">
        <v>1</v>
      </c>
      <c r="AK569" s="7" t="n">
        <v>0</v>
      </c>
      <c r="AL569" s="7" t="n">
        <v>0</v>
      </c>
      <c r="AM569" s="7" t="n">
        <v>0</v>
      </c>
      <c r="AN569" s="7" t="n">
        <v>0</v>
      </c>
      <c r="AO569" s="7" t="n">
        <v>1</v>
      </c>
      <c r="AP569" s="7" t="n">
        <v>0</v>
      </c>
      <c r="AQ569" s="7" t="n">
        <v>1</v>
      </c>
      <c r="AR569" s="7" t="s">
        <v>6785</v>
      </c>
      <c r="AS569" s="96" t="n">
        <v>1</v>
      </c>
      <c r="AT569" s="96" t="n">
        <v>2</v>
      </c>
      <c r="AU569" s="99" t="n">
        <v>4</v>
      </c>
      <c r="AV569" s="126" t="n">
        <v>44833</v>
      </c>
      <c r="AW569" s="104" t="n">
        <v>2</v>
      </c>
      <c r="AX569" s="37" t="n">
        <v>2</v>
      </c>
      <c r="AY569" s="96" t="s">
        <v>6786</v>
      </c>
      <c r="AZ569" s="97" t="s">
        <v>6787</v>
      </c>
      <c r="BA569" s="37" t="n">
        <v>0</v>
      </c>
      <c r="BB569" s="96" t="n">
        <v>1</v>
      </c>
      <c r="BC569" s="96" t="n">
        <v>3</v>
      </c>
      <c r="BD569" s="96" t="n">
        <v>1</v>
      </c>
      <c r="BE569" s="107" t="s">
        <v>6782</v>
      </c>
      <c r="BF569" s="104" t="s">
        <v>6788</v>
      </c>
      <c r="BG569" s="104" t="s">
        <v>6684</v>
      </c>
      <c r="BH569" s="104" t="s">
        <v>6789</v>
      </c>
      <c r="BI569" s="104" t="s">
        <v>6790</v>
      </c>
      <c r="BJ569" s="104" t="s">
        <v>6791</v>
      </c>
      <c r="BK569" s="104" t="s">
        <v>6792</v>
      </c>
      <c r="BL569" s="104" t="s">
        <v>6793</v>
      </c>
      <c r="BM569" s="104" t="s">
        <v>6794</v>
      </c>
      <c r="BN569" s="37"/>
      <c r="BO569" s="36" t="n">
        <v>425</v>
      </c>
      <c r="BP569" s="36" t="n">
        <v>320</v>
      </c>
      <c r="BQ569" s="36" t="n">
        <v>95</v>
      </c>
      <c r="BR569" s="104" t="n">
        <v>5</v>
      </c>
      <c r="BS569" s="103" t="s">
        <v>6795</v>
      </c>
      <c r="BT569" s="104" t="n">
        <v>4</v>
      </c>
      <c r="BU569" s="104" t="n">
        <v>1</v>
      </c>
      <c r="BV569" s="104" t="n">
        <v>2</v>
      </c>
    </row>
    <row r="570" customFormat="false" ht="15.75" hidden="false" customHeight="false" outlineLevel="0" collapsed="false">
      <c r="A570" s="9"/>
      <c r="B570" s="25" t="s">
        <v>6796</v>
      </c>
      <c r="C570" s="26" t="n">
        <v>3274</v>
      </c>
      <c r="D570" s="27" t="n">
        <v>2022574366</v>
      </c>
      <c r="E570" s="29" t="n">
        <v>27776</v>
      </c>
      <c r="F570" s="26" t="n">
        <v>47</v>
      </c>
      <c r="G570" s="29" t="n">
        <v>44833</v>
      </c>
      <c r="H570" s="37" t="s">
        <v>75</v>
      </c>
      <c r="I570" s="9" t="n">
        <v>1</v>
      </c>
      <c r="J570" s="37" t="n">
        <v>83</v>
      </c>
      <c r="K570" s="37" t="n">
        <v>1.8</v>
      </c>
      <c r="L570" s="31" t="n">
        <f aca="false">J570/K570^2</f>
        <v>25.6172839506173</v>
      </c>
      <c r="M570" s="37" t="n">
        <v>2</v>
      </c>
      <c r="N570" s="37" t="n">
        <v>1</v>
      </c>
      <c r="O570" s="37" t="n">
        <v>2</v>
      </c>
      <c r="P570" s="37" t="n">
        <v>0</v>
      </c>
      <c r="Q570" s="37" t="n">
        <v>1</v>
      </c>
      <c r="R570" s="37" t="n">
        <v>0</v>
      </c>
      <c r="S570" s="96" t="n">
        <v>1</v>
      </c>
      <c r="T570" s="96" t="s">
        <v>3449</v>
      </c>
      <c r="U570" s="97" t="s">
        <v>3450</v>
      </c>
      <c r="V570" s="37" t="n">
        <v>0</v>
      </c>
      <c r="W570" s="7" t="n">
        <v>0</v>
      </c>
      <c r="X570" s="7" t="n">
        <v>0</v>
      </c>
      <c r="Y570" s="7" t="n">
        <v>0</v>
      </c>
      <c r="Z570" s="7" t="n">
        <v>0</v>
      </c>
      <c r="AA570" s="7" t="n">
        <v>1</v>
      </c>
      <c r="AB570" s="7" t="n">
        <v>0</v>
      </c>
      <c r="AC570" s="7" t="n">
        <v>0</v>
      </c>
      <c r="AD570" s="7" t="n">
        <v>0</v>
      </c>
      <c r="AE570" s="7" t="n">
        <v>0</v>
      </c>
      <c r="AF570" s="7" t="n">
        <v>0</v>
      </c>
      <c r="AG570" s="7" t="n">
        <v>0</v>
      </c>
      <c r="AH570" s="7" t="n">
        <v>1</v>
      </c>
      <c r="AI570" s="7" t="s">
        <v>6797</v>
      </c>
      <c r="AJ570" s="7" t="n">
        <v>0</v>
      </c>
      <c r="AK570" s="7" t="n">
        <v>0</v>
      </c>
      <c r="AL570" s="7" t="n">
        <v>0</v>
      </c>
      <c r="AM570" s="7" t="n">
        <v>0</v>
      </c>
      <c r="AN570" s="7" t="n">
        <v>0</v>
      </c>
      <c r="AO570" s="7" t="n">
        <v>0</v>
      </c>
      <c r="AP570" s="7" t="n">
        <v>0</v>
      </c>
      <c r="AQ570" s="7" t="n">
        <v>0</v>
      </c>
      <c r="AS570" s="96" t="n">
        <v>1</v>
      </c>
      <c r="AT570" s="96" t="n">
        <v>1</v>
      </c>
      <c r="AU570" s="96" t="n">
        <v>2</v>
      </c>
      <c r="AV570" s="126" t="n">
        <v>44833</v>
      </c>
      <c r="AW570" s="104" t="n">
        <v>3</v>
      </c>
      <c r="AX570" s="37" t="n">
        <v>1</v>
      </c>
      <c r="AY570" s="96" t="s">
        <v>379</v>
      </c>
      <c r="AZ570" s="97" t="s">
        <v>380</v>
      </c>
      <c r="BA570" s="37" t="n">
        <v>0</v>
      </c>
      <c r="BB570" s="96" t="n">
        <v>1</v>
      </c>
      <c r="BC570" s="96" t="n">
        <v>1</v>
      </c>
      <c r="BD570" s="96" t="n">
        <v>1</v>
      </c>
      <c r="BE570" s="107" t="s">
        <v>6798</v>
      </c>
      <c r="BF570" s="104" t="s">
        <v>6799</v>
      </c>
      <c r="BG570" s="104" t="s">
        <v>6783</v>
      </c>
      <c r="BH570" s="104" t="s">
        <v>6800</v>
      </c>
      <c r="BI570" s="104" t="s">
        <v>6801</v>
      </c>
      <c r="BJ570" s="104" t="s">
        <v>6802</v>
      </c>
      <c r="BK570" s="104" t="s">
        <v>6803</v>
      </c>
      <c r="BL570" s="104" t="s">
        <v>6804</v>
      </c>
      <c r="BM570" s="104" t="s">
        <v>6805</v>
      </c>
      <c r="BN570" s="37"/>
      <c r="BO570" s="36" t="n">
        <v>340</v>
      </c>
      <c r="BP570" s="36" t="n">
        <v>175</v>
      </c>
      <c r="BQ570" s="36" t="n">
        <v>125</v>
      </c>
      <c r="BR570" s="104" t="n">
        <v>3</v>
      </c>
      <c r="BS570" s="104" t="n">
        <v>0</v>
      </c>
      <c r="BT570" s="104" t="n">
        <v>3</v>
      </c>
      <c r="BU570" s="104" t="n">
        <v>1</v>
      </c>
      <c r="BV570" s="104" t="n">
        <v>1</v>
      </c>
    </row>
    <row r="571" customFormat="false" ht="15.75" hidden="false" customHeight="false" outlineLevel="0" collapsed="false">
      <c r="A571" s="9" t="s">
        <v>448</v>
      </c>
      <c r="B571" s="25" t="s">
        <v>6806</v>
      </c>
      <c r="C571" s="26" t="n">
        <v>3476</v>
      </c>
      <c r="D571" s="27" t="n">
        <v>2022574042</v>
      </c>
      <c r="E571" s="29" t="n">
        <v>25873</v>
      </c>
      <c r="F571" s="26" t="n">
        <v>52</v>
      </c>
      <c r="G571" s="29" t="n">
        <v>44833</v>
      </c>
      <c r="H571" s="37" t="s">
        <v>75</v>
      </c>
      <c r="I571" s="9" t="n">
        <v>2</v>
      </c>
      <c r="J571" s="37" t="n">
        <v>90</v>
      </c>
      <c r="K571" s="37" t="n">
        <v>1.53</v>
      </c>
      <c r="L571" s="31" t="n">
        <f aca="false">J571/K571^2</f>
        <v>38.4467512495194</v>
      </c>
      <c r="M571" s="37" t="n">
        <v>2</v>
      </c>
      <c r="N571" s="37" t="n">
        <v>1</v>
      </c>
      <c r="O571" s="37" t="n">
        <v>0</v>
      </c>
      <c r="P571" s="37" t="n">
        <v>0</v>
      </c>
      <c r="Q571" s="37" t="n">
        <v>0</v>
      </c>
      <c r="R571" s="37" t="n">
        <v>0</v>
      </c>
      <c r="S571" s="96" t="n">
        <v>1</v>
      </c>
      <c r="T571" s="96" t="s">
        <v>3461</v>
      </c>
      <c r="U571" s="97" t="s">
        <v>3462</v>
      </c>
      <c r="V571" s="37" t="n">
        <v>0</v>
      </c>
      <c r="W571" s="7" t="n">
        <v>0</v>
      </c>
      <c r="X571" s="7" t="n">
        <v>0</v>
      </c>
      <c r="Y571" s="7" t="n">
        <v>0</v>
      </c>
      <c r="Z571" s="7" t="n">
        <v>0</v>
      </c>
      <c r="AA571" s="7" t="n">
        <v>1</v>
      </c>
      <c r="AB571" s="7" t="n">
        <v>0</v>
      </c>
      <c r="AC571" s="7" t="n">
        <v>0</v>
      </c>
      <c r="AD571" s="7" t="n">
        <v>0</v>
      </c>
      <c r="AE571" s="7" t="n">
        <v>0</v>
      </c>
      <c r="AF571" s="7" t="n">
        <v>0</v>
      </c>
      <c r="AG571" s="7" t="n">
        <v>0</v>
      </c>
      <c r="AH571" s="7" t="n">
        <v>1</v>
      </c>
      <c r="AI571" s="7" t="s">
        <v>6807</v>
      </c>
      <c r="AJ571" s="7" t="n">
        <v>1</v>
      </c>
      <c r="AK571" s="7" t="n">
        <v>0</v>
      </c>
      <c r="AL571" s="7" t="n">
        <v>0</v>
      </c>
      <c r="AM571" s="7" t="n">
        <v>0</v>
      </c>
      <c r="AN571" s="7" t="n">
        <v>0</v>
      </c>
      <c r="AO571" s="7" t="n">
        <v>0</v>
      </c>
      <c r="AP571" s="7" t="n">
        <v>0</v>
      </c>
      <c r="AQ571" s="7" t="n">
        <v>1</v>
      </c>
      <c r="AR571" s="7" t="s">
        <v>6808</v>
      </c>
      <c r="AS571" s="96" t="n">
        <v>1</v>
      </c>
      <c r="AT571" s="96" t="n">
        <v>1</v>
      </c>
      <c r="AU571" s="96" t="n">
        <v>2</v>
      </c>
      <c r="AV571" s="126" t="n">
        <v>44833</v>
      </c>
      <c r="AW571" s="104" t="n">
        <v>3</v>
      </c>
      <c r="AX571" s="37" t="n">
        <v>1</v>
      </c>
      <c r="AY571" s="96" t="s">
        <v>4485</v>
      </c>
      <c r="AZ571" s="97" t="s">
        <v>4486</v>
      </c>
      <c r="BA571" s="37" t="n">
        <v>0</v>
      </c>
      <c r="BB571" s="96" t="n">
        <v>1</v>
      </c>
      <c r="BC571" s="96" t="n">
        <v>2</v>
      </c>
      <c r="BD571" s="96" t="n">
        <v>3</v>
      </c>
      <c r="BE571" s="107" t="s">
        <v>6809</v>
      </c>
      <c r="BF571" s="104" t="s">
        <v>6810</v>
      </c>
      <c r="BG571" s="104" t="s">
        <v>6811</v>
      </c>
      <c r="BH571" s="104" t="s">
        <v>6812</v>
      </c>
      <c r="BI571" s="104" t="s">
        <v>6792</v>
      </c>
      <c r="BJ571" s="104" t="s">
        <v>6813</v>
      </c>
      <c r="BK571" s="104" t="s">
        <v>6814</v>
      </c>
      <c r="BL571" s="104" t="s">
        <v>6805</v>
      </c>
      <c r="BM571" s="104" t="s">
        <v>6815</v>
      </c>
      <c r="BN571" s="37"/>
      <c r="BO571" s="36" t="n">
        <v>160</v>
      </c>
      <c r="BP571" s="36" t="n">
        <v>100</v>
      </c>
      <c r="BQ571" s="36" t="n">
        <v>5</v>
      </c>
      <c r="BR571" s="104" t="n">
        <v>2</v>
      </c>
      <c r="BS571" s="104" t="n">
        <v>1</v>
      </c>
      <c r="BT571" s="104" t="n">
        <v>1</v>
      </c>
      <c r="BU571" s="104" t="n">
        <v>0</v>
      </c>
      <c r="BV571" s="104" t="n">
        <v>0</v>
      </c>
    </row>
    <row r="572" customFormat="false" ht="15.75" hidden="false" customHeight="false" outlineLevel="0" collapsed="false">
      <c r="A572" s="9"/>
      <c r="B572" s="25" t="s">
        <v>6816</v>
      </c>
      <c r="C572" s="26" t="n">
        <v>3478</v>
      </c>
      <c r="D572" s="27" t="n">
        <v>2022575589</v>
      </c>
      <c r="E572" s="29" t="n">
        <v>15879</v>
      </c>
      <c r="F572" s="26" t="n">
        <v>79</v>
      </c>
      <c r="G572" s="29" t="n">
        <v>44833</v>
      </c>
      <c r="H572" s="37" t="s">
        <v>75</v>
      </c>
      <c r="I572" s="9" t="n">
        <v>1</v>
      </c>
      <c r="J572" s="37" t="n">
        <v>70</v>
      </c>
      <c r="K572" s="37" t="n">
        <v>1.73</v>
      </c>
      <c r="L572" s="31" t="n">
        <f aca="false">J572/K572^2</f>
        <v>23.3886865581877</v>
      </c>
      <c r="M572" s="37" t="n">
        <v>2</v>
      </c>
      <c r="N572" s="37" t="n">
        <v>1</v>
      </c>
      <c r="O572" s="37"/>
      <c r="P572" s="37" t="n">
        <v>0</v>
      </c>
      <c r="Q572" s="37" t="n">
        <v>0</v>
      </c>
      <c r="R572" s="37" t="n">
        <v>0</v>
      </c>
      <c r="S572" s="96" t="n">
        <v>1</v>
      </c>
      <c r="T572" s="96" t="s">
        <v>392</v>
      </c>
      <c r="U572" s="97" t="s">
        <v>393</v>
      </c>
      <c r="V572" s="37" t="n">
        <v>0</v>
      </c>
      <c r="W572" s="7" t="n">
        <v>0</v>
      </c>
      <c r="X572" s="7" t="n">
        <v>0</v>
      </c>
      <c r="Y572" s="7" t="n">
        <v>0</v>
      </c>
      <c r="Z572" s="7" t="n">
        <v>0</v>
      </c>
      <c r="AA572" s="7" t="n">
        <v>1</v>
      </c>
      <c r="AB572" s="7" t="n">
        <v>0</v>
      </c>
      <c r="AC572" s="7" t="n">
        <v>0</v>
      </c>
      <c r="AD572" s="7" t="n">
        <v>0</v>
      </c>
      <c r="AE572" s="7" t="n">
        <v>0</v>
      </c>
      <c r="AF572" s="7" t="n">
        <v>0</v>
      </c>
      <c r="AG572" s="7" t="n">
        <v>0</v>
      </c>
      <c r="AH572" s="7" t="n">
        <v>0</v>
      </c>
      <c r="AJ572" s="7" t="n">
        <v>0</v>
      </c>
      <c r="AK572" s="7" t="n">
        <v>0</v>
      </c>
      <c r="AL572" s="7" t="n">
        <v>0</v>
      </c>
      <c r="AM572" s="7" t="n">
        <v>0</v>
      </c>
      <c r="AN572" s="7" t="n">
        <v>0</v>
      </c>
      <c r="AO572" s="7" t="n">
        <v>0</v>
      </c>
      <c r="AP572" s="7" t="n">
        <v>0</v>
      </c>
      <c r="AQ572" s="7" t="n">
        <v>1</v>
      </c>
      <c r="AR572" s="7" t="s">
        <v>6817</v>
      </c>
      <c r="AS572" s="96" t="n">
        <v>1</v>
      </c>
      <c r="AT572" s="96" t="n">
        <v>4</v>
      </c>
      <c r="AU572" s="99" t="n">
        <v>1</v>
      </c>
      <c r="AV572" s="126" t="n">
        <v>44834</v>
      </c>
      <c r="AW572" s="104" t="n">
        <v>2</v>
      </c>
      <c r="AX572" s="37" t="n">
        <v>1</v>
      </c>
      <c r="AY572" s="96" t="s">
        <v>6818</v>
      </c>
      <c r="AZ572" s="97" t="s">
        <v>6819</v>
      </c>
      <c r="BA572" s="37" t="n">
        <v>0</v>
      </c>
      <c r="BB572" s="96" t="n">
        <v>1</v>
      </c>
      <c r="BC572" s="96" t="n">
        <v>0</v>
      </c>
      <c r="BD572" s="96" t="n">
        <v>2</v>
      </c>
      <c r="BE572" s="107" t="s">
        <v>6820</v>
      </c>
      <c r="BF572" s="104" t="s">
        <v>6821</v>
      </c>
      <c r="BG572" s="104" t="s">
        <v>6822</v>
      </c>
      <c r="BH572" s="104" t="s">
        <v>6823</v>
      </c>
      <c r="BI572" s="104" t="s">
        <v>6824</v>
      </c>
      <c r="BJ572" s="104" t="s">
        <v>6825</v>
      </c>
      <c r="BK572" s="104" t="s">
        <v>6826</v>
      </c>
      <c r="BL572" s="104" t="s">
        <v>6827</v>
      </c>
      <c r="BM572" s="104" t="s">
        <v>6828</v>
      </c>
      <c r="BN572" s="37"/>
      <c r="BO572" s="36" t="n">
        <v>395</v>
      </c>
      <c r="BP572" s="36" t="n">
        <v>240</v>
      </c>
      <c r="BQ572" s="36" t="n">
        <v>130</v>
      </c>
      <c r="BR572" s="104" t="n">
        <v>3</v>
      </c>
      <c r="BS572" s="104" t="n">
        <v>0</v>
      </c>
      <c r="BT572" s="104" t="n">
        <v>1</v>
      </c>
      <c r="BU572" s="104" t="n">
        <v>0</v>
      </c>
      <c r="BV572" s="104" t="n">
        <v>0</v>
      </c>
    </row>
    <row r="573" customFormat="false" ht="15.75" hidden="false" customHeight="false" outlineLevel="0" collapsed="false">
      <c r="A573" s="9" t="s">
        <v>498</v>
      </c>
      <c r="B573" s="25" t="s">
        <v>6829</v>
      </c>
      <c r="C573" s="26" t="n">
        <v>3466</v>
      </c>
      <c r="D573" s="27" t="n">
        <v>2022572734</v>
      </c>
      <c r="E573" s="29" t="n">
        <v>16686</v>
      </c>
      <c r="F573" s="26" t="n">
        <v>77</v>
      </c>
      <c r="G573" s="29" t="n">
        <v>44833</v>
      </c>
      <c r="H573" s="37" t="s">
        <v>75</v>
      </c>
      <c r="I573" s="9" t="n">
        <v>1</v>
      </c>
      <c r="J573" s="37" t="n">
        <v>78</v>
      </c>
      <c r="K573" s="37" t="n">
        <v>1.8</v>
      </c>
      <c r="L573" s="31" t="n">
        <f aca="false">J573/K573^2</f>
        <v>24.0740740740741</v>
      </c>
      <c r="M573" s="37" t="n">
        <v>2</v>
      </c>
      <c r="N573" s="37" t="n">
        <v>2</v>
      </c>
      <c r="O573" s="37"/>
      <c r="P573" s="37" t="n">
        <v>0</v>
      </c>
      <c r="Q573" s="37" t="n">
        <v>0</v>
      </c>
      <c r="R573" s="37" t="n">
        <v>0</v>
      </c>
      <c r="S573" s="96" t="n">
        <v>1</v>
      </c>
      <c r="T573" s="96" t="s">
        <v>3738</v>
      </c>
      <c r="U573" s="97" t="s">
        <v>3739</v>
      </c>
      <c r="V573" s="37" t="n">
        <v>0</v>
      </c>
      <c r="W573" s="7" t="n">
        <v>0</v>
      </c>
      <c r="X573" s="7" t="n">
        <v>0</v>
      </c>
      <c r="Y573" s="7" t="n">
        <v>0</v>
      </c>
      <c r="Z573" s="7" t="n">
        <v>0</v>
      </c>
      <c r="AA573" s="7" t="n">
        <v>1</v>
      </c>
      <c r="AB573" s="7" t="n">
        <v>0</v>
      </c>
      <c r="AC573" s="7" t="n">
        <v>0</v>
      </c>
      <c r="AD573" s="7" t="n">
        <v>0</v>
      </c>
      <c r="AE573" s="7" t="n">
        <v>0</v>
      </c>
      <c r="AF573" s="7" t="n">
        <v>0</v>
      </c>
      <c r="AG573" s="7" t="n">
        <v>0</v>
      </c>
      <c r="AH573" s="7" t="n">
        <v>1</v>
      </c>
      <c r="AI573" s="7" t="s">
        <v>1020</v>
      </c>
      <c r="AJ573" s="7" t="n">
        <v>1</v>
      </c>
      <c r="AK573" s="7" t="n">
        <v>0</v>
      </c>
      <c r="AL573" s="7" t="n">
        <v>0</v>
      </c>
      <c r="AM573" s="7" t="n">
        <v>0</v>
      </c>
      <c r="AN573" s="7" t="n">
        <v>0</v>
      </c>
      <c r="AO573" s="7" t="n">
        <v>0</v>
      </c>
      <c r="AP573" s="7" t="n">
        <v>0</v>
      </c>
      <c r="AQ573" s="7" t="n">
        <v>1</v>
      </c>
      <c r="AR573" s="7" t="s">
        <v>6830</v>
      </c>
      <c r="AS573" s="96" t="n">
        <v>1</v>
      </c>
      <c r="AT573" s="96" t="n">
        <v>1</v>
      </c>
      <c r="AU573" s="96" t="n">
        <v>2</v>
      </c>
      <c r="AV573" s="126" t="n">
        <v>44834</v>
      </c>
      <c r="AW573" s="104" t="n">
        <v>1</v>
      </c>
      <c r="AX573" s="37" t="n">
        <v>1</v>
      </c>
      <c r="AY573" s="96" t="s">
        <v>6831</v>
      </c>
      <c r="AZ573" s="97" t="s">
        <v>6832</v>
      </c>
      <c r="BA573" s="37" t="n">
        <v>0</v>
      </c>
      <c r="BB573" s="96" t="n">
        <v>1</v>
      </c>
      <c r="BC573" s="96" t="n">
        <v>1</v>
      </c>
      <c r="BD573" s="96" t="n">
        <v>2</v>
      </c>
      <c r="BE573" s="107" t="s">
        <v>6833</v>
      </c>
      <c r="BF573" s="104" t="s">
        <v>6834</v>
      </c>
      <c r="BG573" s="104" t="s">
        <v>6835</v>
      </c>
      <c r="BH573" s="104" t="s">
        <v>6836</v>
      </c>
      <c r="BI573" s="104" t="s">
        <v>6837</v>
      </c>
      <c r="BJ573" s="104" t="s">
        <v>6838</v>
      </c>
      <c r="BK573" s="104" t="s">
        <v>6839</v>
      </c>
      <c r="BL573" s="104" t="s">
        <v>6840</v>
      </c>
      <c r="BM573" s="104" t="s">
        <v>6841</v>
      </c>
      <c r="BN573" s="37"/>
      <c r="BO573" s="36" t="n">
        <v>247</v>
      </c>
      <c r="BP573" s="36" t="n">
        <v>225</v>
      </c>
      <c r="BQ573" s="36" t="n">
        <v>2</v>
      </c>
      <c r="BR573" s="104" t="n">
        <v>3</v>
      </c>
      <c r="BS573" s="104" t="n">
        <v>0</v>
      </c>
      <c r="BT573" s="104" t="n">
        <v>1</v>
      </c>
      <c r="BU573" s="104" t="n">
        <v>0</v>
      </c>
      <c r="BV573" s="104" t="n">
        <v>0</v>
      </c>
    </row>
    <row r="574" customFormat="false" ht="15.75" hidden="false" customHeight="false" outlineLevel="0" collapsed="false">
      <c r="A574" s="9" t="s">
        <v>448</v>
      </c>
      <c r="B574" s="25" t="s">
        <v>6842</v>
      </c>
      <c r="C574" s="26" t="n">
        <v>3495</v>
      </c>
      <c r="D574" s="27" t="n">
        <v>2022573768</v>
      </c>
      <c r="E574" s="29" t="n">
        <v>18174</v>
      </c>
      <c r="F574" s="26" t="n">
        <v>73</v>
      </c>
      <c r="G574" s="29" t="n">
        <v>44833</v>
      </c>
      <c r="H574" s="37" t="s">
        <v>75</v>
      </c>
      <c r="I574" s="9" t="n">
        <v>2</v>
      </c>
      <c r="J574" s="37" t="n">
        <v>90</v>
      </c>
      <c r="K574" s="37" t="n">
        <v>1.58</v>
      </c>
      <c r="L574" s="31" t="n">
        <f aca="false">J574/K574^2</f>
        <v>36.0519147572504</v>
      </c>
      <c r="M574" s="37" t="n">
        <v>3</v>
      </c>
      <c r="N574" s="37" t="n">
        <v>1</v>
      </c>
      <c r="O574" s="37" t="n">
        <v>0</v>
      </c>
      <c r="P574" s="37" t="n">
        <v>0</v>
      </c>
      <c r="Q574" s="37" t="n">
        <v>0</v>
      </c>
      <c r="R574" s="37" t="n">
        <v>0</v>
      </c>
      <c r="S574" s="96" t="n">
        <v>1</v>
      </c>
      <c r="T574" s="96" t="s">
        <v>2934</v>
      </c>
      <c r="U574" s="97" t="s">
        <v>2935</v>
      </c>
      <c r="V574" s="37" t="n">
        <v>2</v>
      </c>
      <c r="W574" s="7" t="n">
        <v>0</v>
      </c>
      <c r="X574" s="7" t="n">
        <v>0</v>
      </c>
      <c r="Y574" s="7" t="n">
        <v>0</v>
      </c>
      <c r="Z574" s="7" t="n">
        <v>0</v>
      </c>
      <c r="AA574" s="7" t="n">
        <v>1</v>
      </c>
      <c r="AB574" s="7" t="n">
        <v>0</v>
      </c>
      <c r="AC574" s="7" t="n">
        <v>0</v>
      </c>
      <c r="AD574" s="7" t="n">
        <v>0</v>
      </c>
      <c r="AE574" s="7" t="n">
        <v>0</v>
      </c>
      <c r="AF574" s="7" t="n">
        <v>0</v>
      </c>
      <c r="AG574" s="7" t="n">
        <v>0</v>
      </c>
      <c r="AH574" s="7" t="n">
        <v>1</v>
      </c>
      <c r="AI574" s="7" t="s">
        <v>6843</v>
      </c>
      <c r="AJ574" s="7" t="n">
        <v>1</v>
      </c>
      <c r="AK574" s="7" t="n">
        <v>0</v>
      </c>
      <c r="AL574" s="7" t="n">
        <v>0</v>
      </c>
      <c r="AM574" s="7" t="n">
        <v>1</v>
      </c>
      <c r="AN574" s="7" t="n">
        <v>0</v>
      </c>
      <c r="AO574" s="7" t="n">
        <v>0</v>
      </c>
      <c r="AP574" s="7" t="n">
        <v>0</v>
      </c>
      <c r="AQ574" s="7" t="n">
        <v>1</v>
      </c>
      <c r="AR574" s="7" t="s">
        <v>6844</v>
      </c>
      <c r="AS574" s="96" t="n">
        <v>1</v>
      </c>
      <c r="AT574" s="96" t="n">
        <v>1</v>
      </c>
      <c r="AU574" s="96" t="n">
        <v>2</v>
      </c>
      <c r="AV574" s="126" t="n">
        <v>44834</v>
      </c>
      <c r="AW574" s="104" t="n">
        <v>2</v>
      </c>
      <c r="AX574" s="37" t="n">
        <v>1</v>
      </c>
      <c r="AY574" s="96" t="s">
        <v>4485</v>
      </c>
      <c r="AZ574" s="97" t="s">
        <v>4486</v>
      </c>
      <c r="BA574" s="37" t="n">
        <v>0</v>
      </c>
      <c r="BB574" s="96" t="n">
        <v>1</v>
      </c>
      <c r="BC574" s="96" t="n">
        <v>2</v>
      </c>
      <c r="BD574" s="96" t="n">
        <v>3</v>
      </c>
      <c r="BE574" s="107" t="s">
        <v>6845</v>
      </c>
      <c r="BF574" s="104" t="s">
        <v>6846</v>
      </c>
      <c r="BG574" s="104" t="s">
        <v>6847</v>
      </c>
      <c r="BH574" s="104" t="s">
        <v>6848</v>
      </c>
      <c r="BI574" s="104" t="s">
        <v>6849</v>
      </c>
      <c r="BJ574" s="104" t="s">
        <v>6850</v>
      </c>
      <c r="BK574" s="104" t="s">
        <v>6851</v>
      </c>
      <c r="BL574" s="104" t="s">
        <v>6852</v>
      </c>
      <c r="BM574" s="104" t="s">
        <v>6853</v>
      </c>
      <c r="BN574" s="37"/>
      <c r="BO574" s="36" t="n">
        <v>140</v>
      </c>
      <c r="BP574" s="36" t="n">
        <v>115</v>
      </c>
      <c r="BQ574" s="36" t="n">
        <v>10</v>
      </c>
      <c r="BR574" s="104" t="n">
        <v>3</v>
      </c>
      <c r="BS574" s="104" t="n">
        <v>1</v>
      </c>
      <c r="BT574" s="104" t="n">
        <v>1</v>
      </c>
      <c r="BU574" s="104" t="n">
        <v>0</v>
      </c>
      <c r="BV574" s="104" t="n">
        <v>0</v>
      </c>
    </row>
    <row r="575" customFormat="false" ht="15.75" hidden="false" customHeight="false" outlineLevel="0" collapsed="false">
      <c r="A575" s="9"/>
      <c r="B575" s="25" t="s">
        <v>6854</v>
      </c>
      <c r="C575" s="26" t="n">
        <v>3489</v>
      </c>
      <c r="D575" s="27" t="n">
        <v>2022577237</v>
      </c>
      <c r="E575" s="29" t="n">
        <v>19838</v>
      </c>
      <c r="F575" s="26" t="n">
        <v>68</v>
      </c>
      <c r="G575" s="29" t="n">
        <v>44833</v>
      </c>
      <c r="H575" s="37" t="s">
        <v>75</v>
      </c>
      <c r="I575" s="9" t="n">
        <v>1</v>
      </c>
      <c r="J575" s="37" t="n">
        <v>100</v>
      </c>
      <c r="K575" s="37" t="n">
        <v>1.63</v>
      </c>
      <c r="L575" s="31" t="n">
        <f aca="false">J575/K575^2</f>
        <v>37.6378486205729</v>
      </c>
      <c r="M575" s="37" t="n">
        <v>2</v>
      </c>
      <c r="N575" s="37" t="n">
        <v>2</v>
      </c>
      <c r="O575" s="37" t="n">
        <v>0</v>
      </c>
      <c r="P575" s="37" t="n">
        <v>0</v>
      </c>
      <c r="Q575" s="37" t="n">
        <v>0</v>
      </c>
      <c r="R575" s="37" t="n">
        <v>0</v>
      </c>
      <c r="S575" s="96" t="n">
        <v>1</v>
      </c>
      <c r="T575" s="96" t="s">
        <v>2934</v>
      </c>
      <c r="U575" s="97" t="s">
        <v>2935</v>
      </c>
      <c r="V575" s="37" t="n">
        <v>0</v>
      </c>
      <c r="W575" s="7" t="n">
        <v>0</v>
      </c>
      <c r="X575" s="7" t="n">
        <v>0</v>
      </c>
      <c r="Y575" s="7" t="n">
        <v>0</v>
      </c>
      <c r="Z575" s="7" t="n">
        <v>0</v>
      </c>
      <c r="AA575" s="7" t="n">
        <v>1</v>
      </c>
      <c r="AB575" s="7" t="n">
        <v>0</v>
      </c>
      <c r="AC575" s="7" t="n">
        <v>0</v>
      </c>
      <c r="AD575" s="7" t="n">
        <v>0</v>
      </c>
      <c r="AE575" s="7" t="n">
        <v>0</v>
      </c>
      <c r="AF575" s="7" t="n">
        <v>0</v>
      </c>
      <c r="AG575" s="7" t="n">
        <v>0</v>
      </c>
      <c r="AH575" s="7" t="n">
        <v>1</v>
      </c>
      <c r="AI575" s="7" t="s">
        <v>6703</v>
      </c>
      <c r="AJ575" s="7" t="n">
        <v>1</v>
      </c>
      <c r="AK575" s="7" t="n">
        <v>0</v>
      </c>
      <c r="AL575" s="7" t="n">
        <v>0</v>
      </c>
      <c r="AM575" s="7" t="n">
        <v>0</v>
      </c>
      <c r="AN575" s="7" t="n">
        <v>0</v>
      </c>
      <c r="AO575" s="7" t="n">
        <v>0</v>
      </c>
      <c r="AP575" s="7" t="n">
        <v>0</v>
      </c>
      <c r="AQ575" s="7" t="n">
        <v>1</v>
      </c>
      <c r="AR575" s="7" t="s">
        <v>6855</v>
      </c>
      <c r="AS575" s="96" t="n">
        <v>1</v>
      </c>
      <c r="AT575" s="96" t="n">
        <v>1</v>
      </c>
      <c r="AU575" s="96" t="n">
        <v>2</v>
      </c>
      <c r="AV575" s="126" t="n">
        <v>44834</v>
      </c>
      <c r="AW575" s="104" t="n">
        <v>3</v>
      </c>
      <c r="AX575" s="37" t="n">
        <v>1</v>
      </c>
      <c r="AY575" s="96" t="s">
        <v>6856</v>
      </c>
      <c r="AZ575" s="97" t="s">
        <v>6857</v>
      </c>
      <c r="BA575" s="37" t="n">
        <v>0</v>
      </c>
      <c r="BB575" s="96" t="n">
        <v>1</v>
      </c>
      <c r="BC575" s="96" t="n">
        <v>1</v>
      </c>
      <c r="BD575" s="96" t="n">
        <v>3</v>
      </c>
      <c r="BE575" s="107" t="s">
        <v>6858</v>
      </c>
      <c r="BF575" s="104" t="s">
        <v>6859</v>
      </c>
      <c r="BG575" s="104" t="s">
        <v>6860</v>
      </c>
      <c r="BH575" s="104" t="s">
        <v>6828</v>
      </c>
      <c r="BI575" s="104" t="s">
        <v>6861</v>
      </c>
      <c r="BJ575" s="104" t="s">
        <v>6862</v>
      </c>
      <c r="BK575" s="104" t="s">
        <v>6863</v>
      </c>
      <c r="BL575" s="104" t="s">
        <v>6864</v>
      </c>
      <c r="BM575" s="104" t="s">
        <v>6865</v>
      </c>
      <c r="BN575" s="104" t="s">
        <v>6866</v>
      </c>
      <c r="BO575" s="36" t="n">
        <v>130</v>
      </c>
      <c r="BP575" s="36" t="n">
        <v>75</v>
      </c>
      <c r="BQ575" s="36" t="n">
        <v>40</v>
      </c>
      <c r="BR575" s="104" t="n">
        <v>2</v>
      </c>
      <c r="BS575" s="104" t="n">
        <v>1</v>
      </c>
      <c r="BT575" s="104" t="n">
        <v>1</v>
      </c>
      <c r="BU575" s="104" t="n">
        <v>0</v>
      </c>
      <c r="BV575" s="104" t="n">
        <v>0</v>
      </c>
    </row>
    <row r="576" customFormat="false" ht="15.75" hidden="false" customHeight="false" outlineLevel="0" collapsed="false">
      <c r="A576" s="9" t="s">
        <v>6867</v>
      </c>
      <c r="B576" s="25" t="s">
        <v>6868</v>
      </c>
      <c r="C576" s="26" t="n">
        <v>3031</v>
      </c>
      <c r="D576" s="27" t="n">
        <v>2022570654</v>
      </c>
      <c r="E576" s="28" t="n">
        <v>22972</v>
      </c>
      <c r="F576" s="26" t="n">
        <v>60</v>
      </c>
      <c r="G576" s="29" t="n">
        <v>44834</v>
      </c>
      <c r="H576" s="37" t="s">
        <v>75</v>
      </c>
      <c r="I576" s="9" t="n">
        <v>2</v>
      </c>
      <c r="J576" s="37" t="n">
        <v>91</v>
      </c>
      <c r="K576" s="37" t="n">
        <v>1.63</v>
      </c>
      <c r="L576" s="31" t="n">
        <f aca="false">J576/K576^2</f>
        <v>34.2504422447213</v>
      </c>
      <c r="M576" s="37" t="n">
        <v>2</v>
      </c>
      <c r="N576" s="37" t="n">
        <v>1</v>
      </c>
      <c r="O576" s="37"/>
      <c r="P576" s="37" t="n">
        <v>0</v>
      </c>
      <c r="Q576" s="37" t="n">
        <v>0</v>
      </c>
      <c r="R576" s="37" t="n">
        <v>0</v>
      </c>
      <c r="S576" s="96" t="n">
        <v>1</v>
      </c>
      <c r="T576" s="96" t="s">
        <v>5394</v>
      </c>
      <c r="U576" s="105" t="n">
        <v>23.93125</v>
      </c>
      <c r="V576" s="37" t="n">
        <v>0</v>
      </c>
      <c r="W576" s="7" t="n">
        <v>0</v>
      </c>
      <c r="X576" s="7" t="n">
        <v>0</v>
      </c>
      <c r="Y576" s="7" t="n">
        <v>0</v>
      </c>
      <c r="Z576" s="7" t="n">
        <v>0</v>
      </c>
      <c r="AA576" s="7" t="n">
        <v>0</v>
      </c>
      <c r="AB576" s="7" t="n">
        <v>0</v>
      </c>
      <c r="AC576" s="7" t="n">
        <v>0</v>
      </c>
      <c r="AD576" s="7" t="n">
        <v>0</v>
      </c>
      <c r="AE576" s="7" t="n">
        <v>0</v>
      </c>
      <c r="AF576" s="7" t="n">
        <v>0</v>
      </c>
      <c r="AG576" s="7" t="n">
        <v>0</v>
      </c>
      <c r="AH576" s="7" t="n">
        <v>1</v>
      </c>
      <c r="AI576" s="7" t="s">
        <v>6869</v>
      </c>
      <c r="AJ576" s="7" t="n">
        <v>0</v>
      </c>
      <c r="AK576" s="7" t="n">
        <v>0</v>
      </c>
      <c r="AL576" s="7" t="n">
        <v>0</v>
      </c>
      <c r="AM576" s="7" t="n">
        <v>0</v>
      </c>
      <c r="AN576" s="7" t="n">
        <v>0</v>
      </c>
      <c r="AO576" s="7" t="n">
        <v>0</v>
      </c>
      <c r="AP576" s="7" t="n">
        <v>0</v>
      </c>
      <c r="AQ576" s="7" t="n">
        <v>1</v>
      </c>
      <c r="AR576" s="7" t="s">
        <v>6870</v>
      </c>
      <c r="AS576" s="96" t="n">
        <v>1</v>
      </c>
      <c r="AT576" s="96" t="n">
        <v>4</v>
      </c>
      <c r="AU576" s="99" t="n">
        <v>1</v>
      </c>
      <c r="AV576" s="126" t="n">
        <v>44834</v>
      </c>
      <c r="AW576" s="104" t="n">
        <v>3</v>
      </c>
      <c r="AX576" s="53"/>
      <c r="AY576" s="96" t="s">
        <v>180</v>
      </c>
      <c r="AZ576" s="97" t="s">
        <v>181</v>
      </c>
      <c r="BA576" s="37" t="n">
        <v>0</v>
      </c>
      <c r="BB576" s="96" t="n">
        <v>1</v>
      </c>
      <c r="BC576" s="96" t="n">
        <v>0</v>
      </c>
      <c r="BD576" s="96" t="n">
        <v>2</v>
      </c>
      <c r="BE576" s="107" t="s">
        <v>6827</v>
      </c>
      <c r="BF576" s="104" t="s">
        <v>6871</v>
      </c>
      <c r="BG576" s="104" t="s">
        <v>6872</v>
      </c>
      <c r="BH576" s="104" t="s">
        <v>6873</v>
      </c>
      <c r="BI576" s="104" t="s">
        <v>6874</v>
      </c>
      <c r="BJ576" s="104" t="s">
        <v>6875</v>
      </c>
      <c r="BK576" s="104" t="s">
        <v>6828</v>
      </c>
      <c r="BL576" s="104" t="s">
        <v>6876</v>
      </c>
      <c r="BM576" s="104" t="s">
        <v>6877</v>
      </c>
      <c r="BN576" s="104" t="s">
        <v>6878</v>
      </c>
      <c r="BO576" s="36" t="n">
        <v>205</v>
      </c>
      <c r="BP576" s="36" t="n">
        <v>130</v>
      </c>
      <c r="BQ576" s="36" t="n">
        <v>60</v>
      </c>
      <c r="BR576" s="104" t="n">
        <v>2</v>
      </c>
      <c r="BS576" s="104" t="n">
        <v>0</v>
      </c>
      <c r="BT576" s="104" t="n">
        <v>1</v>
      </c>
      <c r="BU576" s="104" t="n">
        <v>0</v>
      </c>
      <c r="BV576" s="104" t="n">
        <v>0</v>
      </c>
    </row>
    <row r="577" customFormat="false" ht="15.75" hidden="false" customHeight="false" outlineLevel="0" collapsed="false">
      <c r="A577" s="9" t="s">
        <v>113</v>
      </c>
      <c r="B577" s="25" t="s">
        <v>6879</v>
      </c>
      <c r="C577" s="26" t="n">
        <v>3033</v>
      </c>
      <c r="D577" s="27" t="n">
        <v>2022573757</v>
      </c>
      <c r="E577" s="29" t="n">
        <v>18506</v>
      </c>
      <c r="F577" s="26" t="n">
        <v>72</v>
      </c>
      <c r="G577" s="29" t="n">
        <v>44836</v>
      </c>
      <c r="H577" s="37" t="s">
        <v>75</v>
      </c>
      <c r="I577" s="9" t="n">
        <v>1</v>
      </c>
      <c r="J577" s="37" t="n">
        <v>121</v>
      </c>
      <c r="K577" s="37" t="n">
        <v>1.64</v>
      </c>
      <c r="L577" s="31" t="n">
        <f aca="false">J577/K577^2</f>
        <v>44.9881023200476</v>
      </c>
      <c r="M577" s="37" t="n">
        <v>3</v>
      </c>
      <c r="N577" s="37" t="n">
        <v>2</v>
      </c>
      <c r="O577" s="37"/>
      <c r="P577" s="37" t="n">
        <v>0</v>
      </c>
      <c r="Q577" s="37"/>
      <c r="R577" s="37"/>
      <c r="S577" s="96" t="n">
        <v>1</v>
      </c>
      <c r="T577" s="96" t="s">
        <v>376</v>
      </c>
      <c r="U577" s="97" t="s">
        <v>377</v>
      </c>
      <c r="V577" s="37" t="n">
        <v>0</v>
      </c>
      <c r="W577" s="7" t="n">
        <v>0</v>
      </c>
      <c r="X577" s="7" t="n">
        <v>1</v>
      </c>
      <c r="Y577" s="7" t="n">
        <v>0</v>
      </c>
      <c r="Z577" s="7" t="n">
        <v>0</v>
      </c>
      <c r="AA577" s="7" t="n">
        <v>1</v>
      </c>
      <c r="AB577" s="7" t="n">
        <v>0</v>
      </c>
      <c r="AC577" s="7" t="n">
        <v>1</v>
      </c>
      <c r="AD577" s="7" t="n">
        <v>0</v>
      </c>
      <c r="AE577" s="7" t="n">
        <v>0</v>
      </c>
      <c r="AF577" s="7" t="n">
        <v>0</v>
      </c>
      <c r="AG577" s="7" t="n">
        <v>0</v>
      </c>
      <c r="AH577" s="7" t="n">
        <v>1</v>
      </c>
      <c r="AI577" s="7" t="s">
        <v>6880</v>
      </c>
      <c r="AJ577" s="7" t="n">
        <v>1</v>
      </c>
      <c r="AK577" s="7" t="n">
        <v>0</v>
      </c>
      <c r="AL577" s="7" t="n">
        <v>0</v>
      </c>
      <c r="AM577" s="7" t="n">
        <v>1</v>
      </c>
      <c r="AN577" s="7" t="n">
        <v>0</v>
      </c>
      <c r="AO577" s="7" t="n">
        <v>0</v>
      </c>
      <c r="AP577" s="7" t="n">
        <v>0</v>
      </c>
      <c r="AQ577" s="7" t="n">
        <v>1</v>
      </c>
      <c r="AR577" s="7" t="s">
        <v>6881</v>
      </c>
      <c r="AS577" s="96" t="n">
        <v>1</v>
      </c>
      <c r="AT577" s="96" t="n">
        <v>1</v>
      </c>
      <c r="AU577" s="96" t="n">
        <v>2</v>
      </c>
      <c r="AV577" s="126" t="n">
        <v>44837</v>
      </c>
      <c r="AW577" s="104" t="n">
        <v>1</v>
      </c>
      <c r="AX577" s="37" t="n">
        <v>1</v>
      </c>
      <c r="AY577" s="96" t="s">
        <v>379</v>
      </c>
      <c r="AZ577" s="97" t="s">
        <v>380</v>
      </c>
      <c r="BA577" s="37" t="n">
        <v>0</v>
      </c>
      <c r="BB577" s="96" t="n">
        <v>1</v>
      </c>
      <c r="BC577" s="96" t="n">
        <v>1</v>
      </c>
      <c r="BD577" s="96" t="n">
        <v>1</v>
      </c>
      <c r="BE577" s="107" t="s">
        <v>6882</v>
      </c>
      <c r="BF577" s="104" t="s">
        <v>6883</v>
      </c>
      <c r="BG577" s="104" t="s">
        <v>6884</v>
      </c>
      <c r="BH577" s="104" t="s">
        <v>6884</v>
      </c>
      <c r="BI577" s="104" t="s">
        <v>6885</v>
      </c>
      <c r="BJ577" s="104" t="s">
        <v>6886</v>
      </c>
      <c r="BK577" s="104" t="s">
        <v>6887</v>
      </c>
      <c r="BL577" s="104" t="s">
        <v>6888</v>
      </c>
      <c r="BM577" s="104" t="s">
        <v>6889</v>
      </c>
      <c r="BN577" s="37"/>
      <c r="BO577" s="36" t="n">
        <v>215</v>
      </c>
      <c r="BP577" s="36" t="n">
        <v>200</v>
      </c>
      <c r="BQ577" s="36" t="n">
        <v>5</v>
      </c>
      <c r="BR577" s="104" t="n">
        <v>3</v>
      </c>
      <c r="BS577" s="104" t="n">
        <v>0</v>
      </c>
      <c r="BT577" s="104" t="n">
        <v>2</v>
      </c>
      <c r="BU577" s="104" t="n">
        <v>1</v>
      </c>
      <c r="BV577" s="104" t="n">
        <v>1</v>
      </c>
    </row>
    <row r="578" customFormat="false" ht="15.75" hidden="false" customHeight="false" outlineLevel="0" collapsed="false">
      <c r="A578" s="9"/>
      <c r="B578" s="25" t="s">
        <v>6890</v>
      </c>
      <c r="C578" s="26" t="n">
        <v>3484</v>
      </c>
      <c r="D578" s="27" t="n">
        <v>2022576997</v>
      </c>
      <c r="E578" s="29" t="n">
        <v>19930</v>
      </c>
      <c r="F578" s="26" t="n">
        <v>68</v>
      </c>
      <c r="G578" s="29" t="n">
        <v>44837</v>
      </c>
      <c r="H578" s="37" t="s">
        <v>75</v>
      </c>
      <c r="I578" s="9" t="n">
        <v>2</v>
      </c>
      <c r="J578" s="37" t="n">
        <v>90</v>
      </c>
      <c r="K578" s="37" t="n">
        <v>1.5</v>
      </c>
      <c r="L578" s="31" t="n">
        <f aca="false">J578/K578^2</f>
        <v>40</v>
      </c>
      <c r="M578" s="37" t="n">
        <v>2</v>
      </c>
      <c r="N578" s="37" t="n">
        <v>3</v>
      </c>
      <c r="O578" s="37" t="n">
        <v>0</v>
      </c>
      <c r="P578" s="37" t="n">
        <v>0</v>
      </c>
      <c r="Q578" s="37" t="n">
        <v>0</v>
      </c>
      <c r="R578" s="37" t="n">
        <v>0</v>
      </c>
      <c r="S578" s="96" t="n">
        <v>1</v>
      </c>
      <c r="T578" s="96" t="s">
        <v>92</v>
      </c>
      <c r="U578" s="97" t="n">
        <v>193</v>
      </c>
      <c r="V578" s="37" t="n">
        <v>0</v>
      </c>
      <c r="W578" s="37" t="n">
        <v>0</v>
      </c>
      <c r="X578" s="37" t="n">
        <v>0</v>
      </c>
      <c r="Y578" s="37" t="n">
        <v>0</v>
      </c>
      <c r="Z578" s="37" t="n">
        <v>0</v>
      </c>
      <c r="AA578" s="7" t="n">
        <v>1</v>
      </c>
      <c r="AB578" s="7" t="n">
        <v>0</v>
      </c>
      <c r="AC578" s="7" t="n">
        <v>0</v>
      </c>
      <c r="AD578" s="7" t="n">
        <v>0</v>
      </c>
      <c r="AE578" s="7" t="n">
        <v>0</v>
      </c>
      <c r="AF578" s="7" t="n">
        <v>0</v>
      </c>
      <c r="AG578" s="7" t="n">
        <v>0</v>
      </c>
      <c r="AH578" s="7" t="n">
        <v>1</v>
      </c>
      <c r="AI578" s="7" t="s">
        <v>6891</v>
      </c>
      <c r="AJ578" s="7" t="n">
        <v>1</v>
      </c>
      <c r="AK578" s="7" t="n">
        <v>0</v>
      </c>
      <c r="AL578" s="7" t="n">
        <v>0</v>
      </c>
      <c r="AM578" s="7" t="n">
        <v>0</v>
      </c>
      <c r="AN578" s="7" t="n">
        <v>0</v>
      </c>
      <c r="AO578" s="7" t="n">
        <v>0</v>
      </c>
      <c r="AP578" s="7" t="n">
        <v>0</v>
      </c>
      <c r="AQ578" s="7" t="n">
        <v>1</v>
      </c>
      <c r="AR578" s="7" t="s">
        <v>6892</v>
      </c>
      <c r="AS578" s="96" t="n">
        <v>1</v>
      </c>
      <c r="AT578" s="96" t="n">
        <v>4</v>
      </c>
      <c r="AU578" s="99" t="n">
        <v>1</v>
      </c>
      <c r="AV578" s="126" t="n">
        <v>44837</v>
      </c>
      <c r="AW578" s="104" t="n">
        <v>1</v>
      </c>
      <c r="AX578" s="53"/>
      <c r="AY578" s="96" t="s">
        <v>132</v>
      </c>
      <c r="AZ578" s="97" t="s">
        <v>133</v>
      </c>
      <c r="BA578" s="37" t="n">
        <v>0</v>
      </c>
      <c r="BB578" s="96" t="n">
        <v>1</v>
      </c>
      <c r="BC578" s="96" t="n">
        <v>0</v>
      </c>
      <c r="BD578" s="96" t="n">
        <v>1</v>
      </c>
      <c r="BE578" s="107" t="s">
        <v>6893</v>
      </c>
      <c r="BF578" s="104" t="s">
        <v>6894</v>
      </c>
      <c r="BG578" s="104" t="s">
        <v>6895</v>
      </c>
      <c r="BH578" s="104" t="s">
        <v>6882</v>
      </c>
      <c r="BI578" s="104" t="s">
        <v>6896</v>
      </c>
      <c r="BJ578" s="104" t="s">
        <v>6897</v>
      </c>
      <c r="BK578" s="104" t="s">
        <v>6898</v>
      </c>
      <c r="BL578" s="104" t="s">
        <v>6899</v>
      </c>
      <c r="BM578" s="104" t="s">
        <v>6900</v>
      </c>
      <c r="BN578" s="104" t="s">
        <v>6901</v>
      </c>
      <c r="BO578" s="36" t="n">
        <v>265</v>
      </c>
      <c r="BP578" s="36" t="n">
        <v>153</v>
      </c>
      <c r="BQ578" s="36" t="n">
        <v>109</v>
      </c>
      <c r="BR578" s="104" t="n">
        <v>4</v>
      </c>
      <c r="BS578" s="104" t="n">
        <v>0</v>
      </c>
      <c r="BT578" s="104" t="n">
        <v>2</v>
      </c>
      <c r="BU578" s="104" t="n">
        <v>1</v>
      </c>
      <c r="BV578" s="104" t="n">
        <v>1</v>
      </c>
    </row>
    <row r="579" customFormat="false" ht="15.75" hidden="false" customHeight="false" outlineLevel="0" collapsed="false">
      <c r="A579" s="9"/>
      <c r="B579" s="25" t="s">
        <v>6902</v>
      </c>
      <c r="C579" s="26" t="n">
        <v>3477</v>
      </c>
      <c r="D579" s="27" t="n">
        <v>2022574473</v>
      </c>
      <c r="E579" s="29" t="n">
        <v>23974</v>
      </c>
      <c r="F579" s="26" t="n">
        <v>57</v>
      </c>
      <c r="G579" s="29" t="n">
        <v>44837</v>
      </c>
      <c r="H579" s="37" t="s">
        <v>75</v>
      </c>
      <c r="I579" s="9" t="n">
        <v>1</v>
      </c>
      <c r="J579" s="37" t="n">
        <v>81</v>
      </c>
      <c r="K579" s="37" t="n">
        <v>1.73</v>
      </c>
      <c r="L579" s="31" t="n">
        <f aca="false">J579/K579^2</f>
        <v>27.0640515887601</v>
      </c>
      <c r="M579" s="37" t="n">
        <v>3</v>
      </c>
      <c r="N579" s="37" t="n">
        <v>1</v>
      </c>
      <c r="O579" s="37" t="n">
        <v>1</v>
      </c>
      <c r="P579" s="37" t="n">
        <v>0</v>
      </c>
      <c r="Q579" s="37" t="n">
        <v>0</v>
      </c>
      <c r="R579" s="37" t="n">
        <v>0</v>
      </c>
      <c r="S579" s="96" t="n">
        <v>1</v>
      </c>
      <c r="T579" s="96" t="s">
        <v>579</v>
      </c>
      <c r="U579" s="97" t="s">
        <v>580</v>
      </c>
      <c r="V579" s="37" t="n">
        <v>0</v>
      </c>
      <c r="W579" s="7" t="n">
        <v>1</v>
      </c>
      <c r="X579" s="7" t="n">
        <v>0</v>
      </c>
      <c r="Y579" s="7" t="n">
        <v>0</v>
      </c>
      <c r="Z579" s="7" t="n">
        <v>0</v>
      </c>
      <c r="AA579" s="7" t="n">
        <v>0</v>
      </c>
      <c r="AB579" s="7" t="n">
        <v>0</v>
      </c>
      <c r="AC579" s="7" t="n">
        <v>0</v>
      </c>
      <c r="AD579" s="7" t="n">
        <v>0</v>
      </c>
      <c r="AE579" s="7" t="n">
        <v>0</v>
      </c>
      <c r="AF579" s="7" t="n">
        <v>0</v>
      </c>
      <c r="AG579" s="7" t="n">
        <v>0</v>
      </c>
      <c r="AH579" s="7" t="n">
        <v>1</v>
      </c>
      <c r="AI579" s="7" t="s">
        <v>6903</v>
      </c>
      <c r="AJ579" s="7" t="n">
        <v>0</v>
      </c>
      <c r="AK579" s="7" t="n">
        <v>0</v>
      </c>
      <c r="AL579" s="7" t="n">
        <v>0</v>
      </c>
      <c r="AM579" s="7" t="n">
        <v>0</v>
      </c>
      <c r="AN579" s="7" t="n">
        <v>0</v>
      </c>
      <c r="AO579" s="7" t="n">
        <v>0</v>
      </c>
      <c r="AP579" s="7" t="n">
        <v>0</v>
      </c>
      <c r="AQ579" s="7" t="n">
        <v>1</v>
      </c>
      <c r="AR579" s="7" t="s">
        <v>6904</v>
      </c>
      <c r="AS579" s="96" t="n">
        <v>1</v>
      </c>
      <c r="AT579" s="96" t="n">
        <v>4</v>
      </c>
      <c r="AU579" s="99" t="n">
        <v>1</v>
      </c>
      <c r="AV579" s="126" t="n">
        <v>44837</v>
      </c>
      <c r="AW579" s="104" t="n">
        <v>2</v>
      </c>
      <c r="AX579" s="37" t="n">
        <v>1</v>
      </c>
      <c r="AY579" s="96" t="s">
        <v>582</v>
      </c>
      <c r="AZ579" s="97" t="s">
        <v>583</v>
      </c>
      <c r="BA579" s="37" t="n">
        <v>0</v>
      </c>
      <c r="BB579" s="96" t="n">
        <v>1</v>
      </c>
      <c r="BC579" s="96" t="n">
        <v>1</v>
      </c>
      <c r="BD579" s="96" t="n">
        <v>2</v>
      </c>
      <c r="BE579" s="107" t="s">
        <v>6905</v>
      </c>
      <c r="BF579" s="104" t="s">
        <v>6906</v>
      </c>
      <c r="BG579" s="104" t="s">
        <v>6906</v>
      </c>
      <c r="BH579" s="104" t="s">
        <v>6907</v>
      </c>
      <c r="BI579" s="104" t="s">
        <v>6908</v>
      </c>
      <c r="BJ579" s="104" t="s">
        <v>6909</v>
      </c>
      <c r="BK579" s="104" t="s">
        <v>6910</v>
      </c>
      <c r="BL579" s="104" t="s">
        <v>6911</v>
      </c>
      <c r="BM579" s="104" t="s">
        <v>6912</v>
      </c>
      <c r="BN579" s="37"/>
      <c r="BO579" s="36" t="n">
        <v>185</v>
      </c>
      <c r="BP579" s="36" t="n">
        <v>135</v>
      </c>
      <c r="BQ579" s="36" t="n">
        <v>5</v>
      </c>
      <c r="BR579" s="104" t="n">
        <v>3</v>
      </c>
      <c r="BS579" s="104" t="n">
        <v>1</v>
      </c>
      <c r="BT579" s="104" t="n">
        <v>2</v>
      </c>
      <c r="BU579" s="104" t="n">
        <v>1</v>
      </c>
      <c r="BV579" s="104" t="n">
        <v>1</v>
      </c>
    </row>
    <row r="580" customFormat="false" ht="15.75" hidden="false" customHeight="false" outlineLevel="0" collapsed="false">
      <c r="A580" s="9"/>
      <c r="B580" s="25" t="s">
        <v>6913</v>
      </c>
      <c r="C580" s="26" t="n">
        <v>3465</v>
      </c>
      <c r="D580" s="27" t="n">
        <v>2022551223</v>
      </c>
      <c r="E580" s="29" t="n">
        <v>18808</v>
      </c>
      <c r="F580" s="26" t="n">
        <v>71</v>
      </c>
      <c r="G580" s="29" t="n">
        <v>44837</v>
      </c>
      <c r="H580" s="37" t="s">
        <v>75</v>
      </c>
      <c r="I580" s="9" t="n">
        <v>2</v>
      </c>
      <c r="J580" s="37" t="n">
        <v>51</v>
      </c>
      <c r="K580" s="37" t="n">
        <v>1.6</v>
      </c>
      <c r="L580" s="31" t="n">
        <f aca="false">J580/K580^2</f>
        <v>19.921875</v>
      </c>
      <c r="M580" s="37" t="n">
        <v>3</v>
      </c>
      <c r="N580" s="37" t="n">
        <v>1</v>
      </c>
      <c r="O580" s="37" t="n">
        <v>0</v>
      </c>
      <c r="P580" s="37" t="n">
        <v>0</v>
      </c>
      <c r="Q580" s="37" t="n">
        <v>0</v>
      </c>
      <c r="R580" s="37" t="n">
        <v>0</v>
      </c>
      <c r="S580" s="96" t="n">
        <v>1</v>
      </c>
      <c r="T580" s="96" t="s">
        <v>376</v>
      </c>
      <c r="U580" s="97" t="s">
        <v>377</v>
      </c>
      <c r="V580" s="37" t="n">
        <v>0</v>
      </c>
      <c r="W580" s="7" t="n">
        <v>0</v>
      </c>
      <c r="X580" s="7" t="n">
        <v>0</v>
      </c>
      <c r="Y580" s="7" t="n">
        <v>0</v>
      </c>
      <c r="Z580" s="7" t="n">
        <v>0</v>
      </c>
      <c r="AA580" s="7" t="n">
        <v>1</v>
      </c>
      <c r="AB580" s="7" t="n">
        <v>0</v>
      </c>
      <c r="AC580" s="7" t="n">
        <v>0</v>
      </c>
      <c r="AD580" s="7" t="n">
        <v>0</v>
      </c>
      <c r="AE580" s="7" t="n">
        <v>0</v>
      </c>
      <c r="AF580" s="7" t="n">
        <v>0</v>
      </c>
      <c r="AG580" s="7" t="n">
        <v>0</v>
      </c>
      <c r="AH580" s="7" t="n">
        <v>1</v>
      </c>
      <c r="AI580" s="7" t="s">
        <v>6914</v>
      </c>
      <c r="AJ580" s="7" t="n">
        <v>1</v>
      </c>
      <c r="AK580" s="7" t="n">
        <v>0</v>
      </c>
      <c r="AL580" s="7" t="n">
        <v>0</v>
      </c>
      <c r="AM580" s="7" t="n">
        <v>0</v>
      </c>
      <c r="AN580" s="7" t="n">
        <v>1</v>
      </c>
      <c r="AO580" s="7" t="n">
        <v>0</v>
      </c>
      <c r="AP580" s="7" t="n">
        <v>0</v>
      </c>
      <c r="AQ580" s="7" t="n">
        <v>1</v>
      </c>
      <c r="AR580" s="7" t="s">
        <v>6915</v>
      </c>
      <c r="AS580" s="96" t="n">
        <v>1</v>
      </c>
      <c r="AT580" s="96" t="n">
        <v>1</v>
      </c>
      <c r="AU580" s="96" t="n">
        <v>2</v>
      </c>
      <c r="AV580" s="126" t="n">
        <v>44837</v>
      </c>
      <c r="AW580" s="104" t="n">
        <v>2</v>
      </c>
      <c r="AX580" s="37" t="n">
        <v>2</v>
      </c>
      <c r="AY580" s="96" t="s">
        <v>6916</v>
      </c>
      <c r="AZ580" s="97" t="s">
        <v>6917</v>
      </c>
      <c r="BA580" s="37" t="n">
        <v>0</v>
      </c>
      <c r="BB580" s="96" t="n">
        <v>1</v>
      </c>
      <c r="BC580" s="96" t="n">
        <v>1</v>
      </c>
      <c r="BD580" s="96" t="n">
        <v>2</v>
      </c>
      <c r="BE580" s="107" t="s">
        <v>6918</v>
      </c>
      <c r="BF580" s="104" t="s">
        <v>6919</v>
      </c>
      <c r="BG580" s="104" t="s">
        <v>6920</v>
      </c>
      <c r="BH580" s="104" t="s">
        <v>6921</v>
      </c>
      <c r="BI580" s="104" t="s">
        <v>6922</v>
      </c>
      <c r="BJ580" s="104" t="s">
        <v>6923</v>
      </c>
      <c r="BK580" s="104" t="s">
        <v>6924</v>
      </c>
      <c r="BL580" s="104" t="s">
        <v>6925</v>
      </c>
      <c r="BM580" s="104" t="s">
        <v>6926</v>
      </c>
      <c r="BN580" s="104" t="s">
        <v>6927</v>
      </c>
      <c r="BO580" s="36" t="n">
        <v>375</v>
      </c>
      <c r="BP580" s="36" t="n">
        <v>210</v>
      </c>
      <c r="BQ580" s="36" t="n">
        <v>155</v>
      </c>
      <c r="BR580" s="104" t="n">
        <v>3</v>
      </c>
      <c r="BS580" s="104" t="n">
        <v>0</v>
      </c>
      <c r="BT580" s="104" t="n">
        <v>2</v>
      </c>
      <c r="BU580" s="104" t="n">
        <v>1</v>
      </c>
      <c r="BV580" s="104" t="n">
        <v>1</v>
      </c>
    </row>
    <row r="581" customFormat="false" ht="15.75" hidden="false" customHeight="false" outlineLevel="0" collapsed="false">
      <c r="A581" s="20" t="s">
        <v>916</v>
      </c>
      <c r="B581" s="25" t="s">
        <v>6928</v>
      </c>
      <c r="C581" s="26" t="n">
        <v>3039</v>
      </c>
      <c r="D581" s="27" t="n">
        <v>2022573679</v>
      </c>
      <c r="E581" s="29" t="n">
        <v>13966</v>
      </c>
      <c r="F581" s="26" t="n">
        <v>84</v>
      </c>
      <c r="G581" s="29" t="n">
        <v>44837</v>
      </c>
      <c r="H581" s="30" t="s">
        <v>918</v>
      </c>
      <c r="I581" s="34"/>
      <c r="J581" s="37"/>
      <c r="K581" s="37"/>
      <c r="L581" s="31" t="e">
        <f aca="false">J581/K581^2</f>
        <v>#DIV/0!</v>
      </c>
      <c r="M581" s="37"/>
      <c r="N581" s="37"/>
      <c r="O581" s="37"/>
      <c r="P581" s="37"/>
      <c r="Q581" s="37"/>
      <c r="R581" s="37"/>
      <c r="S581" s="37"/>
      <c r="T581" s="37"/>
      <c r="U581" s="53"/>
      <c r="V581" s="37"/>
      <c r="AS581" s="37"/>
      <c r="AT581" s="37"/>
      <c r="AU581" s="37"/>
      <c r="AV581" s="53"/>
      <c r="AW581" s="37"/>
      <c r="AX581" s="53"/>
      <c r="AY581" s="37"/>
      <c r="AZ581" s="53"/>
      <c r="BA581" s="37"/>
      <c r="BB581" s="37"/>
      <c r="BC581" s="37"/>
      <c r="BD581" s="37"/>
      <c r="BE581" s="9"/>
      <c r="BF581" s="37"/>
      <c r="BG581" s="37"/>
      <c r="BH581" s="37"/>
      <c r="BI581" s="37"/>
      <c r="BJ581" s="37"/>
      <c r="BK581" s="37"/>
      <c r="BL581" s="37"/>
      <c r="BM581" s="37"/>
      <c r="BN581" s="37"/>
      <c r="BO581" s="36" t="n">
        <v>0</v>
      </c>
      <c r="BP581" s="36" t="n">
        <v>0</v>
      </c>
      <c r="BQ581" s="36" t="n">
        <v>0</v>
      </c>
      <c r="BR581" s="37"/>
      <c r="BS581" s="37"/>
      <c r="BT581" s="37"/>
      <c r="BU581" s="37"/>
      <c r="BV581" s="37"/>
    </row>
    <row r="582" customFormat="false" ht="15.75" hidden="false" customHeight="false" outlineLevel="0" collapsed="false">
      <c r="A582" s="9"/>
      <c r="B582" s="25" t="s">
        <v>6929</v>
      </c>
      <c r="C582" s="26" t="n">
        <v>3336</v>
      </c>
      <c r="D582" s="27" t="n">
        <v>2022572903</v>
      </c>
      <c r="E582" s="29" t="n">
        <v>15072</v>
      </c>
      <c r="F582" s="26" t="n">
        <v>81</v>
      </c>
      <c r="G582" s="29" t="n">
        <v>44837</v>
      </c>
      <c r="H582" s="37" t="s">
        <v>75</v>
      </c>
      <c r="I582" s="9" t="n">
        <v>1</v>
      </c>
      <c r="J582" s="37" t="n">
        <v>87</v>
      </c>
      <c r="K582" s="37" t="n">
        <v>1.77</v>
      </c>
      <c r="L582" s="31" t="n">
        <f aca="false">J582/K582^2</f>
        <v>27.7697979507804</v>
      </c>
      <c r="M582" s="37" t="n">
        <v>3</v>
      </c>
      <c r="N582" s="37" t="n">
        <v>2</v>
      </c>
      <c r="O582" s="37" t="n">
        <v>0</v>
      </c>
      <c r="P582" s="37" t="n">
        <v>0</v>
      </c>
      <c r="Q582" s="37" t="n">
        <v>0</v>
      </c>
      <c r="R582" s="37" t="n">
        <v>0</v>
      </c>
      <c r="S582" s="96" t="n">
        <v>1</v>
      </c>
      <c r="T582" s="96" t="s">
        <v>2963</v>
      </c>
      <c r="U582" s="97" t="s">
        <v>2964</v>
      </c>
      <c r="V582" s="37" t="n">
        <v>0</v>
      </c>
      <c r="W582" s="7" t="n">
        <v>0</v>
      </c>
      <c r="X582" s="7" t="n">
        <v>0</v>
      </c>
      <c r="Y582" s="7" t="n">
        <v>0</v>
      </c>
      <c r="Z582" s="7" t="n">
        <v>0</v>
      </c>
      <c r="AA582" s="7" t="n">
        <v>1</v>
      </c>
      <c r="AB582" s="7" t="n">
        <v>0</v>
      </c>
      <c r="AC582" s="7" t="n">
        <v>1</v>
      </c>
      <c r="AD582" s="7" t="n">
        <v>0</v>
      </c>
      <c r="AE582" s="7" t="n">
        <v>1</v>
      </c>
      <c r="AF582" s="7" t="n">
        <v>0</v>
      </c>
      <c r="AG582" s="7" t="n">
        <v>0</v>
      </c>
      <c r="AH582" s="7" t="n">
        <v>0</v>
      </c>
      <c r="AI582" s="7" t="s">
        <v>6930</v>
      </c>
      <c r="AJ582" s="7" t="n">
        <v>1</v>
      </c>
      <c r="AK582" s="7" t="n">
        <v>0</v>
      </c>
      <c r="AL582" s="7" t="n">
        <v>1</v>
      </c>
      <c r="AM582" s="7" t="n">
        <v>0</v>
      </c>
      <c r="AN582" s="7" t="n">
        <v>1</v>
      </c>
      <c r="AO582" s="7" t="n">
        <v>0</v>
      </c>
      <c r="AP582" s="7" t="n">
        <v>0</v>
      </c>
      <c r="AQ582" s="7" t="n">
        <v>1</v>
      </c>
      <c r="AR582" s="7" t="s">
        <v>6931</v>
      </c>
      <c r="AS582" s="96" t="n">
        <v>1</v>
      </c>
      <c r="AT582" s="96" t="n">
        <v>1</v>
      </c>
      <c r="AU582" s="96" t="n">
        <v>2</v>
      </c>
      <c r="AV582" s="126" t="n">
        <v>44837</v>
      </c>
      <c r="AW582" s="104" t="n">
        <v>3</v>
      </c>
      <c r="AX582" s="37" t="n">
        <v>1</v>
      </c>
      <c r="AY582" s="96" t="s">
        <v>3238</v>
      </c>
      <c r="AZ582" s="105" t="n">
        <v>2.39791666666667</v>
      </c>
      <c r="BA582" s="37" t="n">
        <v>0</v>
      </c>
      <c r="BB582" s="96" t="n">
        <v>1</v>
      </c>
      <c r="BC582" s="96" t="n">
        <v>0</v>
      </c>
      <c r="BD582" s="96" t="n">
        <v>3</v>
      </c>
      <c r="BE582" s="107" t="s">
        <v>6932</v>
      </c>
      <c r="BF582" s="104" t="s">
        <v>6933</v>
      </c>
      <c r="BG582" s="104" t="s">
        <v>6934</v>
      </c>
      <c r="BH582" s="104" t="s">
        <v>6935</v>
      </c>
      <c r="BI582" s="104" t="s">
        <v>6936</v>
      </c>
      <c r="BJ582" s="104" t="s">
        <v>6937</v>
      </c>
      <c r="BK582" s="104" t="s">
        <v>6938</v>
      </c>
      <c r="BL582" s="104" t="s">
        <v>6939</v>
      </c>
      <c r="BM582" s="104" t="s">
        <v>6940</v>
      </c>
      <c r="BN582" s="104" t="s">
        <v>6941</v>
      </c>
      <c r="BO582" s="36" t="n">
        <v>90</v>
      </c>
      <c r="BP582" s="36" t="n">
        <v>45</v>
      </c>
      <c r="BQ582" s="36" t="n">
        <v>30</v>
      </c>
      <c r="BR582" s="104" t="n">
        <v>2</v>
      </c>
      <c r="BS582" s="104" t="n">
        <v>1</v>
      </c>
      <c r="BT582" s="104" t="n">
        <v>1</v>
      </c>
      <c r="BU582" s="104" t="n">
        <v>0</v>
      </c>
      <c r="BV582" s="104" t="n">
        <v>0</v>
      </c>
    </row>
    <row r="583" customFormat="false" ht="15.75" hidden="false" customHeight="false" outlineLevel="0" collapsed="false">
      <c r="A583" s="9"/>
      <c r="B583" s="25" t="s">
        <v>6942</v>
      </c>
      <c r="C583" s="26" t="n">
        <v>3342</v>
      </c>
      <c r="D583" s="27" t="n">
        <v>2022567390</v>
      </c>
      <c r="E583" s="28" t="n">
        <v>26250</v>
      </c>
      <c r="F583" s="26" t="n">
        <v>51</v>
      </c>
      <c r="G583" s="29" t="n">
        <v>44837</v>
      </c>
      <c r="H583" s="37" t="s">
        <v>75</v>
      </c>
      <c r="I583" s="9" t="n">
        <v>2</v>
      </c>
      <c r="J583" s="37" t="n">
        <v>98</v>
      </c>
      <c r="K583" s="37" t="n">
        <v>1.6</v>
      </c>
      <c r="L583" s="31" t="n">
        <f aca="false">J583/K583^2</f>
        <v>38.28125</v>
      </c>
      <c r="M583" s="37" t="n">
        <v>2</v>
      </c>
      <c r="N583" s="37" t="n">
        <v>1</v>
      </c>
      <c r="O583" s="37"/>
      <c r="P583" s="37" t="n">
        <v>0</v>
      </c>
      <c r="Q583" s="37" t="n">
        <v>0</v>
      </c>
      <c r="R583" s="37"/>
      <c r="S583" s="96" t="n">
        <v>1</v>
      </c>
      <c r="T583" s="96" t="s">
        <v>1999</v>
      </c>
      <c r="U583" s="105" t="n">
        <v>23.4236111111111</v>
      </c>
      <c r="V583" s="37" t="n">
        <v>0</v>
      </c>
      <c r="W583" s="7" t="n">
        <v>0</v>
      </c>
      <c r="X583" s="7" t="n">
        <v>0</v>
      </c>
      <c r="Y583" s="7" t="n">
        <v>0</v>
      </c>
      <c r="Z583" s="7" t="n">
        <v>0</v>
      </c>
      <c r="AA583" s="7" t="n">
        <v>1</v>
      </c>
      <c r="AB583" s="7" t="n">
        <v>0</v>
      </c>
      <c r="AC583" s="7" t="n">
        <v>0</v>
      </c>
      <c r="AD583" s="7" t="n">
        <v>0</v>
      </c>
      <c r="AE583" s="7" t="n">
        <v>0</v>
      </c>
      <c r="AF583" s="7" t="n">
        <v>0</v>
      </c>
      <c r="AG583" s="7" t="n">
        <v>0</v>
      </c>
      <c r="AH583" s="7" t="n">
        <v>1</v>
      </c>
      <c r="AI583" s="7" t="s">
        <v>6703</v>
      </c>
      <c r="AJ583" s="7" t="n">
        <v>1</v>
      </c>
      <c r="AK583" s="7" t="n">
        <v>0</v>
      </c>
      <c r="AL583" s="7" t="n">
        <v>0</v>
      </c>
      <c r="AM583" s="7" t="n">
        <v>0</v>
      </c>
      <c r="AN583" s="7" t="n">
        <v>0</v>
      </c>
      <c r="AO583" s="7" t="n">
        <v>0</v>
      </c>
      <c r="AP583" s="7" t="n">
        <v>0</v>
      </c>
      <c r="AQ583" s="7" t="n">
        <v>0</v>
      </c>
      <c r="AR583" s="7" t="s">
        <v>6943</v>
      </c>
      <c r="AS583" s="96" t="n">
        <v>1</v>
      </c>
      <c r="AT583" s="96" t="n">
        <v>4</v>
      </c>
      <c r="AU583" s="99" t="n">
        <v>1</v>
      </c>
      <c r="AV583" s="126" t="n">
        <v>44837</v>
      </c>
      <c r="AW583" s="104" t="n">
        <v>3</v>
      </c>
      <c r="AX583" s="37" t="n">
        <v>3</v>
      </c>
      <c r="AY583" s="96" t="s">
        <v>1118</v>
      </c>
      <c r="AZ583" s="97" t="s">
        <v>1119</v>
      </c>
      <c r="BA583" s="37" t="n">
        <v>0</v>
      </c>
      <c r="BB583" s="96" t="n">
        <v>1</v>
      </c>
      <c r="BC583" s="96" t="n">
        <v>0</v>
      </c>
      <c r="BD583" s="96" t="n">
        <v>1</v>
      </c>
      <c r="BE583" s="107" t="s">
        <v>6910</v>
      </c>
      <c r="BF583" s="104" t="s">
        <v>6912</v>
      </c>
      <c r="BG583" s="104" t="s">
        <v>6944</v>
      </c>
      <c r="BH583" s="104" t="s">
        <v>6945</v>
      </c>
      <c r="BI583" s="104" t="s">
        <v>6946</v>
      </c>
      <c r="BJ583" s="104" t="s">
        <v>6937</v>
      </c>
      <c r="BK583" s="104" t="s">
        <v>6947</v>
      </c>
      <c r="BL583" s="104" t="s">
        <v>6948</v>
      </c>
      <c r="BM583" s="104" t="s">
        <v>6949</v>
      </c>
      <c r="BN583" s="104" t="s">
        <v>6950</v>
      </c>
      <c r="BO583" s="36" t="n">
        <v>320</v>
      </c>
      <c r="BP583" s="36" t="n">
        <v>245</v>
      </c>
      <c r="BQ583" s="36" t="n">
        <v>60</v>
      </c>
      <c r="BR583" s="104" t="n">
        <v>4</v>
      </c>
      <c r="BS583" s="104" t="n">
        <v>0</v>
      </c>
      <c r="BT583" s="104" t="n">
        <v>2</v>
      </c>
      <c r="BU583" s="104" t="n">
        <v>1</v>
      </c>
      <c r="BV583" s="104" t="n">
        <v>0</v>
      </c>
    </row>
    <row r="584" customFormat="false" ht="15.75" hidden="false" customHeight="false" outlineLevel="0" collapsed="false">
      <c r="A584" s="9" t="s">
        <v>448</v>
      </c>
      <c r="B584" s="25" t="s">
        <v>6951</v>
      </c>
      <c r="C584" s="26" t="n">
        <v>3470</v>
      </c>
      <c r="D584" s="27" t="n">
        <v>2022570436</v>
      </c>
      <c r="E584" s="29" t="n">
        <v>19468</v>
      </c>
      <c r="F584" s="26" t="n">
        <v>69</v>
      </c>
      <c r="G584" s="29" t="n">
        <v>44837</v>
      </c>
      <c r="H584" s="37" t="s">
        <v>75</v>
      </c>
      <c r="I584" s="9" t="n">
        <v>1</v>
      </c>
      <c r="J584" s="37" t="n">
        <v>105</v>
      </c>
      <c r="K584" s="37" t="n">
        <v>1.73</v>
      </c>
      <c r="L584" s="31" t="n">
        <f aca="false">J584/K584^2</f>
        <v>35.0830298372816</v>
      </c>
      <c r="M584" s="37" t="n">
        <v>3</v>
      </c>
      <c r="N584" s="37" t="n">
        <v>1</v>
      </c>
      <c r="O584" s="37" t="n">
        <v>0</v>
      </c>
      <c r="P584" s="37" t="n">
        <v>0</v>
      </c>
      <c r="Q584" s="37" t="n">
        <v>0</v>
      </c>
      <c r="R584" s="37" t="n">
        <v>0</v>
      </c>
      <c r="S584" s="96" t="n">
        <v>1</v>
      </c>
      <c r="T584" s="96" t="s">
        <v>3094</v>
      </c>
      <c r="U584" s="105" t="n">
        <v>18.3479166666667</v>
      </c>
      <c r="V584" s="37" t="n">
        <v>2</v>
      </c>
      <c r="W584" s="7" t="n">
        <v>1</v>
      </c>
      <c r="X584" s="7" t="n">
        <v>0</v>
      </c>
      <c r="Y584" s="7" t="n">
        <v>0</v>
      </c>
      <c r="Z584" s="7" t="n">
        <v>1</v>
      </c>
      <c r="AA584" s="7" t="n">
        <v>1</v>
      </c>
      <c r="AB584" s="7" t="n">
        <v>0</v>
      </c>
      <c r="AC584" s="7" t="n">
        <v>0</v>
      </c>
      <c r="AD584" s="7" t="n">
        <v>0</v>
      </c>
      <c r="AE584" s="7" t="n">
        <v>0</v>
      </c>
      <c r="AF584" s="7" t="n">
        <v>0</v>
      </c>
      <c r="AG584" s="7" t="n">
        <v>0</v>
      </c>
      <c r="AH584" s="7" t="n">
        <v>1</v>
      </c>
      <c r="AI584" s="7" t="s">
        <v>6703</v>
      </c>
      <c r="AJ584" s="7" t="n">
        <v>1</v>
      </c>
      <c r="AK584" s="7" t="n">
        <v>0</v>
      </c>
      <c r="AL584" s="7" t="n">
        <v>0</v>
      </c>
      <c r="AM584" s="7" t="n">
        <v>0</v>
      </c>
      <c r="AN584" s="7" t="n">
        <v>1</v>
      </c>
      <c r="AO584" s="7" t="n">
        <v>1</v>
      </c>
      <c r="AP584" s="7" t="n">
        <v>0</v>
      </c>
      <c r="AQ584" s="7" t="n">
        <v>1</v>
      </c>
      <c r="AR584" s="7" t="s">
        <v>6952</v>
      </c>
      <c r="AS584" s="96" t="n">
        <v>1</v>
      </c>
      <c r="AT584" s="96" t="n">
        <v>2</v>
      </c>
      <c r="AU584" s="99" t="n">
        <v>4</v>
      </c>
      <c r="AV584" s="126" t="n">
        <v>44838</v>
      </c>
      <c r="AW584" s="104" t="n">
        <v>2</v>
      </c>
      <c r="AX584" s="37" t="n">
        <v>2</v>
      </c>
      <c r="AY584" s="96" t="s">
        <v>6953</v>
      </c>
      <c r="AZ584" s="97" t="s">
        <v>6954</v>
      </c>
      <c r="BA584" s="37" t="n">
        <v>0</v>
      </c>
      <c r="BB584" s="96" t="n">
        <v>1</v>
      </c>
      <c r="BC584" s="96" t="n">
        <v>2</v>
      </c>
      <c r="BD584" s="96" t="n">
        <v>1</v>
      </c>
      <c r="BE584" s="107" t="s">
        <v>6955</v>
      </c>
      <c r="BF584" s="104" t="s">
        <v>6956</v>
      </c>
      <c r="BG584" s="104" t="s">
        <v>6957</v>
      </c>
      <c r="BH584" s="104" t="s">
        <v>6958</v>
      </c>
      <c r="BI584" s="104" t="s">
        <v>6959</v>
      </c>
      <c r="BJ584" s="104" t="s">
        <v>6960</v>
      </c>
      <c r="BK584" s="104" t="s">
        <v>6961</v>
      </c>
      <c r="BL584" s="104" t="s">
        <v>6961</v>
      </c>
      <c r="BM584" s="104" t="s">
        <v>6962</v>
      </c>
      <c r="BN584" s="37"/>
      <c r="BO584" s="36" t="n">
        <v>230</v>
      </c>
      <c r="BP584" s="36" t="n">
        <v>220</v>
      </c>
      <c r="BQ584" s="36" t="n">
        <v>5</v>
      </c>
      <c r="BR584" s="104" t="n">
        <v>3</v>
      </c>
      <c r="BS584" s="104" t="n">
        <v>1</v>
      </c>
      <c r="BT584" s="104" t="n">
        <v>2</v>
      </c>
      <c r="BU584" s="104" t="n">
        <v>1</v>
      </c>
      <c r="BV584" s="104" t="n">
        <v>0</v>
      </c>
    </row>
    <row r="585" customFormat="false" ht="15.75" hidden="false" customHeight="false" outlineLevel="0" collapsed="false">
      <c r="A585" s="20" t="s">
        <v>158</v>
      </c>
      <c r="B585" s="25" t="s">
        <v>6963</v>
      </c>
      <c r="C585" s="26" t="n">
        <v>3485</v>
      </c>
      <c r="D585" s="27" t="n">
        <v>2022576845</v>
      </c>
      <c r="E585" s="29" t="n">
        <v>13965</v>
      </c>
      <c r="F585" s="26" t="n">
        <v>84</v>
      </c>
      <c r="G585" s="29" t="n">
        <v>44837</v>
      </c>
      <c r="H585" s="37" t="s">
        <v>75</v>
      </c>
      <c r="I585" s="9" t="n">
        <v>2</v>
      </c>
      <c r="J585" s="37" t="n">
        <v>75</v>
      </c>
      <c r="K585" s="37" t="n">
        <v>1.68</v>
      </c>
      <c r="L585" s="31" t="n">
        <f aca="false">J585/K585^2</f>
        <v>26.5731292517007</v>
      </c>
      <c r="M585" s="37" t="n">
        <v>2</v>
      </c>
      <c r="N585" s="37" t="n">
        <v>1</v>
      </c>
      <c r="O585" s="37" t="n">
        <v>1</v>
      </c>
      <c r="P585" s="37" t="n">
        <v>0</v>
      </c>
      <c r="Q585" s="37" t="n">
        <v>0</v>
      </c>
      <c r="R585" s="37" t="n">
        <v>0</v>
      </c>
      <c r="S585" s="96" t="n">
        <v>1</v>
      </c>
      <c r="T585" s="96" t="s">
        <v>76</v>
      </c>
      <c r="U585" s="97" t="s">
        <v>77</v>
      </c>
      <c r="V585" s="37" t="n">
        <v>0</v>
      </c>
      <c r="W585" s="37" t="n">
        <v>0</v>
      </c>
      <c r="X585" s="37" t="n">
        <v>0</v>
      </c>
      <c r="Y585" s="37" t="n">
        <v>0</v>
      </c>
      <c r="Z585" s="37" t="n">
        <v>0</v>
      </c>
      <c r="AA585" s="37" t="n">
        <v>1</v>
      </c>
      <c r="AB585" s="37" t="n">
        <v>0</v>
      </c>
      <c r="AC585" s="37" t="n">
        <v>0</v>
      </c>
      <c r="AD585" s="37" t="n">
        <v>0</v>
      </c>
      <c r="AE585" s="37" t="n">
        <v>0</v>
      </c>
      <c r="AF585" s="37" t="n">
        <v>0</v>
      </c>
      <c r="AG585" s="37" t="n">
        <v>0</v>
      </c>
      <c r="AH585" s="7" t="n">
        <v>1</v>
      </c>
      <c r="AI585" s="7" t="s">
        <v>6964</v>
      </c>
      <c r="AJ585" s="7" t="n">
        <v>1</v>
      </c>
      <c r="AK585" s="7" t="n">
        <v>0</v>
      </c>
      <c r="AL585" s="7" t="n">
        <v>0</v>
      </c>
      <c r="AM585" s="7" t="n">
        <v>0</v>
      </c>
      <c r="AN585" s="7" t="n">
        <v>0</v>
      </c>
      <c r="AO585" s="7" t="n">
        <v>0</v>
      </c>
      <c r="AP585" s="7" t="n">
        <v>0</v>
      </c>
      <c r="AQ585" s="7" t="n">
        <v>1</v>
      </c>
      <c r="AR585" s="7" t="s">
        <v>6965</v>
      </c>
      <c r="AS585" s="96" t="n">
        <v>1</v>
      </c>
      <c r="AT585" s="96" t="n">
        <v>5</v>
      </c>
      <c r="AU585" s="99" t="n">
        <v>1</v>
      </c>
      <c r="AV585" s="126" t="n">
        <v>44838</v>
      </c>
      <c r="AW585" s="104" t="n">
        <v>1</v>
      </c>
      <c r="AX585" s="37" t="n">
        <v>1</v>
      </c>
      <c r="AY585" s="96" t="s">
        <v>6966</v>
      </c>
      <c r="AZ585" s="97" t="s">
        <v>6967</v>
      </c>
      <c r="BA585" s="37" t="n">
        <v>0</v>
      </c>
      <c r="BB585" s="96" t="n">
        <v>1</v>
      </c>
      <c r="BC585" s="96" t="n">
        <v>0</v>
      </c>
      <c r="BD585" s="96" t="n">
        <v>5</v>
      </c>
      <c r="BE585" s="107" t="s">
        <v>6968</v>
      </c>
      <c r="BF585" s="104" t="s">
        <v>6969</v>
      </c>
      <c r="BG585" s="104" t="s">
        <v>6970</v>
      </c>
      <c r="BH585" s="104" t="s">
        <v>6971</v>
      </c>
      <c r="BI585" s="104" t="s">
        <v>6972</v>
      </c>
      <c r="BJ585" s="104" t="s">
        <v>6973</v>
      </c>
      <c r="BK585" s="104" t="s">
        <v>6974</v>
      </c>
      <c r="BL585" s="104" t="s">
        <v>6975</v>
      </c>
      <c r="BM585" s="104" t="s">
        <v>6976</v>
      </c>
      <c r="BN585" s="37"/>
      <c r="BO585" s="36" t="n">
        <v>555</v>
      </c>
      <c r="BP585" s="36" t="n">
        <v>460</v>
      </c>
      <c r="BQ585" s="36" t="n">
        <v>60</v>
      </c>
      <c r="BR585" s="104" t="n">
        <v>4</v>
      </c>
      <c r="BS585" s="104" t="n">
        <v>0</v>
      </c>
      <c r="BT585" s="104" t="n">
        <v>2</v>
      </c>
      <c r="BU585" s="104" t="n">
        <v>1</v>
      </c>
      <c r="BV585" s="104" t="n">
        <v>0</v>
      </c>
    </row>
    <row r="586" customFormat="false" ht="15.75" hidden="false" customHeight="false" outlineLevel="0" collapsed="false">
      <c r="A586" s="20"/>
      <c r="B586" s="25" t="s">
        <v>6977</v>
      </c>
      <c r="C586" s="26" t="n">
        <v>3489</v>
      </c>
      <c r="D586" s="27" t="n">
        <v>2022575946</v>
      </c>
      <c r="E586" s="28" t="n">
        <v>28117</v>
      </c>
      <c r="F586" s="26" t="n">
        <v>46</v>
      </c>
      <c r="G586" s="29" t="n">
        <v>44838</v>
      </c>
      <c r="H586" s="37" t="s">
        <v>75</v>
      </c>
      <c r="I586" s="9" t="n">
        <v>2</v>
      </c>
      <c r="J586" s="37" t="n">
        <v>62</v>
      </c>
      <c r="K586" s="37" t="n">
        <v>1.7</v>
      </c>
      <c r="L586" s="31" t="n">
        <f aca="false">J586/K586^2</f>
        <v>21.4532871972318</v>
      </c>
      <c r="M586" s="37" t="n">
        <v>2</v>
      </c>
      <c r="N586" s="37" t="n">
        <v>1</v>
      </c>
      <c r="O586" s="37" t="n">
        <v>0</v>
      </c>
      <c r="P586" s="37" t="n">
        <v>0</v>
      </c>
      <c r="Q586" s="37" t="n">
        <v>0</v>
      </c>
      <c r="R586" s="37" t="n">
        <v>0</v>
      </c>
      <c r="S586" s="37" t="n">
        <v>1</v>
      </c>
      <c r="T586" s="127" t="s">
        <v>867</v>
      </c>
      <c r="U586" s="127" t="s">
        <v>868</v>
      </c>
      <c r="V586" s="37" t="n">
        <v>0</v>
      </c>
      <c r="W586" s="37" t="n">
        <v>0</v>
      </c>
      <c r="X586" s="37" t="n">
        <v>0</v>
      </c>
      <c r="Y586" s="37" t="n">
        <v>0</v>
      </c>
      <c r="Z586" s="37" t="n">
        <v>0</v>
      </c>
      <c r="AA586" s="37" t="n">
        <v>0</v>
      </c>
      <c r="AB586" s="37" t="n">
        <v>0</v>
      </c>
      <c r="AC586" s="37" t="n">
        <v>0</v>
      </c>
      <c r="AD586" s="37" t="n">
        <v>0</v>
      </c>
      <c r="AE586" s="37" t="n">
        <v>0</v>
      </c>
      <c r="AF586" s="37" t="n">
        <v>0</v>
      </c>
      <c r="AG586" s="7" t="n">
        <v>0</v>
      </c>
      <c r="AH586" s="7" t="n">
        <v>0</v>
      </c>
      <c r="AJ586" s="7" t="n">
        <v>0</v>
      </c>
      <c r="AK586" s="7" t="n">
        <v>0</v>
      </c>
      <c r="AL586" s="7" t="n">
        <v>0</v>
      </c>
      <c r="AM586" s="7" t="n">
        <v>0</v>
      </c>
      <c r="AN586" s="7" t="n">
        <v>0</v>
      </c>
      <c r="AO586" s="7" t="n">
        <v>0</v>
      </c>
      <c r="AP586" s="7" t="n">
        <v>0</v>
      </c>
      <c r="AQ586" s="7" t="n">
        <v>0</v>
      </c>
      <c r="AS586" s="37" t="n">
        <v>1</v>
      </c>
      <c r="AT586" s="37" t="n">
        <v>4</v>
      </c>
      <c r="AU586" s="37" t="n">
        <v>1</v>
      </c>
      <c r="AV586" s="126" t="n">
        <v>44839</v>
      </c>
      <c r="AW586" s="128"/>
      <c r="AX586" s="127" t="n">
        <v>0</v>
      </c>
      <c r="AY586" s="127" t="s">
        <v>6978</v>
      </c>
      <c r="AZ586" s="129" t="n">
        <v>0.263194444444444</v>
      </c>
      <c r="BA586" s="37" t="n">
        <v>0</v>
      </c>
      <c r="BB586" s="37" t="n">
        <v>1</v>
      </c>
      <c r="BC586" s="37" t="n">
        <v>0</v>
      </c>
      <c r="BD586" s="127" t="n">
        <v>1</v>
      </c>
      <c r="BE586" s="107" t="s">
        <v>6979</v>
      </c>
      <c r="BF586" s="107" t="s">
        <v>6980</v>
      </c>
      <c r="BG586" s="107" t="s">
        <v>6981</v>
      </c>
      <c r="BH586" s="107" t="s">
        <v>6982</v>
      </c>
      <c r="BI586" s="107" t="s">
        <v>6983</v>
      </c>
      <c r="BJ586" s="107" t="s">
        <v>6984</v>
      </c>
      <c r="BK586" s="107" t="s">
        <v>6985</v>
      </c>
      <c r="BL586" s="107" t="s">
        <v>6986</v>
      </c>
      <c r="BM586" s="107" t="s">
        <v>6987</v>
      </c>
      <c r="BN586" s="37"/>
      <c r="BO586" s="36" t="n">
        <v>0</v>
      </c>
      <c r="BP586" s="36" t="n">
        <v>0</v>
      </c>
      <c r="BQ586" s="36" t="n">
        <v>0</v>
      </c>
      <c r="BR586" s="37" t="n">
        <v>2</v>
      </c>
      <c r="BS586" s="37" t="n">
        <v>0</v>
      </c>
      <c r="BT586" s="37" t="n">
        <v>2</v>
      </c>
      <c r="BU586" s="37" t="n">
        <v>0</v>
      </c>
      <c r="BV586" s="37" t="n">
        <v>1</v>
      </c>
    </row>
    <row r="587" customFormat="false" ht="15.75" hidden="false" customHeight="false" outlineLevel="0" collapsed="false">
      <c r="A587" s="9"/>
      <c r="B587" s="25" t="s">
        <v>6988</v>
      </c>
      <c r="C587" s="26" t="n">
        <v>3494</v>
      </c>
      <c r="D587" s="27" t="n">
        <v>2022575915</v>
      </c>
      <c r="E587" s="29" t="n">
        <v>17784</v>
      </c>
      <c r="F587" s="26" t="n">
        <v>74</v>
      </c>
      <c r="G587" s="29" t="n">
        <v>44838</v>
      </c>
      <c r="H587" s="37" t="s">
        <v>75</v>
      </c>
      <c r="I587" s="9" t="n">
        <v>1</v>
      </c>
      <c r="J587" s="37" t="n">
        <v>67</v>
      </c>
      <c r="K587" s="37" t="n">
        <v>1.67</v>
      </c>
      <c r="L587" s="31" t="n">
        <f aca="false">J587/K587^2</f>
        <v>24.023808670085</v>
      </c>
      <c r="M587" s="37" t="n">
        <v>3</v>
      </c>
      <c r="N587" s="37" t="n">
        <v>1</v>
      </c>
      <c r="O587" s="37"/>
      <c r="P587" s="37" t="n">
        <v>0</v>
      </c>
      <c r="Q587" s="37" t="n">
        <v>0</v>
      </c>
      <c r="R587" s="37" t="n">
        <v>0</v>
      </c>
      <c r="S587" s="96" t="n">
        <v>1</v>
      </c>
      <c r="T587" s="96" t="s">
        <v>6989</v>
      </c>
      <c r="U587" s="97" t="s">
        <v>6990</v>
      </c>
      <c r="V587" s="37" t="n">
        <v>0</v>
      </c>
      <c r="W587" s="7" t="n">
        <v>0</v>
      </c>
      <c r="X587" s="7" t="n">
        <v>0</v>
      </c>
      <c r="Y587" s="7" t="n">
        <v>0</v>
      </c>
      <c r="Z587" s="7" t="n">
        <v>0</v>
      </c>
      <c r="AA587" s="7" t="n">
        <v>1</v>
      </c>
      <c r="AB587" s="7" t="n">
        <v>0</v>
      </c>
      <c r="AC587" s="7" t="n">
        <v>0</v>
      </c>
      <c r="AD587" s="7" t="n">
        <v>0</v>
      </c>
      <c r="AE587" s="7" t="n">
        <v>1</v>
      </c>
      <c r="AF587" s="7" t="n">
        <v>0</v>
      </c>
      <c r="AG587" s="7" t="n">
        <v>0</v>
      </c>
      <c r="AH587" s="7" t="n">
        <v>0</v>
      </c>
      <c r="AJ587" s="7" t="n">
        <v>1</v>
      </c>
      <c r="AK587" s="7" t="n">
        <v>0</v>
      </c>
      <c r="AL587" s="7" t="n">
        <v>0</v>
      </c>
      <c r="AM587" s="7" t="n">
        <v>1</v>
      </c>
      <c r="AN587" s="7" t="n">
        <v>0</v>
      </c>
      <c r="AO587" s="7" t="n">
        <v>0</v>
      </c>
      <c r="AP587" s="7" t="n">
        <v>0</v>
      </c>
      <c r="AQ587" s="7" t="n">
        <v>1</v>
      </c>
      <c r="AR587" s="7" t="s">
        <v>6991</v>
      </c>
      <c r="AS587" s="96" t="n">
        <v>1</v>
      </c>
      <c r="AT587" s="96" t="n">
        <v>4</v>
      </c>
      <c r="AU587" s="99" t="n">
        <v>1</v>
      </c>
      <c r="AV587" s="126" t="n">
        <v>44838</v>
      </c>
      <c r="AW587" s="104" t="n">
        <v>2</v>
      </c>
      <c r="AX587" s="37" t="n">
        <v>1</v>
      </c>
      <c r="AY587" s="96" t="s">
        <v>1381</v>
      </c>
      <c r="AZ587" s="105" t="n">
        <v>1.68125</v>
      </c>
      <c r="BA587" s="37" t="n">
        <v>0</v>
      </c>
      <c r="BB587" s="96" t="n">
        <v>1</v>
      </c>
      <c r="BC587" s="96" t="n">
        <v>0</v>
      </c>
      <c r="BD587" s="96" t="n">
        <v>1</v>
      </c>
      <c r="BE587" s="107" t="s">
        <v>6992</v>
      </c>
      <c r="BF587" s="104" t="s">
        <v>6993</v>
      </c>
      <c r="BG587" s="104" t="s">
        <v>6994</v>
      </c>
      <c r="BH587" s="104" t="s">
        <v>6995</v>
      </c>
      <c r="BI587" s="104" t="s">
        <v>6996</v>
      </c>
      <c r="BJ587" s="104" t="s">
        <v>6957</v>
      </c>
      <c r="BK587" s="104" t="s">
        <v>6958</v>
      </c>
      <c r="BL587" s="104" t="s">
        <v>6958</v>
      </c>
      <c r="BM587" s="104" t="s">
        <v>6997</v>
      </c>
      <c r="BN587" s="37"/>
      <c r="BO587" s="36" t="n">
        <v>265</v>
      </c>
      <c r="BP587" s="36" t="n">
        <v>100</v>
      </c>
      <c r="BQ587" s="36" t="n">
        <v>145</v>
      </c>
      <c r="BR587" s="104" t="n">
        <v>3</v>
      </c>
      <c r="BS587" s="104" t="n">
        <v>0</v>
      </c>
      <c r="BT587" s="104" t="n">
        <v>2</v>
      </c>
      <c r="BU587" s="104" t="n">
        <v>1</v>
      </c>
      <c r="BV587" s="104" t="n">
        <v>1</v>
      </c>
    </row>
    <row r="588" customFormat="false" ht="15.75" hidden="false" customHeight="false" outlineLevel="0" collapsed="false">
      <c r="A588" s="9"/>
      <c r="B588" s="25" t="s">
        <v>6998</v>
      </c>
      <c r="C588" s="26" t="n">
        <v>3495</v>
      </c>
      <c r="D588" s="27" t="n">
        <v>2022576489</v>
      </c>
      <c r="E588" s="29" t="n">
        <v>33976</v>
      </c>
      <c r="F588" s="26" t="n">
        <v>30</v>
      </c>
      <c r="G588" s="29" t="n">
        <v>44838</v>
      </c>
      <c r="H588" s="37" t="s">
        <v>75</v>
      </c>
      <c r="I588" s="9" t="n">
        <v>2</v>
      </c>
      <c r="J588" s="37" t="n">
        <v>53</v>
      </c>
      <c r="K588" s="37" t="n">
        <v>1.72</v>
      </c>
      <c r="L588" s="31" t="n">
        <f aca="false">J588/K588^2</f>
        <v>17.9150892374256</v>
      </c>
      <c r="M588" s="37" t="n">
        <v>2</v>
      </c>
      <c r="N588" s="37" t="n">
        <v>1</v>
      </c>
      <c r="O588" s="37" t="n">
        <v>1</v>
      </c>
      <c r="P588" s="37" t="n">
        <v>0</v>
      </c>
      <c r="Q588" s="37" t="n">
        <v>0</v>
      </c>
      <c r="R588" s="37" t="n">
        <v>0</v>
      </c>
      <c r="S588" s="96" t="n">
        <v>1</v>
      </c>
      <c r="T588" s="96" t="s">
        <v>92</v>
      </c>
      <c r="U588" s="97" t="n">
        <v>193</v>
      </c>
      <c r="V588" s="37" t="n">
        <v>0</v>
      </c>
      <c r="W588" s="7" t="n">
        <v>0</v>
      </c>
      <c r="X588" s="7" t="n">
        <v>0</v>
      </c>
      <c r="Y588" s="7" t="n">
        <v>0</v>
      </c>
      <c r="Z588" s="7" t="n">
        <v>0</v>
      </c>
      <c r="AA588" s="7" t="n">
        <v>0</v>
      </c>
      <c r="AB588" s="7" t="n">
        <v>0</v>
      </c>
      <c r="AC588" s="7" t="n">
        <v>0</v>
      </c>
      <c r="AD588" s="7" t="n">
        <v>0</v>
      </c>
      <c r="AE588" s="7" t="n">
        <v>0</v>
      </c>
      <c r="AF588" s="7" t="n">
        <v>0</v>
      </c>
      <c r="AG588" s="7" t="n">
        <v>0</v>
      </c>
      <c r="AH588" s="7" t="n">
        <v>1</v>
      </c>
      <c r="AI588" s="7" t="s">
        <v>6999</v>
      </c>
      <c r="AJ588" s="7" t="n">
        <v>0</v>
      </c>
      <c r="AK588" s="7" t="n">
        <v>0</v>
      </c>
      <c r="AL588" s="7" t="n">
        <v>0</v>
      </c>
      <c r="AM588" s="7" t="n">
        <v>0</v>
      </c>
      <c r="AN588" s="7" t="n">
        <v>0</v>
      </c>
      <c r="AO588" s="7" t="n">
        <v>0</v>
      </c>
      <c r="AP588" s="7" t="n">
        <v>0</v>
      </c>
      <c r="AQ588" s="7" t="n">
        <v>0</v>
      </c>
      <c r="AR588" s="7" t="s">
        <v>7000</v>
      </c>
      <c r="AS588" s="96" t="n">
        <v>1</v>
      </c>
      <c r="AT588" s="96" t="n">
        <v>4</v>
      </c>
      <c r="AU588" s="99" t="n">
        <v>1</v>
      </c>
      <c r="AV588" s="126" t="n">
        <v>44838</v>
      </c>
      <c r="AW588" s="104" t="n">
        <v>3</v>
      </c>
      <c r="AX588" s="37" t="n">
        <v>1</v>
      </c>
      <c r="AY588" s="96" t="s">
        <v>93</v>
      </c>
      <c r="AZ588" s="97" t="s">
        <v>94</v>
      </c>
      <c r="BA588" s="37" t="n">
        <v>0</v>
      </c>
      <c r="BB588" s="96" t="n">
        <v>1</v>
      </c>
      <c r="BC588" s="96" t="n">
        <v>1</v>
      </c>
      <c r="BD588" s="96" t="n">
        <v>1</v>
      </c>
      <c r="BE588" s="107" t="s">
        <v>7001</v>
      </c>
      <c r="BF588" s="104" t="s">
        <v>7002</v>
      </c>
      <c r="BG588" s="104" t="s">
        <v>7003</v>
      </c>
      <c r="BH588" s="104" t="s">
        <v>6959</v>
      </c>
      <c r="BI588" s="104" t="s">
        <v>7004</v>
      </c>
      <c r="BJ588" s="104" t="s">
        <v>6968</v>
      </c>
      <c r="BK588" s="104" t="s">
        <v>7005</v>
      </c>
      <c r="BL588" s="104" t="s">
        <v>6969</v>
      </c>
      <c r="BM588" s="104" t="s">
        <v>7006</v>
      </c>
      <c r="BN588" s="37"/>
      <c r="BO588" s="36" t="n">
        <v>210</v>
      </c>
      <c r="BP588" s="36" t="n">
        <v>100</v>
      </c>
      <c r="BQ588" s="36" t="n">
        <v>70</v>
      </c>
      <c r="BR588" s="104" t="n">
        <v>3</v>
      </c>
      <c r="BS588" s="104" t="n">
        <v>0</v>
      </c>
      <c r="BT588" s="104" t="n">
        <v>2</v>
      </c>
      <c r="BU588" s="104" t="n">
        <v>1</v>
      </c>
      <c r="BV588" s="104" t="n">
        <v>1</v>
      </c>
    </row>
    <row r="589" customFormat="false" ht="15.75" hidden="false" customHeight="false" outlineLevel="0" collapsed="false">
      <c r="A589" s="20" t="s">
        <v>916</v>
      </c>
      <c r="B589" s="25" t="s">
        <v>7007</v>
      </c>
      <c r="C589" s="26" t="n">
        <v>3475</v>
      </c>
      <c r="D589" s="27" t="n">
        <v>2022577554</v>
      </c>
      <c r="E589" s="29" t="n">
        <v>33289</v>
      </c>
      <c r="F589" s="130" t="n">
        <v>31</v>
      </c>
      <c r="G589" s="29" t="n">
        <v>44838</v>
      </c>
      <c r="H589" s="30" t="s">
        <v>918</v>
      </c>
      <c r="I589" s="34"/>
      <c r="J589" s="37"/>
      <c r="K589" s="37"/>
      <c r="L589" s="31" t="e">
        <f aca="false">J589/K589^2</f>
        <v>#DIV/0!</v>
      </c>
      <c r="M589" s="37"/>
      <c r="N589" s="37"/>
      <c r="O589" s="37"/>
      <c r="P589" s="37"/>
      <c r="Q589" s="37"/>
      <c r="R589" s="37"/>
      <c r="S589" s="96" t="n">
        <v>1</v>
      </c>
      <c r="T589" s="96" t="s">
        <v>3390</v>
      </c>
      <c r="U589" s="105" t="n">
        <v>41.5506944444445</v>
      </c>
      <c r="V589" s="37"/>
      <c r="AS589" s="96" t="n">
        <v>1</v>
      </c>
      <c r="AT589" s="96" t="n">
        <v>2</v>
      </c>
      <c r="AU589" s="99" t="n">
        <v>4</v>
      </c>
      <c r="AV589" s="126" t="n">
        <v>44838</v>
      </c>
      <c r="AW589" s="104" t="n">
        <v>3</v>
      </c>
      <c r="AX589" s="53"/>
      <c r="AY589" s="96" t="s">
        <v>7008</v>
      </c>
      <c r="AZ589" s="97" t="s">
        <v>7009</v>
      </c>
      <c r="BA589" s="37"/>
      <c r="BB589" s="96" t="n">
        <v>1</v>
      </c>
      <c r="BC589" s="96" t="n">
        <v>1</v>
      </c>
      <c r="BD589" s="96" t="n">
        <v>1</v>
      </c>
      <c r="BE589" s="107" t="s">
        <v>7010</v>
      </c>
      <c r="BF589" s="104" t="s">
        <v>7011</v>
      </c>
      <c r="BG589" s="104" t="s">
        <v>7012</v>
      </c>
      <c r="BH589" s="104" t="s">
        <v>7013</v>
      </c>
      <c r="BI589" s="104" t="s">
        <v>7014</v>
      </c>
      <c r="BJ589" s="104" t="s">
        <v>7015</v>
      </c>
      <c r="BK589" s="104" t="s">
        <v>7015</v>
      </c>
      <c r="BL589" s="104" t="s">
        <v>7015</v>
      </c>
      <c r="BM589" s="104" t="s">
        <v>7016</v>
      </c>
      <c r="BN589" s="37"/>
      <c r="BO589" s="36" t="n">
        <v>150</v>
      </c>
      <c r="BP589" s="36" t="n">
        <v>120</v>
      </c>
      <c r="BQ589" s="36" t="n">
        <v>15</v>
      </c>
      <c r="BR589" s="104" t="n">
        <v>3</v>
      </c>
      <c r="BS589" s="104" t="n">
        <v>0</v>
      </c>
      <c r="BT589" s="104" t="n">
        <v>1</v>
      </c>
      <c r="BU589" s="104" t="n">
        <v>0</v>
      </c>
      <c r="BV589" s="104" t="n">
        <v>0</v>
      </c>
    </row>
    <row r="590" customFormat="false" ht="26.25" hidden="false" customHeight="false" outlineLevel="0" collapsed="false">
      <c r="A590" s="9" t="s">
        <v>113</v>
      </c>
      <c r="B590" s="25" t="s">
        <v>7017</v>
      </c>
      <c r="C590" s="26" t="n">
        <v>3346</v>
      </c>
      <c r="D590" s="27" t="n">
        <v>2022574470</v>
      </c>
      <c r="E590" s="29" t="n">
        <v>22003</v>
      </c>
      <c r="F590" s="26" t="n">
        <v>62</v>
      </c>
      <c r="G590" s="29" t="n">
        <v>44838</v>
      </c>
      <c r="H590" s="37" t="s">
        <v>75</v>
      </c>
      <c r="I590" s="9" t="n">
        <v>1</v>
      </c>
      <c r="J590" s="37" t="n">
        <v>140</v>
      </c>
      <c r="K590" s="37" t="n">
        <v>1.82</v>
      </c>
      <c r="L590" s="31" t="n">
        <f aca="false">J590/K590^2</f>
        <v>42.2654268808115</v>
      </c>
      <c r="M590" s="37" t="n">
        <v>2</v>
      </c>
      <c r="N590" s="37" t="n">
        <v>2</v>
      </c>
      <c r="O590" s="37" t="n">
        <v>0</v>
      </c>
      <c r="P590" s="37" t="n">
        <v>0</v>
      </c>
      <c r="Q590" s="37" t="n">
        <v>0</v>
      </c>
      <c r="R590" s="37" t="n">
        <v>0</v>
      </c>
      <c r="S590" s="96" t="n">
        <v>1</v>
      </c>
      <c r="T590" s="96" t="s">
        <v>7018</v>
      </c>
      <c r="U590" s="97" t="s">
        <v>7019</v>
      </c>
      <c r="V590" s="37" t="n">
        <v>2</v>
      </c>
      <c r="W590" s="7" t="n">
        <v>0</v>
      </c>
      <c r="X590" s="7" t="n">
        <v>0</v>
      </c>
      <c r="Y590" s="7" t="n">
        <v>0</v>
      </c>
      <c r="Z590" s="7" t="n">
        <v>0</v>
      </c>
      <c r="AA590" s="7" t="n">
        <v>1</v>
      </c>
      <c r="AB590" s="7" t="n">
        <v>0</v>
      </c>
      <c r="AC590" s="7" t="n">
        <v>0</v>
      </c>
      <c r="AD590" s="7" t="n">
        <v>0</v>
      </c>
      <c r="AE590" s="7" t="n">
        <v>0</v>
      </c>
      <c r="AF590" s="7" t="n">
        <v>0</v>
      </c>
      <c r="AG590" s="7" t="n">
        <v>0</v>
      </c>
      <c r="AH590" s="7" t="n">
        <v>1</v>
      </c>
      <c r="AI590" s="7" t="s">
        <v>7020</v>
      </c>
      <c r="AJ590" s="7" t="n">
        <v>1</v>
      </c>
      <c r="AK590" s="7" t="n">
        <v>0</v>
      </c>
      <c r="AL590" s="7" t="n">
        <v>0</v>
      </c>
      <c r="AM590" s="7" t="n">
        <v>0</v>
      </c>
      <c r="AN590" s="7" t="n">
        <v>0</v>
      </c>
      <c r="AO590" s="7" t="n">
        <v>0</v>
      </c>
      <c r="AP590" s="7" t="n">
        <v>0</v>
      </c>
      <c r="AQ590" s="7" t="n">
        <v>1</v>
      </c>
      <c r="AR590" s="7" t="s">
        <v>7021</v>
      </c>
      <c r="AS590" s="96" t="n">
        <v>1</v>
      </c>
      <c r="AT590" s="96" t="n">
        <v>4</v>
      </c>
      <c r="AU590" s="99" t="n">
        <v>1</v>
      </c>
      <c r="AV590" s="126" t="n">
        <v>44839</v>
      </c>
      <c r="AW590" s="104" t="n">
        <v>1</v>
      </c>
      <c r="AX590" s="37" t="n">
        <v>1</v>
      </c>
      <c r="AY590" s="96" t="s">
        <v>7022</v>
      </c>
      <c r="AZ590" s="97" t="s">
        <v>7023</v>
      </c>
      <c r="BA590" s="37" t="n">
        <v>0</v>
      </c>
      <c r="BB590" s="96" t="n">
        <v>1</v>
      </c>
      <c r="BC590" s="96" t="n">
        <v>2</v>
      </c>
      <c r="BD590" s="96" t="n">
        <v>2</v>
      </c>
      <c r="BE590" s="107" t="s">
        <v>7024</v>
      </c>
      <c r="BF590" s="104" t="s">
        <v>7025</v>
      </c>
      <c r="BG590" s="104" t="s">
        <v>7025</v>
      </c>
      <c r="BH590" s="104" t="s">
        <v>7026</v>
      </c>
      <c r="BI590" s="104" t="s">
        <v>7027</v>
      </c>
      <c r="BJ590" s="104" t="s">
        <v>7028</v>
      </c>
      <c r="BK590" s="104" t="s">
        <v>7029</v>
      </c>
      <c r="BL590" s="104" t="s">
        <v>7030</v>
      </c>
      <c r="BM590" s="104" t="s">
        <v>7030</v>
      </c>
      <c r="BN590" s="37"/>
      <c r="BO590" s="36" t="n">
        <v>663</v>
      </c>
      <c r="BP590" s="36" t="n">
        <v>658</v>
      </c>
      <c r="BQ590" s="36" t="n">
        <v>0</v>
      </c>
      <c r="BR590" s="104" t="n">
        <v>5</v>
      </c>
      <c r="BS590" s="104" t="n">
        <v>0</v>
      </c>
      <c r="BT590" s="104" t="n">
        <v>2</v>
      </c>
      <c r="BU590" s="104" t="n">
        <v>1</v>
      </c>
      <c r="BV590" s="104" t="n">
        <v>1</v>
      </c>
    </row>
    <row r="591" customFormat="false" ht="15.75" hidden="false" customHeight="false" outlineLevel="0" collapsed="false">
      <c r="A591" s="9"/>
      <c r="B591" s="25" t="s">
        <v>7031</v>
      </c>
      <c r="C591" s="26" t="n">
        <v>3491</v>
      </c>
      <c r="D591" s="27" t="n">
        <v>2022575794</v>
      </c>
      <c r="E591" s="29" t="n">
        <v>19230</v>
      </c>
      <c r="F591" s="26" t="n">
        <v>70</v>
      </c>
      <c r="G591" s="29" t="n">
        <v>44838</v>
      </c>
      <c r="H591" s="37" t="s">
        <v>75</v>
      </c>
      <c r="I591" s="9" t="n">
        <v>2</v>
      </c>
      <c r="J591" s="37" t="n">
        <v>66</v>
      </c>
      <c r="K591" s="37" t="n">
        <v>1.64</v>
      </c>
      <c r="L591" s="31" t="n">
        <f aca="false">J591/K591^2</f>
        <v>24.5389649018441</v>
      </c>
      <c r="M591" s="37" t="n">
        <v>3</v>
      </c>
      <c r="N591" s="37" t="n">
        <v>2</v>
      </c>
      <c r="O591" s="37" t="n">
        <v>2</v>
      </c>
      <c r="P591" s="37" t="n">
        <v>0</v>
      </c>
      <c r="Q591" s="37" t="n">
        <v>0</v>
      </c>
      <c r="R591" s="37" t="n">
        <v>0</v>
      </c>
      <c r="S591" s="96" t="n">
        <v>1</v>
      </c>
      <c r="T591" s="96" t="s">
        <v>1439</v>
      </c>
      <c r="U591" s="97" t="s">
        <v>1440</v>
      </c>
      <c r="V591" s="37" t="n">
        <v>0</v>
      </c>
      <c r="W591" s="7" t="n">
        <v>0</v>
      </c>
      <c r="X591" s="7" t="n">
        <v>0</v>
      </c>
      <c r="Y591" s="7" t="n">
        <v>0</v>
      </c>
      <c r="Z591" s="7" t="n">
        <v>0</v>
      </c>
      <c r="AA591" s="7" t="n">
        <v>1</v>
      </c>
      <c r="AB591" s="7" t="n">
        <v>0</v>
      </c>
      <c r="AC591" s="7" t="n">
        <v>0</v>
      </c>
      <c r="AD591" s="7" t="n">
        <v>0</v>
      </c>
      <c r="AE591" s="7" t="n">
        <v>0</v>
      </c>
      <c r="AF591" s="7" t="n">
        <v>0</v>
      </c>
      <c r="AG591" s="7" t="n">
        <v>0</v>
      </c>
      <c r="AH591" s="7" t="n">
        <v>1</v>
      </c>
      <c r="AI591" s="7" t="s">
        <v>7032</v>
      </c>
      <c r="AJ591" s="7" t="n">
        <v>1</v>
      </c>
      <c r="AK591" s="7" t="n">
        <v>0</v>
      </c>
      <c r="AL591" s="7" t="n">
        <v>0</v>
      </c>
      <c r="AM591" s="7" t="n">
        <v>0</v>
      </c>
      <c r="AN591" s="7" t="n">
        <v>0</v>
      </c>
      <c r="AO591" s="7" t="n">
        <v>0</v>
      </c>
      <c r="AP591" s="7" t="n">
        <v>0</v>
      </c>
      <c r="AQ591" s="7" t="n">
        <v>1</v>
      </c>
      <c r="AR591" s="7" t="s">
        <v>7033</v>
      </c>
      <c r="AS591" s="96" t="n">
        <v>1</v>
      </c>
      <c r="AT591" s="96" t="n">
        <v>1</v>
      </c>
      <c r="AU591" s="99" t="n">
        <v>1</v>
      </c>
      <c r="AV591" s="126" t="n">
        <v>44839</v>
      </c>
      <c r="AW591" s="104" t="n">
        <v>4</v>
      </c>
      <c r="AX591" s="37" t="n">
        <v>1</v>
      </c>
      <c r="AY591" s="96" t="s">
        <v>7034</v>
      </c>
      <c r="AZ591" s="97" t="s">
        <v>7035</v>
      </c>
      <c r="BA591" s="37" t="n">
        <v>0</v>
      </c>
      <c r="BB591" s="96" t="n">
        <v>1</v>
      </c>
      <c r="BC591" s="96" t="n">
        <v>1</v>
      </c>
      <c r="BD591" s="96" t="n">
        <v>2</v>
      </c>
      <c r="BE591" s="107" t="s">
        <v>7036</v>
      </c>
      <c r="BF591" s="104" t="s">
        <v>7037</v>
      </c>
      <c r="BG591" s="104" t="s">
        <v>7037</v>
      </c>
      <c r="BH591" s="104" t="s">
        <v>7038</v>
      </c>
      <c r="BI591" s="104" t="s">
        <v>7039</v>
      </c>
      <c r="BJ591" s="104" t="s">
        <v>7040</v>
      </c>
      <c r="BK591" s="104" t="s">
        <v>7041</v>
      </c>
      <c r="BL591" s="104" t="s">
        <v>7042</v>
      </c>
      <c r="BM591" s="104" t="s">
        <v>7043</v>
      </c>
      <c r="BN591" s="37"/>
      <c r="BO591" s="36" t="n">
        <v>290</v>
      </c>
      <c r="BP591" s="36" t="n">
        <v>280</v>
      </c>
      <c r="BQ591" s="36" t="n">
        <v>5</v>
      </c>
      <c r="BR591" s="104" t="n">
        <v>3</v>
      </c>
      <c r="BS591" s="104" t="n">
        <v>0</v>
      </c>
      <c r="BT591" s="104" t="n">
        <v>2</v>
      </c>
      <c r="BU591" s="104" t="n">
        <v>1</v>
      </c>
      <c r="BV591" s="104" t="n">
        <v>1</v>
      </c>
    </row>
    <row r="592" customFormat="false" ht="15.75" hidden="false" customHeight="false" outlineLevel="0" collapsed="false">
      <c r="A592" s="9"/>
      <c r="B592" s="25" t="s">
        <v>7044</v>
      </c>
      <c r="C592" s="26" t="n">
        <v>3480</v>
      </c>
      <c r="D592" s="27" t="n">
        <v>2022577136</v>
      </c>
      <c r="E592" s="29" t="n">
        <v>27791</v>
      </c>
      <c r="F592" s="26" t="n">
        <v>46</v>
      </c>
      <c r="G592" s="29" t="n">
        <v>44839</v>
      </c>
      <c r="H592" s="37" t="s">
        <v>75</v>
      </c>
      <c r="I592" s="9" t="n">
        <v>2</v>
      </c>
      <c r="J592" s="37" t="n">
        <v>43</v>
      </c>
      <c r="K592" s="37" t="n">
        <v>1.63</v>
      </c>
      <c r="L592" s="31" t="n">
        <f aca="false">J592/K592^2</f>
        <v>16.1842749068463</v>
      </c>
      <c r="M592" s="37" t="n">
        <v>1</v>
      </c>
      <c r="N592" s="37" t="n">
        <v>1</v>
      </c>
      <c r="O592" s="37" t="n">
        <v>1</v>
      </c>
      <c r="P592" s="37" t="n">
        <v>0</v>
      </c>
      <c r="Q592" s="37" t="n">
        <v>0</v>
      </c>
      <c r="R592" s="37" t="n">
        <v>0</v>
      </c>
      <c r="S592" s="96" t="n">
        <v>1</v>
      </c>
      <c r="T592" s="96" t="s">
        <v>92</v>
      </c>
      <c r="U592" s="97" t="n">
        <v>193</v>
      </c>
      <c r="V592" s="37" t="n">
        <v>0</v>
      </c>
      <c r="W592" s="37" t="n">
        <v>0</v>
      </c>
      <c r="X592" s="37" t="n">
        <v>0</v>
      </c>
      <c r="Y592" s="37" t="n">
        <v>0</v>
      </c>
      <c r="Z592" s="37" t="n">
        <v>0</v>
      </c>
      <c r="AA592" s="37" t="n">
        <v>0</v>
      </c>
      <c r="AB592" s="37" t="n">
        <v>0</v>
      </c>
      <c r="AC592" s="37" t="n">
        <v>0</v>
      </c>
      <c r="AD592" s="37" t="n">
        <v>0</v>
      </c>
      <c r="AE592" s="37" t="n">
        <v>0</v>
      </c>
      <c r="AF592" s="37" t="n">
        <v>0</v>
      </c>
      <c r="AG592" s="37" t="n">
        <v>0</v>
      </c>
      <c r="AH592" s="7" t="n">
        <v>1</v>
      </c>
      <c r="AI592" s="7" t="s">
        <v>1340</v>
      </c>
      <c r="AJ592" s="7" t="n">
        <v>0</v>
      </c>
      <c r="AK592" s="7" t="n">
        <v>0</v>
      </c>
      <c r="AL592" s="7" t="n">
        <v>0</v>
      </c>
      <c r="AM592" s="7" t="n">
        <v>0</v>
      </c>
      <c r="AN592" s="7" t="n">
        <v>0</v>
      </c>
      <c r="AO592" s="7" t="n">
        <v>0</v>
      </c>
      <c r="AP592" s="7" t="n">
        <v>0</v>
      </c>
      <c r="AQ592" s="7" t="n">
        <v>1</v>
      </c>
      <c r="AR592" s="7" t="s">
        <v>727</v>
      </c>
      <c r="AS592" s="96" t="n">
        <v>1</v>
      </c>
      <c r="AT592" s="96" t="n">
        <v>1</v>
      </c>
      <c r="AU592" s="99" t="n">
        <v>1</v>
      </c>
      <c r="AV592" s="126" t="n">
        <v>44839</v>
      </c>
      <c r="AW592" s="104" t="n">
        <v>1</v>
      </c>
      <c r="AX592" s="37" t="n">
        <v>1</v>
      </c>
      <c r="AY592" s="96" t="s">
        <v>132</v>
      </c>
      <c r="AZ592" s="97" t="s">
        <v>133</v>
      </c>
      <c r="BA592" s="37" t="n">
        <v>0</v>
      </c>
      <c r="BB592" s="96" t="n">
        <v>1</v>
      </c>
      <c r="BC592" s="96" t="n">
        <v>0</v>
      </c>
      <c r="BD592" s="96" t="n">
        <v>1</v>
      </c>
      <c r="BE592" s="107" t="s">
        <v>7045</v>
      </c>
      <c r="BF592" s="104" t="s">
        <v>7046</v>
      </c>
      <c r="BG592" s="104" t="s">
        <v>7025</v>
      </c>
      <c r="BH592" s="104" t="s">
        <v>7047</v>
      </c>
      <c r="BI592" s="104" t="s">
        <v>7048</v>
      </c>
      <c r="BJ592" s="104" t="s">
        <v>7049</v>
      </c>
      <c r="BK592" s="104" t="s">
        <v>7050</v>
      </c>
      <c r="BL592" s="104" t="s">
        <v>7051</v>
      </c>
      <c r="BM592" s="104" t="s">
        <v>7052</v>
      </c>
      <c r="BN592" s="37"/>
      <c r="BO592" s="36" t="n">
        <v>260</v>
      </c>
      <c r="BP592" s="36" t="n">
        <v>125</v>
      </c>
      <c r="BQ592" s="36" t="n">
        <v>100</v>
      </c>
      <c r="BR592" s="104" t="n">
        <v>3</v>
      </c>
      <c r="BS592" s="104" t="n">
        <v>0</v>
      </c>
      <c r="BT592" s="104" t="n">
        <v>2</v>
      </c>
      <c r="BU592" s="104" t="n">
        <v>1</v>
      </c>
      <c r="BV592" s="104" t="n">
        <v>1</v>
      </c>
    </row>
    <row r="593" customFormat="false" ht="15.75" hidden="false" customHeight="false" outlineLevel="0" collapsed="false">
      <c r="A593" s="20" t="s">
        <v>1202</v>
      </c>
      <c r="B593" s="25" t="s">
        <v>7053</v>
      </c>
      <c r="C593" s="26" t="n">
        <v>3473</v>
      </c>
      <c r="D593" s="27" t="n">
        <v>2022552937</v>
      </c>
      <c r="E593" s="29" t="n">
        <v>27533</v>
      </c>
      <c r="F593" s="26" t="n">
        <v>47</v>
      </c>
      <c r="G593" s="29" t="n">
        <v>44839</v>
      </c>
      <c r="H593" s="37" t="s">
        <v>1437</v>
      </c>
      <c r="I593" s="34"/>
      <c r="J593" s="37"/>
      <c r="K593" s="37"/>
      <c r="L593" s="31" t="e">
        <f aca="false">J593/K593^2</f>
        <v>#DIV/0!</v>
      </c>
      <c r="M593" s="37"/>
      <c r="N593" s="37"/>
      <c r="O593" s="37"/>
      <c r="P593" s="37"/>
      <c r="Q593" s="37"/>
      <c r="R593" s="37"/>
      <c r="S593" s="37"/>
      <c r="T593" s="37"/>
      <c r="U593" s="53"/>
      <c r="V593" s="37"/>
      <c r="AS593" s="37"/>
      <c r="AT593" s="37"/>
      <c r="AU593" s="37"/>
      <c r="AV593" s="53"/>
      <c r="AW593" s="37"/>
      <c r="AX593" s="53"/>
      <c r="AY593" s="37"/>
      <c r="AZ593" s="53"/>
      <c r="BA593" s="37"/>
      <c r="BB593" s="37"/>
      <c r="BC593" s="37"/>
      <c r="BD593" s="37"/>
      <c r="BE593" s="9"/>
      <c r="BF593" s="37"/>
      <c r="BG593" s="37"/>
      <c r="BH593" s="37"/>
      <c r="BI593" s="37"/>
      <c r="BJ593" s="37"/>
      <c r="BK593" s="37"/>
      <c r="BL593" s="37"/>
      <c r="BM593" s="37"/>
      <c r="BN593" s="37"/>
      <c r="BO593" s="36" t="n">
        <v>0</v>
      </c>
      <c r="BP593" s="36" t="n">
        <v>0</v>
      </c>
      <c r="BQ593" s="36" t="n">
        <v>0</v>
      </c>
      <c r="BR593" s="37"/>
      <c r="BS593" s="37"/>
      <c r="BT593" s="37"/>
      <c r="BU593" s="37"/>
      <c r="BV593" s="37"/>
    </row>
    <row r="594" customFormat="false" ht="15.75" hidden="false" customHeight="false" outlineLevel="0" collapsed="false">
      <c r="A594" s="9"/>
      <c r="B594" s="25" t="s">
        <v>7054</v>
      </c>
      <c r="C594" s="26" t="n">
        <v>3478</v>
      </c>
      <c r="D594" s="27" t="n">
        <v>2022568269</v>
      </c>
      <c r="E594" s="29" t="n">
        <v>21186</v>
      </c>
      <c r="F594" s="26" t="n">
        <v>65</v>
      </c>
      <c r="G594" s="29" t="n">
        <v>44839</v>
      </c>
      <c r="H594" s="37" t="s">
        <v>75</v>
      </c>
      <c r="I594" s="9" t="n">
        <v>2</v>
      </c>
      <c r="J594" s="37" t="n">
        <v>52</v>
      </c>
      <c r="K594" s="37" t="n">
        <v>1.5</v>
      </c>
      <c r="L594" s="31" t="n">
        <f aca="false">J594/K594^2</f>
        <v>23.1111111111111</v>
      </c>
      <c r="M594" s="37" t="n">
        <v>2</v>
      </c>
      <c r="N594" s="37" t="n">
        <v>1</v>
      </c>
      <c r="O594" s="37" t="n">
        <v>1</v>
      </c>
      <c r="P594" s="37" t="n">
        <v>0</v>
      </c>
      <c r="Q594" s="37" t="n">
        <v>0</v>
      </c>
      <c r="R594" s="37" t="n">
        <v>0</v>
      </c>
      <c r="S594" s="96" t="n">
        <v>1</v>
      </c>
      <c r="T594" s="96" t="s">
        <v>1307</v>
      </c>
      <c r="U594" s="105" t="n">
        <v>10.0902777777778</v>
      </c>
      <c r="V594" s="37" t="n">
        <v>0</v>
      </c>
      <c r="W594" s="37" t="n">
        <v>0</v>
      </c>
      <c r="X594" s="37" t="n">
        <v>0</v>
      </c>
      <c r="Y594" s="37" t="n">
        <v>0</v>
      </c>
      <c r="Z594" s="37" t="n">
        <v>0</v>
      </c>
      <c r="AA594" s="37" t="n">
        <v>0</v>
      </c>
      <c r="AB594" s="37" t="n">
        <v>0</v>
      </c>
      <c r="AC594" s="37" t="n">
        <v>0</v>
      </c>
      <c r="AD594" s="37" t="n">
        <v>0</v>
      </c>
      <c r="AE594" s="37" t="n">
        <v>0</v>
      </c>
      <c r="AF594" s="37" t="n">
        <v>0</v>
      </c>
      <c r="AG594" s="37" t="n">
        <v>0</v>
      </c>
      <c r="AH594" s="7" t="n">
        <v>1</v>
      </c>
      <c r="AI594" s="7" t="s">
        <v>7055</v>
      </c>
      <c r="AJ594" s="7" t="n">
        <v>0</v>
      </c>
      <c r="AK594" s="7" t="n">
        <v>0</v>
      </c>
      <c r="AL594" s="7" t="n">
        <v>0</v>
      </c>
      <c r="AM594" s="7" t="n">
        <v>0</v>
      </c>
      <c r="AN594" s="7" t="n">
        <v>0</v>
      </c>
      <c r="AO594" s="7" t="n">
        <v>0</v>
      </c>
      <c r="AP594" s="7" t="n">
        <v>0</v>
      </c>
      <c r="AQ594" s="7" t="n">
        <v>1</v>
      </c>
      <c r="AR594" s="7" t="s">
        <v>1308</v>
      </c>
      <c r="AS594" s="96" t="n">
        <v>1</v>
      </c>
      <c r="AT594" s="96" t="n">
        <v>1</v>
      </c>
      <c r="AU594" s="99" t="n">
        <v>1</v>
      </c>
      <c r="AV594" s="126" t="n">
        <v>44839</v>
      </c>
      <c r="AW594" s="104" t="n">
        <v>3</v>
      </c>
      <c r="AX594" s="37" t="n">
        <v>3</v>
      </c>
      <c r="AY594" s="96" t="s">
        <v>132</v>
      </c>
      <c r="AZ594" s="97" t="s">
        <v>133</v>
      </c>
      <c r="BA594" s="37" t="n">
        <v>0</v>
      </c>
      <c r="BB594" s="96" t="n">
        <v>1</v>
      </c>
      <c r="BC594" s="96" t="n">
        <v>2</v>
      </c>
      <c r="BD594" s="96" t="n">
        <v>1</v>
      </c>
      <c r="BE594" s="107" t="s">
        <v>7056</v>
      </c>
      <c r="BF594" s="104" t="s">
        <v>7057</v>
      </c>
      <c r="BG594" s="104" t="s">
        <v>7058</v>
      </c>
      <c r="BH594" s="104" t="s">
        <v>7059</v>
      </c>
      <c r="BI594" s="104" t="s">
        <v>7060</v>
      </c>
      <c r="BJ594" s="104" t="s">
        <v>7061</v>
      </c>
      <c r="BK594" s="104" t="s">
        <v>7062</v>
      </c>
      <c r="BL594" s="104" t="s">
        <v>7063</v>
      </c>
      <c r="BM594" s="104" t="s">
        <v>7064</v>
      </c>
      <c r="BN594" s="37"/>
      <c r="BO594" s="36" t="n">
        <v>225</v>
      </c>
      <c r="BP594" s="36" t="n">
        <v>115</v>
      </c>
      <c r="BQ594" s="36" t="n">
        <v>95</v>
      </c>
      <c r="BR594" s="104" t="n">
        <v>3</v>
      </c>
      <c r="BS594" s="104" t="n">
        <v>0</v>
      </c>
      <c r="BT594" s="104" t="n">
        <v>2</v>
      </c>
      <c r="BU594" s="104" t="n">
        <v>1</v>
      </c>
      <c r="BV594" s="104" t="n">
        <v>1</v>
      </c>
    </row>
    <row r="595" customFormat="false" ht="15.75" hidden="false" customHeight="false" outlineLevel="0" collapsed="false">
      <c r="A595" s="9" t="s">
        <v>448</v>
      </c>
      <c r="B595" s="25" t="s">
        <v>7065</v>
      </c>
      <c r="C595" s="26" t="n">
        <v>3469</v>
      </c>
      <c r="D595" s="27" t="n">
        <v>2022075675</v>
      </c>
      <c r="E595" s="29" t="n">
        <v>23481</v>
      </c>
      <c r="F595" s="26" t="n">
        <v>58</v>
      </c>
      <c r="G595" s="29" t="n">
        <v>44839</v>
      </c>
      <c r="H595" s="37" t="s">
        <v>75</v>
      </c>
      <c r="I595" s="9" t="n">
        <v>2</v>
      </c>
      <c r="J595" s="37" t="n">
        <v>63</v>
      </c>
      <c r="K595" s="37" t="n">
        <v>1.6</v>
      </c>
      <c r="L595" s="31" t="n">
        <f aca="false">J595/K595^2</f>
        <v>24.609375</v>
      </c>
      <c r="M595" s="37" t="n">
        <v>1</v>
      </c>
      <c r="N595" s="37" t="n">
        <v>1</v>
      </c>
      <c r="O595" s="37" t="n">
        <v>0</v>
      </c>
      <c r="P595" s="37" t="n">
        <v>0</v>
      </c>
      <c r="Q595" s="37" t="n">
        <v>0</v>
      </c>
      <c r="R595" s="37" t="n">
        <v>0</v>
      </c>
      <c r="S595" s="96" t="n">
        <v>1</v>
      </c>
      <c r="T595" s="96" t="s">
        <v>7066</v>
      </c>
      <c r="U595" s="97" t="s">
        <v>7067</v>
      </c>
      <c r="V595" s="37" t="n">
        <v>0</v>
      </c>
      <c r="W595" s="37" t="n">
        <v>0</v>
      </c>
      <c r="X595" s="37" t="n">
        <v>0</v>
      </c>
      <c r="Y595" s="37" t="n">
        <v>0</v>
      </c>
      <c r="Z595" s="37" t="n">
        <v>0</v>
      </c>
      <c r="AA595" s="37" t="n">
        <v>0</v>
      </c>
      <c r="AB595" s="37" t="n">
        <v>0</v>
      </c>
      <c r="AC595" s="37" t="n">
        <v>0</v>
      </c>
      <c r="AD595" s="37" t="n">
        <v>0</v>
      </c>
      <c r="AE595" s="37" t="n">
        <v>0</v>
      </c>
      <c r="AF595" s="37" t="n">
        <v>0</v>
      </c>
      <c r="AG595" s="37" t="n">
        <v>0</v>
      </c>
      <c r="AH595" s="7" t="n">
        <v>1</v>
      </c>
      <c r="AI595" s="7" t="s">
        <v>7068</v>
      </c>
      <c r="AJ595" s="7" t="n">
        <v>0</v>
      </c>
      <c r="AK595" s="7" t="n">
        <v>0</v>
      </c>
      <c r="AL595" s="7" t="n">
        <v>0</v>
      </c>
      <c r="AM595" s="7" t="n">
        <v>0</v>
      </c>
      <c r="AN595" s="7" t="n">
        <v>0</v>
      </c>
      <c r="AO595" s="7" t="n">
        <v>0</v>
      </c>
      <c r="AP595" s="7" t="n">
        <v>0</v>
      </c>
      <c r="AQ595" s="7" t="n">
        <v>0</v>
      </c>
      <c r="AS595" s="96" t="n">
        <v>1</v>
      </c>
      <c r="AT595" s="96" t="n">
        <v>1</v>
      </c>
      <c r="AU595" s="96" t="n">
        <v>2</v>
      </c>
      <c r="AV595" s="126" t="n">
        <v>44840</v>
      </c>
      <c r="AW595" s="104" t="n">
        <v>4</v>
      </c>
      <c r="AX595" s="53"/>
      <c r="AY595" s="96" t="s">
        <v>3464</v>
      </c>
      <c r="AZ595" s="97" t="s">
        <v>3465</v>
      </c>
      <c r="BA595" s="37"/>
      <c r="BB595" s="96" t="n">
        <v>1</v>
      </c>
      <c r="BC595" s="96" t="n">
        <v>1</v>
      </c>
      <c r="BD595" s="96" t="n">
        <v>3</v>
      </c>
      <c r="BE595" s="107" t="s">
        <v>7069</v>
      </c>
      <c r="BF595" s="104" t="s">
        <v>7070</v>
      </c>
      <c r="BG595" s="104" t="s">
        <v>7071</v>
      </c>
      <c r="BH595" s="104" t="s">
        <v>7072</v>
      </c>
      <c r="BI595" s="104" t="s">
        <v>7073</v>
      </c>
      <c r="BJ595" s="104" t="s">
        <v>7074</v>
      </c>
      <c r="BK595" s="104" t="s">
        <v>7075</v>
      </c>
      <c r="BL595" s="104" t="s">
        <v>7076</v>
      </c>
      <c r="BM595" s="104" t="s">
        <v>7077</v>
      </c>
      <c r="BN595" s="104" t="s">
        <v>7078</v>
      </c>
      <c r="BO595" s="36" t="n">
        <v>195</v>
      </c>
      <c r="BP595" s="36" t="n">
        <v>140</v>
      </c>
      <c r="BQ595" s="36" t="n">
        <v>5</v>
      </c>
      <c r="BR595" s="104" t="n">
        <v>2</v>
      </c>
      <c r="BS595" s="104" t="n">
        <v>1</v>
      </c>
      <c r="BT595" s="104" t="n">
        <v>2</v>
      </c>
      <c r="BU595" s="104" t="n">
        <v>1</v>
      </c>
      <c r="BV595" s="104" t="n">
        <v>1</v>
      </c>
    </row>
    <row r="596" customFormat="false" ht="15.75" hidden="false" customHeight="false" outlineLevel="0" collapsed="false">
      <c r="A596" s="9"/>
      <c r="B596" s="25" t="s">
        <v>7079</v>
      </c>
      <c r="C596" s="26" t="n">
        <v>3474</v>
      </c>
      <c r="D596" s="27" t="n">
        <v>2022574576</v>
      </c>
      <c r="E596" s="29" t="n">
        <v>16447</v>
      </c>
      <c r="F596" s="26" t="n">
        <v>78</v>
      </c>
      <c r="G596" s="29" t="n">
        <v>44839</v>
      </c>
      <c r="H596" s="37" t="s">
        <v>75</v>
      </c>
      <c r="I596" s="9" t="n">
        <v>1</v>
      </c>
      <c r="J596" s="37" t="n">
        <v>82</v>
      </c>
      <c r="K596" s="37" t="n">
        <v>1.9</v>
      </c>
      <c r="L596" s="31" t="n">
        <f aca="false">J596/K596^2</f>
        <v>22.7146814404432</v>
      </c>
      <c r="M596" s="37" t="n">
        <v>2</v>
      </c>
      <c r="N596" s="37" t="n">
        <v>1</v>
      </c>
      <c r="O596" s="37" t="n">
        <v>2</v>
      </c>
      <c r="P596" s="37" t="n">
        <v>0</v>
      </c>
      <c r="Q596" s="37" t="n">
        <v>0</v>
      </c>
      <c r="R596" s="37" t="n">
        <v>0</v>
      </c>
      <c r="S596" s="96" t="n">
        <v>1</v>
      </c>
      <c r="T596" s="96" t="s">
        <v>2483</v>
      </c>
      <c r="U596" s="97" t="s">
        <v>2484</v>
      </c>
      <c r="V596" s="37" t="n">
        <v>0</v>
      </c>
      <c r="W596" s="7" t="n">
        <v>0</v>
      </c>
      <c r="X596" s="7" t="n">
        <v>0</v>
      </c>
      <c r="Y596" s="7" t="n">
        <v>0</v>
      </c>
      <c r="Z596" s="7" t="n">
        <v>0</v>
      </c>
      <c r="AA596" s="7" t="n">
        <v>0</v>
      </c>
      <c r="AB596" s="7" t="n">
        <v>0</v>
      </c>
      <c r="AC596" s="7" t="n">
        <v>0</v>
      </c>
      <c r="AD596" s="7" t="n">
        <v>0</v>
      </c>
      <c r="AE596" s="7" t="n">
        <v>0</v>
      </c>
      <c r="AF596" s="7" t="n">
        <v>0</v>
      </c>
      <c r="AG596" s="7" t="n">
        <v>0</v>
      </c>
      <c r="AH596" s="7" t="n">
        <v>1</v>
      </c>
      <c r="AI596" s="7" t="s">
        <v>7080</v>
      </c>
      <c r="AJ596" s="7" t="n">
        <v>1</v>
      </c>
      <c r="AK596" s="7" t="n">
        <v>0</v>
      </c>
      <c r="AL596" s="7" t="n">
        <v>1</v>
      </c>
      <c r="AM596" s="7" t="n">
        <v>0</v>
      </c>
      <c r="AN596" s="7" t="n">
        <v>0</v>
      </c>
      <c r="AO596" s="7" t="n">
        <v>0</v>
      </c>
      <c r="AP596" s="7" t="n">
        <v>0</v>
      </c>
      <c r="AQ596" s="7" t="n">
        <v>1</v>
      </c>
      <c r="AR596" s="7" t="s">
        <v>7081</v>
      </c>
      <c r="AS596" s="96" t="n">
        <v>1</v>
      </c>
      <c r="AT596" s="96" t="n">
        <v>2</v>
      </c>
      <c r="AU596" s="99" t="n">
        <v>4</v>
      </c>
      <c r="AV596" s="126" t="n">
        <v>44840</v>
      </c>
      <c r="AW596" s="104" t="n">
        <v>1</v>
      </c>
      <c r="AX596" s="37" t="n">
        <v>0</v>
      </c>
      <c r="AY596" s="96" t="s">
        <v>7082</v>
      </c>
      <c r="AZ596" s="97" t="s">
        <v>7083</v>
      </c>
      <c r="BA596" s="37" t="n">
        <v>0</v>
      </c>
      <c r="BB596" s="96" t="n">
        <v>1</v>
      </c>
      <c r="BC596" s="96" t="n">
        <v>0</v>
      </c>
      <c r="BD596" s="96" t="n">
        <v>1</v>
      </c>
      <c r="BE596" s="107" t="s">
        <v>7084</v>
      </c>
      <c r="BF596" s="104" t="s">
        <v>7085</v>
      </c>
      <c r="BG596" s="104" t="s">
        <v>7086</v>
      </c>
      <c r="BH596" s="104" t="s">
        <v>7087</v>
      </c>
      <c r="BI596" s="104" t="s">
        <v>7088</v>
      </c>
      <c r="BJ596" s="104" t="s">
        <v>7089</v>
      </c>
      <c r="BK596" s="104" t="s">
        <v>7090</v>
      </c>
      <c r="BL596" s="104" t="s">
        <v>7091</v>
      </c>
      <c r="BM596" s="104" t="s">
        <v>7092</v>
      </c>
      <c r="BN596" s="104" t="s">
        <v>7093</v>
      </c>
      <c r="BO596" s="36" t="n">
        <v>300</v>
      </c>
      <c r="BP596" s="36" t="n">
        <v>155</v>
      </c>
      <c r="BQ596" s="36" t="n">
        <v>120</v>
      </c>
      <c r="BR596" s="104" t="n">
        <v>2</v>
      </c>
      <c r="BS596" s="104" t="n">
        <v>1</v>
      </c>
      <c r="BT596" s="104" t="n">
        <v>1</v>
      </c>
      <c r="BU596" s="104" t="n">
        <v>0</v>
      </c>
      <c r="BV596" s="104" t="n">
        <v>1</v>
      </c>
    </row>
    <row r="597" customFormat="false" ht="15.75" hidden="false" customHeight="false" outlineLevel="0" collapsed="false">
      <c r="A597" s="9"/>
      <c r="B597" s="25" t="s">
        <v>7094</v>
      </c>
      <c r="C597" s="26" t="n">
        <v>3476</v>
      </c>
      <c r="D597" s="27" t="n">
        <v>2022078126</v>
      </c>
      <c r="E597" s="28" t="n">
        <v>17890</v>
      </c>
      <c r="F597" s="26" t="n">
        <v>74</v>
      </c>
      <c r="G597" s="29" t="n">
        <v>44839</v>
      </c>
      <c r="H597" s="37" t="s">
        <v>75</v>
      </c>
      <c r="I597" s="9" t="n">
        <v>1</v>
      </c>
      <c r="J597" s="37" t="n">
        <v>70</v>
      </c>
      <c r="K597" s="37" t="n">
        <v>1.85</v>
      </c>
      <c r="L597" s="31" t="n">
        <f aca="false">J597/K597^2</f>
        <v>20.4528853177502</v>
      </c>
      <c r="M597" s="37" t="n">
        <v>3</v>
      </c>
      <c r="N597" s="37" t="n">
        <v>1</v>
      </c>
      <c r="O597" s="37" t="n">
        <v>2</v>
      </c>
      <c r="P597" s="37" t="n">
        <v>0</v>
      </c>
      <c r="Q597" s="37" t="n">
        <v>0</v>
      </c>
      <c r="R597" s="37" t="n">
        <v>0</v>
      </c>
      <c r="S597" s="96" t="n">
        <v>1</v>
      </c>
      <c r="T597" s="96" t="s">
        <v>4041</v>
      </c>
      <c r="U597" s="105" t="n">
        <v>18.3493055555556</v>
      </c>
      <c r="V597" s="37" t="n">
        <v>0</v>
      </c>
      <c r="W597" s="7" t="n">
        <v>0</v>
      </c>
      <c r="X597" s="7" t="n">
        <v>0</v>
      </c>
      <c r="Y597" s="7" t="n">
        <v>0</v>
      </c>
      <c r="Z597" s="7" t="n">
        <v>0</v>
      </c>
      <c r="AA597" s="7" t="n">
        <v>0</v>
      </c>
      <c r="AB597" s="7" t="n">
        <v>0</v>
      </c>
      <c r="AC597" s="7" t="n">
        <v>0</v>
      </c>
      <c r="AD597" s="7" t="n">
        <v>0</v>
      </c>
      <c r="AE597" s="7" t="n">
        <v>0</v>
      </c>
      <c r="AF597" s="7" t="n">
        <v>0</v>
      </c>
      <c r="AG597" s="7" t="n">
        <v>0</v>
      </c>
      <c r="AH597" s="7" t="n">
        <v>1</v>
      </c>
      <c r="AI597" s="7" t="s">
        <v>7095</v>
      </c>
      <c r="AJ597" s="7" t="n">
        <v>0</v>
      </c>
      <c r="AK597" s="7" t="n">
        <v>0</v>
      </c>
      <c r="AL597" s="7" t="n">
        <v>0</v>
      </c>
      <c r="AM597" s="7" t="n">
        <v>1</v>
      </c>
      <c r="AN597" s="7" t="n">
        <v>1</v>
      </c>
      <c r="AO597" s="7" t="n">
        <v>0</v>
      </c>
      <c r="AP597" s="7" t="n">
        <v>0</v>
      </c>
      <c r="AQ597" s="7" t="n">
        <v>1</v>
      </c>
      <c r="AR597" s="7" t="s">
        <v>7096</v>
      </c>
      <c r="AS597" s="96" t="n">
        <v>1</v>
      </c>
      <c r="AT597" s="96" t="n">
        <v>2</v>
      </c>
      <c r="AU597" s="99" t="n">
        <v>4</v>
      </c>
      <c r="AV597" s="126" t="n">
        <v>44840</v>
      </c>
      <c r="AW597" s="104" t="n">
        <v>2</v>
      </c>
      <c r="AX597" s="37" t="n">
        <v>0</v>
      </c>
      <c r="AY597" s="96" t="s">
        <v>7097</v>
      </c>
      <c r="AZ597" s="97" t="s">
        <v>7098</v>
      </c>
      <c r="BA597" s="37" t="n">
        <v>0</v>
      </c>
      <c r="BB597" s="96" t="n">
        <v>1</v>
      </c>
      <c r="BC597" s="96" t="n">
        <v>2</v>
      </c>
      <c r="BD597" s="96" t="n">
        <v>1</v>
      </c>
      <c r="BE597" s="107" t="s">
        <v>7099</v>
      </c>
      <c r="BF597" s="104" t="s">
        <v>7100</v>
      </c>
      <c r="BG597" s="104" t="s">
        <v>7101</v>
      </c>
      <c r="BH597" s="104" t="s">
        <v>7102</v>
      </c>
      <c r="BI597" s="104" t="s">
        <v>7103</v>
      </c>
      <c r="BJ597" s="104" t="s">
        <v>7104</v>
      </c>
      <c r="BK597" s="104" t="s">
        <v>7105</v>
      </c>
      <c r="BL597" s="104" t="s">
        <v>7075</v>
      </c>
      <c r="BM597" s="104" t="s">
        <v>7106</v>
      </c>
      <c r="BN597" s="37"/>
      <c r="BO597" s="36" t="n">
        <v>652</v>
      </c>
      <c r="BP597" s="36" t="n">
        <v>515</v>
      </c>
      <c r="BQ597" s="36" t="n">
        <v>115</v>
      </c>
      <c r="BR597" s="104" t="n">
        <v>2</v>
      </c>
      <c r="BS597" s="104" t="n">
        <v>2</v>
      </c>
      <c r="BT597" s="104" t="n">
        <v>2</v>
      </c>
      <c r="BU597" s="104" t="n">
        <v>1</v>
      </c>
      <c r="BV597" s="104" t="n">
        <v>2</v>
      </c>
    </row>
    <row r="598" customFormat="false" ht="15.75" hidden="false" customHeight="false" outlineLevel="0" collapsed="false">
      <c r="A598" s="9" t="s">
        <v>113</v>
      </c>
      <c r="B598" s="25" t="s">
        <v>7107</v>
      </c>
      <c r="C598" s="26" t="n">
        <v>3472</v>
      </c>
      <c r="D598" s="27" t="n">
        <v>2022570444</v>
      </c>
      <c r="E598" s="29" t="n">
        <v>15000</v>
      </c>
      <c r="F598" s="26" t="n">
        <v>81</v>
      </c>
      <c r="G598" s="29" t="n">
        <v>44839</v>
      </c>
      <c r="H598" s="37" t="s">
        <v>75</v>
      </c>
      <c r="I598" s="9" t="n">
        <v>1</v>
      </c>
      <c r="J598" s="37" t="n">
        <v>74</v>
      </c>
      <c r="K598" s="37" t="n">
        <v>1.76</v>
      </c>
      <c r="L598" s="31" t="n">
        <f aca="false">J598/K598^2</f>
        <v>23.8894628099174</v>
      </c>
      <c r="M598" s="37" t="n">
        <v>3</v>
      </c>
      <c r="N598" s="37" t="n">
        <v>1</v>
      </c>
      <c r="O598" s="37" t="n">
        <v>1</v>
      </c>
      <c r="P598" s="37" t="n">
        <v>0</v>
      </c>
      <c r="Q598" s="37" t="n">
        <v>0</v>
      </c>
      <c r="R598" s="37" t="n">
        <v>0</v>
      </c>
      <c r="S598" s="96" t="n">
        <v>1</v>
      </c>
      <c r="T598" s="96" t="s">
        <v>376</v>
      </c>
      <c r="U598" s="97" t="s">
        <v>377</v>
      </c>
      <c r="V598" s="37" t="n">
        <v>0</v>
      </c>
      <c r="W598" s="7" t="n">
        <v>0</v>
      </c>
      <c r="X598" s="7" t="n">
        <v>0</v>
      </c>
      <c r="Y598" s="7" t="n">
        <v>0</v>
      </c>
      <c r="Z598" s="7" t="n">
        <v>0</v>
      </c>
      <c r="AA598" s="7" t="n">
        <v>1</v>
      </c>
      <c r="AB598" s="7" t="n">
        <v>0</v>
      </c>
      <c r="AC598" s="7" t="n">
        <v>0</v>
      </c>
      <c r="AD598" s="7" t="n">
        <v>0</v>
      </c>
      <c r="AE598" s="7" t="n">
        <v>0</v>
      </c>
      <c r="AF598" s="7" t="n">
        <v>0</v>
      </c>
      <c r="AG598" s="7" t="n">
        <v>0</v>
      </c>
      <c r="AH598" s="7" t="n">
        <v>1</v>
      </c>
      <c r="AI598" s="7" t="s">
        <v>7108</v>
      </c>
      <c r="AS598" s="96" t="n">
        <v>1</v>
      </c>
      <c r="AT598" s="96" t="n">
        <v>1</v>
      </c>
      <c r="AU598" s="96" t="n">
        <v>2</v>
      </c>
      <c r="AV598" s="126" t="n">
        <v>44840</v>
      </c>
      <c r="AW598" s="104" t="n">
        <v>1</v>
      </c>
      <c r="AX598" s="37" t="n">
        <v>1</v>
      </c>
      <c r="AY598" s="96" t="s">
        <v>7109</v>
      </c>
      <c r="AZ598" s="97" t="s">
        <v>7110</v>
      </c>
      <c r="BA598" s="37" t="n">
        <v>0</v>
      </c>
      <c r="BB598" s="96" t="n">
        <v>1</v>
      </c>
      <c r="BC598" s="96" t="n">
        <v>2</v>
      </c>
      <c r="BD598" s="96" t="n">
        <v>1</v>
      </c>
      <c r="BE598" s="107" t="s">
        <v>7086</v>
      </c>
      <c r="BF598" s="104" t="s">
        <v>7111</v>
      </c>
      <c r="BG598" s="104" t="s">
        <v>7112</v>
      </c>
      <c r="BH598" s="104" t="s">
        <v>7088</v>
      </c>
      <c r="BI598" s="104" t="s">
        <v>7113</v>
      </c>
      <c r="BJ598" s="104" t="s">
        <v>7114</v>
      </c>
      <c r="BK598" s="104" t="s">
        <v>7115</v>
      </c>
      <c r="BL598" s="104" t="s">
        <v>7115</v>
      </c>
      <c r="BM598" s="104" t="s">
        <v>7116</v>
      </c>
      <c r="BN598" s="104" t="s">
        <v>7117</v>
      </c>
      <c r="BO598" s="36" t="n">
        <v>1745</v>
      </c>
      <c r="BP598" s="36" t="n">
        <v>270</v>
      </c>
      <c r="BQ598" s="36" t="n">
        <v>5</v>
      </c>
      <c r="BR598" s="104" t="n">
        <v>2</v>
      </c>
      <c r="BS598" s="104" t="n">
        <v>1</v>
      </c>
      <c r="BT598" s="104" t="n">
        <v>1</v>
      </c>
      <c r="BU598" s="104" t="n">
        <v>0</v>
      </c>
      <c r="BV598" s="104" t="n">
        <v>1</v>
      </c>
    </row>
    <row r="599" customFormat="false" ht="15.75" hidden="false" customHeight="false" outlineLevel="0" collapsed="false">
      <c r="A599" s="9" t="s">
        <v>113</v>
      </c>
      <c r="B599" s="25" t="s">
        <v>7118</v>
      </c>
      <c r="C599" s="26" t="n">
        <v>3274</v>
      </c>
      <c r="D599" s="27" t="n">
        <v>2022575004</v>
      </c>
      <c r="E599" s="29" t="n">
        <v>14307</v>
      </c>
      <c r="F599" s="26" t="n">
        <v>83</v>
      </c>
      <c r="G599" s="29" t="n">
        <v>44839</v>
      </c>
      <c r="H599" s="37" t="s">
        <v>75</v>
      </c>
      <c r="I599" s="9" t="n">
        <v>2</v>
      </c>
      <c r="J599" s="37" t="n">
        <v>52</v>
      </c>
      <c r="K599" s="37" t="n">
        <v>1.62</v>
      </c>
      <c r="L599" s="31" t="n">
        <f aca="false">J599/K599^2</f>
        <v>19.8140527358634</v>
      </c>
      <c r="M599" s="37" t="n">
        <v>3</v>
      </c>
      <c r="N599" s="37" t="n">
        <v>1</v>
      </c>
      <c r="O599" s="37" t="n">
        <v>1</v>
      </c>
      <c r="P599" s="37" t="n">
        <v>0</v>
      </c>
      <c r="Q599" s="37" t="n">
        <v>0</v>
      </c>
      <c r="R599" s="37" t="n">
        <v>0</v>
      </c>
      <c r="S599" s="96" t="n">
        <v>1</v>
      </c>
      <c r="T599" s="96" t="s">
        <v>289</v>
      </c>
      <c r="U599" s="97" t="s">
        <v>290</v>
      </c>
      <c r="V599" s="37" t="n">
        <v>0</v>
      </c>
      <c r="W599" s="7" t="n">
        <v>0</v>
      </c>
      <c r="X599" s="7" t="n">
        <v>0</v>
      </c>
      <c r="Y599" s="7" t="n">
        <v>0</v>
      </c>
      <c r="Z599" s="7" t="n">
        <v>0</v>
      </c>
      <c r="AA599" s="7" t="n">
        <v>1</v>
      </c>
      <c r="AB599" s="7" t="n">
        <v>0</v>
      </c>
      <c r="AC599" s="7" t="n">
        <v>0</v>
      </c>
      <c r="AD599" s="7" t="n">
        <v>0</v>
      </c>
      <c r="AE599" s="7" t="n">
        <v>0</v>
      </c>
      <c r="AF599" s="7" t="n">
        <v>0</v>
      </c>
      <c r="AG599" s="7" t="n">
        <v>0</v>
      </c>
      <c r="AH599" s="7" t="n">
        <v>1</v>
      </c>
      <c r="AI599" s="7" t="s">
        <v>7119</v>
      </c>
      <c r="AS599" s="96" t="n">
        <v>1</v>
      </c>
      <c r="AT599" s="96" t="n">
        <v>4</v>
      </c>
      <c r="AU599" s="99" t="n">
        <v>1</v>
      </c>
      <c r="AV599" s="126" t="n">
        <v>44840</v>
      </c>
      <c r="AW599" s="104" t="n">
        <v>1</v>
      </c>
      <c r="AX599" s="37" t="n">
        <v>1</v>
      </c>
      <c r="AY599" s="96" t="s">
        <v>6289</v>
      </c>
      <c r="AZ599" s="105" t="n">
        <v>2.04791666666667</v>
      </c>
      <c r="BA599" s="37" t="n">
        <v>0</v>
      </c>
      <c r="BB599" s="96" t="n">
        <v>1</v>
      </c>
      <c r="BC599" s="96" t="n">
        <v>0</v>
      </c>
      <c r="BD599" s="96" t="n">
        <v>1</v>
      </c>
      <c r="BE599" s="107" t="s">
        <v>7087</v>
      </c>
      <c r="BF599" s="104" t="s">
        <v>7084</v>
      </c>
      <c r="BG599" s="104" t="s">
        <v>7120</v>
      </c>
      <c r="BH599" s="104" t="s">
        <v>7121</v>
      </c>
      <c r="BI599" s="104" t="s">
        <v>7113</v>
      </c>
      <c r="BJ599" s="104" t="s">
        <v>7122</v>
      </c>
      <c r="BK599" s="104" t="s">
        <v>7123</v>
      </c>
      <c r="BL599" s="104" t="s">
        <v>7124</v>
      </c>
      <c r="BM599" s="104" t="s">
        <v>7125</v>
      </c>
      <c r="BN599" s="37"/>
      <c r="BO599" s="36" t="n">
        <v>445</v>
      </c>
      <c r="BP599" s="36" t="n">
        <v>435</v>
      </c>
      <c r="BQ599" s="36" t="n">
        <v>5</v>
      </c>
      <c r="BR599" s="104" t="n">
        <v>2</v>
      </c>
      <c r="BS599" s="104" t="n">
        <v>2</v>
      </c>
      <c r="BT599" s="104" t="n">
        <v>1</v>
      </c>
      <c r="BU599" s="104" t="n">
        <v>0</v>
      </c>
      <c r="BV599" s="104" t="n">
        <v>1</v>
      </c>
    </row>
    <row r="600" customFormat="false" ht="15.75" hidden="false" customHeight="false" outlineLevel="0" collapsed="false">
      <c r="A600" s="9"/>
      <c r="B600" s="25" t="s">
        <v>7126</v>
      </c>
      <c r="C600" s="26" t="n">
        <v>3486</v>
      </c>
      <c r="D600" s="131" t="n">
        <v>2022577697</v>
      </c>
      <c r="E600" s="29" t="n">
        <v>18502</v>
      </c>
      <c r="F600" s="26" t="n">
        <v>72</v>
      </c>
      <c r="G600" s="29" t="n">
        <v>44840</v>
      </c>
      <c r="H600" s="37" t="s">
        <v>75</v>
      </c>
      <c r="I600" s="9" t="n">
        <v>2</v>
      </c>
      <c r="J600" s="37" t="n">
        <v>76</v>
      </c>
      <c r="K600" s="37" t="n">
        <v>1.6</v>
      </c>
      <c r="L600" s="31" t="n">
        <f aca="false">J600/K600^2</f>
        <v>29.6875</v>
      </c>
      <c r="M600" s="37" t="n">
        <v>3</v>
      </c>
      <c r="N600" s="37" t="n">
        <v>1</v>
      </c>
      <c r="O600" s="37"/>
      <c r="P600" s="37" t="n">
        <v>0</v>
      </c>
      <c r="Q600" s="37" t="n">
        <v>0</v>
      </c>
      <c r="R600" s="37" t="n">
        <v>0</v>
      </c>
      <c r="S600" s="96" t="n">
        <v>1</v>
      </c>
      <c r="T600" s="7" t="s">
        <v>5285</v>
      </c>
      <c r="U600" s="7" t="s">
        <v>5286</v>
      </c>
      <c r="V600" s="37" t="n">
        <v>2</v>
      </c>
      <c r="W600" s="7" t="n">
        <v>0</v>
      </c>
      <c r="X600" s="7" t="n">
        <v>0</v>
      </c>
      <c r="Y600" s="7" t="n">
        <v>0</v>
      </c>
      <c r="Z600" s="7" t="n">
        <v>0</v>
      </c>
      <c r="AA600" s="7" t="n">
        <v>1</v>
      </c>
      <c r="AB600" s="7" t="n">
        <v>0</v>
      </c>
      <c r="AC600" s="7" t="n">
        <v>0</v>
      </c>
      <c r="AD600" s="7" t="n">
        <v>0</v>
      </c>
      <c r="AE600" s="7" t="n">
        <v>0</v>
      </c>
      <c r="AF600" s="7" t="n">
        <v>0</v>
      </c>
      <c r="AG600" s="7" t="n">
        <v>0</v>
      </c>
      <c r="AH600" s="7" t="n">
        <v>1</v>
      </c>
      <c r="AI600" s="7" t="s">
        <v>7127</v>
      </c>
      <c r="AJ600" s="7" t="n">
        <v>0</v>
      </c>
      <c r="AK600" s="7" t="n">
        <v>0</v>
      </c>
      <c r="AL600" s="7" t="n">
        <v>0</v>
      </c>
      <c r="AM600" s="7" t="n">
        <v>0</v>
      </c>
      <c r="AN600" s="7" t="n">
        <v>0</v>
      </c>
      <c r="AO600" s="7" t="n">
        <v>0</v>
      </c>
      <c r="AP600" s="7" t="n">
        <v>0</v>
      </c>
      <c r="AQ600" s="7" t="n">
        <v>0</v>
      </c>
      <c r="AS600" s="96" t="n">
        <v>1</v>
      </c>
      <c r="AT600" s="96" t="n">
        <v>1</v>
      </c>
      <c r="AU600" s="96" t="n">
        <v>2</v>
      </c>
      <c r="AV600" s="126" t="n">
        <v>44841</v>
      </c>
      <c r="AW600" s="104" t="n">
        <v>1</v>
      </c>
      <c r="AX600" s="37" t="n">
        <v>0</v>
      </c>
      <c r="AY600" s="7" t="s">
        <v>7128</v>
      </c>
      <c r="AZ600" s="7" t="s">
        <v>7129</v>
      </c>
      <c r="BA600" s="37" t="n">
        <v>0</v>
      </c>
      <c r="BB600" s="96" t="n">
        <v>1</v>
      </c>
      <c r="BC600" s="96" t="n">
        <v>0</v>
      </c>
      <c r="BD600" s="96" t="n">
        <v>3</v>
      </c>
      <c r="BE600" s="107" t="s">
        <v>7130</v>
      </c>
      <c r="BF600" s="104" t="s">
        <v>7131</v>
      </c>
      <c r="BG600" s="104" t="s">
        <v>7132</v>
      </c>
      <c r="BH600" s="104" t="s">
        <v>7133</v>
      </c>
      <c r="BI600" s="104" t="s">
        <v>7134</v>
      </c>
      <c r="BJ600" s="104" t="s">
        <v>7135</v>
      </c>
      <c r="BK600" s="104" t="s">
        <v>7136</v>
      </c>
      <c r="BL600" s="104" t="s">
        <v>7137</v>
      </c>
      <c r="BM600" s="104" t="s">
        <v>7138</v>
      </c>
      <c r="BR600" s="104" t="n">
        <v>1</v>
      </c>
      <c r="BS600" s="104" t="n">
        <v>0</v>
      </c>
      <c r="BT600" s="37" t="n">
        <v>1</v>
      </c>
      <c r="BU600" s="37" t="n">
        <v>0</v>
      </c>
      <c r="BV600" s="37" t="n">
        <v>1</v>
      </c>
    </row>
    <row r="601" customFormat="false" ht="15.75" hidden="false" customHeight="false" outlineLevel="0" collapsed="false">
      <c r="A601" s="9"/>
      <c r="B601" s="25" t="s">
        <v>7139</v>
      </c>
      <c r="C601" s="26" t="n">
        <v>3031</v>
      </c>
      <c r="D601" s="49" t="n">
        <v>2022075993</v>
      </c>
      <c r="E601" s="29" t="n">
        <v>19413</v>
      </c>
      <c r="F601" s="26" t="n">
        <v>69</v>
      </c>
      <c r="G601" s="29" t="n">
        <v>44840</v>
      </c>
      <c r="H601" s="37" t="s">
        <v>75</v>
      </c>
      <c r="I601" s="9" t="n">
        <v>1</v>
      </c>
      <c r="J601" s="37" t="n">
        <v>80</v>
      </c>
      <c r="K601" s="37" t="n">
        <v>1.8</v>
      </c>
      <c r="L601" s="31" t="n">
        <f aca="false">J601/K601^2</f>
        <v>24.6913580246914</v>
      </c>
      <c r="M601" s="37" t="n">
        <v>1</v>
      </c>
      <c r="N601" s="37" t="n">
        <v>2</v>
      </c>
      <c r="O601" s="37" t="n">
        <v>0</v>
      </c>
      <c r="P601" s="37" t="n">
        <v>0</v>
      </c>
      <c r="Q601" s="37" t="n">
        <v>0</v>
      </c>
      <c r="R601" s="37" t="n">
        <v>0</v>
      </c>
      <c r="S601" s="37" t="n">
        <v>1</v>
      </c>
      <c r="T601" s="96" t="s">
        <v>3775</v>
      </c>
      <c r="U601" s="105" t="n">
        <v>25.0076388888889</v>
      </c>
      <c r="V601" s="37" t="n">
        <v>0</v>
      </c>
      <c r="W601" s="7" t="n">
        <v>0</v>
      </c>
      <c r="X601" s="7" t="n">
        <v>0</v>
      </c>
      <c r="Y601" s="7" t="n">
        <v>0</v>
      </c>
      <c r="Z601" s="7" t="n">
        <v>0</v>
      </c>
      <c r="AA601" s="7" t="n">
        <v>0</v>
      </c>
      <c r="AB601" s="7" t="n">
        <v>0</v>
      </c>
      <c r="AC601" s="7" t="n">
        <v>0</v>
      </c>
      <c r="AD601" s="7" t="n">
        <v>0</v>
      </c>
      <c r="AE601" s="7" t="n">
        <v>0</v>
      </c>
      <c r="AF601" s="7" t="n">
        <v>0</v>
      </c>
      <c r="AG601" s="7" t="n">
        <v>0</v>
      </c>
      <c r="AH601" s="7" t="n">
        <v>0</v>
      </c>
      <c r="AJ601" s="7" t="n">
        <v>0</v>
      </c>
      <c r="AK601" s="7" t="n">
        <v>0</v>
      </c>
      <c r="AL601" s="7" t="n">
        <v>0</v>
      </c>
      <c r="AM601" s="7" t="n">
        <v>0</v>
      </c>
      <c r="AN601" s="7" t="n">
        <v>0</v>
      </c>
      <c r="AO601" s="7" t="n">
        <v>0</v>
      </c>
      <c r="AP601" s="7" t="n">
        <v>0</v>
      </c>
      <c r="AQ601" s="7" t="n">
        <v>0</v>
      </c>
      <c r="AS601" s="37" t="n">
        <v>1</v>
      </c>
      <c r="AT601" s="37" t="n">
        <v>1</v>
      </c>
      <c r="AU601" s="37" t="n">
        <v>2</v>
      </c>
      <c r="AV601" s="126" t="n">
        <v>44841</v>
      </c>
      <c r="AW601" s="37" t="n">
        <v>3</v>
      </c>
      <c r="AX601" s="37" t="n">
        <v>0</v>
      </c>
      <c r="AY601" s="96" t="s">
        <v>3752</v>
      </c>
      <c r="AZ601" s="105" t="n">
        <v>2.51458333333333</v>
      </c>
      <c r="BA601" s="37" t="n">
        <v>0</v>
      </c>
      <c r="BB601" s="37" t="n">
        <v>1</v>
      </c>
      <c r="BC601" s="37" t="n">
        <v>0</v>
      </c>
      <c r="BD601" s="37" t="n">
        <v>3</v>
      </c>
      <c r="BE601" s="107" t="s">
        <v>7137</v>
      </c>
      <c r="BF601" s="104" t="s">
        <v>7140</v>
      </c>
      <c r="BG601" s="104" t="s">
        <v>7141</v>
      </c>
      <c r="BH601" s="104" t="s">
        <v>7142</v>
      </c>
      <c r="BI601" s="104" t="s">
        <v>7143</v>
      </c>
      <c r="BJ601" s="104" t="s">
        <v>7144</v>
      </c>
      <c r="BK601" s="104" t="s">
        <v>7145</v>
      </c>
      <c r="BL601" s="104" t="s">
        <v>7146</v>
      </c>
      <c r="BM601" s="104" t="s">
        <v>7147</v>
      </c>
      <c r="BN601" s="37"/>
      <c r="BO601" s="36" t="n">
        <v>290</v>
      </c>
      <c r="BP601" s="36" t="n">
        <v>245</v>
      </c>
      <c r="BQ601" s="36" t="n">
        <v>10</v>
      </c>
      <c r="BR601" s="104" t="n">
        <v>1</v>
      </c>
      <c r="BS601" s="104" t="n">
        <v>0</v>
      </c>
      <c r="BT601" s="37" t="n">
        <v>1</v>
      </c>
      <c r="BU601" s="37" t="n">
        <v>0</v>
      </c>
      <c r="BV601" s="37" t="n">
        <v>1</v>
      </c>
    </row>
    <row r="602" customFormat="false" ht="15.75" hidden="false" customHeight="false" outlineLevel="0" collapsed="false">
      <c r="A602" s="123"/>
      <c r="B602" s="132" t="s">
        <v>7148</v>
      </c>
      <c r="C602" s="11" t="n">
        <v>3467</v>
      </c>
      <c r="D602" s="12" t="n">
        <v>2022576474</v>
      </c>
      <c r="E602" s="13" t="n">
        <v>23783</v>
      </c>
      <c r="F602" s="11" t="n">
        <v>57</v>
      </c>
      <c r="G602" s="13" t="n">
        <v>44840</v>
      </c>
      <c r="H602" s="23" t="s">
        <v>75</v>
      </c>
      <c r="I602" s="7" t="n">
        <v>2</v>
      </c>
      <c r="J602" s="7" t="n">
        <v>75</v>
      </c>
      <c r="K602" s="7" t="n">
        <v>1.6</v>
      </c>
      <c r="L602" s="31" t="n">
        <f aca="false">J602/K602^2</f>
        <v>29.296875</v>
      </c>
      <c r="M602" s="7" t="n">
        <v>2</v>
      </c>
      <c r="N602" s="7" t="n">
        <v>2</v>
      </c>
      <c r="O602" s="7" t="n">
        <v>2</v>
      </c>
      <c r="P602" s="7" t="n">
        <v>0</v>
      </c>
      <c r="Q602" s="7" t="n">
        <v>0</v>
      </c>
      <c r="R602" s="7" t="n">
        <v>0</v>
      </c>
      <c r="S602" s="113" t="n">
        <v>1</v>
      </c>
      <c r="T602" s="111" t="s">
        <v>7149</v>
      </c>
      <c r="U602" s="112" t="s">
        <v>7150</v>
      </c>
      <c r="V602" s="7" t="n">
        <v>0</v>
      </c>
      <c r="W602" s="7" t="n">
        <v>0</v>
      </c>
      <c r="X602" s="7" t="n">
        <v>0</v>
      </c>
      <c r="Y602" s="7" t="n">
        <v>0</v>
      </c>
      <c r="Z602" s="7" t="n">
        <v>0</v>
      </c>
      <c r="AA602" s="7" t="n">
        <v>0</v>
      </c>
      <c r="AB602" s="7" t="n">
        <v>0</v>
      </c>
      <c r="AC602" s="7" t="n">
        <v>0</v>
      </c>
      <c r="AD602" s="7" t="n">
        <v>0</v>
      </c>
      <c r="AE602" s="7" t="n">
        <v>0</v>
      </c>
      <c r="AF602" s="7" t="n">
        <v>0</v>
      </c>
      <c r="AG602" s="7" t="n">
        <v>0</v>
      </c>
      <c r="AH602" s="7" t="n">
        <v>1</v>
      </c>
      <c r="AI602" s="7" t="s">
        <v>1517</v>
      </c>
      <c r="AJ602" s="7" t="n">
        <v>0</v>
      </c>
      <c r="AK602" s="7" t="n">
        <v>0</v>
      </c>
      <c r="AL602" s="7" t="n">
        <v>0</v>
      </c>
      <c r="AM602" s="7" t="n">
        <v>0</v>
      </c>
      <c r="AN602" s="7" t="n">
        <v>0</v>
      </c>
      <c r="AO602" s="7" t="n">
        <v>0</v>
      </c>
      <c r="AP602" s="7" t="n">
        <v>0</v>
      </c>
      <c r="AQ602" s="7" t="n">
        <v>1</v>
      </c>
      <c r="AR602" s="7" t="s">
        <v>7151</v>
      </c>
      <c r="AS602" s="113" t="n">
        <v>1</v>
      </c>
      <c r="AT602" s="111" t="n">
        <v>2</v>
      </c>
      <c r="AU602" s="125" t="n">
        <v>3</v>
      </c>
      <c r="AV602" s="126" t="n">
        <v>44841</v>
      </c>
      <c r="AW602" s="116" t="n">
        <v>2</v>
      </c>
      <c r="AX602" s="23" t="n">
        <v>3</v>
      </c>
      <c r="AY602" s="111" t="s">
        <v>7152</v>
      </c>
      <c r="AZ602" s="112" t="s">
        <v>7153</v>
      </c>
      <c r="BA602" s="23" t="n">
        <v>0</v>
      </c>
      <c r="BB602" s="111" t="n">
        <v>1</v>
      </c>
      <c r="BC602" s="111" t="n">
        <v>2</v>
      </c>
      <c r="BD602" s="111" t="n">
        <v>1</v>
      </c>
      <c r="BE602" s="115" t="s">
        <v>7154</v>
      </c>
      <c r="BF602" s="116" t="s">
        <v>7140</v>
      </c>
      <c r="BG602" s="116" t="s">
        <v>7141</v>
      </c>
      <c r="BH602" s="116" t="s">
        <v>7140</v>
      </c>
      <c r="BI602" s="116" t="s">
        <v>7155</v>
      </c>
      <c r="BJ602" s="116" t="s">
        <v>7156</v>
      </c>
      <c r="BK602" s="116" t="s">
        <v>7157</v>
      </c>
      <c r="BL602" s="116" t="s">
        <v>7158</v>
      </c>
      <c r="BM602" s="116" t="s">
        <v>7144</v>
      </c>
      <c r="BN602" s="23"/>
      <c r="BO602" s="24" t="n">
        <v>240</v>
      </c>
      <c r="BP602" s="24" t="n">
        <v>130</v>
      </c>
      <c r="BQ602" s="24" t="n">
        <v>95</v>
      </c>
      <c r="BR602" s="116" t="n">
        <v>2</v>
      </c>
      <c r="BS602" s="116" t="n">
        <v>1</v>
      </c>
      <c r="BT602" s="116" t="n">
        <v>1</v>
      </c>
      <c r="BU602" s="116" t="n">
        <v>0</v>
      </c>
      <c r="BV602" s="116" t="n">
        <v>1</v>
      </c>
    </row>
    <row r="603" customFormat="false" ht="15.75" hidden="false" customHeight="false" outlineLevel="0" collapsed="false">
      <c r="A603" s="9" t="s">
        <v>498</v>
      </c>
      <c r="B603" s="133" t="s">
        <v>7159</v>
      </c>
      <c r="C603" s="26" t="n">
        <v>3466</v>
      </c>
      <c r="D603" s="95" t="n">
        <v>2022576499</v>
      </c>
      <c r="E603" s="29" t="n">
        <v>17262</v>
      </c>
      <c r="F603" s="26" t="n">
        <v>75</v>
      </c>
      <c r="G603" s="29" t="n">
        <v>44840</v>
      </c>
      <c r="H603" s="37" t="s">
        <v>75</v>
      </c>
      <c r="I603" s="7" t="n">
        <v>1</v>
      </c>
      <c r="J603" s="7" t="n">
        <v>73</v>
      </c>
      <c r="K603" s="7" t="n">
        <v>1.65</v>
      </c>
      <c r="L603" s="31" t="n">
        <f aca="false">J603/K603^2</f>
        <v>26.8135904499541</v>
      </c>
      <c r="M603" s="7" t="n">
        <v>3</v>
      </c>
      <c r="N603" s="7" t="n">
        <v>1</v>
      </c>
      <c r="P603" s="7" t="n">
        <v>0</v>
      </c>
      <c r="Q603" s="7" t="n">
        <v>0</v>
      </c>
      <c r="R603" s="7" t="n">
        <v>0</v>
      </c>
      <c r="S603" s="9" t="n">
        <v>1</v>
      </c>
      <c r="T603" s="37" t="s">
        <v>7160</v>
      </c>
      <c r="U603" s="37" t="s">
        <v>7161</v>
      </c>
      <c r="V603" s="7" t="n">
        <v>1</v>
      </c>
      <c r="W603" s="7" t="n">
        <v>0</v>
      </c>
      <c r="X603" s="7" t="n">
        <v>0</v>
      </c>
      <c r="Y603" s="7" t="n">
        <v>0</v>
      </c>
      <c r="Z603" s="7" t="n">
        <v>1</v>
      </c>
      <c r="AA603" s="7" t="n">
        <v>1</v>
      </c>
      <c r="AB603" s="7" t="n">
        <v>0</v>
      </c>
      <c r="AC603" s="7" t="n">
        <v>0</v>
      </c>
      <c r="AD603" s="7" t="n">
        <v>0</v>
      </c>
      <c r="AE603" s="7" t="n">
        <v>0</v>
      </c>
      <c r="AF603" s="7" t="n">
        <v>0</v>
      </c>
      <c r="AG603" s="7" t="n">
        <v>0</v>
      </c>
      <c r="AH603" s="7" t="n">
        <v>1</v>
      </c>
      <c r="AI603" s="7" t="s">
        <v>7162</v>
      </c>
      <c r="AJ603" s="7" t="n">
        <v>1</v>
      </c>
      <c r="AK603" s="7" t="n">
        <v>0</v>
      </c>
      <c r="AL603" s="7" t="n">
        <v>0</v>
      </c>
      <c r="AM603" s="7" t="n">
        <v>0</v>
      </c>
      <c r="AN603" s="7" t="n">
        <v>1</v>
      </c>
      <c r="AO603" s="7" t="n">
        <v>0</v>
      </c>
      <c r="AP603" s="7" t="n">
        <v>1</v>
      </c>
      <c r="AQ603" s="7" t="n">
        <v>1</v>
      </c>
      <c r="AR603" s="7" t="s">
        <v>7163</v>
      </c>
      <c r="AS603" s="9" t="n">
        <v>1</v>
      </c>
      <c r="AT603" s="37" t="n">
        <v>2</v>
      </c>
      <c r="AU603" s="37" t="n">
        <v>3</v>
      </c>
      <c r="AV603" s="126" t="n">
        <v>44841</v>
      </c>
      <c r="AW603" s="37" t="n">
        <v>3</v>
      </c>
      <c r="AX603" s="37" t="n">
        <v>1</v>
      </c>
      <c r="AY603" s="37" t="s">
        <v>2638</v>
      </c>
      <c r="AZ603" s="37" t="s">
        <v>2639</v>
      </c>
      <c r="BA603" s="37" t="n">
        <v>0</v>
      </c>
      <c r="BB603" s="37" t="n">
        <v>1</v>
      </c>
      <c r="BC603" s="37" t="n">
        <v>2</v>
      </c>
      <c r="BD603" s="37" t="n">
        <v>4</v>
      </c>
      <c r="BE603" s="107" t="s">
        <v>7164</v>
      </c>
      <c r="BF603" s="107" t="s">
        <v>7165</v>
      </c>
      <c r="BG603" s="107" t="s">
        <v>7166</v>
      </c>
      <c r="BH603" s="107" t="s">
        <v>7167</v>
      </c>
      <c r="BI603" s="107" t="s">
        <v>7168</v>
      </c>
      <c r="BJ603" s="104" t="s">
        <v>7169</v>
      </c>
      <c r="BK603" s="104" t="s">
        <v>7146</v>
      </c>
      <c r="BL603" s="104" t="s">
        <v>7170</v>
      </c>
      <c r="BM603" s="104" t="s">
        <v>7171</v>
      </c>
      <c r="BN603" s="37"/>
      <c r="BO603" s="36" t="n">
        <v>215</v>
      </c>
      <c r="BP603" s="36" t="n">
        <v>85</v>
      </c>
      <c r="BQ603" s="36" t="n">
        <v>115</v>
      </c>
      <c r="BR603" s="37" t="n">
        <v>1</v>
      </c>
      <c r="BS603" s="37" t="n">
        <v>1</v>
      </c>
      <c r="BT603" s="37" t="n">
        <v>1</v>
      </c>
      <c r="BU603" s="37" t="n">
        <v>0</v>
      </c>
      <c r="BV603" s="37" t="n">
        <v>1</v>
      </c>
    </row>
    <row r="604" customFormat="false" ht="15.75" hidden="false" customHeight="false" outlineLevel="0" collapsed="false">
      <c r="A604" s="9" t="s">
        <v>113</v>
      </c>
      <c r="B604" s="133" t="s">
        <v>7172</v>
      </c>
      <c r="C604" s="26" t="n">
        <v>3479</v>
      </c>
      <c r="D604" s="27" t="n">
        <v>2022574026</v>
      </c>
      <c r="E604" s="29" t="n">
        <v>19098</v>
      </c>
      <c r="F604" s="26" t="n">
        <v>70</v>
      </c>
      <c r="G604" s="29" t="n">
        <v>44840</v>
      </c>
      <c r="H604" s="37" t="s">
        <v>75</v>
      </c>
      <c r="I604" s="7" t="n">
        <v>1</v>
      </c>
      <c r="J604" s="7" t="n">
        <v>50</v>
      </c>
      <c r="K604" s="7" t="n">
        <v>1.58</v>
      </c>
      <c r="L604" s="31" t="n">
        <f aca="false">J604/K604^2</f>
        <v>20.0288415318058</v>
      </c>
      <c r="M604" s="7" t="n">
        <v>3</v>
      </c>
      <c r="N604" s="7" t="n">
        <v>2</v>
      </c>
      <c r="P604" s="7" t="n">
        <v>0</v>
      </c>
      <c r="Q604" s="7" t="n">
        <v>0</v>
      </c>
      <c r="R604" s="7" t="n">
        <v>0</v>
      </c>
      <c r="S604" s="98" t="n">
        <v>1</v>
      </c>
      <c r="T604" s="96" t="s">
        <v>7173</v>
      </c>
      <c r="U604" s="97" t="s">
        <v>7174</v>
      </c>
      <c r="V604" s="7" t="n">
        <v>0</v>
      </c>
      <c r="W604" s="7" t="n">
        <v>0</v>
      </c>
      <c r="X604" s="7" t="n">
        <v>0</v>
      </c>
      <c r="Y604" s="7" t="n">
        <v>0</v>
      </c>
      <c r="Z604" s="7" t="n">
        <v>0</v>
      </c>
      <c r="AA604" s="7" t="n">
        <v>0</v>
      </c>
      <c r="AB604" s="7" t="n">
        <v>0</v>
      </c>
      <c r="AC604" s="7" t="n">
        <v>0</v>
      </c>
      <c r="AD604" s="7" t="n">
        <v>0</v>
      </c>
      <c r="AE604" s="7" t="n">
        <v>0</v>
      </c>
      <c r="AF604" s="7" t="n">
        <v>0</v>
      </c>
      <c r="AG604" s="7" t="n">
        <v>0</v>
      </c>
      <c r="AH604" s="7" t="n">
        <v>1</v>
      </c>
      <c r="AI604" s="7" t="s">
        <v>7175</v>
      </c>
      <c r="AJ604" s="7" t="n">
        <v>0</v>
      </c>
      <c r="AK604" s="7" t="n">
        <v>0</v>
      </c>
      <c r="AL604" s="7" t="n">
        <v>0</v>
      </c>
      <c r="AM604" s="7" t="n">
        <v>0</v>
      </c>
      <c r="AN604" s="7" t="n">
        <v>1</v>
      </c>
      <c r="AO604" s="7" t="n">
        <v>0</v>
      </c>
      <c r="AP604" s="7" t="n">
        <v>0</v>
      </c>
      <c r="AQ604" s="7" t="n">
        <v>0</v>
      </c>
      <c r="AR604" s="7" t="s">
        <v>12</v>
      </c>
      <c r="AS604" s="98" t="n">
        <v>1</v>
      </c>
      <c r="AT604" s="96" t="n">
        <v>2</v>
      </c>
      <c r="AU604" s="99" t="n">
        <v>3</v>
      </c>
      <c r="AV604" s="126" t="n">
        <v>44841</v>
      </c>
      <c r="AW604" s="104" t="n">
        <v>1</v>
      </c>
      <c r="AX604" s="37" t="n">
        <v>1</v>
      </c>
      <c r="AY604" s="96" t="s">
        <v>7176</v>
      </c>
      <c r="AZ604" s="105" t="n">
        <v>1.34652777777778</v>
      </c>
      <c r="BA604" s="37" t="n">
        <v>0</v>
      </c>
      <c r="BB604" s="96" t="n">
        <v>1</v>
      </c>
      <c r="BC604" s="96" t="n">
        <v>0</v>
      </c>
      <c r="BD604" s="96" t="n">
        <v>1</v>
      </c>
      <c r="BE604" s="107" t="s">
        <v>7177</v>
      </c>
      <c r="BF604" s="104" t="s">
        <v>7178</v>
      </c>
      <c r="BG604" s="104" t="s">
        <v>7179</v>
      </c>
      <c r="BH604" s="104" t="s">
        <v>7180</v>
      </c>
      <c r="BI604" s="104" t="s">
        <v>7181</v>
      </c>
      <c r="BJ604" s="104" t="s">
        <v>7182</v>
      </c>
      <c r="BK604" s="104" t="s">
        <v>7154</v>
      </c>
      <c r="BL604" s="104" t="s">
        <v>7140</v>
      </c>
      <c r="BM604" s="104" t="s">
        <v>7141</v>
      </c>
      <c r="BN604" s="37"/>
      <c r="BO604" s="36" t="n">
        <v>355</v>
      </c>
      <c r="BP604" s="36" t="n">
        <v>340</v>
      </c>
      <c r="BQ604" s="36" t="n">
        <v>5</v>
      </c>
      <c r="BR604" s="104" t="n">
        <v>2</v>
      </c>
      <c r="BS604" s="104" t="n">
        <v>2</v>
      </c>
      <c r="BT604" s="104" t="n">
        <v>1</v>
      </c>
      <c r="BU604" s="104" t="n">
        <v>0</v>
      </c>
      <c r="BV604" s="104" t="n">
        <v>1</v>
      </c>
    </row>
    <row r="605" customFormat="false" ht="15.75" hidden="false" customHeight="false" outlineLevel="0" collapsed="false">
      <c r="A605" s="20" t="s">
        <v>1202</v>
      </c>
      <c r="B605" s="133" t="s">
        <v>7183</v>
      </c>
      <c r="C605" s="26" t="n">
        <v>3470</v>
      </c>
      <c r="D605" s="27" t="n">
        <v>2022577461</v>
      </c>
      <c r="E605" s="28" t="n">
        <v>20448</v>
      </c>
      <c r="F605" s="26" t="n">
        <v>67</v>
      </c>
      <c r="G605" s="29" t="n">
        <v>44841</v>
      </c>
      <c r="H605" s="37" t="s">
        <v>1437</v>
      </c>
      <c r="L605" s="31" t="e">
        <f aca="false">J605/K605^2</f>
        <v>#DIV/0!</v>
      </c>
      <c r="S605" s="9"/>
      <c r="T605" s="37"/>
      <c r="U605" s="53"/>
      <c r="AS605" s="9"/>
      <c r="AT605" s="37"/>
      <c r="AU605" s="37"/>
      <c r="AV605" s="53"/>
      <c r="AW605" s="37"/>
      <c r="AX605" s="53"/>
      <c r="AY605" s="37"/>
      <c r="AZ605" s="53"/>
      <c r="BA605" s="37"/>
      <c r="BB605" s="37"/>
      <c r="BC605" s="37"/>
      <c r="BD605" s="37"/>
      <c r="BE605" s="9"/>
      <c r="BF605" s="37"/>
      <c r="BG605" s="37"/>
      <c r="BH605" s="37"/>
      <c r="BI605" s="37"/>
      <c r="BJ605" s="37"/>
      <c r="BK605" s="37"/>
      <c r="BL605" s="37"/>
      <c r="BM605" s="37"/>
      <c r="BN605" s="37"/>
      <c r="BO605" s="36" t="n">
        <v>0</v>
      </c>
      <c r="BP605" s="36" t="n">
        <v>0</v>
      </c>
      <c r="BQ605" s="36" t="n">
        <v>0</v>
      </c>
      <c r="BR605" s="37"/>
      <c r="BS605" s="37"/>
      <c r="BT605" s="37"/>
      <c r="BU605" s="37"/>
      <c r="BV605" s="37"/>
    </row>
    <row r="606" customFormat="false" ht="15.75" hidden="false" customHeight="false" outlineLevel="0" collapsed="false">
      <c r="A606" s="20" t="s">
        <v>1202</v>
      </c>
      <c r="B606" s="133" t="s">
        <v>7184</v>
      </c>
      <c r="C606" s="26" t="n">
        <v>3471</v>
      </c>
      <c r="D606" s="27" t="n">
        <v>2022570375</v>
      </c>
      <c r="E606" s="29" t="n">
        <v>17934</v>
      </c>
      <c r="F606" s="26" t="n">
        <v>73</v>
      </c>
      <c r="G606" s="29" t="n">
        <v>44841</v>
      </c>
      <c r="H606" s="37" t="s">
        <v>75</v>
      </c>
      <c r="L606" s="31" t="e">
        <f aca="false">J606/K606^2</f>
        <v>#DIV/0!</v>
      </c>
      <c r="S606" s="9"/>
      <c r="T606" s="37"/>
      <c r="U606" s="53"/>
      <c r="AS606" s="9"/>
      <c r="AT606" s="37"/>
      <c r="AU606" s="37"/>
      <c r="AV606" s="53"/>
      <c r="AW606" s="37"/>
      <c r="AX606" s="53"/>
      <c r="AY606" s="37"/>
      <c r="AZ606" s="53"/>
      <c r="BA606" s="37"/>
      <c r="BB606" s="37"/>
      <c r="BC606" s="37"/>
      <c r="BD606" s="37"/>
      <c r="BE606" s="9"/>
      <c r="BF606" s="37"/>
      <c r="BG606" s="37"/>
      <c r="BH606" s="37"/>
      <c r="BI606" s="37"/>
      <c r="BJ606" s="37"/>
      <c r="BK606" s="37"/>
      <c r="BL606" s="37"/>
      <c r="BM606" s="37"/>
      <c r="BN606" s="37"/>
      <c r="BO606" s="36" t="n">
        <v>0</v>
      </c>
      <c r="BP606" s="36" t="n">
        <v>0</v>
      </c>
      <c r="BQ606" s="36" t="n">
        <v>0</v>
      </c>
      <c r="BR606" s="37"/>
      <c r="BS606" s="37"/>
      <c r="BT606" s="37"/>
      <c r="BU606" s="37"/>
      <c r="BV606" s="37"/>
    </row>
    <row r="607" customFormat="false" ht="15.75" hidden="false" customHeight="false" outlineLevel="0" collapsed="false">
      <c r="A607" s="9" t="s">
        <v>448</v>
      </c>
      <c r="B607" s="133" t="s">
        <v>7185</v>
      </c>
      <c r="C607" s="26" t="n">
        <v>3482</v>
      </c>
      <c r="D607" s="27" t="n">
        <v>2022551795</v>
      </c>
      <c r="E607" s="29" t="n">
        <v>19245</v>
      </c>
      <c r="F607" s="26" t="n">
        <v>70</v>
      </c>
      <c r="G607" s="29" t="n">
        <v>44841</v>
      </c>
      <c r="H607" s="37" t="s">
        <v>75</v>
      </c>
      <c r="I607" s="7" t="n">
        <v>1</v>
      </c>
      <c r="J607" s="7" t="n">
        <v>97</v>
      </c>
      <c r="K607" s="7" t="n">
        <v>1.94</v>
      </c>
      <c r="L607" s="31" t="n">
        <f aca="false">J607/K607^2</f>
        <v>25.7731958762887</v>
      </c>
      <c r="M607" s="7" t="n">
        <v>2</v>
      </c>
      <c r="N607" s="7" t="n">
        <v>1</v>
      </c>
      <c r="O607" s="7" t="n">
        <v>0</v>
      </c>
      <c r="P607" s="7" t="n">
        <v>0</v>
      </c>
      <c r="Q607" s="7" t="n">
        <v>0</v>
      </c>
      <c r="R607" s="7" t="n">
        <v>0</v>
      </c>
      <c r="S607" s="98" t="n">
        <v>1</v>
      </c>
      <c r="T607" s="96" t="s">
        <v>5285</v>
      </c>
      <c r="U607" s="97" t="s">
        <v>5286</v>
      </c>
      <c r="V607" s="7" t="n">
        <v>0</v>
      </c>
      <c r="W607" s="7" t="n">
        <v>0</v>
      </c>
      <c r="X607" s="7" t="n">
        <v>0</v>
      </c>
      <c r="Y607" s="7" t="n">
        <v>0</v>
      </c>
      <c r="Z607" s="7" t="n">
        <v>0</v>
      </c>
      <c r="AA607" s="7" t="n">
        <v>1</v>
      </c>
      <c r="AB607" s="7" t="n">
        <v>0</v>
      </c>
      <c r="AC607" s="7" t="n">
        <v>0</v>
      </c>
      <c r="AD607" s="7" t="n">
        <v>0</v>
      </c>
      <c r="AE607" s="7" t="n">
        <v>0</v>
      </c>
      <c r="AF607" s="7" t="n">
        <v>0</v>
      </c>
      <c r="AG607" s="7" t="n">
        <v>0</v>
      </c>
      <c r="AH607" s="7" t="n">
        <v>1</v>
      </c>
      <c r="AI607" s="7" t="s">
        <v>7186</v>
      </c>
      <c r="AJ607" s="7" t="n">
        <v>1</v>
      </c>
      <c r="AK607" s="7" t="n">
        <v>0</v>
      </c>
      <c r="AL607" s="7" t="n">
        <v>1</v>
      </c>
      <c r="AM607" s="7" t="n">
        <v>0</v>
      </c>
      <c r="AN607" s="7" t="n">
        <v>0</v>
      </c>
      <c r="AO607" s="7" t="n">
        <v>0</v>
      </c>
      <c r="AP607" s="7" t="n">
        <v>0</v>
      </c>
      <c r="AQ607" s="7" t="n">
        <v>0</v>
      </c>
      <c r="AR607" s="7" t="s">
        <v>7187</v>
      </c>
      <c r="AS607" s="98" t="n">
        <v>1</v>
      </c>
      <c r="AT607" s="96" t="n">
        <v>1</v>
      </c>
      <c r="AU607" s="96" t="n">
        <v>2</v>
      </c>
      <c r="AV607" s="126" t="n">
        <v>44841</v>
      </c>
      <c r="AW607" s="104" t="n">
        <v>4</v>
      </c>
      <c r="AX607" s="37" t="n">
        <v>1</v>
      </c>
      <c r="AY607" s="96" t="s">
        <v>7188</v>
      </c>
      <c r="AZ607" s="97" t="s">
        <v>7129</v>
      </c>
      <c r="BA607" s="37" t="n">
        <v>0</v>
      </c>
      <c r="BB607" s="96" t="n">
        <v>1</v>
      </c>
      <c r="BC607" s="96" t="n">
        <v>2</v>
      </c>
      <c r="BD607" s="96" t="n">
        <v>3</v>
      </c>
      <c r="BE607" s="107" t="s">
        <v>7144</v>
      </c>
      <c r="BF607" s="104" t="s">
        <v>7169</v>
      </c>
      <c r="BG607" s="104" t="s">
        <v>7146</v>
      </c>
      <c r="BH607" s="104" t="s">
        <v>7189</v>
      </c>
      <c r="BI607" s="104" t="s">
        <v>7190</v>
      </c>
      <c r="BJ607" s="104" t="s">
        <v>7191</v>
      </c>
      <c r="BK607" s="104" t="s">
        <v>7192</v>
      </c>
      <c r="BL607" s="104" t="s">
        <v>7192</v>
      </c>
      <c r="BM607" s="104" t="s">
        <v>7171</v>
      </c>
      <c r="BN607" s="104" t="s">
        <v>7171</v>
      </c>
      <c r="BO607" s="36" t="n">
        <v>140</v>
      </c>
      <c r="BP607" s="36" t="n">
        <v>115</v>
      </c>
      <c r="BQ607" s="36" t="n">
        <v>5</v>
      </c>
      <c r="BR607" s="104" t="n">
        <v>1</v>
      </c>
      <c r="BS607" s="104" t="n">
        <v>0</v>
      </c>
      <c r="BT607" s="104" t="n">
        <v>1</v>
      </c>
      <c r="BU607" s="104" t="n">
        <v>0</v>
      </c>
      <c r="BV607" s="104" t="n">
        <v>1</v>
      </c>
    </row>
    <row r="608" customFormat="false" ht="15.75" hidden="false" customHeight="false" outlineLevel="0" collapsed="false">
      <c r="A608" s="9" t="s">
        <v>113</v>
      </c>
      <c r="B608" s="133" t="s">
        <v>7193</v>
      </c>
      <c r="C608" s="26" t="n">
        <v>3494</v>
      </c>
      <c r="D608" s="27" t="n">
        <v>2022074634</v>
      </c>
      <c r="E608" s="29" t="n">
        <v>20925</v>
      </c>
      <c r="F608" s="26" t="n">
        <v>65</v>
      </c>
      <c r="G608" s="29" t="n">
        <v>44843</v>
      </c>
      <c r="H608" s="37" t="s">
        <v>75</v>
      </c>
      <c r="I608" s="7" t="n">
        <v>2</v>
      </c>
      <c r="J608" s="7" t="n">
        <v>44.5</v>
      </c>
      <c r="K608" s="7" t="n">
        <v>1.6</v>
      </c>
      <c r="L608" s="31" t="n">
        <f aca="false">J608/K608^2</f>
        <v>17.3828125</v>
      </c>
      <c r="M608" s="7" t="n">
        <v>2</v>
      </c>
      <c r="N608" s="7" t="n">
        <v>1</v>
      </c>
      <c r="O608" s="7" t="n">
        <v>1</v>
      </c>
      <c r="P608" s="7" t="n">
        <v>0</v>
      </c>
      <c r="Q608" s="7" t="n">
        <v>0</v>
      </c>
      <c r="R608" s="7" t="n">
        <v>1</v>
      </c>
      <c r="S608" s="98" t="n">
        <v>1</v>
      </c>
      <c r="T608" s="96" t="s">
        <v>7194</v>
      </c>
      <c r="U608" s="97" t="s">
        <v>7195</v>
      </c>
      <c r="V608" s="7" t="n">
        <v>0</v>
      </c>
      <c r="W608" s="7" t="n">
        <v>1</v>
      </c>
      <c r="X608" s="7" t="n">
        <v>0</v>
      </c>
      <c r="Y608" s="7" t="n">
        <v>0</v>
      </c>
      <c r="Z608" s="7" t="n">
        <v>0</v>
      </c>
      <c r="AA608" s="7" t="n">
        <v>0</v>
      </c>
      <c r="AB608" s="7" t="n">
        <v>0</v>
      </c>
      <c r="AC608" s="7" t="n">
        <v>0</v>
      </c>
      <c r="AD608" s="7" t="n">
        <v>0</v>
      </c>
      <c r="AE608" s="7" t="n">
        <v>0</v>
      </c>
      <c r="AF608" s="7" t="n">
        <v>0</v>
      </c>
      <c r="AG608" s="7" t="n">
        <v>0</v>
      </c>
      <c r="AH608" s="7" t="n">
        <v>0</v>
      </c>
      <c r="AJ608" s="7" t="n">
        <v>0</v>
      </c>
      <c r="AK608" s="7" t="n">
        <v>0</v>
      </c>
      <c r="AL608" s="7" t="n">
        <v>0</v>
      </c>
      <c r="AM608" s="7" t="n">
        <v>0</v>
      </c>
      <c r="AN608" s="7" t="n">
        <v>0</v>
      </c>
      <c r="AO608" s="7" t="n">
        <v>0</v>
      </c>
      <c r="AP608" s="7" t="n">
        <v>0</v>
      </c>
      <c r="AQ608" s="7" t="n">
        <v>0</v>
      </c>
      <c r="AS608" s="98" t="n">
        <v>1</v>
      </c>
      <c r="AT608" s="96" t="n">
        <v>4</v>
      </c>
      <c r="AU608" s="99" t="n">
        <v>1</v>
      </c>
      <c r="AV608" s="134" t="n">
        <v>44844</v>
      </c>
      <c r="AW608" s="104" t="n">
        <v>1</v>
      </c>
      <c r="AX608" s="37" t="n">
        <v>0</v>
      </c>
      <c r="AY608" s="96" t="s">
        <v>7196</v>
      </c>
      <c r="AZ608" s="97" t="s">
        <v>7197</v>
      </c>
      <c r="BA608" s="37" t="n">
        <v>0</v>
      </c>
      <c r="BB608" s="96" t="n">
        <v>1</v>
      </c>
      <c r="BC608" s="96" t="n">
        <v>0</v>
      </c>
      <c r="BD608" s="96" t="n">
        <v>1</v>
      </c>
      <c r="BE608" s="107" t="s">
        <v>7198</v>
      </c>
      <c r="BF608" s="104" t="s">
        <v>7199</v>
      </c>
      <c r="BG608" s="104" t="s">
        <v>7200</v>
      </c>
      <c r="BH608" s="104" t="s">
        <v>7201</v>
      </c>
      <c r="BI608" s="104" t="s">
        <v>7202</v>
      </c>
      <c r="BJ608" s="104" t="s">
        <v>7203</v>
      </c>
      <c r="BK608" s="104" t="s">
        <v>7204</v>
      </c>
      <c r="BL608" s="104" t="s">
        <v>7205</v>
      </c>
      <c r="BM608" s="104" t="s">
        <v>7206</v>
      </c>
      <c r="BN608" s="37"/>
      <c r="BO608" s="36" t="n">
        <v>540</v>
      </c>
      <c r="BP608" s="36" t="n">
        <v>533</v>
      </c>
      <c r="BQ608" s="36" t="n">
        <v>5</v>
      </c>
      <c r="BR608" s="104" t="n">
        <v>2</v>
      </c>
      <c r="BS608" s="104" t="n">
        <v>2</v>
      </c>
      <c r="BT608" s="104" t="n">
        <v>2</v>
      </c>
      <c r="BU608" s="104" t="n">
        <v>1</v>
      </c>
      <c r="BV608" s="104" t="n">
        <v>2</v>
      </c>
    </row>
    <row r="609" customFormat="false" ht="39" hidden="false" customHeight="false" outlineLevel="0" collapsed="false">
      <c r="A609" s="20" t="s">
        <v>158</v>
      </c>
      <c r="B609" s="133" t="s">
        <v>7207</v>
      </c>
      <c r="C609" s="26" t="n">
        <v>3473</v>
      </c>
      <c r="D609" s="27" t="n">
        <v>2022574769</v>
      </c>
      <c r="E609" s="29" t="n">
        <v>25911</v>
      </c>
      <c r="F609" s="26" t="n">
        <v>52</v>
      </c>
      <c r="G609" s="29" t="n">
        <v>44843</v>
      </c>
      <c r="H609" s="37" t="s">
        <v>75</v>
      </c>
      <c r="I609" s="7" t="n">
        <v>2</v>
      </c>
      <c r="J609" s="7" t="n">
        <v>67</v>
      </c>
      <c r="K609" s="7" t="n">
        <v>1.55</v>
      </c>
      <c r="L609" s="31" t="n">
        <f aca="false">J609/K609^2</f>
        <v>27.8876170655567</v>
      </c>
      <c r="M609" s="7" t="n">
        <v>2</v>
      </c>
      <c r="N609" s="7" t="n">
        <v>1</v>
      </c>
      <c r="O609" s="7" t="n">
        <v>0</v>
      </c>
      <c r="P609" s="7" t="n">
        <v>0</v>
      </c>
      <c r="Q609" s="7" t="n">
        <v>0</v>
      </c>
      <c r="R609" s="7" t="n">
        <v>0</v>
      </c>
      <c r="S609" s="98" t="n">
        <v>1</v>
      </c>
      <c r="T609" s="96" t="s">
        <v>7208</v>
      </c>
      <c r="U609" s="97" t="s">
        <v>7209</v>
      </c>
      <c r="V609" s="7" t="n">
        <v>0</v>
      </c>
      <c r="W609" s="7" t="n">
        <v>1</v>
      </c>
      <c r="X609" s="7" t="n">
        <v>0</v>
      </c>
      <c r="Y609" s="7" t="n">
        <v>0</v>
      </c>
      <c r="Z609" s="7" t="n">
        <v>0</v>
      </c>
      <c r="AA609" s="7" t="n">
        <v>1</v>
      </c>
      <c r="AB609" s="7" t="n">
        <v>0</v>
      </c>
      <c r="AC609" s="7" t="n">
        <v>0</v>
      </c>
      <c r="AD609" s="7" t="n">
        <v>0</v>
      </c>
      <c r="AE609" s="7" t="n">
        <v>0</v>
      </c>
      <c r="AF609" s="7" t="n">
        <v>0</v>
      </c>
      <c r="AG609" s="7" t="n">
        <v>0</v>
      </c>
      <c r="AH609" s="7" t="n">
        <v>1</v>
      </c>
      <c r="AI609" s="7" t="s">
        <v>7210</v>
      </c>
      <c r="AJ609" s="7" t="n">
        <v>1</v>
      </c>
      <c r="AK609" s="7" t="n">
        <v>0</v>
      </c>
      <c r="AL609" s="7" t="n">
        <v>0</v>
      </c>
      <c r="AM609" s="7" t="n">
        <v>0</v>
      </c>
      <c r="AN609" s="7" t="n">
        <v>1</v>
      </c>
      <c r="AO609" s="7" t="n">
        <v>0</v>
      </c>
      <c r="AP609" s="7" t="n">
        <v>0</v>
      </c>
      <c r="AQ609" s="7" t="n">
        <v>1</v>
      </c>
      <c r="AR609" s="7" t="s">
        <v>7211</v>
      </c>
      <c r="AS609" s="98" t="n">
        <v>1</v>
      </c>
      <c r="AT609" s="96" t="n">
        <v>5</v>
      </c>
      <c r="AU609" s="99" t="n">
        <v>3</v>
      </c>
      <c r="AV609" s="134" t="n">
        <v>44844</v>
      </c>
      <c r="AW609" s="104" t="n">
        <v>1</v>
      </c>
      <c r="AX609" s="37" t="n">
        <v>1</v>
      </c>
      <c r="AY609" s="96" t="s">
        <v>7212</v>
      </c>
      <c r="AZ609" s="97" t="s">
        <v>7213</v>
      </c>
      <c r="BA609" s="37" t="n">
        <v>0</v>
      </c>
      <c r="BB609" s="96" t="n">
        <v>1</v>
      </c>
      <c r="BC609" s="96" t="n">
        <v>1</v>
      </c>
      <c r="BD609" s="96" t="n">
        <v>5</v>
      </c>
      <c r="BE609" s="107" t="s">
        <v>7214</v>
      </c>
      <c r="BF609" s="104" t="s">
        <v>7215</v>
      </c>
      <c r="BG609" s="104" t="s">
        <v>7201</v>
      </c>
      <c r="BH609" s="104" t="s">
        <v>7215</v>
      </c>
      <c r="BI609" s="104" t="s">
        <v>7216</v>
      </c>
      <c r="BJ609" s="104" t="s">
        <v>7217</v>
      </c>
      <c r="BK609" s="104" t="s">
        <v>7218</v>
      </c>
      <c r="BL609" s="104" t="s">
        <v>7219</v>
      </c>
      <c r="BM609" s="104" t="s">
        <v>7220</v>
      </c>
      <c r="BN609" s="104" t="s">
        <v>7221</v>
      </c>
      <c r="BO609" s="36" t="n">
        <v>400</v>
      </c>
      <c r="BP609" s="36" t="n">
        <v>355</v>
      </c>
      <c r="BQ609" s="36" t="n">
        <v>5</v>
      </c>
      <c r="BR609" s="104" t="n">
        <v>1</v>
      </c>
      <c r="BS609" s="104" t="n">
        <v>3</v>
      </c>
      <c r="BT609" s="104" t="n">
        <v>1</v>
      </c>
      <c r="BU609" s="104" t="n">
        <v>0</v>
      </c>
      <c r="BV609" s="104" t="n">
        <v>1</v>
      </c>
    </row>
    <row r="610" customFormat="false" ht="15.75" hidden="false" customHeight="false" outlineLevel="0" collapsed="false">
      <c r="A610" s="9"/>
      <c r="B610" s="133" t="s">
        <v>7222</v>
      </c>
      <c r="C610" s="26" t="n">
        <v>3480</v>
      </c>
      <c r="D610" s="27" t="n">
        <v>2022563778</v>
      </c>
      <c r="E610" s="29" t="n">
        <v>27294</v>
      </c>
      <c r="F610" s="26" t="n">
        <v>48</v>
      </c>
      <c r="G610" s="28" t="n">
        <v>44844</v>
      </c>
      <c r="H610" s="37" t="s">
        <v>75</v>
      </c>
      <c r="I610" s="7" t="n">
        <v>1</v>
      </c>
      <c r="J610" s="7" t="n">
        <v>103</v>
      </c>
      <c r="K610" s="7" t="n">
        <v>1.75</v>
      </c>
      <c r="L610" s="31" t="n">
        <f aca="false">J610/K610^2</f>
        <v>33.6326530612245</v>
      </c>
      <c r="M610" s="7" t="n">
        <v>2</v>
      </c>
      <c r="N610" s="7" t="n">
        <v>1</v>
      </c>
      <c r="O610" s="7" t="n">
        <v>2</v>
      </c>
      <c r="P610" s="7" t="n">
        <v>0</v>
      </c>
      <c r="Q610" s="7" t="n">
        <v>0</v>
      </c>
      <c r="R610" s="7" t="n">
        <v>0</v>
      </c>
      <c r="S610" s="98" t="n">
        <v>1</v>
      </c>
      <c r="T610" s="96" t="s">
        <v>3461</v>
      </c>
      <c r="U610" s="97" t="s">
        <v>3462</v>
      </c>
      <c r="V610" s="7" t="n">
        <v>0</v>
      </c>
      <c r="W610" s="7" t="n">
        <v>0</v>
      </c>
      <c r="X610" s="7" t="n">
        <v>1</v>
      </c>
      <c r="Y610" s="7" t="n">
        <v>0</v>
      </c>
      <c r="Z610" s="7" t="n">
        <v>0</v>
      </c>
      <c r="AA610" s="7" t="n">
        <v>0</v>
      </c>
      <c r="AB610" s="7" t="n">
        <v>0</v>
      </c>
      <c r="AC610" s="7" t="n">
        <v>0</v>
      </c>
      <c r="AD610" s="7" t="n">
        <v>0</v>
      </c>
      <c r="AE610" s="7" t="n">
        <v>0</v>
      </c>
      <c r="AF610" s="7" t="n">
        <v>0</v>
      </c>
      <c r="AG610" s="7" t="n">
        <v>0</v>
      </c>
      <c r="AH610" s="7" t="n">
        <v>1</v>
      </c>
      <c r="AI610" s="7" t="s">
        <v>7223</v>
      </c>
      <c r="AJ610" s="7" t="n">
        <v>0</v>
      </c>
      <c r="AK610" s="7" t="n">
        <v>0</v>
      </c>
      <c r="AL610" s="7" t="n">
        <v>0</v>
      </c>
      <c r="AM610" s="7" t="n">
        <v>0</v>
      </c>
      <c r="AN610" s="7" t="n">
        <v>0</v>
      </c>
      <c r="AO610" s="7" t="n">
        <v>0</v>
      </c>
      <c r="AP610" s="7" t="n">
        <v>0</v>
      </c>
      <c r="AQ610" s="7" t="n">
        <v>0</v>
      </c>
      <c r="AS610" s="98" t="n">
        <v>1</v>
      </c>
      <c r="AT610" s="96" t="n">
        <v>1</v>
      </c>
      <c r="AU610" s="96" t="n">
        <v>2</v>
      </c>
      <c r="AV610" s="134" t="n">
        <v>44844</v>
      </c>
      <c r="AW610" s="104" t="n">
        <v>2</v>
      </c>
      <c r="AX610" s="37" t="n">
        <v>3</v>
      </c>
      <c r="AY610" s="96" t="s">
        <v>4802</v>
      </c>
      <c r="AZ610" s="97" t="s">
        <v>4803</v>
      </c>
      <c r="BA610" s="37" t="n">
        <v>0</v>
      </c>
      <c r="BB610" s="96" t="n">
        <v>1</v>
      </c>
      <c r="BC610" s="96" t="n">
        <v>0</v>
      </c>
      <c r="BD610" s="96" t="n">
        <v>3</v>
      </c>
      <c r="BE610" s="107" t="s">
        <v>7224</v>
      </c>
      <c r="BF610" s="104" t="s">
        <v>7225</v>
      </c>
      <c r="BG610" s="104" t="s">
        <v>7226</v>
      </c>
      <c r="BH610" s="104" t="s">
        <v>7227</v>
      </c>
      <c r="BI610" s="104" t="s">
        <v>7228</v>
      </c>
      <c r="BJ610" s="104" t="s">
        <v>7229</v>
      </c>
      <c r="BK610" s="104" t="s">
        <v>7230</v>
      </c>
      <c r="BL610" s="104" t="s">
        <v>7231</v>
      </c>
      <c r="BM610" s="104" t="s">
        <v>7232</v>
      </c>
      <c r="BN610" s="104" t="s">
        <v>7233</v>
      </c>
      <c r="BO610" s="36" t="n">
        <v>430</v>
      </c>
      <c r="BP610" s="36" t="n">
        <v>175</v>
      </c>
      <c r="BQ610" s="36" t="n">
        <v>195</v>
      </c>
      <c r="BR610" s="104" t="n">
        <v>1</v>
      </c>
      <c r="BS610" s="104" t="n">
        <v>0</v>
      </c>
      <c r="BT610" s="104" t="n">
        <v>1</v>
      </c>
      <c r="BU610" s="104" t="n">
        <v>0</v>
      </c>
      <c r="BV610" s="104" t="n">
        <v>1</v>
      </c>
    </row>
    <row r="611" customFormat="false" ht="15.75" hidden="false" customHeight="false" outlineLevel="0" collapsed="false">
      <c r="A611" s="20"/>
      <c r="B611" s="133" t="s">
        <v>7234</v>
      </c>
      <c r="C611" s="26" t="n">
        <v>3484</v>
      </c>
      <c r="D611" s="27" t="n">
        <v>2022577003</v>
      </c>
      <c r="E611" s="29" t="n">
        <v>24449</v>
      </c>
      <c r="F611" s="26" t="n">
        <v>56</v>
      </c>
      <c r="G611" s="28" t="n">
        <v>44844</v>
      </c>
      <c r="H611" s="30" t="s">
        <v>75</v>
      </c>
      <c r="I611" s="7" t="n">
        <v>1</v>
      </c>
      <c r="J611" s="7" t="n">
        <v>90</v>
      </c>
      <c r="K611" s="7" t="n">
        <v>1.9</v>
      </c>
      <c r="L611" s="31" t="n">
        <f aca="false">J611/K611^2</f>
        <v>24.9307479224377</v>
      </c>
      <c r="M611" s="7" t="n">
        <v>2</v>
      </c>
      <c r="N611" s="7" t="n">
        <v>1</v>
      </c>
      <c r="P611" s="7" t="n">
        <v>0</v>
      </c>
      <c r="Q611" s="7" t="n">
        <v>0</v>
      </c>
      <c r="R611" s="7" t="n">
        <v>0</v>
      </c>
      <c r="S611" s="98" t="n">
        <v>1</v>
      </c>
      <c r="T611" s="96" t="s">
        <v>7235</v>
      </c>
      <c r="U611" s="97" t="s">
        <v>7236</v>
      </c>
      <c r="V611" s="7" t="n">
        <v>0</v>
      </c>
      <c r="W611" s="7" t="n">
        <v>0</v>
      </c>
      <c r="X611" s="7" t="n">
        <v>0</v>
      </c>
      <c r="Y611" s="7" t="n">
        <v>0</v>
      </c>
      <c r="Z611" s="7" t="n">
        <v>0</v>
      </c>
      <c r="AA611" s="7" t="n">
        <v>1</v>
      </c>
      <c r="AB611" s="7" t="n">
        <v>0</v>
      </c>
      <c r="AC611" s="7" t="n">
        <v>0</v>
      </c>
      <c r="AD611" s="7" t="n">
        <v>0</v>
      </c>
      <c r="AE611" s="7" t="n">
        <v>0</v>
      </c>
      <c r="AF611" s="7" t="n">
        <v>0</v>
      </c>
      <c r="AG611" s="7" t="n">
        <v>0</v>
      </c>
      <c r="AH611" s="7" t="n">
        <v>0</v>
      </c>
      <c r="AJ611" s="7" t="n">
        <v>1</v>
      </c>
      <c r="AK611" s="7" t="n">
        <v>0</v>
      </c>
      <c r="AL611" s="7" t="n">
        <v>0</v>
      </c>
      <c r="AM611" s="7" t="n">
        <v>0</v>
      </c>
      <c r="AN611" s="7" t="n">
        <v>0</v>
      </c>
      <c r="AO611" s="7" t="n">
        <v>0</v>
      </c>
      <c r="AP611" s="7" t="n">
        <v>0</v>
      </c>
      <c r="AQ611" s="7" t="n">
        <v>1</v>
      </c>
      <c r="AR611" s="7" t="s">
        <v>7237</v>
      </c>
      <c r="AS611" s="98" t="n">
        <v>1</v>
      </c>
      <c r="AT611" s="96" t="n">
        <v>4</v>
      </c>
      <c r="AU611" s="99" t="n">
        <v>1</v>
      </c>
      <c r="AV611" s="134" t="n">
        <v>44844</v>
      </c>
      <c r="AW611" s="104" t="n">
        <v>2</v>
      </c>
      <c r="AX611" s="37" t="n">
        <v>2</v>
      </c>
      <c r="AY611" s="96" t="s">
        <v>7238</v>
      </c>
      <c r="AZ611" s="97" t="s">
        <v>7239</v>
      </c>
      <c r="BA611" s="37" t="n">
        <v>1</v>
      </c>
      <c r="BB611" s="96" t="n">
        <v>1</v>
      </c>
      <c r="BC611" s="96" t="n">
        <v>0</v>
      </c>
      <c r="BD611" s="96" t="n">
        <v>1</v>
      </c>
      <c r="BE611" s="107" t="s">
        <v>7240</v>
      </c>
      <c r="BF611" s="104" t="s">
        <v>7241</v>
      </c>
      <c r="BG611" s="104" t="s">
        <v>7242</v>
      </c>
      <c r="BH611" s="104" t="s">
        <v>7243</v>
      </c>
      <c r="BI611" s="104" t="s">
        <v>7244</v>
      </c>
      <c r="BJ611" s="104" t="s">
        <v>7245</v>
      </c>
      <c r="BK611" s="104" t="s">
        <v>7246</v>
      </c>
      <c r="BL611" s="104" t="s">
        <v>7247</v>
      </c>
      <c r="BM611" s="104" t="s">
        <v>7248</v>
      </c>
      <c r="BN611" s="104" t="s">
        <v>7249</v>
      </c>
      <c r="BO611" s="36" t="n">
        <v>235</v>
      </c>
      <c r="BP611" s="36" t="n">
        <v>155</v>
      </c>
      <c r="BQ611" s="36" t="n">
        <v>30</v>
      </c>
      <c r="BR611" s="104" t="n">
        <v>2</v>
      </c>
      <c r="BS611" s="104" t="n">
        <v>1</v>
      </c>
      <c r="BT611" s="104" t="n">
        <v>2</v>
      </c>
      <c r="BU611" s="104" t="n">
        <v>1</v>
      </c>
      <c r="BV611" s="104" t="n">
        <v>2</v>
      </c>
    </row>
    <row r="612" customFormat="false" ht="15.75" hidden="false" customHeight="false" outlineLevel="0" collapsed="false">
      <c r="A612" s="9"/>
      <c r="B612" s="133" t="s">
        <v>7250</v>
      </c>
      <c r="C612" s="26" t="n">
        <v>3489</v>
      </c>
      <c r="D612" s="27" t="n">
        <v>2022567653</v>
      </c>
      <c r="E612" s="29" t="n">
        <v>17389</v>
      </c>
      <c r="F612" s="26" t="n">
        <v>75</v>
      </c>
      <c r="G612" s="28" t="n">
        <v>44844</v>
      </c>
      <c r="H612" s="37" t="s">
        <v>75</v>
      </c>
      <c r="I612" s="7" t="n">
        <v>2</v>
      </c>
      <c r="J612" s="7" t="n">
        <v>56</v>
      </c>
      <c r="K612" s="7" t="n">
        <v>1.53</v>
      </c>
      <c r="L612" s="31" t="n">
        <f aca="false">J612/K612^2</f>
        <v>23.922422999701</v>
      </c>
      <c r="M612" s="7" t="n">
        <v>2</v>
      </c>
      <c r="N612" s="7" t="n">
        <v>2</v>
      </c>
      <c r="O612" s="7" t="n">
        <v>1</v>
      </c>
      <c r="P612" s="7" t="n">
        <v>0</v>
      </c>
      <c r="Q612" s="7" t="n">
        <v>0</v>
      </c>
      <c r="R612" s="7" t="n">
        <v>0</v>
      </c>
      <c r="S612" s="98" t="n">
        <v>1</v>
      </c>
      <c r="T612" s="96" t="s">
        <v>3461</v>
      </c>
      <c r="U612" s="97" t="s">
        <v>3462</v>
      </c>
      <c r="V612" s="7" t="n">
        <v>0</v>
      </c>
      <c r="W612" s="7" t="n">
        <v>0</v>
      </c>
      <c r="X612" s="7" t="n">
        <v>0</v>
      </c>
      <c r="Y612" s="7" t="n">
        <v>0</v>
      </c>
      <c r="Z612" s="7" t="n">
        <v>0</v>
      </c>
      <c r="AA612" s="7" t="n">
        <v>0</v>
      </c>
      <c r="AB612" s="7" t="n">
        <v>0</v>
      </c>
      <c r="AC612" s="7" t="n">
        <v>0</v>
      </c>
      <c r="AD612" s="7" t="n">
        <v>0</v>
      </c>
      <c r="AE612" s="7" t="n">
        <v>0</v>
      </c>
      <c r="AF612" s="7" t="n">
        <v>0</v>
      </c>
      <c r="AG612" s="7" t="n">
        <v>0</v>
      </c>
      <c r="AH612" s="7" t="n">
        <v>1</v>
      </c>
      <c r="AI612" s="7" t="s">
        <v>7251</v>
      </c>
      <c r="AJ612" s="7" t="n">
        <v>0</v>
      </c>
      <c r="AK612" s="7" t="n">
        <v>0</v>
      </c>
      <c r="AL612" s="7" t="n">
        <v>0</v>
      </c>
      <c r="AM612" s="7" t="n">
        <v>0</v>
      </c>
      <c r="AN612" s="7" t="n">
        <v>0</v>
      </c>
      <c r="AO612" s="7" t="n">
        <v>0</v>
      </c>
      <c r="AP612" s="7" t="n">
        <v>0</v>
      </c>
      <c r="AQ612" s="7" t="n">
        <v>1</v>
      </c>
      <c r="AR612" s="7" t="s">
        <v>7252</v>
      </c>
      <c r="AS612" s="98" t="n">
        <v>1</v>
      </c>
      <c r="AT612" s="96" t="n">
        <v>1</v>
      </c>
      <c r="AU612" s="96" t="n">
        <v>2</v>
      </c>
      <c r="AV612" s="134" t="n">
        <v>44844</v>
      </c>
      <c r="AW612" s="104" t="n">
        <v>3</v>
      </c>
      <c r="AX612" s="37" t="n">
        <v>3</v>
      </c>
      <c r="AY612" s="96" t="s">
        <v>7253</v>
      </c>
      <c r="AZ612" s="97" t="s">
        <v>7254</v>
      </c>
      <c r="BA612" s="37" t="n">
        <v>0</v>
      </c>
      <c r="BB612" s="96" t="n">
        <v>1</v>
      </c>
      <c r="BC612" s="96" t="n">
        <v>1</v>
      </c>
      <c r="BD612" s="96" t="n">
        <v>3</v>
      </c>
      <c r="BE612" s="107" t="s">
        <v>7231</v>
      </c>
      <c r="BF612" s="104" t="s">
        <v>7219</v>
      </c>
      <c r="BG612" s="104" t="s">
        <v>7220</v>
      </c>
      <c r="BH612" s="104" t="s">
        <v>7255</v>
      </c>
      <c r="BI612" s="104" t="s">
        <v>7256</v>
      </c>
      <c r="BJ612" s="104" t="s">
        <v>7243</v>
      </c>
      <c r="BK612" s="104" t="s">
        <v>7257</v>
      </c>
      <c r="BL612" s="104" t="s">
        <v>7258</v>
      </c>
      <c r="BM612" s="104" t="s">
        <v>7259</v>
      </c>
      <c r="BN612" s="104" t="s">
        <v>7260</v>
      </c>
      <c r="BO612" s="36" t="n">
        <v>325</v>
      </c>
      <c r="BP612" s="36" t="n">
        <v>245</v>
      </c>
      <c r="BQ612" s="36" t="n">
        <v>65</v>
      </c>
      <c r="BR612" s="104" t="n">
        <v>1</v>
      </c>
      <c r="BS612" s="104" t="n">
        <v>2</v>
      </c>
      <c r="BT612" s="104" t="n">
        <v>1</v>
      </c>
      <c r="BU612" s="104" t="n">
        <v>0</v>
      </c>
      <c r="BV612" s="104" t="n">
        <v>1</v>
      </c>
    </row>
    <row r="613" customFormat="false" ht="15.75" hidden="false" customHeight="false" outlineLevel="0" collapsed="false">
      <c r="A613" s="9"/>
      <c r="B613" s="133" t="s">
        <v>7261</v>
      </c>
      <c r="C613" s="26" t="n">
        <v>3468</v>
      </c>
      <c r="D613" s="27" t="n">
        <v>2022576875</v>
      </c>
      <c r="E613" s="29" t="n">
        <v>15358</v>
      </c>
      <c r="F613" s="26" t="n">
        <v>81</v>
      </c>
      <c r="G613" s="28" t="n">
        <v>44844</v>
      </c>
      <c r="H613" s="37" t="s">
        <v>75</v>
      </c>
      <c r="I613" s="7" t="n">
        <v>1</v>
      </c>
      <c r="J613" s="7" t="n">
        <v>80</v>
      </c>
      <c r="K613" s="7" t="n">
        <v>1.6</v>
      </c>
      <c r="L613" s="31" t="n">
        <f aca="false">J613/K613^2</f>
        <v>31.25</v>
      </c>
      <c r="M613" s="7" t="n">
        <v>3</v>
      </c>
      <c r="N613" s="7" t="n">
        <v>1</v>
      </c>
      <c r="P613" s="7" t="n">
        <v>0</v>
      </c>
      <c r="Q613" s="7" t="n">
        <v>0</v>
      </c>
      <c r="R613" s="7" t="n">
        <v>0</v>
      </c>
      <c r="S613" s="98" t="n">
        <v>1</v>
      </c>
      <c r="T613" s="96" t="s">
        <v>3809</v>
      </c>
      <c r="U613" s="97" t="s">
        <v>3810</v>
      </c>
      <c r="V613" s="7" t="n">
        <v>0</v>
      </c>
      <c r="W613" s="7" t="n">
        <v>0</v>
      </c>
      <c r="X613" s="7" t="n">
        <v>0</v>
      </c>
      <c r="Y613" s="7" t="n">
        <v>0</v>
      </c>
      <c r="Z613" s="7" t="n">
        <v>0</v>
      </c>
      <c r="AA613" s="7" t="n">
        <v>1</v>
      </c>
      <c r="AB613" s="7" t="n">
        <v>0</v>
      </c>
      <c r="AC613" s="7" t="n">
        <v>0</v>
      </c>
      <c r="AD613" s="7" t="n">
        <v>0</v>
      </c>
      <c r="AE613" s="7" t="n">
        <v>0</v>
      </c>
      <c r="AF613" s="7" t="n">
        <v>0</v>
      </c>
      <c r="AG613" s="7" t="n">
        <v>0</v>
      </c>
      <c r="AH613" s="7" t="n">
        <v>1</v>
      </c>
      <c r="AI613" s="7" t="s">
        <v>7262</v>
      </c>
      <c r="AJ613" s="7" t="n">
        <v>1</v>
      </c>
      <c r="AK613" s="7" t="n">
        <v>0</v>
      </c>
      <c r="AL613" s="7" t="n">
        <v>0</v>
      </c>
      <c r="AM613" s="7" t="n">
        <v>1</v>
      </c>
      <c r="AN613" s="7" t="n">
        <v>0</v>
      </c>
      <c r="AO613" s="7" t="n">
        <v>0</v>
      </c>
      <c r="AP613" s="7" t="n">
        <v>0</v>
      </c>
      <c r="AQ613" s="7" t="n">
        <v>0</v>
      </c>
      <c r="AR613" s="7" t="s">
        <v>7263</v>
      </c>
      <c r="AS613" s="98" t="n">
        <v>1</v>
      </c>
      <c r="AT613" s="96" t="n">
        <v>2</v>
      </c>
      <c r="AU613" s="99" t="n">
        <v>4</v>
      </c>
      <c r="AV613" s="134" t="n">
        <v>44845</v>
      </c>
      <c r="AW613" s="104" t="n">
        <v>2</v>
      </c>
      <c r="AX613" s="37" t="n">
        <v>1</v>
      </c>
      <c r="AY613" s="96" t="s">
        <v>7264</v>
      </c>
      <c r="AZ613" s="97" t="s">
        <v>7265</v>
      </c>
      <c r="BA613" s="37" t="n">
        <v>0</v>
      </c>
      <c r="BB613" s="96" t="n">
        <v>1</v>
      </c>
      <c r="BC613" s="96" t="n">
        <v>0</v>
      </c>
      <c r="BD613" s="96" t="n">
        <v>1</v>
      </c>
      <c r="BE613" s="107" t="s">
        <v>7266</v>
      </c>
      <c r="BF613" s="104" t="s">
        <v>7267</v>
      </c>
      <c r="BG613" s="104" t="s">
        <v>7268</v>
      </c>
      <c r="BH613" s="104" t="s">
        <v>7269</v>
      </c>
      <c r="BI613" s="104" t="s">
        <v>7270</v>
      </c>
      <c r="BJ613" s="104" t="s">
        <v>7271</v>
      </c>
      <c r="BK613" s="104" t="s">
        <v>7272</v>
      </c>
      <c r="BL613" s="104" t="s">
        <v>7273</v>
      </c>
      <c r="BM613" s="104" t="s">
        <v>7274</v>
      </c>
      <c r="BN613" s="104" t="s">
        <v>7275</v>
      </c>
      <c r="BO613" s="36" t="n">
        <v>350</v>
      </c>
      <c r="BP613" s="36" t="n">
        <v>285</v>
      </c>
      <c r="BQ613" s="36" t="n">
        <v>55</v>
      </c>
      <c r="BR613" s="104" t="n">
        <v>1</v>
      </c>
      <c r="BS613" s="104" t="n">
        <v>2</v>
      </c>
      <c r="BT613" s="104" t="n">
        <v>1</v>
      </c>
      <c r="BU613" s="104" t="n">
        <v>0</v>
      </c>
      <c r="BV613" s="104" t="n">
        <v>1</v>
      </c>
    </row>
    <row r="614" customFormat="false" ht="15.75" hidden="false" customHeight="false" outlineLevel="0" collapsed="false">
      <c r="A614" s="9" t="s">
        <v>113</v>
      </c>
      <c r="B614" s="133" t="s">
        <v>7276</v>
      </c>
      <c r="C614" s="26" t="n">
        <v>3478</v>
      </c>
      <c r="D614" s="27" t="n">
        <v>2022575790</v>
      </c>
      <c r="E614" s="29" t="n">
        <v>14697</v>
      </c>
      <c r="F614" s="26" t="n">
        <v>82</v>
      </c>
      <c r="G614" s="28" t="n">
        <v>44844</v>
      </c>
      <c r="H614" s="37" t="s">
        <v>75</v>
      </c>
      <c r="I614" s="7" t="n">
        <v>1</v>
      </c>
      <c r="J614" s="7" t="n">
        <v>72</v>
      </c>
      <c r="K614" s="7" t="n">
        <v>1.64</v>
      </c>
      <c r="L614" s="31" t="n">
        <f aca="false">J614/K614^2</f>
        <v>26.7697798929209</v>
      </c>
      <c r="M614" s="7" t="n">
        <v>3</v>
      </c>
      <c r="N614" s="7" t="n">
        <v>3</v>
      </c>
      <c r="P614" s="7" t="n">
        <v>0</v>
      </c>
      <c r="Q614" s="7" t="n">
        <v>0</v>
      </c>
      <c r="R614" s="7" t="n">
        <v>0</v>
      </c>
      <c r="S614" s="98" t="n">
        <v>1</v>
      </c>
      <c r="T614" s="96" t="s">
        <v>7277</v>
      </c>
      <c r="U614" s="97" t="s">
        <v>7278</v>
      </c>
      <c r="V614" s="7" t="n">
        <v>2</v>
      </c>
      <c r="W614" s="7" t="n">
        <v>0</v>
      </c>
      <c r="X614" s="7" t="n">
        <v>0</v>
      </c>
      <c r="Y614" s="7" t="n">
        <v>0</v>
      </c>
      <c r="Z614" s="7" t="n">
        <v>1</v>
      </c>
      <c r="AA614" s="7" t="n">
        <v>1</v>
      </c>
      <c r="AB614" s="7" t="n">
        <v>1</v>
      </c>
      <c r="AC614" s="7" t="n">
        <v>0</v>
      </c>
      <c r="AD614" s="7" t="n">
        <v>0</v>
      </c>
      <c r="AE614" s="7" t="n">
        <v>0</v>
      </c>
      <c r="AF614" s="7" t="n">
        <v>0</v>
      </c>
      <c r="AG614" s="7" t="n">
        <v>1</v>
      </c>
      <c r="AH614" s="7" t="n">
        <v>0</v>
      </c>
      <c r="AJ614" s="7" t="n">
        <v>1</v>
      </c>
      <c r="AK614" s="7" t="n">
        <v>0</v>
      </c>
      <c r="AL614" s="7" t="n">
        <v>1</v>
      </c>
      <c r="AM614" s="7" t="n">
        <v>0</v>
      </c>
      <c r="AN614" s="7" t="n">
        <v>1</v>
      </c>
      <c r="AO614" s="7" t="n">
        <v>1</v>
      </c>
      <c r="AP614" s="7" t="n">
        <v>0</v>
      </c>
      <c r="AQ614" s="7" t="n">
        <v>1</v>
      </c>
      <c r="AR614" s="7" t="s">
        <v>7279</v>
      </c>
      <c r="AS614" s="98" t="n">
        <v>1</v>
      </c>
      <c r="AT614" s="96" t="n">
        <v>2</v>
      </c>
      <c r="AU614" s="99" t="n">
        <v>4</v>
      </c>
      <c r="AV614" s="134" t="n">
        <v>44845</v>
      </c>
      <c r="AW614" s="104" t="n">
        <v>1</v>
      </c>
      <c r="AX614" s="37" t="n">
        <v>2</v>
      </c>
      <c r="AY614" s="96" t="s">
        <v>7280</v>
      </c>
      <c r="AZ614" s="97" t="s">
        <v>7281</v>
      </c>
      <c r="BA614" s="37" t="n">
        <v>0</v>
      </c>
      <c r="BB614" s="96" t="n">
        <v>1</v>
      </c>
      <c r="BC614" s="96" t="n">
        <v>0</v>
      </c>
      <c r="BD614" s="96" t="n">
        <v>1</v>
      </c>
      <c r="BE614" s="107" t="s">
        <v>7282</v>
      </c>
      <c r="BF614" s="104" t="s">
        <v>7282</v>
      </c>
      <c r="BG614" s="104" t="s">
        <v>7283</v>
      </c>
      <c r="BH614" s="104" t="s">
        <v>7284</v>
      </c>
      <c r="BI614" s="104" t="s">
        <v>7285</v>
      </c>
      <c r="BJ614" s="104" t="s">
        <v>7286</v>
      </c>
      <c r="BK614" s="104" t="s">
        <v>7287</v>
      </c>
      <c r="BL614" s="104" t="s">
        <v>7288</v>
      </c>
      <c r="BM614" s="104" t="s">
        <v>7289</v>
      </c>
      <c r="BN614" s="104" t="s">
        <v>7288</v>
      </c>
      <c r="BO614" s="36" t="n">
        <v>415</v>
      </c>
      <c r="BP614" s="36" t="n">
        <v>405</v>
      </c>
      <c r="BQ614" s="36" t="n">
        <v>5</v>
      </c>
      <c r="BR614" s="104" t="n">
        <v>2</v>
      </c>
      <c r="BS614" s="104" t="n">
        <v>3</v>
      </c>
      <c r="BT614" s="104" t="n">
        <v>1</v>
      </c>
      <c r="BU614" s="104" t="n">
        <v>0</v>
      </c>
      <c r="BV614" s="104" t="n">
        <v>1</v>
      </c>
    </row>
    <row r="615" customFormat="false" ht="15.75" hidden="false" customHeight="false" outlineLevel="0" collapsed="false">
      <c r="A615" s="9" t="s">
        <v>498</v>
      </c>
      <c r="B615" s="133" t="s">
        <v>7290</v>
      </c>
      <c r="C615" s="26" t="n">
        <v>3467</v>
      </c>
      <c r="D615" s="27" t="n">
        <v>2022577130</v>
      </c>
      <c r="E615" s="29" t="n">
        <v>26555</v>
      </c>
      <c r="F615" s="26" t="n">
        <v>50</v>
      </c>
      <c r="G615" s="28" t="n">
        <v>44845</v>
      </c>
      <c r="H615" s="37" t="s">
        <v>75</v>
      </c>
      <c r="I615" s="7" t="n">
        <v>2</v>
      </c>
      <c r="J615" s="7" t="n">
        <v>65</v>
      </c>
      <c r="K615" s="7" t="n">
        <v>1.5</v>
      </c>
      <c r="L615" s="31" t="n">
        <f aca="false">J615/K615^2</f>
        <v>28.8888888888889</v>
      </c>
      <c r="M615" s="7" t="n">
        <v>2</v>
      </c>
      <c r="N615" s="7" t="n">
        <v>3</v>
      </c>
      <c r="P615" s="7" t="n">
        <v>0</v>
      </c>
      <c r="Q615" s="7" t="n">
        <v>0</v>
      </c>
      <c r="R615" s="7" t="n">
        <v>0</v>
      </c>
      <c r="S615" s="98" t="n">
        <v>1</v>
      </c>
      <c r="T615" s="96" t="s">
        <v>208</v>
      </c>
      <c r="U615" s="105" t="n">
        <v>11.5840277777778</v>
      </c>
      <c r="V615" s="7" t="n">
        <v>0</v>
      </c>
      <c r="W615" s="7" t="n">
        <v>0</v>
      </c>
      <c r="X615" s="7" t="n">
        <v>0</v>
      </c>
      <c r="Y615" s="7" t="n">
        <v>0</v>
      </c>
      <c r="Z615" s="7" t="n">
        <v>0</v>
      </c>
      <c r="AA615" s="7" t="n">
        <v>0</v>
      </c>
      <c r="AB615" s="7" t="n">
        <v>0</v>
      </c>
      <c r="AC615" s="7" t="n">
        <v>0</v>
      </c>
      <c r="AD615" s="7" t="n">
        <v>0</v>
      </c>
      <c r="AE615" s="7" t="n">
        <v>0</v>
      </c>
      <c r="AF615" s="7" t="n">
        <v>0</v>
      </c>
      <c r="AG615" s="7" t="n">
        <v>0</v>
      </c>
      <c r="AH615" s="7" t="n">
        <v>0</v>
      </c>
      <c r="AJ615" s="7" t="n">
        <v>0</v>
      </c>
      <c r="AK615" s="7" t="n">
        <v>0</v>
      </c>
      <c r="AL615" s="7" t="n">
        <v>0</v>
      </c>
      <c r="AM615" s="7" t="n">
        <v>0</v>
      </c>
      <c r="AN615" s="7" t="n">
        <v>0</v>
      </c>
      <c r="AO615" s="7" t="n">
        <v>0</v>
      </c>
      <c r="AP615" s="7" t="n">
        <v>0</v>
      </c>
      <c r="AQ615" s="7" t="n">
        <v>0</v>
      </c>
      <c r="AS615" s="98" t="n">
        <v>1</v>
      </c>
      <c r="AT615" s="96" t="n">
        <v>4</v>
      </c>
      <c r="AU615" s="99" t="n">
        <v>1</v>
      </c>
      <c r="AV615" s="134" t="n">
        <v>44845</v>
      </c>
      <c r="AW615" s="104" t="n">
        <v>1</v>
      </c>
      <c r="AX615" s="37" t="n">
        <v>4</v>
      </c>
      <c r="AY615" s="96" t="s">
        <v>209</v>
      </c>
      <c r="AZ615" s="105" t="n">
        <v>1.89861111111111</v>
      </c>
      <c r="BA615" s="37" t="n">
        <v>1</v>
      </c>
      <c r="BB615" s="96" t="n">
        <v>1</v>
      </c>
      <c r="BC615" s="96" t="n">
        <v>0</v>
      </c>
      <c r="BD615" s="96" t="n">
        <v>3</v>
      </c>
      <c r="BE615" s="107" t="s">
        <v>7291</v>
      </c>
      <c r="BF615" s="104" t="s">
        <v>7291</v>
      </c>
      <c r="BG615" s="104" t="s">
        <v>7292</v>
      </c>
      <c r="BH615" s="104" t="s">
        <v>7293</v>
      </c>
      <c r="BI615" s="104" t="s">
        <v>7294</v>
      </c>
      <c r="BJ615" s="104" t="s">
        <v>7295</v>
      </c>
      <c r="BK615" s="104" t="s">
        <v>7296</v>
      </c>
      <c r="BL615" s="104" t="s">
        <v>7297</v>
      </c>
      <c r="BM615" s="104" t="s">
        <v>7298</v>
      </c>
      <c r="BN615" s="37"/>
      <c r="BO615" s="36" t="n">
        <v>150</v>
      </c>
      <c r="BP615" s="36" t="n">
        <v>62</v>
      </c>
      <c r="BQ615" s="36" t="n">
        <v>73</v>
      </c>
      <c r="BR615" s="104" t="n">
        <v>2</v>
      </c>
      <c r="BS615" s="104" t="n">
        <v>0</v>
      </c>
      <c r="BT615" s="104" t="n">
        <v>1</v>
      </c>
      <c r="BU615" s="104" t="n">
        <v>0</v>
      </c>
      <c r="BV615" s="104" t="n">
        <v>1</v>
      </c>
    </row>
    <row r="616" customFormat="false" ht="15.75" hidden="false" customHeight="false" outlineLevel="0" collapsed="false">
      <c r="A616" s="20" t="s">
        <v>1202</v>
      </c>
      <c r="B616" s="133" t="s">
        <v>7299</v>
      </c>
      <c r="C616" s="26" t="n">
        <v>3481</v>
      </c>
      <c r="D616" s="27" t="n">
        <v>2022562328</v>
      </c>
      <c r="E616" s="29" t="n">
        <v>23073</v>
      </c>
      <c r="F616" s="26" t="n">
        <v>59</v>
      </c>
      <c r="G616" s="28" t="n">
        <v>44846</v>
      </c>
      <c r="H616" s="37" t="s">
        <v>1437</v>
      </c>
      <c r="L616" s="31" t="e">
        <f aca="false">J616/K616^2</f>
        <v>#DIV/0!</v>
      </c>
      <c r="S616" s="9"/>
      <c r="T616" s="37"/>
      <c r="U616" s="53"/>
      <c r="AS616" s="9"/>
      <c r="AT616" s="37"/>
      <c r="AU616" s="37"/>
      <c r="AV616" s="53"/>
      <c r="AW616" s="37"/>
      <c r="AX616" s="53"/>
      <c r="AY616" s="37"/>
      <c r="AZ616" s="53"/>
      <c r="BA616" s="37"/>
      <c r="BB616" s="37"/>
      <c r="BC616" s="37"/>
      <c r="BD616" s="37"/>
      <c r="BE616" s="9"/>
      <c r="BF616" s="37"/>
      <c r="BG616" s="37"/>
      <c r="BH616" s="37"/>
      <c r="BI616" s="37"/>
      <c r="BJ616" s="37"/>
      <c r="BK616" s="37"/>
      <c r="BL616" s="37"/>
      <c r="BM616" s="37"/>
      <c r="BN616" s="37"/>
      <c r="BO616" s="36" t="n">
        <v>0</v>
      </c>
      <c r="BP616" s="36" t="n">
        <v>0</v>
      </c>
      <c r="BQ616" s="36" t="n">
        <v>0</v>
      </c>
      <c r="BR616" s="37"/>
      <c r="BS616" s="37"/>
      <c r="BT616" s="37"/>
      <c r="BU616" s="37"/>
      <c r="BV616" s="37"/>
    </row>
    <row r="617" customFormat="false" ht="15.75" hidden="false" customHeight="false" outlineLevel="0" collapsed="false">
      <c r="A617" s="9"/>
      <c r="B617" s="133" t="s">
        <v>7300</v>
      </c>
      <c r="C617" s="26" t="n">
        <v>3482</v>
      </c>
      <c r="D617" s="27" t="n">
        <v>2022571905</v>
      </c>
      <c r="E617" s="29" t="n">
        <v>19074</v>
      </c>
      <c r="F617" s="26" t="n">
        <v>70</v>
      </c>
      <c r="G617" s="28" t="n">
        <v>44846</v>
      </c>
      <c r="H617" s="37" t="s">
        <v>75</v>
      </c>
      <c r="I617" s="7" t="n">
        <v>2</v>
      </c>
      <c r="J617" s="7" t="n">
        <v>61</v>
      </c>
      <c r="K617" s="7" t="n">
        <v>1.52</v>
      </c>
      <c r="L617" s="31" t="n">
        <f aca="false">J617/K617^2</f>
        <v>26.4023545706371</v>
      </c>
      <c r="M617" s="7" t="n">
        <v>2</v>
      </c>
      <c r="N617" s="7" t="n">
        <v>1</v>
      </c>
      <c r="O617" s="7" t="n">
        <v>1</v>
      </c>
      <c r="P617" s="7" t="n">
        <v>0</v>
      </c>
      <c r="Q617" s="7" t="n">
        <v>0</v>
      </c>
      <c r="R617" s="7" t="n">
        <v>0</v>
      </c>
      <c r="S617" s="98" t="n">
        <v>1</v>
      </c>
      <c r="T617" s="96" t="s">
        <v>234</v>
      </c>
      <c r="U617" s="97" t="s">
        <v>235</v>
      </c>
      <c r="V617" s="7" t="n">
        <v>0</v>
      </c>
      <c r="W617" s="7" t="n">
        <v>0</v>
      </c>
      <c r="X617" s="7" t="n">
        <v>0</v>
      </c>
      <c r="Y617" s="7" t="n">
        <v>0</v>
      </c>
      <c r="Z617" s="7" t="n">
        <v>0</v>
      </c>
      <c r="AA617" s="7" t="n">
        <v>1</v>
      </c>
      <c r="AB617" s="7" t="n">
        <v>0</v>
      </c>
      <c r="AC617" s="7" t="n">
        <v>0</v>
      </c>
      <c r="AD617" s="7" t="n">
        <v>0</v>
      </c>
      <c r="AE617" s="7" t="n">
        <v>0</v>
      </c>
      <c r="AF617" s="7" t="n">
        <v>0</v>
      </c>
      <c r="AG617" s="7" t="n">
        <v>0</v>
      </c>
      <c r="AH617" s="7" t="n">
        <v>1</v>
      </c>
      <c r="AI617" s="7" t="s">
        <v>7301</v>
      </c>
      <c r="AJ617" s="7" t="n">
        <v>1</v>
      </c>
      <c r="AK617" s="7" t="n">
        <v>0</v>
      </c>
      <c r="AL617" s="7" t="n">
        <v>0</v>
      </c>
      <c r="AM617" s="7" t="n">
        <v>0</v>
      </c>
      <c r="AN617" s="7" t="n">
        <v>0</v>
      </c>
      <c r="AO617" s="7" t="n">
        <v>0</v>
      </c>
      <c r="AP617" s="7" t="n">
        <v>0</v>
      </c>
      <c r="AQ617" s="7" t="n">
        <v>1</v>
      </c>
      <c r="AR617" s="7" t="s">
        <v>7302</v>
      </c>
      <c r="AS617" s="98" t="n">
        <v>1</v>
      </c>
      <c r="AT617" s="96" t="n">
        <v>1</v>
      </c>
      <c r="AU617" s="99" t="n">
        <v>1</v>
      </c>
      <c r="AV617" s="135" t="n">
        <v>44846</v>
      </c>
      <c r="AW617" s="104" t="n">
        <v>2</v>
      </c>
      <c r="AX617" s="37" t="n">
        <v>3</v>
      </c>
      <c r="AY617" s="96" t="s">
        <v>237</v>
      </c>
      <c r="AZ617" s="97" t="s">
        <v>238</v>
      </c>
      <c r="BA617" s="37" t="n">
        <v>0</v>
      </c>
      <c r="BB617" s="96" t="n">
        <v>1</v>
      </c>
      <c r="BC617" s="96" t="n">
        <v>1</v>
      </c>
      <c r="BD617" s="96" t="n">
        <v>1</v>
      </c>
      <c r="BE617" s="107" t="s">
        <v>7303</v>
      </c>
      <c r="BF617" s="104" t="s">
        <v>7304</v>
      </c>
      <c r="BG617" s="104" t="s">
        <v>7305</v>
      </c>
      <c r="BH617" s="104" t="s">
        <v>7306</v>
      </c>
      <c r="BI617" s="104" t="s">
        <v>7307</v>
      </c>
      <c r="BJ617" s="104" t="s">
        <v>7308</v>
      </c>
      <c r="BK617" s="104" t="s">
        <v>7309</v>
      </c>
      <c r="BL617" s="104" t="s">
        <v>7310</v>
      </c>
      <c r="BM617" s="104" t="s">
        <v>7311</v>
      </c>
      <c r="BN617" s="37"/>
      <c r="BO617" s="36" t="n">
        <v>178</v>
      </c>
      <c r="BP617" s="36" t="n">
        <v>88</v>
      </c>
      <c r="BQ617" s="36" t="n">
        <v>62</v>
      </c>
      <c r="BR617" s="104" t="n">
        <v>1</v>
      </c>
      <c r="BS617" s="104" t="n">
        <v>2</v>
      </c>
      <c r="BT617" s="104" t="n">
        <v>1</v>
      </c>
      <c r="BU617" s="104" t="n">
        <v>0</v>
      </c>
      <c r="BV617" s="104" t="n">
        <v>1</v>
      </c>
    </row>
    <row r="618" customFormat="false" ht="15.75" hidden="false" customHeight="false" outlineLevel="0" collapsed="false">
      <c r="A618" s="9"/>
      <c r="B618" s="133" t="s">
        <v>7312</v>
      </c>
      <c r="C618" s="26" t="n">
        <v>3480</v>
      </c>
      <c r="D618" s="27" t="n">
        <v>2022573154</v>
      </c>
      <c r="E618" s="29" t="n">
        <v>26185</v>
      </c>
      <c r="F618" s="26" t="n">
        <v>51</v>
      </c>
      <c r="G618" s="28" t="n">
        <v>44846</v>
      </c>
      <c r="H618" s="37" t="s">
        <v>75</v>
      </c>
      <c r="I618" s="7" t="n">
        <v>1</v>
      </c>
      <c r="J618" s="7" t="n">
        <v>102</v>
      </c>
      <c r="K618" s="7" t="n">
        <v>1.89</v>
      </c>
      <c r="L618" s="31" t="n">
        <f aca="false">J618/K618^2</f>
        <v>28.5546317292349</v>
      </c>
      <c r="M618" s="7" t="n">
        <v>2</v>
      </c>
      <c r="N618" s="7" t="n">
        <v>2</v>
      </c>
      <c r="O618" s="7" t="n">
        <v>1</v>
      </c>
      <c r="P618" s="7" t="n">
        <v>0</v>
      </c>
      <c r="Q618" s="7" t="n">
        <v>0</v>
      </c>
      <c r="R618" s="7" t="n">
        <v>0</v>
      </c>
      <c r="S618" s="98" t="n">
        <v>1</v>
      </c>
      <c r="T618" s="96" t="s">
        <v>234</v>
      </c>
      <c r="U618" s="97" t="s">
        <v>235</v>
      </c>
      <c r="V618" s="7" t="n">
        <v>0</v>
      </c>
      <c r="W618" s="7" t="n">
        <v>0</v>
      </c>
      <c r="X618" s="7" t="n">
        <v>0</v>
      </c>
      <c r="Y618" s="7" t="n">
        <v>0</v>
      </c>
      <c r="Z618" s="7" t="n">
        <v>0</v>
      </c>
      <c r="AA618" s="7" t="n">
        <v>0</v>
      </c>
      <c r="AB618" s="7" t="n">
        <v>0</v>
      </c>
      <c r="AC618" s="7" t="n">
        <v>0</v>
      </c>
      <c r="AD618" s="7" t="n">
        <v>0</v>
      </c>
      <c r="AE618" s="7" t="n">
        <v>0</v>
      </c>
      <c r="AF618" s="7" t="n">
        <v>0</v>
      </c>
      <c r="AG618" s="7" t="n">
        <v>0</v>
      </c>
      <c r="AH618" s="7" t="n">
        <v>0</v>
      </c>
      <c r="AJ618" s="7" t="n">
        <v>0</v>
      </c>
      <c r="AK618" s="7" t="n">
        <v>0</v>
      </c>
      <c r="AL618" s="7" t="n">
        <v>0</v>
      </c>
      <c r="AM618" s="7" t="n">
        <v>0</v>
      </c>
      <c r="AN618" s="7" t="n">
        <v>0</v>
      </c>
      <c r="AO618" s="7" t="n">
        <v>0</v>
      </c>
      <c r="AP618" s="7" t="n">
        <v>0</v>
      </c>
      <c r="AQ618" s="7" t="n">
        <v>0</v>
      </c>
      <c r="AS618" s="98" t="n">
        <v>1</v>
      </c>
      <c r="AT618" s="96" t="n">
        <v>1</v>
      </c>
      <c r="AU618" s="99" t="n">
        <v>1</v>
      </c>
      <c r="AV618" s="135" t="n">
        <v>44846</v>
      </c>
      <c r="AW618" s="104" t="n">
        <v>3</v>
      </c>
      <c r="AX618" s="37" t="n">
        <v>3</v>
      </c>
      <c r="AY618" s="96" t="s">
        <v>237</v>
      </c>
      <c r="AZ618" s="97" t="s">
        <v>238</v>
      </c>
      <c r="BA618" s="37" t="n">
        <v>0</v>
      </c>
      <c r="BB618" s="96" t="n">
        <v>1</v>
      </c>
      <c r="BC618" s="96" t="n">
        <v>1</v>
      </c>
      <c r="BD618" s="96" t="n">
        <v>1</v>
      </c>
      <c r="BE618" s="107" t="s">
        <v>7309</v>
      </c>
      <c r="BF618" s="104" t="s">
        <v>7313</v>
      </c>
      <c r="BG618" s="104" t="s">
        <v>7314</v>
      </c>
      <c r="BH618" s="104" t="s">
        <v>7315</v>
      </c>
      <c r="BI618" s="104" t="s">
        <v>7316</v>
      </c>
      <c r="BJ618" s="104" t="s">
        <v>7317</v>
      </c>
      <c r="BK618" s="104" t="s">
        <v>7318</v>
      </c>
      <c r="BL618" s="104" t="s">
        <v>7319</v>
      </c>
      <c r="BM618" s="104" t="s">
        <v>7320</v>
      </c>
      <c r="BN618" s="104" t="s">
        <v>7321</v>
      </c>
      <c r="BO618" s="36" t="n">
        <v>250</v>
      </c>
      <c r="BP618" s="36" t="n">
        <v>110</v>
      </c>
      <c r="BQ618" s="36" t="n">
        <v>125</v>
      </c>
      <c r="BR618" s="104" t="n">
        <v>1</v>
      </c>
      <c r="BS618" s="104" t="n">
        <v>2</v>
      </c>
      <c r="BT618" s="104" t="n">
        <v>1</v>
      </c>
      <c r="BU618" s="104" t="n">
        <v>0</v>
      </c>
      <c r="BV618" s="104" t="n">
        <v>1</v>
      </c>
    </row>
    <row r="619" customFormat="false" ht="15.75" hidden="false" customHeight="false" outlineLevel="0" collapsed="false">
      <c r="A619" s="9"/>
      <c r="B619" s="133" t="s">
        <v>7322</v>
      </c>
      <c r="C619" s="26" t="n">
        <v>3484</v>
      </c>
      <c r="D619" s="27" t="n">
        <v>2022570651</v>
      </c>
      <c r="E619" s="29" t="n">
        <v>28270</v>
      </c>
      <c r="F619" s="26" t="n">
        <v>45</v>
      </c>
      <c r="G619" s="28" t="n">
        <v>44846</v>
      </c>
      <c r="H619" s="37" t="s">
        <v>75</v>
      </c>
      <c r="I619" s="7" t="n">
        <v>2</v>
      </c>
      <c r="J619" s="7" t="n">
        <v>67</v>
      </c>
      <c r="K619" s="7" t="n">
        <v>1.7</v>
      </c>
      <c r="L619" s="31" t="n">
        <f aca="false">J619/K619^2</f>
        <v>23.1833910034602</v>
      </c>
      <c r="M619" s="7" t="n">
        <v>2</v>
      </c>
      <c r="N619" s="7" t="n">
        <v>1</v>
      </c>
      <c r="O619" s="7" t="n">
        <v>2</v>
      </c>
      <c r="P619" s="7" t="n">
        <v>0</v>
      </c>
      <c r="Q619" s="7" t="n">
        <v>0</v>
      </c>
      <c r="R619" s="7" t="n">
        <v>0</v>
      </c>
      <c r="S619" s="98" t="n">
        <v>1</v>
      </c>
      <c r="T619" s="96" t="s">
        <v>1328</v>
      </c>
      <c r="U619" s="105" t="n">
        <v>10.0833333333333</v>
      </c>
      <c r="V619" s="7" t="n">
        <v>0</v>
      </c>
      <c r="W619" s="7" t="n">
        <v>0</v>
      </c>
      <c r="X619" s="7" t="n">
        <v>0</v>
      </c>
      <c r="Y619" s="7" t="n">
        <v>0</v>
      </c>
      <c r="Z619" s="7" t="n">
        <v>0</v>
      </c>
      <c r="AA619" s="7" t="n">
        <v>0</v>
      </c>
      <c r="AB619" s="7" t="n">
        <v>0</v>
      </c>
      <c r="AC619" s="7" t="n">
        <v>0</v>
      </c>
      <c r="AD619" s="7" t="n">
        <v>0</v>
      </c>
      <c r="AE619" s="7" t="n">
        <v>0</v>
      </c>
      <c r="AF619" s="7" t="n">
        <v>0</v>
      </c>
      <c r="AG619" s="7" t="n">
        <v>0</v>
      </c>
      <c r="AH619" s="7" t="n">
        <v>1</v>
      </c>
      <c r="AI619" s="7" t="s">
        <v>7323</v>
      </c>
      <c r="AJ619" s="7" t="n">
        <v>0</v>
      </c>
      <c r="AK619" s="7" t="n">
        <v>0</v>
      </c>
      <c r="AL619" s="7" t="n">
        <v>0</v>
      </c>
      <c r="AM619" s="7" t="n">
        <v>0</v>
      </c>
      <c r="AN619" s="7" t="n">
        <v>0</v>
      </c>
      <c r="AO619" s="7" t="n">
        <v>0</v>
      </c>
      <c r="AP619" s="7" t="n">
        <v>0</v>
      </c>
      <c r="AQ619" s="7" t="n">
        <v>1</v>
      </c>
      <c r="AR619" s="7" t="s">
        <v>7324</v>
      </c>
      <c r="AS619" s="98" t="n">
        <v>1</v>
      </c>
      <c r="AT619" s="96" t="n">
        <v>2</v>
      </c>
      <c r="AU619" s="99" t="n">
        <v>1</v>
      </c>
      <c r="AV619" s="135" t="n">
        <v>44846</v>
      </c>
      <c r="AW619" s="104" t="n">
        <v>3</v>
      </c>
      <c r="AX619" s="37" t="n">
        <v>3</v>
      </c>
      <c r="AY619" s="96" t="s">
        <v>132</v>
      </c>
      <c r="AZ619" s="97" t="s">
        <v>133</v>
      </c>
      <c r="BA619" s="37" t="n">
        <v>0</v>
      </c>
      <c r="BB619" s="96" t="n">
        <v>1</v>
      </c>
      <c r="BC619" s="96" t="n">
        <v>0</v>
      </c>
      <c r="BD619" s="96" t="n">
        <v>1</v>
      </c>
      <c r="BE619" s="107" t="s">
        <v>7325</v>
      </c>
      <c r="BF619" s="104" t="s">
        <v>7326</v>
      </c>
      <c r="BG619" s="104" t="s">
        <v>7326</v>
      </c>
      <c r="BH619" s="104" t="s">
        <v>7327</v>
      </c>
      <c r="BI619" s="104" t="s">
        <v>7328</v>
      </c>
      <c r="BJ619" s="104" t="s">
        <v>7329</v>
      </c>
      <c r="BK619" s="104" t="s">
        <v>7330</v>
      </c>
      <c r="BL619" s="104" t="s">
        <v>7331</v>
      </c>
      <c r="BM619" s="104" t="s">
        <v>7332</v>
      </c>
      <c r="BN619" s="37"/>
      <c r="BO619" s="36" t="n">
        <v>190</v>
      </c>
      <c r="BP619" s="36" t="n">
        <v>155</v>
      </c>
      <c r="BQ619" s="36" t="n">
        <v>20</v>
      </c>
      <c r="BR619" s="104" t="n">
        <v>1</v>
      </c>
      <c r="BS619" s="104" t="n">
        <v>2</v>
      </c>
      <c r="BT619" s="104" t="n">
        <v>1</v>
      </c>
      <c r="BU619" s="104" t="n">
        <v>0</v>
      </c>
      <c r="BV619" s="104" t="n">
        <v>1</v>
      </c>
    </row>
    <row r="620" customFormat="false" ht="15.75" hidden="false" customHeight="false" outlineLevel="0" collapsed="false">
      <c r="A620" s="9" t="s">
        <v>448</v>
      </c>
      <c r="B620" s="133" t="s">
        <v>7333</v>
      </c>
      <c r="C620" s="26" t="n">
        <v>3488</v>
      </c>
      <c r="D620" s="27" t="n">
        <v>2022575259</v>
      </c>
      <c r="E620" s="29" t="n">
        <v>18426</v>
      </c>
      <c r="F620" s="26" t="n">
        <v>72</v>
      </c>
      <c r="G620" s="28" t="n">
        <v>44846</v>
      </c>
      <c r="H620" s="37" t="s">
        <v>75</v>
      </c>
      <c r="I620" s="7" t="n">
        <v>1</v>
      </c>
      <c r="J620" s="7" t="n">
        <v>87</v>
      </c>
      <c r="K620" s="7" t="n">
        <v>1.7</v>
      </c>
      <c r="L620" s="31" t="n">
        <f aca="false">J620/K620^2</f>
        <v>30.1038062283737</v>
      </c>
      <c r="M620" s="7" t="n">
        <v>2</v>
      </c>
      <c r="N620" s="7" t="n">
        <v>1</v>
      </c>
      <c r="O620" s="7" t="n">
        <v>1</v>
      </c>
      <c r="P620" s="7" t="n">
        <v>0</v>
      </c>
      <c r="Q620" s="7" t="n">
        <v>0</v>
      </c>
      <c r="R620" s="7" t="n">
        <v>0</v>
      </c>
      <c r="S620" s="98" t="n">
        <v>1</v>
      </c>
      <c r="T620" s="96" t="s">
        <v>2558</v>
      </c>
      <c r="U620" s="105" t="n">
        <v>18.0486111111111</v>
      </c>
      <c r="V620" s="7" t="n">
        <v>0</v>
      </c>
      <c r="W620" s="7" t="n">
        <v>0</v>
      </c>
      <c r="X620" s="7" t="n">
        <v>0</v>
      </c>
      <c r="Y620" s="7" t="n">
        <v>0</v>
      </c>
      <c r="Z620" s="7" t="n">
        <v>0</v>
      </c>
      <c r="AA620" s="7" t="n">
        <v>1</v>
      </c>
      <c r="AB620" s="7" t="n">
        <v>0</v>
      </c>
      <c r="AC620" s="7" t="n">
        <v>0</v>
      </c>
      <c r="AD620" s="7" t="n">
        <v>0</v>
      </c>
      <c r="AE620" s="7" t="n">
        <v>0</v>
      </c>
      <c r="AF620" s="7" t="n">
        <v>0</v>
      </c>
      <c r="AG620" s="7" t="n">
        <v>0</v>
      </c>
      <c r="AH620" s="7" t="n">
        <v>0</v>
      </c>
      <c r="AJ620" s="7" t="n">
        <v>1</v>
      </c>
      <c r="AK620" s="7" t="n">
        <v>1</v>
      </c>
      <c r="AL620" s="7" t="n">
        <v>0</v>
      </c>
      <c r="AM620" s="7" t="n">
        <v>0</v>
      </c>
      <c r="AN620" s="7" t="n">
        <v>1</v>
      </c>
      <c r="AO620" s="7" t="n">
        <v>0</v>
      </c>
      <c r="AP620" s="7" t="n">
        <v>0</v>
      </c>
      <c r="AQ620" s="7" t="n">
        <v>1</v>
      </c>
      <c r="AR620" s="7" t="s">
        <v>7334</v>
      </c>
      <c r="AS620" s="98" t="n">
        <v>1</v>
      </c>
      <c r="AT620" s="96" t="n">
        <v>2</v>
      </c>
      <c r="AU620" s="99" t="n">
        <v>4</v>
      </c>
      <c r="AV620" s="135" t="n">
        <v>44847</v>
      </c>
      <c r="AW620" s="104" t="n">
        <v>3</v>
      </c>
      <c r="AX620" s="37" t="n">
        <v>2</v>
      </c>
      <c r="AY620" s="96" t="s">
        <v>7335</v>
      </c>
      <c r="AZ620" s="97" t="s">
        <v>7336</v>
      </c>
      <c r="BA620" s="37" t="n">
        <v>0</v>
      </c>
      <c r="BB620" s="96" t="n">
        <v>1</v>
      </c>
      <c r="BC620" s="96" t="n">
        <v>2</v>
      </c>
      <c r="BD620" s="96" t="n">
        <v>1</v>
      </c>
      <c r="BE620" s="107" t="s">
        <v>7337</v>
      </c>
      <c r="BF620" s="104" t="s">
        <v>7338</v>
      </c>
      <c r="BG620" s="104" t="s">
        <v>7338</v>
      </c>
      <c r="BH620" s="104" t="s">
        <v>7339</v>
      </c>
      <c r="BI620" s="104" t="s">
        <v>7340</v>
      </c>
      <c r="BJ620" s="104" t="s">
        <v>7341</v>
      </c>
      <c r="BK620" s="104" t="s">
        <v>7342</v>
      </c>
      <c r="BL620" s="104" t="s">
        <v>7343</v>
      </c>
      <c r="BM620" s="104" t="s">
        <v>7344</v>
      </c>
      <c r="BN620" s="104" t="s">
        <v>7345</v>
      </c>
      <c r="BO620" s="36" t="n">
        <v>345</v>
      </c>
      <c r="BP620" s="36" t="n">
        <v>245</v>
      </c>
      <c r="BQ620" s="36" t="n">
        <v>55</v>
      </c>
      <c r="BR620" s="104" t="n">
        <v>1</v>
      </c>
      <c r="BS620" s="104" t="n">
        <v>2</v>
      </c>
      <c r="BT620" s="104" t="n">
        <v>1</v>
      </c>
      <c r="BU620" s="104" t="n">
        <v>0</v>
      </c>
      <c r="BV620" s="104" t="n">
        <v>1</v>
      </c>
    </row>
    <row r="621" customFormat="false" ht="15.75" hidden="false" customHeight="false" outlineLevel="0" collapsed="false">
      <c r="A621" s="9"/>
      <c r="B621" s="133" t="s">
        <v>7346</v>
      </c>
      <c r="C621" s="26" t="n">
        <v>3467</v>
      </c>
      <c r="D621" s="27" t="n">
        <v>2022568204</v>
      </c>
      <c r="E621" s="29" t="n">
        <v>17295</v>
      </c>
      <c r="F621" s="26" t="n">
        <v>75</v>
      </c>
      <c r="G621" s="28" t="n">
        <v>44846</v>
      </c>
      <c r="H621" s="37" t="s">
        <v>75</v>
      </c>
      <c r="I621" s="7" t="n">
        <v>2</v>
      </c>
      <c r="J621" s="7" t="n">
        <v>75</v>
      </c>
      <c r="K621" s="7" t="n">
        <v>1.52</v>
      </c>
      <c r="L621" s="31" t="n">
        <f aca="false">J621/K621^2</f>
        <v>32.4619113573407</v>
      </c>
      <c r="M621" s="7" t="n">
        <v>3</v>
      </c>
      <c r="N621" s="7" t="n">
        <v>1</v>
      </c>
      <c r="O621" s="7" t="n">
        <v>1</v>
      </c>
      <c r="P621" s="7" t="n">
        <v>0</v>
      </c>
      <c r="Q621" s="7" t="n">
        <v>1</v>
      </c>
      <c r="R621" s="7" t="n">
        <v>0</v>
      </c>
      <c r="S621" s="98" t="n">
        <v>1</v>
      </c>
      <c r="T621" s="96" t="s">
        <v>2558</v>
      </c>
      <c r="U621" s="105" t="n">
        <v>18.0486111111111</v>
      </c>
      <c r="V621" s="7" t="n">
        <v>2</v>
      </c>
      <c r="W621" s="7" t="n">
        <v>0</v>
      </c>
      <c r="X621" s="7" t="n">
        <v>0</v>
      </c>
      <c r="Y621" s="7" t="n">
        <v>0</v>
      </c>
      <c r="Z621" s="7" t="n">
        <v>0</v>
      </c>
      <c r="AA621" s="7" t="n">
        <v>1</v>
      </c>
      <c r="AB621" s="7" t="n">
        <v>1</v>
      </c>
      <c r="AC621" s="7" t="n">
        <v>0</v>
      </c>
      <c r="AD621" s="7" t="n">
        <v>0</v>
      </c>
      <c r="AE621" s="7" t="n">
        <v>0</v>
      </c>
      <c r="AF621" s="7" t="n">
        <v>0</v>
      </c>
      <c r="AG621" s="7" t="n">
        <v>0</v>
      </c>
      <c r="AH621" s="7" t="n">
        <v>1</v>
      </c>
      <c r="AI621" s="7" t="s">
        <v>7347</v>
      </c>
      <c r="AJ621" s="7" t="n">
        <v>1</v>
      </c>
      <c r="AK621" s="7" t="n">
        <v>0</v>
      </c>
      <c r="AL621" s="7" t="n">
        <v>1</v>
      </c>
      <c r="AM621" s="7" t="n">
        <v>0</v>
      </c>
      <c r="AN621" s="7" t="n">
        <v>1</v>
      </c>
      <c r="AO621" s="7" t="n">
        <v>0</v>
      </c>
      <c r="AP621" s="7" t="n">
        <v>1</v>
      </c>
      <c r="AQ621" s="7" t="n">
        <v>1</v>
      </c>
      <c r="AR621" s="7" t="s">
        <v>7348</v>
      </c>
      <c r="AS621" s="98" t="n">
        <v>1</v>
      </c>
      <c r="AT621" s="96" t="n">
        <v>2</v>
      </c>
      <c r="AU621" s="99" t="n">
        <v>4</v>
      </c>
      <c r="AV621" s="135" t="n">
        <v>44847</v>
      </c>
      <c r="AW621" s="104" t="n">
        <v>2</v>
      </c>
      <c r="AX621" s="37" t="n">
        <v>2</v>
      </c>
      <c r="AY621" s="96" t="s">
        <v>2561</v>
      </c>
      <c r="AZ621" s="97" t="s">
        <v>2562</v>
      </c>
      <c r="BA621" s="37" t="n">
        <v>0</v>
      </c>
      <c r="BB621" s="96" t="n">
        <v>1</v>
      </c>
      <c r="BC621" s="96" t="n">
        <v>1</v>
      </c>
      <c r="BD621" s="96" t="n">
        <v>1</v>
      </c>
      <c r="BE621" s="107" t="s">
        <v>7349</v>
      </c>
      <c r="BF621" s="104" t="s">
        <v>7350</v>
      </c>
      <c r="BG621" s="104" t="s">
        <v>7351</v>
      </c>
      <c r="BH621" s="104" t="s">
        <v>7352</v>
      </c>
      <c r="BI621" s="104" t="s">
        <v>7353</v>
      </c>
      <c r="BJ621" s="104" t="s">
        <v>7354</v>
      </c>
      <c r="BK621" s="104" t="s">
        <v>7355</v>
      </c>
      <c r="BL621" s="104" t="s">
        <v>7356</v>
      </c>
      <c r="BM621" s="104" t="s">
        <v>7357</v>
      </c>
      <c r="BN621" s="104" t="s">
        <v>7358</v>
      </c>
      <c r="BO621" s="36" t="n">
        <v>400</v>
      </c>
      <c r="BP621" s="36" t="n">
        <v>160</v>
      </c>
      <c r="BQ621" s="36" t="n">
        <v>200</v>
      </c>
      <c r="BR621" s="104" t="n">
        <v>1</v>
      </c>
      <c r="BS621" s="104" t="n">
        <v>2</v>
      </c>
      <c r="BT621" s="104" t="n">
        <v>2</v>
      </c>
      <c r="BU621" s="104" t="n">
        <v>1</v>
      </c>
      <c r="BV621" s="104" t="n">
        <v>2</v>
      </c>
    </row>
    <row r="622" customFormat="false" ht="15.75" hidden="false" customHeight="false" outlineLevel="0" collapsed="false">
      <c r="A622" s="9" t="s">
        <v>498</v>
      </c>
      <c r="B622" s="133" t="s">
        <v>7359</v>
      </c>
      <c r="C622" s="26" t="n">
        <v>3474</v>
      </c>
      <c r="D622" s="27" t="n">
        <v>2022573654</v>
      </c>
      <c r="E622" s="28" t="n">
        <v>23700</v>
      </c>
      <c r="F622" s="26" t="n">
        <v>58</v>
      </c>
      <c r="G622" s="28" t="n">
        <v>44846</v>
      </c>
      <c r="H622" s="37" t="s">
        <v>75</v>
      </c>
      <c r="I622" s="7" t="n">
        <v>1</v>
      </c>
      <c r="J622" s="7" t="n">
        <v>82</v>
      </c>
      <c r="K622" s="7" t="n">
        <v>1.7</v>
      </c>
      <c r="L622" s="31" t="n">
        <f aca="false">J622/K622^2</f>
        <v>28.3737024221453</v>
      </c>
      <c r="M622" s="7" t="n">
        <v>3</v>
      </c>
      <c r="N622" s="7" t="n">
        <v>2</v>
      </c>
      <c r="P622" s="7" t="n">
        <v>0</v>
      </c>
      <c r="Q622" s="7" t="n">
        <v>0</v>
      </c>
      <c r="R622" s="7" t="n">
        <v>0</v>
      </c>
      <c r="S622" s="98" t="n">
        <v>1</v>
      </c>
      <c r="T622" s="96" t="s">
        <v>4041</v>
      </c>
      <c r="U622" s="105" t="n">
        <v>18.3493055555556</v>
      </c>
      <c r="V622" s="7" t="n">
        <v>2</v>
      </c>
      <c r="W622" s="7" t="n">
        <v>0</v>
      </c>
      <c r="X622" s="7" t="n">
        <v>0</v>
      </c>
      <c r="Y622" s="7" t="n">
        <v>0</v>
      </c>
      <c r="Z622" s="7" t="n">
        <v>0</v>
      </c>
      <c r="AA622" s="7" t="n">
        <v>1</v>
      </c>
      <c r="AB622" s="7" t="n">
        <v>0</v>
      </c>
      <c r="AC622" s="7" t="n">
        <v>0</v>
      </c>
      <c r="AD622" s="7" t="n">
        <v>0</v>
      </c>
      <c r="AE622" s="7" t="n">
        <v>0</v>
      </c>
      <c r="AF622" s="7" t="n">
        <v>0</v>
      </c>
      <c r="AG622" s="7" t="n">
        <v>0</v>
      </c>
      <c r="AH622" s="7" t="n">
        <v>1</v>
      </c>
      <c r="AI622" s="7" t="s">
        <v>7360</v>
      </c>
      <c r="AJ622" s="7" t="n">
        <v>1</v>
      </c>
      <c r="AK622" s="7" t="n">
        <v>0</v>
      </c>
      <c r="AL622" s="7" t="n">
        <v>1</v>
      </c>
      <c r="AM622" s="7" t="n">
        <v>0</v>
      </c>
      <c r="AN622" s="7" t="n">
        <v>1</v>
      </c>
      <c r="AO622" s="7" t="n">
        <v>1</v>
      </c>
      <c r="AP622" s="7" t="n">
        <v>0</v>
      </c>
      <c r="AQ622" s="7" t="n">
        <v>0</v>
      </c>
      <c r="AR622" s="7" t="s">
        <v>7361</v>
      </c>
      <c r="AS622" s="98" t="n">
        <v>1</v>
      </c>
      <c r="AT622" s="96" t="n">
        <v>2</v>
      </c>
      <c r="AU622" s="99" t="n">
        <v>4</v>
      </c>
      <c r="AV622" s="135" t="n">
        <v>44847</v>
      </c>
      <c r="AW622" s="104" t="n">
        <v>1</v>
      </c>
      <c r="AX622" s="37" t="n">
        <v>2</v>
      </c>
      <c r="AY622" s="96" t="s">
        <v>7362</v>
      </c>
      <c r="AZ622" s="97" t="s">
        <v>7363</v>
      </c>
      <c r="BA622" s="37" t="n">
        <v>0</v>
      </c>
      <c r="BB622" s="96" t="n">
        <v>1</v>
      </c>
      <c r="BC622" s="96" t="n">
        <v>1</v>
      </c>
      <c r="BD622" s="96" t="n">
        <v>1</v>
      </c>
      <c r="BE622" s="107" t="s">
        <v>7364</v>
      </c>
      <c r="BF622" s="104" t="s">
        <v>7365</v>
      </c>
      <c r="BG622" s="104" t="s">
        <v>7366</v>
      </c>
      <c r="BH622" s="104" t="s">
        <v>7367</v>
      </c>
      <c r="BI622" s="104" t="s">
        <v>7368</v>
      </c>
      <c r="BJ622" s="104" t="s">
        <v>7349</v>
      </c>
      <c r="BK622" s="104" t="s">
        <v>7369</v>
      </c>
      <c r="BL622" s="104" t="s">
        <v>7370</v>
      </c>
      <c r="BM622" s="104" t="s">
        <v>7371</v>
      </c>
      <c r="BN622" s="37"/>
      <c r="BO622" s="36" t="n">
        <v>485</v>
      </c>
      <c r="BP622" s="36" t="n">
        <v>240</v>
      </c>
      <c r="BQ622" s="36" t="n">
        <v>230</v>
      </c>
      <c r="BR622" s="104" t="n">
        <v>2</v>
      </c>
      <c r="BS622" s="104" t="n">
        <v>2</v>
      </c>
      <c r="BT622" s="104" t="n">
        <v>1</v>
      </c>
      <c r="BU622" s="104" t="n">
        <v>0</v>
      </c>
      <c r="BV622" s="104" t="n">
        <v>0</v>
      </c>
    </row>
    <row r="623" customFormat="false" ht="15.75" hidden="false" customHeight="false" outlineLevel="0" collapsed="false">
      <c r="A623" s="20"/>
      <c r="B623" s="133" t="s">
        <v>7372</v>
      </c>
      <c r="C623" s="26" t="n">
        <v>3483</v>
      </c>
      <c r="D623" s="27" t="n">
        <v>2022579194</v>
      </c>
      <c r="E623" s="29" t="n">
        <v>33495</v>
      </c>
      <c r="F623" s="26" t="n">
        <v>31</v>
      </c>
      <c r="G623" s="28" t="n">
        <v>44846</v>
      </c>
      <c r="H623" s="37" t="s">
        <v>75</v>
      </c>
      <c r="I623" s="7" t="n">
        <v>2</v>
      </c>
      <c r="J623" s="7" t="n">
        <v>47</v>
      </c>
      <c r="K623" s="7" t="n">
        <v>1.59</v>
      </c>
      <c r="L623" s="31" t="n">
        <f aca="false">J623/K623^2</f>
        <v>18.5910367469641</v>
      </c>
      <c r="M623" s="7" t="n">
        <v>2</v>
      </c>
      <c r="N623" s="7" t="n">
        <v>1</v>
      </c>
      <c r="P623" s="7" t="n">
        <v>0</v>
      </c>
      <c r="Q623" s="7" t="n">
        <v>0</v>
      </c>
      <c r="R623" s="7" t="n">
        <v>0</v>
      </c>
      <c r="S623" s="9" t="n">
        <v>1</v>
      </c>
      <c r="T623" s="37" t="s">
        <v>3461</v>
      </c>
      <c r="U623" s="37" t="s">
        <v>3462</v>
      </c>
      <c r="V623" s="7" t="n">
        <v>0</v>
      </c>
      <c r="W623" s="7" t="n">
        <v>0</v>
      </c>
      <c r="X623" s="7" t="n">
        <v>0</v>
      </c>
      <c r="Y623" s="7" t="n">
        <v>0</v>
      </c>
      <c r="Z623" s="7" t="n">
        <v>0</v>
      </c>
      <c r="AA623" s="7" t="n">
        <v>0</v>
      </c>
      <c r="AB623" s="7" t="n">
        <v>0</v>
      </c>
      <c r="AC623" s="7" t="n">
        <v>0</v>
      </c>
      <c r="AD623" s="7" t="n">
        <v>0</v>
      </c>
      <c r="AE623" s="7" t="n">
        <v>0</v>
      </c>
      <c r="AF623" s="7" t="n">
        <v>0</v>
      </c>
      <c r="AG623" s="7" t="n">
        <v>0</v>
      </c>
      <c r="AH623" s="7" t="n">
        <v>0</v>
      </c>
      <c r="AJ623" s="7" t="n">
        <v>0</v>
      </c>
      <c r="AK623" s="7" t="n">
        <v>0</v>
      </c>
      <c r="AL623" s="7" t="n">
        <v>0</v>
      </c>
      <c r="AM623" s="7" t="n">
        <v>0</v>
      </c>
      <c r="AN623" s="7" t="n">
        <v>0</v>
      </c>
      <c r="AO623" s="7" t="n">
        <v>0</v>
      </c>
      <c r="AP623" s="7" t="n">
        <v>0</v>
      </c>
      <c r="AQ623" s="7" t="n">
        <v>1</v>
      </c>
      <c r="AR623" s="7" t="s">
        <v>7373</v>
      </c>
      <c r="AS623" s="9" t="n">
        <v>1</v>
      </c>
      <c r="AT623" s="37" t="n">
        <v>1</v>
      </c>
      <c r="AU623" s="37" t="n">
        <v>2</v>
      </c>
      <c r="AV623" s="135" t="n">
        <v>44847</v>
      </c>
      <c r="AW623" s="37" t="n">
        <v>2</v>
      </c>
      <c r="AX623" s="37" t="n">
        <v>2</v>
      </c>
      <c r="AY623" s="37" t="s">
        <v>7374</v>
      </c>
      <c r="AZ623" s="37" t="s">
        <v>7375</v>
      </c>
      <c r="BA623" s="37" t="n">
        <v>0</v>
      </c>
      <c r="BB623" s="37" t="n">
        <v>1</v>
      </c>
      <c r="BC623" s="37" t="n">
        <v>0</v>
      </c>
      <c r="BD623" s="37" t="n">
        <v>3</v>
      </c>
      <c r="BE623" s="107" t="s">
        <v>7376</v>
      </c>
      <c r="BF623" s="107" t="s">
        <v>7377</v>
      </c>
      <c r="BG623" s="107" t="s">
        <v>7378</v>
      </c>
      <c r="BH623" s="107" t="s">
        <v>7379</v>
      </c>
      <c r="BI623" s="107" t="s">
        <v>7380</v>
      </c>
      <c r="BJ623" s="107" t="s">
        <v>7381</v>
      </c>
      <c r="BK623" s="104" t="s">
        <v>7382</v>
      </c>
      <c r="BL623" s="104" t="s">
        <v>7383</v>
      </c>
      <c r="BM623" s="104" t="s">
        <v>7384</v>
      </c>
      <c r="BN623" s="37"/>
      <c r="BO623" s="36" t="n">
        <v>150</v>
      </c>
      <c r="BP623" s="36" t="n">
        <v>95</v>
      </c>
      <c r="BQ623" s="36" t="n">
        <v>30</v>
      </c>
      <c r="BR623" s="37" t="n">
        <v>1</v>
      </c>
      <c r="BS623" s="37" t="n">
        <v>1</v>
      </c>
      <c r="BT623" s="37" t="n">
        <v>1</v>
      </c>
      <c r="BU623" s="37" t="n">
        <v>0</v>
      </c>
      <c r="BV623" s="37" t="n">
        <v>1</v>
      </c>
    </row>
    <row r="624" customFormat="false" ht="15.75" hidden="false" customHeight="false" outlineLevel="0" collapsed="false">
      <c r="A624" s="9" t="s">
        <v>113</v>
      </c>
      <c r="B624" s="133" t="s">
        <v>7385</v>
      </c>
      <c r="C624" s="26" t="n">
        <v>3466</v>
      </c>
      <c r="D624" s="27" t="n">
        <v>2022577497</v>
      </c>
      <c r="E624" s="29" t="n">
        <v>21429</v>
      </c>
      <c r="F624" s="26" t="n">
        <v>64</v>
      </c>
      <c r="G624" s="28" t="n">
        <v>44846</v>
      </c>
      <c r="H624" s="37" t="s">
        <v>75</v>
      </c>
      <c r="I624" s="7" t="n">
        <v>2</v>
      </c>
      <c r="J624" s="7" t="n">
        <v>75</v>
      </c>
      <c r="K624" s="7" t="n">
        <v>1.53</v>
      </c>
      <c r="L624" s="31" t="n">
        <f aca="false">J624/K624^2</f>
        <v>32.0389593745995</v>
      </c>
      <c r="M624" s="7" t="n">
        <v>3</v>
      </c>
      <c r="N624" s="7" t="n">
        <v>2</v>
      </c>
      <c r="O624" s="7" t="n">
        <v>2</v>
      </c>
      <c r="P624" s="7" t="n">
        <v>0</v>
      </c>
      <c r="Q624" s="7" t="n">
        <v>0</v>
      </c>
      <c r="R624" s="7" t="n">
        <v>0</v>
      </c>
      <c r="S624" s="98" t="n">
        <v>1</v>
      </c>
      <c r="T624" s="96" t="s">
        <v>7386</v>
      </c>
      <c r="U624" s="97" t="s">
        <v>7387</v>
      </c>
      <c r="V624" s="7" t="n">
        <v>2</v>
      </c>
      <c r="W624" s="7" t="n">
        <v>0</v>
      </c>
      <c r="X624" s="7" t="n">
        <v>0</v>
      </c>
      <c r="Y624" s="7" t="n">
        <v>0</v>
      </c>
      <c r="Z624" s="7" t="n">
        <v>0</v>
      </c>
      <c r="AA624" s="7" t="n">
        <v>0</v>
      </c>
      <c r="AB624" s="7" t="n">
        <v>0</v>
      </c>
      <c r="AC624" s="7" t="n">
        <v>0</v>
      </c>
      <c r="AD624" s="7" t="n">
        <v>0</v>
      </c>
      <c r="AE624" s="7" t="n">
        <v>0</v>
      </c>
      <c r="AF624" s="7" t="n">
        <v>0</v>
      </c>
      <c r="AG624" s="7" t="n">
        <v>0</v>
      </c>
      <c r="AH624" s="7" t="n">
        <v>1</v>
      </c>
      <c r="AI624" s="7" t="s">
        <v>1340</v>
      </c>
      <c r="AJ624" s="7" t="n">
        <v>0</v>
      </c>
      <c r="AK624" s="7" t="n">
        <v>0</v>
      </c>
      <c r="AL624" s="7" t="n">
        <v>0</v>
      </c>
      <c r="AM624" s="7" t="n">
        <v>0</v>
      </c>
      <c r="AN624" s="7" t="n">
        <v>0</v>
      </c>
      <c r="AO624" s="7" t="n">
        <v>1</v>
      </c>
      <c r="AP624" s="7" t="n">
        <v>0</v>
      </c>
      <c r="AQ624" s="7" t="n">
        <v>1</v>
      </c>
      <c r="AR624" s="7" t="s">
        <v>7388</v>
      </c>
      <c r="AS624" s="98" t="n">
        <v>1</v>
      </c>
      <c r="AT624" s="96" t="n">
        <v>1</v>
      </c>
      <c r="AU624" s="96" t="n">
        <v>2</v>
      </c>
      <c r="AV624" s="135" t="n">
        <v>44847</v>
      </c>
      <c r="AW624" s="104" t="n">
        <v>1</v>
      </c>
      <c r="AX624" s="37" t="n">
        <v>1</v>
      </c>
      <c r="AY624" s="96" t="s">
        <v>7389</v>
      </c>
      <c r="AZ624" s="97" t="s">
        <v>7390</v>
      </c>
      <c r="BA624" s="37" t="n">
        <v>0</v>
      </c>
      <c r="BB624" s="96" t="n">
        <v>1</v>
      </c>
      <c r="BC624" s="96" t="n">
        <v>0</v>
      </c>
      <c r="BD624" s="96" t="n">
        <v>1</v>
      </c>
      <c r="BE624" s="107" t="s">
        <v>7391</v>
      </c>
      <c r="BF624" s="104" t="s">
        <v>7364</v>
      </c>
      <c r="BG624" s="104" t="s">
        <v>7392</v>
      </c>
      <c r="BH624" s="104" t="s">
        <v>7393</v>
      </c>
      <c r="BI624" s="104" t="s">
        <v>7394</v>
      </c>
      <c r="BJ624" s="104" t="s">
        <v>7395</v>
      </c>
      <c r="BK624" s="104" t="s">
        <v>7396</v>
      </c>
      <c r="BL624" s="104" t="s">
        <v>7397</v>
      </c>
      <c r="BM624" s="104" t="s">
        <v>7398</v>
      </c>
      <c r="BN624" s="104" t="s">
        <v>7377</v>
      </c>
      <c r="BO624" s="36" t="n">
        <v>520</v>
      </c>
      <c r="BP624" s="36" t="n">
        <v>510</v>
      </c>
      <c r="BQ624" s="36" t="n">
        <v>5</v>
      </c>
      <c r="BR624" s="104" t="n">
        <v>2</v>
      </c>
      <c r="BS624" s="104" t="n">
        <v>2</v>
      </c>
      <c r="BT624" s="104" t="n">
        <v>2</v>
      </c>
      <c r="BU624" s="104" t="n">
        <v>1</v>
      </c>
      <c r="BV624" s="104" t="n">
        <v>2</v>
      </c>
    </row>
    <row r="625" customFormat="false" ht="15.75" hidden="false" customHeight="false" outlineLevel="0" collapsed="false">
      <c r="A625" s="9" t="s">
        <v>916</v>
      </c>
      <c r="B625" s="133" t="s">
        <v>7399</v>
      </c>
      <c r="C625" s="37"/>
      <c r="D625" s="27"/>
      <c r="E625" s="29"/>
      <c r="F625" s="26"/>
      <c r="G625" s="28"/>
      <c r="H625" s="37" t="s">
        <v>1437</v>
      </c>
      <c r="L625" s="31" t="e">
        <f aca="false">J625/K625^2</f>
        <v>#DIV/0!</v>
      </c>
      <c r="S625" s="9"/>
      <c r="T625" s="37"/>
      <c r="U625" s="53"/>
      <c r="AS625" s="9"/>
      <c r="AT625" s="37"/>
      <c r="AU625" s="37"/>
      <c r="AV625" s="53"/>
      <c r="AW625" s="37"/>
      <c r="AX625" s="53"/>
      <c r="AY625" s="37"/>
      <c r="AZ625" s="53"/>
      <c r="BA625" s="37"/>
      <c r="BB625" s="37"/>
      <c r="BC625" s="37"/>
      <c r="BD625" s="37"/>
      <c r="BE625" s="9"/>
      <c r="BF625" s="37"/>
      <c r="BG625" s="37"/>
      <c r="BH625" s="37"/>
      <c r="BI625" s="37"/>
      <c r="BJ625" s="37"/>
      <c r="BK625" s="37"/>
      <c r="BL625" s="37"/>
      <c r="BM625" s="37"/>
      <c r="BN625" s="37"/>
      <c r="BO625" s="36"/>
      <c r="BP625" s="36"/>
      <c r="BQ625" s="36"/>
      <c r="BR625" s="37"/>
      <c r="BS625" s="37"/>
      <c r="BT625" s="37"/>
      <c r="BU625" s="37"/>
      <c r="BV625" s="37"/>
    </row>
    <row r="626" customFormat="false" ht="15.75" hidden="false" customHeight="false" outlineLevel="0" collapsed="false">
      <c r="A626" s="9"/>
      <c r="B626" s="133" t="s">
        <v>7400</v>
      </c>
      <c r="C626" s="26" t="n">
        <v>3472</v>
      </c>
      <c r="D626" s="27" t="n">
        <v>2022578403</v>
      </c>
      <c r="E626" s="29" t="n">
        <v>14749</v>
      </c>
      <c r="F626" s="26" t="n">
        <v>82</v>
      </c>
      <c r="G626" s="28" t="n">
        <v>44847</v>
      </c>
      <c r="H626" s="37" t="s">
        <v>75</v>
      </c>
      <c r="I626" s="7" t="n">
        <v>1</v>
      </c>
      <c r="J626" s="7" t="n">
        <v>82</v>
      </c>
      <c r="K626" s="7" t="n">
        <v>1.65</v>
      </c>
      <c r="L626" s="31" t="n">
        <f aca="false">J626/K626^2</f>
        <v>30.119375573921</v>
      </c>
      <c r="M626" s="7" t="n">
        <v>3</v>
      </c>
      <c r="N626" s="7" t="n">
        <v>3</v>
      </c>
      <c r="O626" s="7" t="n">
        <v>2</v>
      </c>
      <c r="P626" s="7" t="n">
        <v>0</v>
      </c>
      <c r="Q626" s="7" t="n">
        <v>0</v>
      </c>
      <c r="R626" s="7" t="n">
        <v>1</v>
      </c>
      <c r="S626" s="98" t="n">
        <v>1</v>
      </c>
      <c r="T626" s="96" t="s">
        <v>7401</v>
      </c>
      <c r="U626" s="97" t="s">
        <v>7402</v>
      </c>
      <c r="V626" s="7" t="n">
        <v>0</v>
      </c>
      <c r="W626" s="7" t="n">
        <v>0</v>
      </c>
      <c r="X626" s="7" t="n">
        <v>0</v>
      </c>
      <c r="Y626" s="7" t="n">
        <v>0</v>
      </c>
      <c r="Z626" s="7" t="n">
        <v>0</v>
      </c>
      <c r="AA626" s="7" t="n">
        <v>1</v>
      </c>
      <c r="AB626" s="7" t="n">
        <v>0</v>
      </c>
      <c r="AC626" s="7" t="n">
        <v>0</v>
      </c>
      <c r="AD626" s="7" t="n">
        <v>0</v>
      </c>
      <c r="AE626" s="7" t="n">
        <v>0</v>
      </c>
      <c r="AF626" s="7" t="n">
        <v>0</v>
      </c>
      <c r="AG626" s="7" t="n">
        <v>0</v>
      </c>
      <c r="AH626" s="7" t="n">
        <v>1</v>
      </c>
      <c r="AI626" s="7" t="s">
        <v>7403</v>
      </c>
      <c r="AJ626" s="7" t="n">
        <v>1</v>
      </c>
      <c r="AK626" s="7" t="n">
        <v>0</v>
      </c>
      <c r="AL626" s="7" t="n">
        <v>0</v>
      </c>
      <c r="AM626" s="7" t="n">
        <v>1</v>
      </c>
      <c r="AN626" s="7" t="n">
        <v>0</v>
      </c>
      <c r="AO626" s="7" t="n">
        <v>0</v>
      </c>
      <c r="AP626" s="7" t="n">
        <v>0</v>
      </c>
      <c r="AQ626" s="7" t="n">
        <v>1</v>
      </c>
      <c r="AR626" s="7" t="s">
        <v>7404</v>
      </c>
      <c r="AS626" s="98" t="n">
        <v>1</v>
      </c>
      <c r="AT626" s="96" t="n">
        <v>4</v>
      </c>
      <c r="AU626" s="99" t="n">
        <v>1</v>
      </c>
      <c r="AV626" s="135" t="n">
        <v>44848</v>
      </c>
      <c r="AW626" s="104" t="n">
        <v>2</v>
      </c>
      <c r="AX626" s="37" t="n">
        <v>1</v>
      </c>
      <c r="AY626" s="96" t="s">
        <v>7405</v>
      </c>
      <c r="AZ626" s="97" t="s">
        <v>7406</v>
      </c>
      <c r="BA626" s="37" t="n">
        <v>0</v>
      </c>
      <c r="BB626" s="96" t="n">
        <v>1</v>
      </c>
      <c r="BC626" s="96" t="n">
        <v>0</v>
      </c>
      <c r="BD626" s="96" t="n">
        <v>2</v>
      </c>
      <c r="BE626" s="107" t="s">
        <v>7407</v>
      </c>
      <c r="BF626" s="104" t="s">
        <v>7408</v>
      </c>
      <c r="BG626" s="104" t="s">
        <v>7409</v>
      </c>
      <c r="BH626" s="104" t="s">
        <v>7410</v>
      </c>
      <c r="BI626" s="104" t="s">
        <v>7411</v>
      </c>
      <c r="BJ626" s="104" t="s">
        <v>7412</v>
      </c>
      <c r="BK626" s="104" t="s">
        <v>7413</v>
      </c>
      <c r="BL626" s="104" t="s">
        <v>7414</v>
      </c>
      <c r="BM626" s="104" t="s">
        <v>7415</v>
      </c>
      <c r="BN626" s="37"/>
      <c r="BO626" s="36" t="n">
        <v>350</v>
      </c>
      <c r="BP626" s="36" t="n">
        <v>241</v>
      </c>
      <c r="BQ626" s="36" t="n">
        <v>105</v>
      </c>
      <c r="BR626" s="104" t="n">
        <v>2</v>
      </c>
      <c r="BS626" s="104" t="n">
        <v>2</v>
      </c>
      <c r="BT626" s="104" t="n">
        <v>1</v>
      </c>
      <c r="BU626" s="104" t="n">
        <v>0</v>
      </c>
      <c r="BV626" s="104" t="n">
        <v>0</v>
      </c>
    </row>
    <row r="627" customFormat="false" ht="15.75" hidden="false" customHeight="false" outlineLevel="0" collapsed="false">
      <c r="A627" s="9"/>
      <c r="B627" s="133" t="s">
        <v>7416</v>
      </c>
      <c r="C627" s="26" t="n">
        <v>3479</v>
      </c>
      <c r="D627" s="27" t="n">
        <v>2022579068</v>
      </c>
      <c r="E627" s="29" t="n">
        <v>26899</v>
      </c>
      <c r="F627" s="26" t="n">
        <v>49</v>
      </c>
      <c r="G627" s="28" t="n">
        <v>44847</v>
      </c>
      <c r="H627" s="37" t="s">
        <v>75</v>
      </c>
      <c r="I627" s="7" t="n">
        <v>2</v>
      </c>
      <c r="J627" s="7" t="n">
        <v>60</v>
      </c>
      <c r="K627" s="7" t="n">
        <v>1.67</v>
      </c>
      <c r="L627" s="31" t="n">
        <f aca="false">J627/K627^2</f>
        <v>21.5138585105239</v>
      </c>
      <c r="M627" s="7" t="n">
        <v>2</v>
      </c>
      <c r="N627" s="7" t="n">
        <v>1</v>
      </c>
      <c r="O627" s="7" t="n">
        <v>1</v>
      </c>
      <c r="P627" s="7" t="n">
        <v>0</v>
      </c>
      <c r="Q627" s="7" t="n">
        <v>0</v>
      </c>
      <c r="R627" s="7" t="n">
        <v>0</v>
      </c>
      <c r="S627" s="98" t="n">
        <v>1</v>
      </c>
      <c r="T627" s="96" t="s">
        <v>7417</v>
      </c>
      <c r="U627" s="97" t="s">
        <v>7418</v>
      </c>
      <c r="V627" s="7" t="n">
        <v>0</v>
      </c>
      <c r="W627" s="7" t="n">
        <v>0</v>
      </c>
      <c r="X627" s="7" t="n">
        <v>0</v>
      </c>
      <c r="Y627" s="7" t="n">
        <v>0</v>
      </c>
      <c r="Z627" s="7" t="n">
        <v>0</v>
      </c>
      <c r="AA627" s="7" t="n">
        <v>0</v>
      </c>
      <c r="AB627" s="7" t="n">
        <v>0</v>
      </c>
      <c r="AC627" s="7" t="n">
        <v>0</v>
      </c>
      <c r="AD627" s="7" t="n">
        <v>0</v>
      </c>
      <c r="AE627" s="7" t="n">
        <v>2</v>
      </c>
      <c r="AF627" s="7" t="n">
        <v>0</v>
      </c>
      <c r="AG627" s="7" t="n">
        <v>0</v>
      </c>
      <c r="AH627" s="7" t="n">
        <v>1</v>
      </c>
      <c r="AI627" s="7" t="s">
        <v>7419</v>
      </c>
      <c r="AJ627" s="7" t="n">
        <v>1</v>
      </c>
      <c r="AK627" s="7" t="n">
        <v>0</v>
      </c>
      <c r="AL627" s="7" t="n">
        <v>1</v>
      </c>
      <c r="AM627" s="7" t="n">
        <v>0</v>
      </c>
      <c r="AN627" s="7" t="n">
        <v>0</v>
      </c>
      <c r="AO627" s="7" t="n">
        <v>0</v>
      </c>
      <c r="AP627" s="7" t="n">
        <v>0</v>
      </c>
      <c r="AQ627" s="7" t="n">
        <v>1</v>
      </c>
      <c r="AR627" s="7" t="s">
        <v>7420</v>
      </c>
      <c r="AS627" s="98" t="n">
        <v>1</v>
      </c>
      <c r="AT627" s="96" t="n">
        <v>2</v>
      </c>
      <c r="AU627" s="99" t="n">
        <v>3</v>
      </c>
      <c r="AV627" s="135" t="n">
        <v>44848</v>
      </c>
      <c r="AW627" s="104" t="n">
        <v>1</v>
      </c>
      <c r="AX627" s="37" t="n">
        <v>3</v>
      </c>
      <c r="AY627" s="96" t="s">
        <v>2443</v>
      </c>
      <c r="AZ627" s="97" t="s">
        <v>2444</v>
      </c>
      <c r="BA627" s="37" t="n">
        <v>0</v>
      </c>
      <c r="BB627" s="96" t="n">
        <v>1</v>
      </c>
      <c r="BC627" s="96" t="n">
        <v>1</v>
      </c>
      <c r="BD627" s="96" t="n">
        <v>1</v>
      </c>
      <c r="BE627" s="107" t="s">
        <v>7421</v>
      </c>
      <c r="BF627" s="104" t="s">
        <v>7421</v>
      </c>
      <c r="BG627" s="104" t="s">
        <v>7422</v>
      </c>
      <c r="BH627" s="104" t="s">
        <v>7423</v>
      </c>
      <c r="BI627" s="104" t="s">
        <v>7424</v>
      </c>
      <c r="BJ627" s="104" t="s">
        <v>7425</v>
      </c>
      <c r="BK627" s="104" t="s">
        <v>7426</v>
      </c>
      <c r="BL627" s="104" t="s">
        <v>7427</v>
      </c>
      <c r="BM627" s="104" t="s">
        <v>7428</v>
      </c>
      <c r="BN627" s="104" t="s">
        <v>7429</v>
      </c>
      <c r="BO627" s="36" t="n">
        <v>225</v>
      </c>
      <c r="BP627" s="36" t="n">
        <v>140</v>
      </c>
      <c r="BQ627" s="36" t="n">
        <v>80</v>
      </c>
      <c r="BR627" s="104" t="n">
        <v>1</v>
      </c>
      <c r="BS627" s="104" t="n">
        <v>2</v>
      </c>
      <c r="BT627" s="104" t="n">
        <v>1</v>
      </c>
      <c r="BU627" s="104" t="n">
        <v>0</v>
      </c>
      <c r="BV627" s="104" t="n">
        <v>1</v>
      </c>
    </row>
    <row r="628" customFormat="false" ht="15.75" hidden="false" customHeight="false" outlineLevel="0" collapsed="false">
      <c r="A628" s="20"/>
      <c r="B628" s="133" t="s">
        <v>7430</v>
      </c>
      <c r="C628" s="26" t="n">
        <v>3478</v>
      </c>
      <c r="D628" s="27" t="n">
        <v>2022577116</v>
      </c>
      <c r="E628" s="29" t="n">
        <v>18235</v>
      </c>
      <c r="F628" s="26" t="n">
        <v>73</v>
      </c>
      <c r="G628" s="28" t="n">
        <v>44847</v>
      </c>
      <c r="H628" s="37" t="s">
        <v>75</v>
      </c>
      <c r="I628" s="7" t="n">
        <v>2</v>
      </c>
      <c r="J628" s="7" t="n">
        <v>57</v>
      </c>
      <c r="K628" s="7" t="n">
        <v>1.5</v>
      </c>
      <c r="L628" s="31" t="n">
        <f aca="false">J628/K628^2</f>
        <v>25.3333333333333</v>
      </c>
      <c r="M628" s="7" t="n">
        <v>2</v>
      </c>
      <c r="N628" s="7" t="n">
        <v>1</v>
      </c>
      <c r="O628" s="7" t="n">
        <v>0</v>
      </c>
      <c r="P628" s="7" t="n">
        <v>0</v>
      </c>
      <c r="Q628" s="7" t="n">
        <v>0</v>
      </c>
      <c r="R628" s="7" t="n">
        <v>0</v>
      </c>
      <c r="S628" s="9" t="n">
        <v>1</v>
      </c>
      <c r="T628" s="37" t="s">
        <v>2752</v>
      </c>
      <c r="U628" s="37" t="s">
        <v>2753</v>
      </c>
      <c r="V628" s="7" t="n">
        <v>0</v>
      </c>
      <c r="W628" s="7" t="n">
        <v>0</v>
      </c>
      <c r="X628" s="7" t="n">
        <v>0</v>
      </c>
      <c r="Y628" s="7" t="n">
        <v>0</v>
      </c>
      <c r="Z628" s="7" t="n">
        <v>0</v>
      </c>
      <c r="AA628" s="7" t="n">
        <v>0</v>
      </c>
      <c r="AB628" s="7" t="n">
        <v>0</v>
      </c>
      <c r="AC628" s="7" t="n">
        <v>0</v>
      </c>
      <c r="AD628" s="7" t="n">
        <v>0</v>
      </c>
      <c r="AE628" s="7" t="n">
        <v>0</v>
      </c>
      <c r="AF628" s="7" t="n">
        <v>0</v>
      </c>
      <c r="AG628" s="7" t="n">
        <v>0</v>
      </c>
      <c r="AH628" s="7" t="n">
        <v>1</v>
      </c>
      <c r="AI628" s="7" t="s">
        <v>4351</v>
      </c>
      <c r="AJ628" s="7" t="n">
        <v>0</v>
      </c>
      <c r="AK628" s="7" t="n">
        <v>0</v>
      </c>
      <c r="AL628" s="7" t="n">
        <v>0</v>
      </c>
      <c r="AM628" s="7" t="n">
        <v>0</v>
      </c>
      <c r="AN628" s="7" t="n">
        <v>0</v>
      </c>
      <c r="AO628" s="7" t="n">
        <v>0</v>
      </c>
      <c r="AP628" s="7" t="n">
        <v>0</v>
      </c>
      <c r="AQ628" s="7" t="n">
        <v>1</v>
      </c>
      <c r="AR628" s="7" t="s">
        <v>7431</v>
      </c>
      <c r="AS628" s="9" t="n">
        <v>1</v>
      </c>
      <c r="AT628" s="37" t="n">
        <v>2</v>
      </c>
      <c r="AU628" s="37" t="n">
        <v>3</v>
      </c>
      <c r="AV628" s="135" t="n">
        <v>44848</v>
      </c>
      <c r="AW628" s="37" t="n">
        <v>1</v>
      </c>
      <c r="AX628" s="37" t="n">
        <v>1</v>
      </c>
      <c r="AY628" s="37" t="s">
        <v>7432</v>
      </c>
      <c r="AZ628" s="37" t="s">
        <v>2655</v>
      </c>
      <c r="BA628" s="37" t="n">
        <v>0</v>
      </c>
      <c r="BB628" s="37" t="n">
        <v>1</v>
      </c>
      <c r="BC628" s="37" t="n">
        <v>1</v>
      </c>
      <c r="BD628" s="37" t="n">
        <v>1</v>
      </c>
      <c r="BE628" s="104" t="s">
        <v>7433</v>
      </c>
      <c r="BF628" s="104" t="s">
        <v>7434</v>
      </c>
      <c r="BG628" s="104" t="s">
        <v>7435</v>
      </c>
      <c r="BH628" s="104" t="s">
        <v>7436</v>
      </c>
      <c r="BI628" s="104" t="s">
        <v>7428</v>
      </c>
      <c r="BJ628" s="107" t="s">
        <v>7437</v>
      </c>
      <c r="BK628" s="107" t="s">
        <v>7438</v>
      </c>
      <c r="BL628" s="107" t="s">
        <v>7439</v>
      </c>
      <c r="BM628" s="104" t="s">
        <v>7440</v>
      </c>
      <c r="BN628" s="37"/>
      <c r="BO628" s="36" t="n">
        <v>0</v>
      </c>
      <c r="BP628" s="36" t="n">
        <v>0</v>
      </c>
      <c r="BQ628" s="36" t="n">
        <v>0</v>
      </c>
      <c r="BR628" s="37"/>
      <c r="BS628" s="37"/>
      <c r="BT628" s="37"/>
      <c r="BU628" s="37"/>
      <c r="BV628" s="37"/>
    </row>
    <row r="629" customFormat="false" ht="15.75" hidden="false" customHeight="false" outlineLevel="0" collapsed="false">
      <c r="A629" s="9"/>
      <c r="B629" s="133" t="s">
        <v>7441</v>
      </c>
      <c r="C629" s="26" t="n">
        <v>3473</v>
      </c>
      <c r="D629" s="27" t="n">
        <v>2022578537</v>
      </c>
      <c r="E629" s="29" t="n">
        <v>21441</v>
      </c>
      <c r="F629" s="26" t="n">
        <v>64</v>
      </c>
      <c r="G629" s="28" t="n">
        <v>44847</v>
      </c>
      <c r="H629" s="37" t="s">
        <v>75</v>
      </c>
      <c r="I629" s="7" t="n">
        <v>1</v>
      </c>
      <c r="J629" s="7" t="n">
        <v>102</v>
      </c>
      <c r="K629" s="7" t="n">
        <v>1.8</v>
      </c>
      <c r="L629" s="31" t="n">
        <f aca="false">J629/K629^2</f>
        <v>31.4814814814815</v>
      </c>
      <c r="M629" s="7" t="n">
        <v>3</v>
      </c>
      <c r="N629" s="7" t="n">
        <v>2</v>
      </c>
      <c r="P629" s="7" t="n">
        <v>0</v>
      </c>
      <c r="Q629" s="7" t="n">
        <v>0</v>
      </c>
      <c r="R629" s="7" t="n">
        <v>0</v>
      </c>
      <c r="S629" s="98" t="n">
        <v>1</v>
      </c>
      <c r="T629" s="96" t="s">
        <v>7442</v>
      </c>
      <c r="U629" s="97" t="s">
        <v>7443</v>
      </c>
      <c r="V629" s="7" t="n">
        <v>2</v>
      </c>
      <c r="W629" s="7" t="n">
        <v>0</v>
      </c>
      <c r="X629" s="7" t="n">
        <v>0</v>
      </c>
      <c r="Y629" s="7" t="n">
        <v>0</v>
      </c>
      <c r="Z629" s="7" t="n">
        <v>0</v>
      </c>
      <c r="AA629" s="7" t="n">
        <v>1</v>
      </c>
      <c r="AB629" s="7" t="n">
        <v>0</v>
      </c>
      <c r="AC629" s="7" t="n">
        <v>0</v>
      </c>
      <c r="AD629" s="7" t="n">
        <v>0</v>
      </c>
      <c r="AE629" s="7" t="n">
        <v>0</v>
      </c>
      <c r="AF629" s="7" t="n">
        <v>0</v>
      </c>
      <c r="AG629" s="7" t="n">
        <v>0</v>
      </c>
      <c r="AH629" s="7" t="n">
        <v>1</v>
      </c>
      <c r="AI629" s="7" t="s">
        <v>7444</v>
      </c>
      <c r="AJ629" s="7" t="n">
        <v>1</v>
      </c>
      <c r="AK629" s="7" t="n">
        <v>1</v>
      </c>
      <c r="AL629" s="7" t="n">
        <v>1</v>
      </c>
      <c r="AM629" s="7" t="n">
        <v>0</v>
      </c>
      <c r="AN629" s="7" t="n">
        <v>1</v>
      </c>
      <c r="AO629" s="7" t="n">
        <v>1</v>
      </c>
      <c r="AP629" s="7" t="n">
        <v>0</v>
      </c>
      <c r="AQ629" s="7" t="n">
        <v>1</v>
      </c>
      <c r="AR629" s="7" t="s">
        <v>7445</v>
      </c>
      <c r="AS629" s="98" t="n">
        <v>1</v>
      </c>
      <c r="AT629" s="96" t="n">
        <v>2</v>
      </c>
      <c r="AU629" s="99" t="n">
        <v>3</v>
      </c>
      <c r="AV629" s="135" t="n">
        <v>44848</v>
      </c>
      <c r="AW629" s="104" t="n">
        <v>3</v>
      </c>
      <c r="AX629" s="37" t="n">
        <v>1</v>
      </c>
      <c r="AY629" s="96" t="s">
        <v>7446</v>
      </c>
      <c r="AZ629" s="105" t="n">
        <v>1.475</v>
      </c>
      <c r="BA629" s="37" t="n">
        <v>0</v>
      </c>
      <c r="BB629" s="96" t="n">
        <v>1</v>
      </c>
      <c r="BC629" s="96" t="n">
        <v>2</v>
      </c>
      <c r="BD629" s="96" t="n">
        <v>1</v>
      </c>
      <c r="BE629" s="107" t="s">
        <v>7447</v>
      </c>
      <c r="BF629" s="104" t="s">
        <v>7448</v>
      </c>
      <c r="BG629" s="104" t="s">
        <v>7449</v>
      </c>
      <c r="BH629" s="104" t="s">
        <v>7450</v>
      </c>
      <c r="BI629" s="104" t="s">
        <v>7451</v>
      </c>
      <c r="BJ629" s="104" t="s">
        <v>7452</v>
      </c>
      <c r="BK629" s="104" t="s">
        <v>7453</v>
      </c>
      <c r="BL629" s="104" t="s">
        <v>7454</v>
      </c>
      <c r="BM629" s="104" t="s">
        <v>7455</v>
      </c>
      <c r="BN629" s="37"/>
      <c r="BO629" s="36" t="n">
        <v>335</v>
      </c>
      <c r="BP629" s="36" t="n">
        <v>205</v>
      </c>
      <c r="BQ629" s="36" t="n">
        <v>120</v>
      </c>
      <c r="BR629" s="104" t="n">
        <v>1</v>
      </c>
      <c r="BS629" s="104" t="n">
        <v>2</v>
      </c>
      <c r="BT629" s="104" t="n">
        <v>2</v>
      </c>
      <c r="BU629" s="104" t="n">
        <v>1</v>
      </c>
      <c r="BV629" s="104" t="n">
        <v>2</v>
      </c>
    </row>
    <row r="630" customFormat="false" ht="15.75" hidden="false" customHeight="false" outlineLevel="0" collapsed="false">
      <c r="A630" s="9"/>
      <c r="B630" s="133" t="s">
        <v>7456</v>
      </c>
      <c r="C630" s="26" t="n">
        <v>3477</v>
      </c>
      <c r="D630" s="27" t="n">
        <v>2022568701</v>
      </c>
      <c r="E630" s="29" t="n">
        <v>28716</v>
      </c>
      <c r="F630" s="26" t="n">
        <v>44</v>
      </c>
      <c r="G630" s="28" t="n">
        <v>44851</v>
      </c>
      <c r="H630" s="37" t="s">
        <v>75</v>
      </c>
      <c r="I630" s="7" t="n">
        <v>1</v>
      </c>
      <c r="J630" s="7" t="n">
        <v>105</v>
      </c>
      <c r="K630" s="7" t="n">
        <v>1.65</v>
      </c>
      <c r="L630" s="31" t="n">
        <f aca="false">J630/K630^2</f>
        <v>38.5674931129477</v>
      </c>
      <c r="M630" s="7" t="n">
        <v>2</v>
      </c>
      <c r="N630" s="7" t="n">
        <v>2</v>
      </c>
      <c r="O630" s="7" t="n">
        <v>2</v>
      </c>
      <c r="P630" s="7" t="n">
        <v>0</v>
      </c>
      <c r="Q630" s="7" t="n">
        <v>0</v>
      </c>
      <c r="R630" s="7" t="n">
        <v>0</v>
      </c>
      <c r="S630" s="98" t="n">
        <v>1</v>
      </c>
      <c r="T630" s="96" t="s">
        <v>92</v>
      </c>
      <c r="U630" s="97" t="n">
        <v>193</v>
      </c>
      <c r="V630" s="7" t="n">
        <v>0</v>
      </c>
      <c r="W630" s="7" t="n">
        <v>0</v>
      </c>
      <c r="X630" s="7" t="n">
        <v>0</v>
      </c>
      <c r="Y630" s="7" t="n">
        <v>0</v>
      </c>
      <c r="Z630" s="7" t="n">
        <v>0</v>
      </c>
      <c r="AA630" s="7" t="n">
        <v>1</v>
      </c>
      <c r="AB630" s="7" t="n">
        <v>0</v>
      </c>
      <c r="AC630" s="7" t="n">
        <v>0</v>
      </c>
      <c r="AD630" s="7" t="n">
        <v>0</v>
      </c>
      <c r="AE630" s="7" t="n">
        <v>0</v>
      </c>
      <c r="AF630" s="7" t="n">
        <v>0</v>
      </c>
      <c r="AG630" s="7" t="n">
        <v>0</v>
      </c>
      <c r="AH630" s="7" t="n">
        <v>0</v>
      </c>
      <c r="AJ630" s="7" t="n">
        <v>0</v>
      </c>
      <c r="AK630" s="7" t="n">
        <v>0</v>
      </c>
      <c r="AL630" s="7" t="n">
        <v>0</v>
      </c>
      <c r="AM630" s="7" t="n">
        <v>0</v>
      </c>
      <c r="AN630" s="7" t="n">
        <v>0</v>
      </c>
      <c r="AO630" s="7" t="n">
        <v>0</v>
      </c>
      <c r="AP630" s="7" t="n">
        <v>0</v>
      </c>
      <c r="AQ630" s="7" t="n">
        <v>0</v>
      </c>
      <c r="AS630" s="98" t="n">
        <v>1</v>
      </c>
      <c r="AT630" s="96" t="n">
        <v>4</v>
      </c>
      <c r="AU630" s="99" t="n">
        <v>1</v>
      </c>
      <c r="AV630" s="135" t="n">
        <v>44851</v>
      </c>
      <c r="AW630" s="104" t="n">
        <v>1</v>
      </c>
      <c r="AX630" s="37" t="n">
        <v>0</v>
      </c>
      <c r="AY630" s="96" t="s">
        <v>132</v>
      </c>
      <c r="AZ630" s="97" t="s">
        <v>133</v>
      </c>
      <c r="BA630" s="37" t="n">
        <v>0</v>
      </c>
      <c r="BB630" s="96" t="n">
        <v>1</v>
      </c>
      <c r="BC630" s="96" t="n">
        <v>0</v>
      </c>
      <c r="BD630" s="96" t="n">
        <v>1</v>
      </c>
      <c r="BE630" s="107" t="s">
        <v>7457</v>
      </c>
      <c r="BF630" s="104" t="s">
        <v>7458</v>
      </c>
      <c r="BG630" s="104" t="s">
        <v>7459</v>
      </c>
      <c r="BH630" s="104" t="s">
        <v>7460</v>
      </c>
      <c r="BI630" s="104" t="s">
        <v>7461</v>
      </c>
      <c r="BJ630" s="104" t="s">
        <v>7462</v>
      </c>
      <c r="BK630" s="104" t="s">
        <v>7463</v>
      </c>
      <c r="BL630" s="104" t="s">
        <v>7464</v>
      </c>
      <c r="BM630" s="104" t="s">
        <v>7465</v>
      </c>
      <c r="BN630" s="104" t="s">
        <v>7466</v>
      </c>
      <c r="BO630" s="36" t="n">
        <v>260</v>
      </c>
      <c r="BP630" s="36" t="n">
        <v>130</v>
      </c>
      <c r="BQ630" s="36" t="n">
        <v>120</v>
      </c>
      <c r="BR630" s="104" t="n">
        <v>2</v>
      </c>
      <c r="BS630" s="104" t="n">
        <v>1</v>
      </c>
      <c r="BT630" s="104" t="n">
        <v>1</v>
      </c>
      <c r="BU630" s="104" t="n">
        <v>0</v>
      </c>
      <c r="BV630" s="104" t="n">
        <v>1</v>
      </c>
    </row>
    <row r="631" customFormat="false" ht="15.75" hidden="false" customHeight="false" outlineLevel="0" collapsed="false">
      <c r="A631" s="9"/>
      <c r="B631" s="133" t="s">
        <v>7467</v>
      </c>
      <c r="C631" s="26" t="n">
        <v>3489</v>
      </c>
      <c r="D631" s="27" t="n">
        <v>2022559727</v>
      </c>
      <c r="E631" s="28" t="n">
        <v>24823</v>
      </c>
      <c r="F631" s="26" t="n">
        <v>55</v>
      </c>
      <c r="G631" s="28" t="n">
        <v>44851</v>
      </c>
      <c r="H631" s="37" t="s">
        <v>75</v>
      </c>
      <c r="I631" s="7" t="n">
        <v>2</v>
      </c>
      <c r="J631" s="7" t="n">
        <v>82</v>
      </c>
      <c r="K631" s="7" t="n">
        <v>1.7</v>
      </c>
      <c r="L631" s="31" t="n">
        <f aca="false">J631/K631^2</f>
        <v>28.3737024221453</v>
      </c>
      <c r="M631" s="7" t="n">
        <v>2</v>
      </c>
      <c r="N631" s="7" t="n">
        <v>2</v>
      </c>
      <c r="O631" s="7" t="n">
        <v>1</v>
      </c>
      <c r="P631" s="7" t="n">
        <v>0</v>
      </c>
      <c r="Q631" s="7" t="n">
        <v>0</v>
      </c>
      <c r="R631" s="7" t="n">
        <v>0</v>
      </c>
      <c r="S631" s="98" t="n">
        <v>1</v>
      </c>
      <c r="T631" s="96" t="s">
        <v>7468</v>
      </c>
      <c r="U631" s="97" t="s">
        <v>7469</v>
      </c>
      <c r="V631" s="7" t="n">
        <v>0</v>
      </c>
      <c r="W631" s="7" t="n">
        <v>0</v>
      </c>
      <c r="X631" s="7" t="n">
        <v>0</v>
      </c>
      <c r="Y631" s="7" t="n">
        <v>0</v>
      </c>
      <c r="Z631" s="7" t="n">
        <v>0</v>
      </c>
      <c r="AA631" s="7" t="n">
        <v>1</v>
      </c>
      <c r="AB631" s="7" t="n">
        <v>0</v>
      </c>
      <c r="AC631" s="7" t="n">
        <v>0</v>
      </c>
      <c r="AD631" s="7" t="n">
        <v>0</v>
      </c>
      <c r="AE631" s="7" t="n">
        <v>0</v>
      </c>
      <c r="AF631" s="7" t="n">
        <v>0</v>
      </c>
      <c r="AG631" s="7" t="n">
        <v>0</v>
      </c>
      <c r="AH631" s="7" t="n">
        <v>0</v>
      </c>
      <c r="AJ631" s="7" t="n">
        <v>0</v>
      </c>
      <c r="AK631" s="7" t="n">
        <v>0</v>
      </c>
      <c r="AL631" s="7" t="n">
        <v>0</v>
      </c>
      <c r="AM631" s="7" t="n">
        <v>0</v>
      </c>
      <c r="AN631" s="7" t="n">
        <v>0</v>
      </c>
      <c r="AO631" s="7" t="n">
        <v>0</v>
      </c>
      <c r="AP631" s="7" t="n">
        <v>0</v>
      </c>
      <c r="AQ631" s="7" t="n">
        <v>1</v>
      </c>
      <c r="AR631" s="7" t="s">
        <v>7470</v>
      </c>
      <c r="AS631" s="98" t="n">
        <v>1</v>
      </c>
      <c r="AT631" s="96" t="n">
        <v>2</v>
      </c>
      <c r="AU631" s="99" t="n">
        <v>3</v>
      </c>
      <c r="AV631" s="135" t="n">
        <v>44851</v>
      </c>
      <c r="AW631" s="104" t="n">
        <v>1</v>
      </c>
      <c r="AX631" s="37" t="n">
        <v>2</v>
      </c>
      <c r="AY631" s="96" t="s">
        <v>7471</v>
      </c>
      <c r="AZ631" s="97" t="s">
        <v>7472</v>
      </c>
      <c r="BA631" s="37" t="n">
        <v>0</v>
      </c>
      <c r="BB631" s="96" t="n">
        <v>1</v>
      </c>
      <c r="BC631" s="96" t="n">
        <v>1</v>
      </c>
      <c r="BD631" s="96" t="n">
        <v>4</v>
      </c>
      <c r="BE631" s="107" t="s">
        <v>7459</v>
      </c>
      <c r="BF631" s="104" t="s">
        <v>7459</v>
      </c>
      <c r="BG631" s="104" t="s">
        <v>7460</v>
      </c>
      <c r="BH631" s="104" t="s">
        <v>7473</v>
      </c>
      <c r="BI631" s="104" t="s">
        <v>7474</v>
      </c>
      <c r="BJ631" s="104" t="s">
        <v>7475</v>
      </c>
      <c r="BK631" s="104" t="s">
        <v>7476</v>
      </c>
      <c r="BL631" s="104" t="s">
        <v>7477</v>
      </c>
      <c r="BM631" s="104" t="s">
        <v>7478</v>
      </c>
      <c r="BN631" s="104" t="s">
        <v>7479</v>
      </c>
      <c r="BO631" s="36" t="n">
        <v>280</v>
      </c>
      <c r="BP631" s="36" t="n">
        <v>195</v>
      </c>
      <c r="BQ631" s="36" t="n">
        <v>80</v>
      </c>
      <c r="BR631" s="104" t="n">
        <v>1</v>
      </c>
      <c r="BS631" s="104" t="n">
        <v>2</v>
      </c>
      <c r="BT631" s="104" t="n">
        <v>1</v>
      </c>
      <c r="BU631" s="104" t="n">
        <v>0</v>
      </c>
      <c r="BV631" s="104" t="n">
        <v>1</v>
      </c>
    </row>
    <row r="632" customFormat="false" ht="15.75" hidden="false" customHeight="false" outlineLevel="0" collapsed="false">
      <c r="A632" s="9"/>
      <c r="B632" s="133" t="s">
        <v>7480</v>
      </c>
      <c r="C632" s="26" t="n">
        <v>3469</v>
      </c>
      <c r="D632" s="27" t="n">
        <v>2022579337</v>
      </c>
      <c r="E632" s="28" t="n">
        <v>24070</v>
      </c>
      <c r="F632" s="26" t="n">
        <v>57</v>
      </c>
      <c r="G632" s="28" t="n">
        <v>44851</v>
      </c>
      <c r="H632" s="37" t="s">
        <v>75</v>
      </c>
      <c r="I632" s="7" t="n">
        <v>2</v>
      </c>
      <c r="J632" s="7" t="n">
        <v>58</v>
      </c>
      <c r="K632" s="7" t="n">
        <v>1.6</v>
      </c>
      <c r="L632" s="31" t="n">
        <f aca="false">J632/K632^2</f>
        <v>22.65625</v>
      </c>
      <c r="M632" s="7" t="n">
        <v>2</v>
      </c>
      <c r="N632" s="7" t="n">
        <v>1</v>
      </c>
      <c r="O632" s="7" t="n">
        <v>1</v>
      </c>
      <c r="P632" s="7" t="n">
        <v>0</v>
      </c>
      <c r="Q632" s="7" t="n">
        <v>0</v>
      </c>
      <c r="R632" s="7" t="n">
        <v>0</v>
      </c>
      <c r="S632" s="98" t="n">
        <v>1</v>
      </c>
      <c r="T632" s="96" t="s">
        <v>7149</v>
      </c>
      <c r="U632" s="97" t="s">
        <v>7150</v>
      </c>
      <c r="V632" s="7" t="n">
        <v>0</v>
      </c>
      <c r="W632" s="7" t="n">
        <v>0</v>
      </c>
      <c r="X632" s="7" t="n">
        <v>0</v>
      </c>
      <c r="Y632" s="7" t="n">
        <v>0</v>
      </c>
      <c r="Z632" s="7" t="n">
        <v>0</v>
      </c>
      <c r="AA632" s="7" t="n">
        <v>0</v>
      </c>
      <c r="AB632" s="7" t="n">
        <v>0</v>
      </c>
      <c r="AC632" s="7" t="n">
        <v>0</v>
      </c>
      <c r="AD632" s="7" t="n">
        <v>0</v>
      </c>
      <c r="AE632" s="7" t="n">
        <v>0</v>
      </c>
      <c r="AF632" s="7" t="n">
        <v>0</v>
      </c>
      <c r="AG632" s="7" t="n">
        <v>0</v>
      </c>
      <c r="AH632" s="7" t="n">
        <v>0</v>
      </c>
      <c r="AJ632" s="7" t="n">
        <v>0</v>
      </c>
      <c r="AK632" s="7" t="n">
        <v>0</v>
      </c>
      <c r="AL632" s="7" t="n">
        <v>0</v>
      </c>
      <c r="AM632" s="7" t="n">
        <v>0</v>
      </c>
      <c r="AN632" s="7" t="n">
        <v>0</v>
      </c>
      <c r="AO632" s="7" t="n">
        <v>0</v>
      </c>
      <c r="AP632" s="7" t="n">
        <v>0</v>
      </c>
      <c r="AQ632" s="7" t="n">
        <v>0</v>
      </c>
      <c r="AS632" s="98" t="n">
        <v>1</v>
      </c>
      <c r="AT632" s="96" t="n">
        <v>2</v>
      </c>
      <c r="AU632" s="99" t="n">
        <v>3</v>
      </c>
      <c r="AV632" s="135" t="n">
        <v>44851</v>
      </c>
      <c r="AW632" s="104" t="n">
        <v>2</v>
      </c>
      <c r="AX632" s="37" t="n">
        <v>3</v>
      </c>
      <c r="AY632" s="96" t="s">
        <v>2443</v>
      </c>
      <c r="AZ632" s="97" t="s">
        <v>2444</v>
      </c>
      <c r="BA632" s="37" t="n">
        <v>0</v>
      </c>
      <c r="BB632" s="96" t="n">
        <v>1</v>
      </c>
      <c r="BC632" s="96" t="n">
        <v>1</v>
      </c>
      <c r="BD632" s="96" t="n">
        <v>1</v>
      </c>
      <c r="BE632" s="107" t="s">
        <v>7481</v>
      </c>
      <c r="BF632" s="104" t="s">
        <v>7476</v>
      </c>
      <c r="BG632" s="104" t="s">
        <v>7482</v>
      </c>
      <c r="BH632" s="104" t="s">
        <v>7483</v>
      </c>
      <c r="BI632" s="104" t="s">
        <v>7484</v>
      </c>
      <c r="BJ632" s="104" t="s">
        <v>7485</v>
      </c>
      <c r="BK632" s="104" t="s">
        <v>7486</v>
      </c>
      <c r="BL632" s="104" t="s">
        <v>7487</v>
      </c>
      <c r="BM632" s="104" t="s">
        <v>7488</v>
      </c>
      <c r="BN632" s="104" t="s">
        <v>7489</v>
      </c>
      <c r="BO632" s="36" t="n">
        <v>260</v>
      </c>
      <c r="BP632" s="36" t="n">
        <v>146</v>
      </c>
      <c r="BQ632" s="36" t="n">
        <v>90</v>
      </c>
      <c r="BR632" s="104" t="n">
        <v>2</v>
      </c>
      <c r="BS632" s="104" t="n">
        <v>1</v>
      </c>
      <c r="BT632" s="104" t="n">
        <v>2</v>
      </c>
      <c r="BU632" s="104" t="n">
        <v>1</v>
      </c>
      <c r="BV632" s="104" t="n">
        <v>2</v>
      </c>
    </row>
    <row r="633" customFormat="false" ht="15.75" hidden="false" customHeight="false" outlineLevel="0" collapsed="false">
      <c r="A633" s="9"/>
      <c r="B633" s="133" t="s">
        <v>7490</v>
      </c>
      <c r="C633" s="26" t="n">
        <v>3481</v>
      </c>
      <c r="D633" s="27" t="n">
        <v>2022575896</v>
      </c>
      <c r="E633" s="29" t="n">
        <v>17556</v>
      </c>
      <c r="F633" s="26" t="n">
        <v>74</v>
      </c>
      <c r="G633" s="28" t="n">
        <v>44851</v>
      </c>
      <c r="H633" s="37" t="s">
        <v>75</v>
      </c>
      <c r="I633" s="7" t="n">
        <v>1</v>
      </c>
      <c r="J633" s="7" t="n">
        <v>70</v>
      </c>
      <c r="K633" s="7" t="n">
        <v>1.67</v>
      </c>
      <c r="L633" s="31" t="n">
        <f aca="false">J633/K633^2</f>
        <v>25.0995015956112</v>
      </c>
      <c r="M633" s="7" t="n">
        <v>2</v>
      </c>
      <c r="N633" s="7" t="n">
        <v>1</v>
      </c>
      <c r="O633" s="7" t="n">
        <v>3</v>
      </c>
      <c r="P633" s="7" t="n">
        <v>0</v>
      </c>
      <c r="Q633" s="7" t="n">
        <v>0</v>
      </c>
      <c r="R633" s="7" t="n">
        <v>0</v>
      </c>
      <c r="S633" s="98" t="n">
        <v>1</v>
      </c>
      <c r="T633" s="96" t="s">
        <v>376</v>
      </c>
      <c r="U633" s="97" t="s">
        <v>377</v>
      </c>
      <c r="V633" s="7" t="n">
        <v>0</v>
      </c>
      <c r="W633" s="7" t="n">
        <v>0</v>
      </c>
      <c r="X633" s="7" t="n">
        <v>0</v>
      </c>
      <c r="Y633" s="7" t="n">
        <v>0</v>
      </c>
      <c r="Z633" s="7" t="n">
        <v>0</v>
      </c>
      <c r="AA633" s="7" t="n">
        <v>1</v>
      </c>
      <c r="AB633" s="7" t="n">
        <v>0</v>
      </c>
      <c r="AC633" s="7" t="n">
        <v>0</v>
      </c>
      <c r="AD633" s="7" t="n">
        <v>0</v>
      </c>
      <c r="AE633" s="7" t="n">
        <v>1</v>
      </c>
      <c r="AF633" s="7" t="n">
        <v>0</v>
      </c>
      <c r="AG633" s="7" t="n">
        <v>0</v>
      </c>
      <c r="AH633" s="7" t="n">
        <v>0</v>
      </c>
      <c r="AJ633" s="7" t="n">
        <v>0</v>
      </c>
      <c r="AK633" s="7" t="n">
        <v>0</v>
      </c>
      <c r="AL633" s="7" t="n">
        <v>1</v>
      </c>
      <c r="AM633" s="7" t="n">
        <v>1</v>
      </c>
      <c r="AN633" s="7" t="n">
        <v>0</v>
      </c>
      <c r="AO633" s="7" t="n">
        <v>0</v>
      </c>
      <c r="AP633" s="7" t="n">
        <v>0</v>
      </c>
      <c r="AQ633" s="7" t="n">
        <v>0</v>
      </c>
      <c r="AR633" s="7" t="s">
        <v>7491</v>
      </c>
      <c r="AS633" s="98" t="n">
        <v>1</v>
      </c>
      <c r="AT633" s="96" t="n">
        <v>1</v>
      </c>
      <c r="AU633" s="96" t="n">
        <v>2</v>
      </c>
      <c r="AV633" s="135" t="n">
        <v>44851</v>
      </c>
      <c r="AW633" s="104" t="n">
        <v>2</v>
      </c>
      <c r="AX633" s="37" t="n">
        <v>1</v>
      </c>
      <c r="AY633" s="96" t="s">
        <v>1594</v>
      </c>
      <c r="AZ633" s="105" t="n">
        <v>2.32708333333333</v>
      </c>
      <c r="BA633" s="37" t="n">
        <v>0</v>
      </c>
      <c r="BB633" s="96" t="n">
        <v>1</v>
      </c>
      <c r="BC633" s="96" t="n">
        <v>0</v>
      </c>
      <c r="BD633" s="96" t="n">
        <v>1</v>
      </c>
      <c r="BE633" s="107" t="s">
        <v>7492</v>
      </c>
      <c r="BF633" s="104" t="s">
        <v>7492</v>
      </c>
      <c r="BG633" s="104" t="s">
        <v>7493</v>
      </c>
      <c r="BH633" s="104" t="s">
        <v>7494</v>
      </c>
      <c r="BI633" s="104" t="s">
        <v>7466</v>
      </c>
      <c r="BJ633" s="104" t="s">
        <v>7484</v>
      </c>
      <c r="BK633" s="104" t="s">
        <v>7495</v>
      </c>
      <c r="BL633" s="104" t="s">
        <v>7496</v>
      </c>
      <c r="BM633" s="104" t="s">
        <v>7497</v>
      </c>
      <c r="BN633" s="104" t="s">
        <v>7498</v>
      </c>
      <c r="BO633" s="36" t="n">
        <v>245</v>
      </c>
      <c r="BP633" s="36" t="n">
        <v>160</v>
      </c>
      <c r="BQ633" s="36" t="n">
        <v>80</v>
      </c>
      <c r="BR633" s="104" t="n">
        <v>2</v>
      </c>
      <c r="BS633" s="104" t="n">
        <v>0</v>
      </c>
      <c r="BT633" s="104" t="n">
        <v>1</v>
      </c>
      <c r="BU633" s="104" t="n">
        <v>0</v>
      </c>
      <c r="BV633" s="104" t="n">
        <v>1</v>
      </c>
    </row>
    <row r="634" customFormat="false" ht="15.75" hidden="false" customHeight="false" outlineLevel="0" collapsed="false">
      <c r="A634" s="9"/>
      <c r="B634" s="133" t="s">
        <v>7499</v>
      </c>
      <c r="C634" s="26" t="n">
        <v>3482</v>
      </c>
      <c r="D634" s="27" t="n">
        <v>2022579379</v>
      </c>
      <c r="E634" s="28" t="n">
        <v>24402</v>
      </c>
      <c r="F634" s="26" t="n">
        <v>56</v>
      </c>
      <c r="G634" s="28" t="n">
        <v>44851</v>
      </c>
      <c r="H634" s="37" t="s">
        <v>75</v>
      </c>
      <c r="I634" s="7" t="n">
        <v>1</v>
      </c>
      <c r="J634" s="7" t="n">
        <v>88</v>
      </c>
      <c r="K634" s="7" t="n">
        <v>1.8</v>
      </c>
      <c r="L634" s="31" t="n">
        <f aca="false">J634/K634^2</f>
        <v>27.1604938271605</v>
      </c>
      <c r="M634" s="7" t="n">
        <v>3</v>
      </c>
      <c r="N634" s="7" t="n">
        <v>1</v>
      </c>
      <c r="O634" s="7" t="n">
        <v>1</v>
      </c>
      <c r="P634" s="7" t="n">
        <v>0</v>
      </c>
      <c r="Q634" s="7" t="n">
        <v>0</v>
      </c>
      <c r="R634" s="7" t="n">
        <v>0</v>
      </c>
      <c r="S634" s="98" t="n">
        <v>1</v>
      </c>
      <c r="T634" s="96" t="s">
        <v>7500</v>
      </c>
      <c r="U634" s="105" t="n">
        <v>9.89652777777778</v>
      </c>
      <c r="V634" s="7" t="n">
        <v>0</v>
      </c>
      <c r="W634" s="7" t="n">
        <v>0</v>
      </c>
      <c r="X634" s="7" t="n">
        <v>0</v>
      </c>
      <c r="Y634" s="7" t="n">
        <v>0</v>
      </c>
      <c r="Z634" s="7" t="n">
        <v>0</v>
      </c>
      <c r="AA634" s="7" t="n">
        <v>1</v>
      </c>
      <c r="AB634" s="7" t="n">
        <v>0</v>
      </c>
      <c r="AC634" s="7" t="n">
        <v>0</v>
      </c>
      <c r="AD634" s="7" t="n">
        <v>0</v>
      </c>
      <c r="AE634" s="7" t="n">
        <v>0</v>
      </c>
      <c r="AF634" s="7" t="n">
        <v>0</v>
      </c>
      <c r="AG634" s="7" t="n">
        <v>0</v>
      </c>
      <c r="AH634" s="7" t="n">
        <v>1</v>
      </c>
      <c r="AI634" s="7" t="s">
        <v>7501</v>
      </c>
      <c r="AJ634" s="7" t="n">
        <v>1</v>
      </c>
      <c r="AK634" s="7" t="n">
        <v>0</v>
      </c>
      <c r="AL634" s="7" t="n">
        <v>0</v>
      </c>
      <c r="AM634" s="7" t="n">
        <v>0</v>
      </c>
      <c r="AN634" s="7" t="n">
        <v>1</v>
      </c>
      <c r="AO634" s="7" t="n">
        <v>0</v>
      </c>
      <c r="AP634" s="7" t="n">
        <v>0</v>
      </c>
      <c r="AQ634" s="7" t="n">
        <v>1</v>
      </c>
      <c r="AR634" s="7" t="s">
        <v>7502</v>
      </c>
      <c r="AS634" s="98" t="n">
        <v>1</v>
      </c>
      <c r="AT634" s="96" t="n">
        <v>4</v>
      </c>
      <c r="AU634" s="99" t="n">
        <v>1</v>
      </c>
      <c r="AV634" s="135" t="n">
        <v>44851</v>
      </c>
      <c r="AW634" s="104" t="n">
        <v>2</v>
      </c>
      <c r="AX634" s="37" t="n">
        <v>1</v>
      </c>
      <c r="AY634" s="96" t="s">
        <v>1594</v>
      </c>
      <c r="AZ634" s="105" t="n">
        <v>2.32708333333333</v>
      </c>
      <c r="BA634" s="37" t="n">
        <v>0</v>
      </c>
      <c r="BB634" s="96" t="n">
        <v>1</v>
      </c>
      <c r="BC634" s="96" t="n">
        <v>0</v>
      </c>
      <c r="BD634" s="96" t="n">
        <v>1</v>
      </c>
      <c r="BE634" s="107" t="s">
        <v>7503</v>
      </c>
      <c r="BF634" s="104" t="s">
        <v>7504</v>
      </c>
      <c r="BG634" s="104" t="s">
        <v>7505</v>
      </c>
      <c r="BH634" s="104" t="s">
        <v>7506</v>
      </c>
      <c r="BI634" s="104" t="s">
        <v>7507</v>
      </c>
      <c r="BJ634" s="104" t="s">
        <v>7486</v>
      </c>
      <c r="BK634" s="104" t="s">
        <v>7508</v>
      </c>
      <c r="BL634" s="104" t="s">
        <v>7509</v>
      </c>
      <c r="BM634" s="104" t="s">
        <v>7510</v>
      </c>
      <c r="BN634" s="37"/>
      <c r="BO634" s="36" t="n">
        <v>350</v>
      </c>
      <c r="BP634" s="36" t="n">
        <v>225</v>
      </c>
      <c r="BQ634" s="36" t="n">
        <v>115</v>
      </c>
      <c r="BR634" s="104" t="n">
        <v>3</v>
      </c>
      <c r="BS634" s="104" t="n">
        <v>1</v>
      </c>
      <c r="BT634" s="104" t="n">
        <v>1</v>
      </c>
      <c r="BU634" s="104" t="n">
        <v>0</v>
      </c>
      <c r="BV634" s="104" t="n">
        <v>1</v>
      </c>
    </row>
    <row r="635" customFormat="false" ht="15.75" hidden="false" customHeight="false" outlineLevel="0" collapsed="false">
      <c r="A635" s="9"/>
      <c r="B635" s="133" t="s">
        <v>7511</v>
      </c>
      <c r="C635" s="26" t="n">
        <v>3478</v>
      </c>
      <c r="D635" s="27" t="n">
        <v>2022579204</v>
      </c>
      <c r="E635" s="29" t="n">
        <v>22097</v>
      </c>
      <c r="F635" s="26" t="n">
        <v>62</v>
      </c>
      <c r="G635" s="28" t="n">
        <v>44851</v>
      </c>
      <c r="H635" s="37" t="s">
        <v>75</v>
      </c>
      <c r="I635" s="7" t="n">
        <v>2</v>
      </c>
      <c r="J635" s="7" t="n">
        <v>73</v>
      </c>
      <c r="K635" s="7" t="n">
        <v>1.68</v>
      </c>
      <c r="L635" s="31" t="n">
        <f aca="false">J635/K635^2</f>
        <v>25.8645124716553</v>
      </c>
      <c r="M635" s="7" t="n">
        <v>2</v>
      </c>
      <c r="N635" s="7" t="n">
        <v>1</v>
      </c>
      <c r="O635" s="7" t="n">
        <v>2</v>
      </c>
      <c r="P635" s="7" t="n">
        <v>0</v>
      </c>
      <c r="Q635" s="7" t="n">
        <v>0</v>
      </c>
      <c r="R635" s="7" t="n">
        <v>0</v>
      </c>
      <c r="S635" s="98" t="n">
        <v>1</v>
      </c>
      <c r="T635" s="96" t="s">
        <v>2651</v>
      </c>
      <c r="U635" s="97" t="s">
        <v>2652</v>
      </c>
      <c r="V635" s="7" t="n">
        <v>0</v>
      </c>
      <c r="W635" s="7" t="n">
        <v>0</v>
      </c>
      <c r="X635" s="7" t="n">
        <v>0</v>
      </c>
      <c r="Y635" s="7" t="n">
        <v>0</v>
      </c>
      <c r="Z635" s="7" t="n">
        <v>0</v>
      </c>
      <c r="AA635" s="7" t="n">
        <v>1</v>
      </c>
      <c r="AB635" s="7" t="n">
        <v>0</v>
      </c>
      <c r="AC635" s="7" t="n">
        <v>0</v>
      </c>
      <c r="AD635" s="7" t="n">
        <v>0</v>
      </c>
      <c r="AE635" s="7" t="n">
        <v>0</v>
      </c>
      <c r="AF635" s="7" t="n">
        <v>0</v>
      </c>
      <c r="AG635" s="7" t="n">
        <v>0</v>
      </c>
      <c r="AH635" s="7" t="n">
        <v>0</v>
      </c>
      <c r="AJ635" s="7" t="n">
        <v>1</v>
      </c>
      <c r="AK635" s="7" t="n">
        <v>0</v>
      </c>
      <c r="AL635" s="7" t="n">
        <v>1</v>
      </c>
      <c r="AM635" s="7" t="n">
        <v>0</v>
      </c>
      <c r="AN635" s="7" t="n">
        <v>0</v>
      </c>
      <c r="AO635" s="7" t="n">
        <v>0</v>
      </c>
      <c r="AP635" s="7" t="n">
        <v>0</v>
      </c>
      <c r="AQ635" s="7" t="n">
        <v>1</v>
      </c>
      <c r="AR635" s="7" t="s">
        <v>7512</v>
      </c>
      <c r="AS635" s="98" t="n">
        <v>1</v>
      </c>
      <c r="AT635" s="96" t="n">
        <v>2</v>
      </c>
      <c r="AU635" s="99" t="n">
        <v>3</v>
      </c>
      <c r="AV635" s="135" t="n">
        <v>44851</v>
      </c>
      <c r="AW635" s="104" t="n">
        <v>3</v>
      </c>
      <c r="AX635" s="37" t="n">
        <v>1</v>
      </c>
      <c r="AY635" s="96" t="s">
        <v>7513</v>
      </c>
      <c r="AZ635" s="97" t="s">
        <v>7514</v>
      </c>
      <c r="BA635" s="37" t="n">
        <v>0</v>
      </c>
      <c r="BB635" s="96" t="n">
        <v>1</v>
      </c>
      <c r="BC635" s="96" t="n">
        <v>2</v>
      </c>
      <c r="BD635" s="96" t="n">
        <v>4</v>
      </c>
      <c r="BE635" s="107" t="s">
        <v>7515</v>
      </c>
      <c r="BF635" s="104" t="s">
        <v>7516</v>
      </c>
      <c r="BG635" s="104" t="s">
        <v>7517</v>
      </c>
      <c r="BH635" s="104" t="s">
        <v>7517</v>
      </c>
      <c r="BI635" s="104" t="s">
        <v>7518</v>
      </c>
      <c r="BJ635" s="104" t="s">
        <v>7519</v>
      </c>
      <c r="BK635" s="104" t="s">
        <v>7520</v>
      </c>
      <c r="BL635" s="104" t="s">
        <v>7521</v>
      </c>
      <c r="BM635" s="104" t="s">
        <v>7522</v>
      </c>
      <c r="BN635" s="104" t="s">
        <v>7523</v>
      </c>
      <c r="BO635" s="36" t="n">
        <v>390</v>
      </c>
      <c r="BP635" s="36" t="n">
        <v>275</v>
      </c>
      <c r="BQ635" s="36" t="n">
        <v>40</v>
      </c>
      <c r="BR635" s="104" t="n">
        <v>1</v>
      </c>
      <c r="BS635" s="104" t="n">
        <v>2</v>
      </c>
      <c r="BT635" s="104" t="n">
        <v>1</v>
      </c>
      <c r="BU635" s="104" t="n">
        <v>0</v>
      </c>
      <c r="BV635" s="104" t="n">
        <v>1</v>
      </c>
    </row>
    <row r="636" customFormat="false" ht="15.75" hidden="false" customHeight="false" outlineLevel="0" collapsed="false">
      <c r="A636" s="9"/>
      <c r="B636" s="133" t="s">
        <v>7524</v>
      </c>
      <c r="C636" s="26" t="n">
        <v>3479</v>
      </c>
      <c r="D636" s="27" t="n">
        <v>2022573657</v>
      </c>
      <c r="E636" s="28" t="n">
        <v>23360</v>
      </c>
      <c r="F636" s="26" t="n">
        <v>59</v>
      </c>
      <c r="G636" s="28" t="n">
        <v>44851</v>
      </c>
      <c r="H636" s="37" t="s">
        <v>75</v>
      </c>
      <c r="I636" s="7" t="n">
        <v>1</v>
      </c>
      <c r="J636" s="7" t="n">
        <v>78</v>
      </c>
      <c r="K636" s="7" t="n">
        <v>1.7</v>
      </c>
      <c r="L636" s="31" t="n">
        <f aca="false">J636/K636^2</f>
        <v>26.9896193771626</v>
      </c>
      <c r="M636" s="7" t="n">
        <v>2</v>
      </c>
      <c r="N636" s="7" t="n">
        <v>2</v>
      </c>
      <c r="O636" s="7" t="n">
        <v>4</v>
      </c>
      <c r="P636" s="7" t="n">
        <v>0</v>
      </c>
      <c r="Q636" s="7" t="n">
        <v>0</v>
      </c>
      <c r="R636" s="7" t="n">
        <v>0</v>
      </c>
      <c r="S636" s="98" t="n">
        <v>1</v>
      </c>
      <c r="T636" s="96" t="s">
        <v>3461</v>
      </c>
      <c r="U636" s="97" t="s">
        <v>3462</v>
      </c>
      <c r="V636" s="7" t="n">
        <v>0</v>
      </c>
      <c r="W636" s="7" t="n">
        <v>0</v>
      </c>
      <c r="X636" s="7" t="n">
        <v>0</v>
      </c>
      <c r="Y636" s="7" t="n">
        <v>0</v>
      </c>
      <c r="Z636" s="7" t="n">
        <v>0</v>
      </c>
      <c r="AA636" s="7" t="n">
        <v>1</v>
      </c>
      <c r="AB636" s="7" t="n">
        <v>0</v>
      </c>
      <c r="AC636" s="7" t="n">
        <v>0</v>
      </c>
      <c r="AD636" s="7" t="n">
        <v>0</v>
      </c>
      <c r="AE636" s="7" t="n">
        <v>0</v>
      </c>
      <c r="AF636" s="7" t="n">
        <v>0</v>
      </c>
      <c r="AG636" s="7" t="n">
        <v>0</v>
      </c>
      <c r="AH636" s="7" t="n">
        <v>0</v>
      </c>
      <c r="AJ636" s="7" t="n">
        <v>1</v>
      </c>
      <c r="AK636" s="7" t="n">
        <v>0</v>
      </c>
      <c r="AL636" s="7" t="n">
        <v>0</v>
      </c>
      <c r="AM636" s="7" t="n">
        <v>0</v>
      </c>
      <c r="AN636" s="7" t="n">
        <v>0</v>
      </c>
      <c r="AO636" s="7" t="n">
        <v>0</v>
      </c>
      <c r="AP636" s="7" t="n">
        <v>0</v>
      </c>
      <c r="AQ636" s="7" t="n">
        <v>0</v>
      </c>
      <c r="AR636" s="7" t="s">
        <v>7525</v>
      </c>
      <c r="AS636" s="98" t="n">
        <v>1</v>
      </c>
      <c r="AT636" s="96" t="n">
        <v>1</v>
      </c>
      <c r="AU636" s="96" t="n">
        <v>2</v>
      </c>
      <c r="AV636" s="135" t="n">
        <v>44851</v>
      </c>
      <c r="AW636" s="104" t="n">
        <v>3</v>
      </c>
      <c r="AX636" s="37" t="n">
        <v>2</v>
      </c>
      <c r="AY636" s="96" t="s">
        <v>3464</v>
      </c>
      <c r="AZ636" s="97" t="s">
        <v>3465</v>
      </c>
      <c r="BA636" s="37" t="n">
        <v>0</v>
      </c>
      <c r="BB636" s="96" t="n">
        <v>1</v>
      </c>
      <c r="BC636" s="96" t="n">
        <v>1</v>
      </c>
      <c r="BD636" s="96" t="n">
        <v>3</v>
      </c>
      <c r="BE636" s="107" t="s">
        <v>7498</v>
      </c>
      <c r="BF636" s="104" t="s">
        <v>7498</v>
      </c>
      <c r="BG636" s="104" t="s">
        <v>7526</v>
      </c>
      <c r="BH636" s="104" t="s">
        <v>7527</v>
      </c>
      <c r="BI636" s="104" t="s">
        <v>7528</v>
      </c>
      <c r="BJ636" s="104" t="s">
        <v>7529</v>
      </c>
      <c r="BK636" s="104" t="s">
        <v>7530</v>
      </c>
      <c r="BL636" s="104" t="s">
        <v>7531</v>
      </c>
      <c r="BM636" s="104" t="s">
        <v>7532</v>
      </c>
      <c r="BN636" s="37"/>
      <c r="BO636" s="36" t="n">
        <v>205</v>
      </c>
      <c r="BP636" s="36" t="n">
        <v>170</v>
      </c>
      <c r="BQ636" s="36" t="n">
        <v>30</v>
      </c>
      <c r="BR636" s="104" t="n">
        <v>1</v>
      </c>
      <c r="BS636" s="104" t="n">
        <v>0</v>
      </c>
      <c r="BT636" s="104" t="n">
        <v>2</v>
      </c>
      <c r="BU636" s="104" t="n">
        <v>1</v>
      </c>
      <c r="BV636" s="104" t="n">
        <v>2</v>
      </c>
    </row>
    <row r="637" customFormat="false" ht="15.75" hidden="false" customHeight="false" outlineLevel="0" collapsed="false">
      <c r="A637" s="9"/>
      <c r="B637" s="133" t="s">
        <v>7533</v>
      </c>
      <c r="C637" s="26" t="n">
        <v>3473</v>
      </c>
      <c r="D637" s="27" t="n">
        <v>2022579216</v>
      </c>
      <c r="E637" s="28" t="n">
        <v>32856</v>
      </c>
      <c r="F637" s="26" t="n">
        <v>33</v>
      </c>
      <c r="G637" s="28" t="n">
        <v>44851</v>
      </c>
      <c r="H637" s="37" t="s">
        <v>75</v>
      </c>
      <c r="I637" s="7" t="n">
        <v>1</v>
      </c>
      <c r="J637" s="7" t="n">
        <v>87</v>
      </c>
      <c r="K637" s="7" t="n">
        <v>1.77</v>
      </c>
      <c r="L637" s="31" t="n">
        <f aca="false">J637/K637^2</f>
        <v>27.7697979507804</v>
      </c>
      <c r="M637" s="7" t="n">
        <v>2</v>
      </c>
      <c r="N637" s="7" t="n">
        <v>1</v>
      </c>
      <c r="O637" s="7" t="n">
        <v>1</v>
      </c>
      <c r="P637" s="7" t="n">
        <v>0</v>
      </c>
      <c r="Q637" s="7" t="n">
        <v>0</v>
      </c>
      <c r="R637" s="7" t="n">
        <v>0</v>
      </c>
      <c r="S637" s="98" t="n">
        <v>1</v>
      </c>
      <c r="T637" s="96" t="s">
        <v>2934</v>
      </c>
      <c r="U637" s="97" t="s">
        <v>2935</v>
      </c>
      <c r="V637" s="7" t="n">
        <v>0</v>
      </c>
      <c r="W637" s="7" t="n">
        <v>0</v>
      </c>
      <c r="X637" s="7" t="n">
        <v>0</v>
      </c>
      <c r="Y637" s="7" t="n">
        <v>0</v>
      </c>
      <c r="Z637" s="7" t="n">
        <v>0</v>
      </c>
      <c r="AA637" s="7" t="n">
        <v>0</v>
      </c>
      <c r="AB637" s="7" t="n">
        <v>0</v>
      </c>
      <c r="AC637" s="7" t="n">
        <v>0</v>
      </c>
      <c r="AD637" s="7" t="n">
        <v>0</v>
      </c>
      <c r="AE637" s="7" t="n">
        <v>0</v>
      </c>
      <c r="AF637" s="7" t="n">
        <v>0</v>
      </c>
      <c r="AG637" s="7" t="n">
        <v>0</v>
      </c>
      <c r="AH637" s="7" t="n">
        <v>1</v>
      </c>
      <c r="AI637" s="7" t="s">
        <v>7534</v>
      </c>
      <c r="AJ637" s="7" t="n">
        <v>0</v>
      </c>
      <c r="AK637" s="7" t="n">
        <v>0</v>
      </c>
      <c r="AL637" s="7" t="n">
        <v>0</v>
      </c>
      <c r="AM637" s="7" t="n">
        <v>0</v>
      </c>
      <c r="AN637" s="7" t="n">
        <v>0</v>
      </c>
      <c r="AO637" s="7" t="n">
        <v>0</v>
      </c>
      <c r="AP637" s="7" t="n">
        <v>0</v>
      </c>
      <c r="AQ637" s="7" t="n">
        <v>0</v>
      </c>
      <c r="AS637" s="98" t="n">
        <v>1</v>
      </c>
      <c r="AT637" s="96" t="n">
        <v>1</v>
      </c>
      <c r="AU637" s="96" t="n">
        <v>2</v>
      </c>
      <c r="AV637" s="135" t="n">
        <v>44851</v>
      </c>
      <c r="AW637" s="104" t="n">
        <v>4</v>
      </c>
      <c r="AX637" s="37" t="n">
        <v>2</v>
      </c>
      <c r="AY637" s="96" t="s">
        <v>7535</v>
      </c>
      <c r="AZ637" s="97" t="s">
        <v>7536</v>
      </c>
      <c r="BA637" s="37" t="n">
        <v>0</v>
      </c>
      <c r="BB637" s="96" t="n">
        <v>1</v>
      </c>
      <c r="BC637" s="96" t="n">
        <v>1</v>
      </c>
      <c r="BD637" s="96" t="n">
        <v>3</v>
      </c>
      <c r="BE637" s="107" t="s">
        <v>7530</v>
      </c>
      <c r="BF637" s="104" t="s">
        <v>7537</v>
      </c>
      <c r="BG637" s="104" t="s">
        <v>7531</v>
      </c>
      <c r="BH637" s="104" t="s">
        <v>7518</v>
      </c>
      <c r="BI637" s="104" t="s">
        <v>7488</v>
      </c>
      <c r="BJ637" s="104" t="s">
        <v>7538</v>
      </c>
      <c r="BK637" s="104" t="s">
        <v>7539</v>
      </c>
      <c r="BL637" s="104" t="s">
        <v>7540</v>
      </c>
      <c r="BM637" s="104" t="s">
        <v>7541</v>
      </c>
      <c r="BN637" s="37"/>
      <c r="BO637" s="36" t="n">
        <v>175</v>
      </c>
      <c r="BP637" s="36" t="n">
        <v>120</v>
      </c>
      <c r="BQ637" s="36" t="n">
        <v>35</v>
      </c>
      <c r="BR637" s="104" t="n">
        <v>1</v>
      </c>
      <c r="BS637" s="104" t="n">
        <v>0</v>
      </c>
      <c r="BT637" s="104" t="n">
        <v>1</v>
      </c>
      <c r="BU637" s="104" t="n">
        <v>0</v>
      </c>
      <c r="BV637" s="104" t="n">
        <v>1</v>
      </c>
    </row>
    <row r="638" customFormat="false" ht="15.75" hidden="false" customHeight="false" outlineLevel="0" collapsed="false">
      <c r="A638" s="9" t="s">
        <v>498</v>
      </c>
      <c r="B638" s="133" t="s">
        <v>7542</v>
      </c>
      <c r="C638" s="26" t="n">
        <v>3468</v>
      </c>
      <c r="D638" s="27" t="n">
        <v>2022577122</v>
      </c>
      <c r="E638" s="28" t="n">
        <v>14899</v>
      </c>
      <c r="F638" s="26" t="n">
        <v>82</v>
      </c>
      <c r="G638" s="28" t="n">
        <v>44851</v>
      </c>
      <c r="H638" s="37" t="s">
        <v>75</v>
      </c>
      <c r="I638" s="7" t="n">
        <v>1</v>
      </c>
      <c r="J638" s="7" t="n">
        <v>86</v>
      </c>
      <c r="K638" s="7" t="n">
        <v>1.8</v>
      </c>
      <c r="L638" s="31" t="n">
        <f aca="false">J638/K638^2</f>
        <v>26.5432098765432</v>
      </c>
      <c r="M638" s="7" t="n">
        <v>3</v>
      </c>
      <c r="N638" s="7" t="n">
        <v>1</v>
      </c>
      <c r="O638" s="7" t="n">
        <v>0</v>
      </c>
      <c r="P638" s="7" t="n">
        <v>0</v>
      </c>
      <c r="Q638" s="7" t="n">
        <v>0</v>
      </c>
      <c r="R638" s="7" t="n">
        <v>0</v>
      </c>
      <c r="S638" s="98" t="n">
        <v>1</v>
      </c>
      <c r="T638" s="96" t="s">
        <v>7543</v>
      </c>
      <c r="U638" s="97" t="s">
        <v>7544</v>
      </c>
      <c r="V638" s="7" t="n">
        <v>0</v>
      </c>
      <c r="W638" s="7" t="n">
        <v>0</v>
      </c>
      <c r="X638" s="7" t="n">
        <v>0</v>
      </c>
      <c r="Y638" s="7" t="n">
        <v>0</v>
      </c>
      <c r="Z638" s="7" t="n">
        <v>0</v>
      </c>
      <c r="AA638" s="7" t="n">
        <v>0</v>
      </c>
      <c r="AB638" s="7" t="n">
        <v>0</v>
      </c>
      <c r="AC638" s="7" t="n">
        <v>1</v>
      </c>
      <c r="AD638" s="7" t="n">
        <v>0</v>
      </c>
      <c r="AE638" s="7" t="n">
        <v>0</v>
      </c>
      <c r="AF638" s="7" t="n">
        <v>0</v>
      </c>
      <c r="AG638" s="7" t="n">
        <v>0</v>
      </c>
      <c r="AH638" s="7" t="n">
        <v>1</v>
      </c>
      <c r="AI638" s="7" t="s">
        <v>7545</v>
      </c>
      <c r="AJ638" s="7" t="n">
        <v>1</v>
      </c>
      <c r="AK638" s="7" t="n">
        <v>0</v>
      </c>
      <c r="AL638" s="7" t="n">
        <v>0</v>
      </c>
      <c r="AM638" s="7" t="n">
        <v>0</v>
      </c>
      <c r="AN638" s="7" t="n">
        <v>1</v>
      </c>
      <c r="AO638" s="7" t="n">
        <v>0</v>
      </c>
      <c r="AP638" s="7" t="n">
        <v>0</v>
      </c>
      <c r="AQ638" s="7" t="n">
        <v>1</v>
      </c>
      <c r="AR638" s="7" t="s">
        <v>7546</v>
      </c>
      <c r="AS638" s="98" t="n">
        <v>1</v>
      </c>
      <c r="AT638" s="96" t="n">
        <v>1</v>
      </c>
      <c r="AU638" s="96" t="n">
        <v>2</v>
      </c>
      <c r="AV638" s="135" t="n">
        <v>44851</v>
      </c>
      <c r="AW638" s="104" t="n">
        <v>5</v>
      </c>
      <c r="AX638" s="37" t="n">
        <v>1</v>
      </c>
      <c r="AY638" s="96" t="s">
        <v>3626</v>
      </c>
      <c r="AZ638" s="105" t="n">
        <v>2.40902777777778</v>
      </c>
      <c r="BA638" s="37" t="n">
        <v>0</v>
      </c>
      <c r="BB638" s="96" t="n">
        <v>1</v>
      </c>
      <c r="BC638" s="96" t="n">
        <v>0</v>
      </c>
      <c r="BD638" s="96" t="n">
        <v>3</v>
      </c>
      <c r="BE638" s="107" t="s">
        <v>7547</v>
      </c>
      <c r="BF638" s="104" t="s">
        <v>7548</v>
      </c>
      <c r="BG638" s="104" t="s">
        <v>7549</v>
      </c>
      <c r="BH638" s="104" t="s">
        <v>7550</v>
      </c>
      <c r="BI638" s="104" t="s">
        <v>7551</v>
      </c>
      <c r="BJ638" s="104" t="s">
        <v>7552</v>
      </c>
      <c r="BK638" s="104" t="s">
        <v>7553</v>
      </c>
      <c r="BL638" s="104" t="s">
        <v>7554</v>
      </c>
      <c r="BM638" s="104" t="s">
        <v>7519</v>
      </c>
      <c r="BN638" s="37"/>
      <c r="BO638" s="36" t="n">
        <v>85</v>
      </c>
      <c r="BP638" s="36" t="n">
        <v>60</v>
      </c>
      <c r="BQ638" s="36" t="n">
        <v>15</v>
      </c>
      <c r="BR638" s="104" t="n">
        <v>1</v>
      </c>
      <c r="BS638" s="104" t="n">
        <v>0</v>
      </c>
      <c r="BT638" s="104" t="n">
        <v>1</v>
      </c>
      <c r="BU638" s="104" t="n">
        <v>0</v>
      </c>
      <c r="BV638" s="104" t="n">
        <v>1</v>
      </c>
    </row>
    <row r="639" customFormat="false" ht="15.75" hidden="false" customHeight="false" outlineLevel="0" collapsed="false">
      <c r="A639" s="20" t="s">
        <v>113</v>
      </c>
      <c r="B639" s="133" t="s">
        <v>7555</v>
      </c>
      <c r="C639" s="26" t="n">
        <v>3488</v>
      </c>
      <c r="D639" s="27" t="n">
        <v>2022578458</v>
      </c>
      <c r="E639" s="29" t="n">
        <v>15450</v>
      </c>
      <c r="F639" s="26" t="n">
        <v>80</v>
      </c>
      <c r="G639" s="28" t="n">
        <v>44851</v>
      </c>
      <c r="H639" s="37" t="s">
        <v>75</v>
      </c>
      <c r="I639" s="7" t="n">
        <v>1</v>
      </c>
      <c r="J639" s="7" t="n">
        <v>80</v>
      </c>
      <c r="K639" s="7" t="n">
        <v>1.74</v>
      </c>
      <c r="L639" s="31" t="n">
        <f aca="false">J639/K639^2</f>
        <v>26.4235698242833</v>
      </c>
      <c r="M639" s="7" t="n">
        <v>3</v>
      </c>
      <c r="N639" s="7" t="n">
        <v>1</v>
      </c>
      <c r="O639" s="7" t="n">
        <v>1</v>
      </c>
      <c r="P639" s="7" t="n">
        <v>0</v>
      </c>
      <c r="Q639" s="7" t="n">
        <v>0</v>
      </c>
      <c r="R639" s="7" t="n">
        <v>0</v>
      </c>
      <c r="S639" s="98" t="n">
        <v>1</v>
      </c>
      <c r="T639" s="96" t="s">
        <v>392</v>
      </c>
      <c r="U639" s="97" t="s">
        <v>393</v>
      </c>
      <c r="V639" s="7" t="n">
        <v>0</v>
      </c>
      <c r="W639" s="7" t="n">
        <v>0</v>
      </c>
      <c r="X639" s="7" t="n">
        <v>0</v>
      </c>
      <c r="Y639" s="7" t="n">
        <v>0</v>
      </c>
      <c r="Z639" s="7" t="n">
        <v>1</v>
      </c>
      <c r="AA639" s="7" t="n">
        <v>1</v>
      </c>
      <c r="AB639" s="7" t="n">
        <v>0</v>
      </c>
      <c r="AC639" s="7" t="n">
        <v>0</v>
      </c>
      <c r="AD639" s="7" t="n">
        <v>0</v>
      </c>
      <c r="AE639" s="7" t="n">
        <v>1</v>
      </c>
      <c r="AF639" s="7" t="n">
        <v>0</v>
      </c>
      <c r="AG639" s="7" t="n">
        <v>0</v>
      </c>
      <c r="AH639" s="7" t="n">
        <v>1</v>
      </c>
      <c r="AI639" s="7" t="s">
        <v>7556</v>
      </c>
      <c r="AJ639" s="7" t="n">
        <v>1</v>
      </c>
      <c r="AK639" s="7" t="n">
        <v>1</v>
      </c>
      <c r="AL639" s="7" t="n">
        <v>0</v>
      </c>
      <c r="AM639" s="7" t="n">
        <v>1</v>
      </c>
      <c r="AN639" s="7" t="n">
        <v>0</v>
      </c>
      <c r="AO639" s="7" t="n">
        <v>0</v>
      </c>
      <c r="AP639" s="7" t="n">
        <v>0</v>
      </c>
      <c r="AQ639" s="7" t="n">
        <v>1</v>
      </c>
      <c r="AR639" s="7" t="s">
        <v>7557</v>
      </c>
      <c r="AS639" s="98" t="n">
        <v>1</v>
      </c>
      <c r="AT639" s="96" t="n">
        <v>5</v>
      </c>
      <c r="AU639" s="99" t="n">
        <v>1</v>
      </c>
      <c r="AV639" s="135" t="n">
        <v>44851</v>
      </c>
      <c r="AW639" s="104" t="n">
        <v>1</v>
      </c>
      <c r="AX639" s="37" t="n">
        <v>1</v>
      </c>
      <c r="AY639" s="96" t="s">
        <v>7558</v>
      </c>
      <c r="AZ639" s="97" t="s">
        <v>7559</v>
      </c>
      <c r="BA639" s="37" t="n">
        <v>0</v>
      </c>
      <c r="BB639" s="96" t="n">
        <v>1</v>
      </c>
      <c r="BC639" s="96" t="n">
        <v>1</v>
      </c>
      <c r="BD639" s="96" t="n">
        <v>5</v>
      </c>
      <c r="BE639" s="107" t="s">
        <v>7560</v>
      </c>
      <c r="BF639" s="104" t="s">
        <v>7486</v>
      </c>
      <c r="BG639" s="104" t="s">
        <v>7487</v>
      </c>
      <c r="BH639" s="104" t="s">
        <v>7509</v>
      </c>
      <c r="BI639" s="104" t="s">
        <v>7561</v>
      </c>
      <c r="BJ639" s="104" t="s">
        <v>7562</v>
      </c>
      <c r="BK639" s="104" t="s">
        <v>7563</v>
      </c>
      <c r="BL639" s="104" t="s">
        <v>7522</v>
      </c>
      <c r="BM639" s="104" t="s">
        <v>7564</v>
      </c>
      <c r="BN639" s="37"/>
      <c r="BO639" s="36" t="n">
        <v>370</v>
      </c>
      <c r="BP639" s="36" t="n">
        <v>350</v>
      </c>
      <c r="BQ639" s="36" t="n">
        <v>5</v>
      </c>
      <c r="BR639" s="104" t="n">
        <v>2</v>
      </c>
      <c r="BS639" s="104" t="n">
        <v>2</v>
      </c>
      <c r="BT639" s="104" t="n">
        <v>1</v>
      </c>
      <c r="BU639" s="104" t="n">
        <v>0</v>
      </c>
      <c r="BV639" s="104" t="n">
        <v>1</v>
      </c>
    </row>
    <row r="640" customFormat="false" ht="15.75" hidden="false" customHeight="false" outlineLevel="0" collapsed="false">
      <c r="A640" s="9" t="s">
        <v>113</v>
      </c>
      <c r="B640" s="133" t="s">
        <v>7565</v>
      </c>
      <c r="C640" s="26" t="n">
        <v>3486</v>
      </c>
      <c r="D640" s="27" t="n">
        <v>2022574574</v>
      </c>
      <c r="E640" s="29" t="n">
        <v>19335</v>
      </c>
      <c r="F640" s="26" t="n">
        <v>70</v>
      </c>
      <c r="G640" s="28" t="n">
        <v>44851</v>
      </c>
      <c r="H640" s="37" t="s">
        <v>75</v>
      </c>
      <c r="I640" s="7" t="n">
        <v>1</v>
      </c>
      <c r="J640" s="7" t="n">
        <v>99</v>
      </c>
      <c r="K640" s="7" t="n">
        <v>1.72</v>
      </c>
      <c r="L640" s="31" t="n">
        <f aca="false">J640/K640^2</f>
        <v>33.4640346133045</v>
      </c>
      <c r="M640" s="7" t="n">
        <v>3</v>
      </c>
      <c r="N640" s="7" t="n">
        <v>1</v>
      </c>
      <c r="P640" s="7" t="n">
        <v>0</v>
      </c>
      <c r="Q640" s="7" t="n">
        <v>0</v>
      </c>
      <c r="R640" s="7" t="n">
        <v>0</v>
      </c>
      <c r="S640" s="98" t="n">
        <v>1</v>
      </c>
      <c r="T640" s="96" t="s">
        <v>6634</v>
      </c>
      <c r="U640" s="97" t="s">
        <v>5910</v>
      </c>
      <c r="V640" s="7" t="n">
        <v>0</v>
      </c>
      <c r="W640" s="7" t="n">
        <v>0</v>
      </c>
      <c r="X640" s="7" t="n">
        <v>1</v>
      </c>
      <c r="Y640" s="7" t="n">
        <v>0</v>
      </c>
      <c r="Z640" s="7" t="n">
        <v>0</v>
      </c>
      <c r="AA640" s="7" t="n">
        <v>1</v>
      </c>
      <c r="AB640" s="7" t="n">
        <v>0</v>
      </c>
      <c r="AC640" s="7" t="n">
        <v>0</v>
      </c>
      <c r="AD640" s="7" t="n">
        <v>0</v>
      </c>
      <c r="AE640" s="7" t="n">
        <v>0</v>
      </c>
      <c r="AF640" s="7" t="n">
        <v>0</v>
      </c>
      <c r="AG640" s="7" t="n">
        <v>0</v>
      </c>
      <c r="AH640" s="7" t="n">
        <v>1</v>
      </c>
      <c r="AI640" s="7" t="s">
        <v>4319</v>
      </c>
      <c r="AJ640" s="7" t="n">
        <v>0</v>
      </c>
      <c r="AK640" s="7" t="n">
        <v>0</v>
      </c>
      <c r="AL640" s="7" t="n">
        <v>0</v>
      </c>
      <c r="AM640" s="7" t="n">
        <v>0</v>
      </c>
      <c r="AN640" s="7" t="n">
        <v>1</v>
      </c>
      <c r="AO640" s="7" t="n">
        <v>0</v>
      </c>
      <c r="AP640" s="7" t="n">
        <v>0</v>
      </c>
      <c r="AQ640" s="7" t="n">
        <v>0</v>
      </c>
      <c r="AR640" s="7" t="s">
        <v>12</v>
      </c>
      <c r="AS640" s="98" t="n">
        <v>1</v>
      </c>
      <c r="AT640" s="96" t="n">
        <v>2</v>
      </c>
      <c r="AU640" s="99" t="n">
        <v>4</v>
      </c>
      <c r="AV640" s="135" t="n">
        <v>44852</v>
      </c>
      <c r="AW640" s="104" t="n">
        <v>1</v>
      </c>
      <c r="AX640" s="37" t="n">
        <v>2</v>
      </c>
      <c r="AY640" s="96" t="s">
        <v>6637</v>
      </c>
      <c r="AZ640" s="97" t="s">
        <v>6638</v>
      </c>
      <c r="BA640" s="37" t="n">
        <v>0</v>
      </c>
      <c r="BB640" s="96" t="n">
        <v>1</v>
      </c>
      <c r="BC640" s="96" t="n">
        <v>0</v>
      </c>
      <c r="BD640" s="96" t="n">
        <v>1</v>
      </c>
      <c r="BE640" s="107" t="s">
        <v>7566</v>
      </c>
      <c r="BF640" s="104" t="s">
        <v>7567</v>
      </c>
      <c r="BG640" s="104" t="s">
        <v>7568</v>
      </c>
      <c r="BH640" s="104" t="s">
        <v>7569</v>
      </c>
      <c r="BI640" s="104" t="s">
        <v>7570</v>
      </c>
      <c r="BJ640" s="104" t="s">
        <v>7571</v>
      </c>
      <c r="BK640" s="104" t="s">
        <v>7572</v>
      </c>
      <c r="BL640" s="104" t="s">
        <v>7573</v>
      </c>
      <c r="BM640" s="104" t="s">
        <v>7573</v>
      </c>
      <c r="BN640" s="104" t="s">
        <v>7574</v>
      </c>
      <c r="BO640" s="36" t="n">
        <v>447</v>
      </c>
      <c r="BP640" s="36" t="n">
        <v>442</v>
      </c>
      <c r="BQ640" s="36" t="n">
        <v>0</v>
      </c>
      <c r="BR640" s="104" t="n">
        <v>2</v>
      </c>
      <c r="BS640" s="104" t="n">
        <v>1</v>
      </c>
      <c r="BT640" s="104" t="n">
        <v>2</v>
      </c>
      <c r="BU640" s="104" t="n">
        <v>1</v>
      </c>
      <c r="BV640" s="104" t="n">
        <v>2</v>
      </c>
    </row>
    <row r="641" customFormat="false" ht="15.75" hidden="false" customHeight="false" outlineLevel="0" collapsed="false">
      <c r="A641" s="9" t="s">
        <v>113</v>
      </c>
      <c r="B641" s="133" t="s">
        <v>7575</v>
      </c>
      <c r="C641" s="26" t="n">
        <v>3031</v>
      </c>
      <c r="D641" s="27" t="n">
        <v>2022077723</v>
      </c>
      <c r="E641" s="29" t="n">
        <v>17215</v>
      </c>
      <c r="F641" s="26" t="n">
        <v>75</v>
      </c>
      <c r="G641" s="28" t="n">
        <v>44851</v>
      </c>
      <c r="H641" s="37" t="s">
        <v>75</v>
      </c>
      <c r="I641" s="7" t="n">
        <v>2</v>
      </c>
      <c r="J641" s="7" t="n">
        <v>80</v>
      </c>
      <c r="K641" s="7" t="n">
        <v>1.64</v>
      </c>
      <c r="L641" s="31" t="n">
        <f aca="false">J641/K641^2</f>
        <v>29.7441998810232</v>
      </c>
      <c r="M641" s="7" t="n">
        <v>3</v>
      </c>
      <c r="N641" s="7" t="n">
        <v>2</v>
      </c>
      <c r="O641" s="7" t="n">
        <v>1</v>
      </c>
      <c r="P641" s="7" t="n">
        <v>0</v>
      </c>
      <c r="Q641" s="7" t="n">
        <v>1</v>
      </c>
      <c r="R641" s="7" t="n">
        <v>1</v>
      </c>
      <c r="S641" s="98" t="n">
        <v>1</v>
      </c>
      <c r="T641" s="96" t="s">
        <v>7576</v>
      </c>
      <c r="U641" s="97" t="s">
        <v>7577</v>
      </c>
      <c r="V641" s="7" t="n">
        <v>0</v>
      </c>
      <c r="W641" s="7" t="n">
        <v>0</v>
      </c>
      <c r="X641" s="7" t="n">
        <v>0</v>
      </c>
      <c r="Y641" s="7" t="n">
        <v>0</v>
      </c>
      <c r="Z641" s="7" t="n">
        <v>0</v>
      </c>
      <c r="AA641" s="7" t="n">
        <v>1</v>
      </c>
      <c r="AB641" s="7" t="n">
        <v>0</v>
      </c>
      <c r="AC641" s="7" t="n">
        <v>0</v>
      </c>
      <c r="AD641" s="7" t="n">
        <v>0</v>
      </c>
      <c r="AE641" s="7" t="n">
        <v>1</v>
      </c>
      <c r="AF641" s="7" t="n">
        <v>1</v>
      </c>
      <c r="AG641" s="7" t="n">
        <v>0</v>
      </c>
      <c r="AH641" s="7" t="n">
        <v>1</v>
      </c>
      <c r="AI641" s="7" t="s">
        <v>105</v>
      </c>
      <c r="AJ641" s="7" t="n">
        <v>1</v>
      </c>
      <c r="AK641" s="7" t="n">
        <v>0</v>
      </c>
      <c r="AL641" s="7" t="n">
        <v>1</v>
      </c>
      <c r="AM641" s="7" t="n">
        <v>1</v>
      </c>
      <c r="AN641" s="7" t="n">
        <v>0</v>
      </c>
      <c r="AO641" s="7" t="n">
        <v>0</v>
      </c>
      <c r="AP641" s="7" t="n">
        <v>0</v>
      </c>
      <c r="AQ641" s="7" t="n">
        <v>1</v>
      </c>
      <c r="AR641" s="7" t="s">
        <v>7578</v>
      </c>
      <c r="AS641" s="98" t="n">
        <v>1</v>
      </c>
      <c r="AT641" s="96" t="n">
        <v>4</v>
      </c>
      <c r="AU641" s="99" t="n">
        <v>1</v>
      </c>
      <c r="AV641" s="135" t="n">
        <v>44852</v>
      </c>
      <c r="AW641" s="104" t="n">
        <v>1</v>
      </c>
      <c r="AX641" s="37" t="n">
        <v>1</v>
      </c>
      <c r="AY641" s="96" t="s">
        <v>7579</v>
      </c>
      <c r="AZ641" s="97" t="s">
        <v>7580</v>
      </c>
      <c r="BA641" s="37" t="n">
        <v>0</v>
      </c>
      <c r="BB641" s="96" t="n">
        <v>1</v>
      </c>
      <c r="BC641" s="96" t="n">
        <v>0</v>
      </c>
      <c r="BD641" s="96" t="n">
        <v>1</v>
      </c>
      <c r="BE641" s="107" t="s">
        <v>7566</v>
      </c>
      <c r="BF641" s="104" t="s">
        <v>7568</v>
      </c>
      <c r="BG641" s="104" t="s">
        <v>7581</v>
      </c>
      <c r="BH641" s="104" t="s">
        <v>7582</v>
      </c>
      <c r="BI641" s="104" t="s">
        <v>7583</v>
      </c>
      <c r="BJ641" s="104" t="s">
        <v>7584</v>
      </c>
      <c r="BK641" s="104" t="s">
        <v>7585</v>
      </c>
      <c r="BL641" s="104" t="s">
        <v>7585</v>
      </c>
      <c r="BM641" s="104" t="s">
        <v>7586</v>
      </c>
      <c r="BN641" s="104" t="s">
        <v>7587</v>
      </c>
      <c r="BO641" s="36" t="n">
        <v>518</v>
      </c>
      <c r="BP641" s="36" t="n">
        <v>509</v>
      </c>
      <c r="BQ641" s="36" t="n">
        <v>2</v>
      </c>
      <c r="BR641" s="104" t="n">
        <v>2</v>
      </c>
      <c r="BS641" s="104" t="n">
        <v>2</v>
      </c>
      <c r="BT641" s="104" t="n">
        <v>2</v>
      </c>
      <c r="BU641" s="104" t="n">
        <v>1</v>
      </c>
      <c r="BV641" s="104" t="n">
        <v>2</v>
      </c>
    </row>
    <row r="642" customFormat="false" ht="15.75" hidden="false" customHeight="false" outlineLevel="0" collapsed="false">
      <c r="A642" s="9"/>
      <c r="B642" s="133" t="s">
        <v>7588</v>
      </c>
      <c r="C642" s="26" t="n">
        <v>3473</v>
      </c>
      <c r="D642" s="27" t="n">
        <v>2022565913</v>
      </c>
      <c r="E642" s="28" t="n">
        <v>29882</v>
      </c>
      <c r="F642" s="26" t="n">
        <v>41</v>
      </c>
      <c r="G642" s="28" t="n">
        <v>44852</v>
      </c>
      <c r="H642" s="37" t="s">
        <v>75</v>
      </c>
      <c r="I642" s="7" t="n">
        <v>2</v>
      </c>
      <c r="J642" s="7" t="n">
        <v>69</v>
      </c>
      <c r="K642" s="7" t="n">
        <v>1.63</v>
      </c>
      <c r="L642" s="31" t="n">
        <f aca="false">J642/K642^2</f>
        <v>25.9701155481953</v>
      </c>
      <c r="M642" s="7" t="n">
        <v>2</v>
      </c>
      <c r="N642" s="7" t="n">
        <v>1</v>
      </c>
      <c r="P642" s="7" t="n">
        <v>0</v>
      </c>
      <c r="Q642" s="7" t="n">
        <v>0</v>
      </c>
      <c r="R642" s="7" t="n">
        <v>0</v>
      </c>
      <c r="S642" s="98" t="n">
        <v>1</v>
      </c>
      <c r="T642" s="96" t="s">
        <v>1414</v>
      </c>
      <c r="U642" s="105" t="n">
        <v>10.0972222222222</v>
      </c>
      <c r="V642" s="7" t="n">
        <v>0</v>
      </c>
      <c r="W642" s="7" t="n">
        <v>0</v>
      </c>
      <c r="X642" s="7" t="n">
        <v>0</v>
      </c>
      <c r="Y642" s="7" t="n">
        <v>0</v>
      </c>
      <c r="Z642" s="7" t="n">
        <v>0</v>
      </c>
      <c r="AA642" s="7" t="n">
        <v>0</v>
      </c>
      <c r="AB642" s="7" t="n">
        <v>0</v>
      </c>
      <c r="AC642" s="7" t="n">
        <v>0</v>
      </c>
      <c r="AD642" s="7" t="n">
        <v>0</v>
      </c>
      <c r="AE642" s="7" t="n">
        <v>0</v>
      </c>
      <c r="AF642" s="7" t="n">
        <v>0</v>
      </c>
      <c r="AG642" s="7" t="n">
        <v>0</v>
      </c>
      <c r="AH642" s="7" t="n">
        <v>0</v>
      </c>
      <c r="AJ642" s="7" t="n">
        <v>0</v>
      </c>
      <c r="AK642" s="7" t="n">
        <v>0</v>
      </c>
      <c r="AL642" s="7" t="n">
        <v>0</v>
      </c>
      <c r="AM642" s="7" t="n">
        <v>0</v>
      </c>
      <c r="AN642" s="7" t="n">
        <v>0</v>
      </c>
      <c r="AO642" s="7" t="n">
        <v>0</v>
      </c>
      <c r="AP642" s="7" t="n">
        <v>0</v>
      </c>
      <c r="AQ642" s="7" t="n">
        <v>0</v>
      </c>
      <c r="AS642" s="98" t="n">
        <v>1</v>
      </c>
      <c r="AT642" s="96" t="n">
        <v>4</v>
      </c>
      <c r="AU642" s="99" t="n">
        <v>1</v>
      </c>
      <c r="AV642" s="135" t="n">
        <v>44852</v>
      </c>
      <c r="AW642" s="104" t="n">
        <v>2</v>
      </c>
      <c r="AX642" s="37" t="n">
        <v>2</v>
      </c>
      <c r="AY642" s="96" t="s">
        <v>237</v>
      </c>
      <c r="AZ642" s="97" t="s">
        <v>238</v>
      </c>
      <c r="BA642" s="37" t="n">
        <v>0</v>
      </c>
      <c r="BB642" s="96" t="n">
        <v>1</v>
      </c>
      <c r="BC642" s="96" t="n">
        <v>1</v>
      </c>
      <c r="BD642" s="96" t="n">
        <v>1</v>
      </c>
      <c r="BE642" s="107" t="s">
        <v>7589</v>
      </c>
      <c r="BF642" s="104" t="s">
        <v>7587</v>
      </c>
      <c r="BG642" s="104" t="s">
        <v>7589</v>
      </c>
      <c r="BH642" s="104" t="s">
        <v>7590</v>
      </c>
      <c r="BI642" s="104" t="s">
        <v>7591</v>
      </c>
      <c r="BJ642" s="104" t="s">
        <v>7592</v>
      </c>
      <c r="BK642" s="104" t="s">
        <v>7593</v>
      </c>
      <c r="BL642" s="104" t="s">
        <v>7594</v>
      </c>
      <c r="BM642" s="104" t="s">
        <v>7595</v>
      </c>
      <c r="BN642" s="37"/>
      <c r="BO642" s="36" t="n">
        <v>145</v>
      </c>
      <c r="BP642" s="36" t="n">
        <v>119</v>
      </c>
      <c r="BQ642" s="36" t="n">
        <v>26</v>
      </c>
      <c r="BR642" s="104" t="n">
        <v>2</v>
      </c>
      <c r="BS642" s="104" t="n">
        <v>1</v>
      </c>
      <c r="BT642" s="104" t="n">
        <v>1</v>
      </c>
      <c r="BU642" s="104" t="n">
        <v>0</v>
      </c>
      <c r="BV642" s="104" t="n">
        <v>1</v>
      </c>
    </row>
    <row r="643" customFormat="false" ht="15.75" hidden="false" customHeight="false" outlineLevel="0" collapsed="false">
      <c r="A643" s="9"/>
      <c r="B643" s="133" t="s">
        <v>7596</v>
      </c>
      <c r="C643" s="26" t="n">
        <v>3478</v>
      </c>
      <c r="D643" s="27" t="n">
        <v>2022576532</v>
      </c>
      <c r="E643" s="29" t="n">
        <v>15827</v>
      </c>
      <c r="F643" s="26" t="n">
        <v>79</v>
      </c>
      <c r="G643" s="28" t="n">
        <v>44852</v>
      </c>
      <c r="H643" s="37" t="s">
        <v>75</v>
      </c>
      <c r="I643" s="7" t="n">
        <v>1</v>
      </c>
      <c r="J643" s="7" t="n">
        <v>51</v>
      </c>
      <c r="K643" s="7" t="n">
        <v>1.67</v>
      </c>
      <c r="L643" s="31" t="n">
        <f aca="false">J643/K643^2</f>
        <v>18.2867797339453</v>
      </c>
      <c r="M643" s="7" t="n">
        <v>3</v>
      </c>
      <c r="N643" s="7" t="n">
        <v>1</v>
      </c>
      <c r="O643" s="7" t="n">
        <v>1</v>
      </c>
      <c r="P643" s="7" t="n">
        <v>0</v>
      </c>
      <c r="Q643" s="7" t="n">
        <v>0</v>
      </c>
      <c r="R643" s="7" t="n">
        <v>0</v>
      </c>
      <c r="S643" s="98" t="n">
        <v>1</v>
      </c>
      <c r="T643" s="96" t="s">
        <v>2483</v>
      </c>
      <c r="U643" s="97" t="s">
        <v>2484</v>
      </c>
      <c r="V643" s="7" t="n">
        <v>0</v>
      </c>
      <c r="W643" s="7" t="n">
        <v>0</v>
      </c>
      <c r="X643" s="7" t="n">
        <v>0</v>
      </c>
      <c r="Y643" s="7" t="n">
        <v>0</v>
      </c>
      <c r="Z643" s="7" t="n">
        <v>1</v>
      </c>
      <c r="AA643" s="7" t="n">
        <v>1</v>
      </c>
      <c r="AB643" s="7" t="n">
        <v>0</v>
      </c>
      <c r="AC643" s="7" t="n">
        <v>0</v>
      </c>
      <c r="AD643" s="7" t="n">
        <v>0</v>
      </c>
      <c r="AE643" s="7" t="n">
        <v>0</v>
      </c>
      <c r="AF643" s="7" t="n">
        <v>0</v>
      </c>
      <c r="AG643" s="7" t="n">
        <v>0</v>
      </c>
      <c r="AH643" s="7" t="n">
        <v>1</v>
      </c>
      <c r="AI643" s="7" t="s">
        <v>532</v>
      </c>
      <c r="AJ643" s="7" t="n">
        <v>1</v>
      </c>
      <c r="AK643" s="7" t="n">
        <v>0</v>
      </c>
      <c r="AL643" s="7" t="n">
        <v>0</v>
      </c>
      <c r="AM643" s="7" t="n">
        <v>0</v>
      </c>
      <c r="AN643" s="7" t="n">
        <v>1</v>
      </c>
      <c r="AO643" s="7" t="n">
        <v>0</v>
      </c>
      <c r="AP643" s="7" t="n">
        <v>0</v>
      </c>
      <c r="AQ643" s="7" t="n">
        <v>0</v>
      </c>
      <c r="AR643" s="7" t="s">
        <v>7597</v>
      </c>
      <c r="AS643" s="98" t="n">
        <v>1</v>
      </c>
      <c r="AT643" s="96" t="n">
        <v>2</v>
      </c>
      <c r="AU643" s="99" t="n">
        <v>4</v>
      </c>
      <c r="AV643" s="135" t="n">
        <v>44852</v>
      </c>
      <c r="AW643" s="104" t="n">
        <v>2</v>
      </c>
      <c r="AX643" s="37" t="n">
        <v>2</v>
      </c>
      <c r="AY643" s="96" t="s">
        <v>2575</v>
      </c>
      <c r="AZ643" s="97" t="s">
        <v>2576</v>
      </c>
      <c r="BA643" s="37" t="n">
        <v>0</v>
      </c>
      <c r="BB643" s="96" t="n">
        <v>1</v>
      </c>
      <c r="BC643" s="96" t="n">
        <v>0</v>
      </c>
      <c r="BD643" s="96" t="n">
        <v>1</v>
      </c>
      <c r="BE643" s="107" t="s">
        <v>7598</v>
      </c>
      <c r="BF643" s="104" t="s">
        <v>7574</v>
      </c>
      <c r="BG643" s="104" t="s">
        <v>7599</v>
      </c>
      <c r="BH643" s="104" t="s">
        <v>7600</v>
      </c>
      <c r="BI643" s="104" t="s">
        <v>7601</v>
      </c>
      <c r="BJ643" s="104" t="s">
        <v>7595</v>
      </c>
      <c r="BK643" s="104" t="s">
        <v>7602</v>
      </c>
      <c r="BL643" s="104" t="s">
        <v>7603</v>
      </c>
      <c r="BM643" s="104" t="s">
        <v>7604</v>
      </c>
      <c r="BN643" s="37"/>
      <c r="BO643" s="36" t="n">
        <v>245</v>
      </c>
      <c r="BP643" s="36" t="n">
        <v>218</v>
      </c>
      <c r="BQ643" s="36" t="n">
        <v>17</v>
      </c>
      <c r="BR643" s="104" t="n">
        <v>2</v>
      </c>
      <c r="BS643" s="104" t="n">
        <v>1</v>
      </c>
      <c r="BT643" s="104" t="n">
        <v>1</v>
      </c>
      <c r="BU643" s="104" t="n">
        <v>0</v>
      </c>
      <c r="BV643" s="104" t="n">
        <v>1</v>
      </c>
    </row>
    <row r="644" customFormat="false" ht="15.75" hidden="false" customHeight="false" outlineLevel="0" collapsed="false">
      <c r="A644" s="9"/>
      <c r="B644" s="133" t="s">
        <v>7605</v>
      </c>
      <c r="C644" s="26" t="n">
        <v>3466</v>
      </c>
      <c r="D644" s="27" t="n">
        <v>2022569855</v>
      </c>
      <c r="E644" s="29" t="n">
        <v>21999</v>
      </c>
      <c r="F644" s="26" t="n">
        <v>62</v>
      </c>
      <c r="G644" s="28" t="n">
        <v>44852</v>
      </c>
      <c r="H644" s="37" t="s">
        <v>75</v>
      </c>
      <c r="I644" s="7" t="n">
        <v>1</v>
      </c>
      <c r="J644" s="7" t="n">
        <v>94</v>
      </c>
      <c r="K644" s="7" t="n">
        <v>1.78</v>
      </c>
      <c r="L644" s="31" t="n">
        <f aca="false">J644/K644^2</f>
        <v>29.6679712157556</v>
      </c>
      <c r="M644" s="7" t="n">
        <v>3</v>
      </c>
      <c r="N644" s="7" t="n">
        <v>1</v>
      </c>
      <c r="O644" s="7" t="n">
        <v>3</v>
      </c>
      <c r="P644" s="7" t="n">
        <v>0</v>
      </c>
      <c r="Q644" s="7" t="n">
        <v>0</v>
      </c>
      <c r="R644" s="7" t="n">
        <v>0</v>
      </c>
      <c r="S644" s="98" t="n">
        <v>1</v>
      </c>
      <c r="T644" s="96" t="s">
        <v>7606</v>
      </c>
      <c r="U644" s="97" t="s">
        <v>7607</v>
      </c>
      <c r="V644" s="7" t="n">
        <v>2</v>
      </c>
      <c r="W644" s="7" t="n">
        <v>0</v>
      </c>
      <c r="X644" s="7" t="n">
        <v>0</v>
      </c>
      <c r="Y644" s="7" t="n">
        <v>0</v>
      </c>
      <c r="Z644" s="7" t="n">
        <v>0</v>
      </c>
      <c r="AA644" s="7" t="n">
        <v>1</v>
      </c>
      <c r="AB644" s="7" t="n">
        <v>1</v>
      </c>
      <c r="AC644" s="7" t="n">
        <v>0</v>
      </c>
      <c r="AD644" s="7" t="n">
        <v>0</v>
      </c>
      <c r="AE644" s="7" t="n">
        <v>0</v>
      </c>
      <c r="AF644" s="7" t="n">
        <v>0</v>
      </c>
      <c r="AG644" s="7" t="n">
        <v>0</v>
      </c>
      <c r="AH644" s="7" t="n">
        <v>0</v>
      </c>
      <c r="AJ644" s="7" t="n">
        <v>1</v>
      </c>
      <c r="AK644" s="7" t="n">
        <v>0</v>
      </c>
      <c r="AL644" s="7" t="n">
        <v>0</v>
      </c>
      <c r="AM644" s="7" t="n">
        <v>0</v>
      </c>
      <c r="AN644" s="7" t="n">
        <v>0</v>
      </c>
      <c r="AO644" s="7" t="n">
        <v>1</v>
      </c>
      <c r="AP644" s="7" t="n">
        <v>0</v>
      </c>
      <c r="AQ644" s="7" t="n">
        <v>1</v>
      </c>
      <c r="AR644" s="7" t="s">
        <v>7608</v>
      </c>
      <c r="AS644" s="98" t="n">
        <v>1</v>
      </c>
      <c r="AT644" s="96" t="n">
        <v>4</v>
      </c>
      <c r="AU644" s="99" t="n">
        <v>1</v>
      </c>
      <c r="AV644" s="135" t="n">
        <v>44853</v>
      </c>
      <c r="AW644" s="104" t="n">
        <v>3</v>
      </c>
      <c r="AX644" s="37" t="n">
        <v>0</v>
      </c>
      <c r="AY644" s="96" t="s">
        <v>612</v>
      </c>
      <c r="AZ644" s="97" t="s">
        <v>613</v>
      </c>
      <c r="BA644" s="37" t="n">
        <v>0</v>
      </c>
      <c r="BB644" s="96" t="n">
        <v>1</v>
      </c>
      <c r="BC644" s="96" t="n">
        <v>1</v>
      </c>
      <c r="BD644" s="96" t="n">
        <v>1</v>
      </c>
      <c r="BE644" s="107" t="s">
        <v>7609</v>
      </c>
      <c r="BF644" s="104" t="s">
        <v>7610</v>
      </c>
      <c r="BG644" s="104" t="s">
        <v>7611</v>
      </c>
      <c r="BH644" s="104" t="s">
        <v>7612</v>
      </c>
      <c r="BI644" s="104" t="s">
        <v>7613</v>
      </c>
      <c r="BJ644" s="104" t="s">
        <v>7614</v>
      </c>
      <c r="BK644" s="104" t="s">
        <v>7615</v>
      </c>
      <c r="BL644" s="104" t="s">
        <v>7616</v>
      </c>
      <c r="BM644" s="104" t="s">
        <v>7617</v>
      </c>
      <c r="BN644" s="104" t="s">
        <v>7618</v>
      </c>
      <c r="BO644" s="36" t="n">
        <v>315</v>
      </c>
      <c r="BP644" s="36" t="n">
        <v>209</v>
      </c>
      <c r="BQ644" s="36" t="n">
        <v>51</v>
      </c>
      <c r="BR644" s="104" t="n">
        <v>1</v>
      </c>
      <c r="BS644" s="104" t="n">
        <v>2</v>
      </c>
      <c r="BT644" s="104" t="n">
        <v>1</v>
      </c>
      <c r="BU644" s="104" t="n">
        <v>0</v>
      </c>
      <c r="BV644" s="104" t="n">
        <v>1</v>
      </c>
    </row>
    <row r="645" customFormat="false" ht="15.75" hidden="false" customHeight="false" outlineLevel="0" collapsed="false">
      <c r="A645" s="9"/>
      <c r="B645" s="133" t="s">
        <v>7619</v>
      </c>
      <c r="C645" s="26" t="n">
        <v>3489</v>
      </c>
      <c r="D645" s="27" t="n">
        <v>2022570888</v>
      </c>
      <c r="E645" s="29" t="n">
        <v>28203</v>
      </c>
      <c r="F645" s="26" t="n">
        <v>45</v>
      </c>
      <c r="G645" s="28" t="n">
        <v>44852</v>
      </c>
      <c r="H645" s="37" t="s">
        <v>75</v>
      </c>
      <c r="I645" s="7" t="n">
        <v>2</v>
      </c>
      <c r="J645" s="7" t="n">
        <v>74</v>
      </c>
      <c r="K645" s="7" t="n">
        <v>1.78</v>
      </c>
      <c r="L645" s="31" t="n">
        <f aca="false">J645/K645^2</f>
        <v>23.355636914531</v>
      </c>
      <c r="M645" s="7" t="n">
        <v>2</v>
      </c>
      <c r="N645" s="7" t="n">
        <v>1</v>
      </c>
      <c r="O645" s="7" t="n">
        <v>1</v>
      </c>
      <c r="P645" s="7" t="n">
        <v>0</v>
      </c>
      <c r="Q645" s="7" t="n">
        <v>0</v>
      </c>
      <c r="R645" s="7" t="n">
        <v>0</v>
      </c>
      <c r="S645" s="98" t="n">
        <v>1</v>
      </c>
      <c r="T645" s="96" t="s">
        <v>7620</v>
      </c>
      <c r="U645" s="97" t="s">
        <v>7621</v>
      </c>
      <c r="V645" s="7" t="n">
        <v>0</v>
      </c>
      <c r="W645" s="7" t="n">
        <v>0</v>
      </c>
      <c r="X645" s="7" t="n">
        <v>0</v>
      </c>
      <c r="Y645" s="7" t="n">
        <v>0</v>
      </c>
      <c r="Z645" s="7" t="n">
        <v>0</v>
      </c>
      <c r="AA645" s="7" t="n">
        <v>0</v>
      </c>
      <c r="AB645" s="7" t="n">
        <v>0</v>
      </c>
      <c r="AC645" s="7" t="n">
        <v>0</v>
      </c>
      <c r="AD645" s="7" t="n">
        <v>0</v>
      </c>
      <c r="AE645" s="7" t="n">
        <v>0</v>
      </c>
      <c r="AF645" s="7" t="n">
        <v>0</v>
      </c>
      <c r="AG645" s="7" t="n">
        <v>0</v>
      </c>
      <c r="AH645" s="7" t="n">
        <v>0</v>
      </c>
      <c r="AJ645" s="7" t="n">
        <v>1</v>
      </c>
      <c r="AK645" s="7" t="n">
        <v>0</v>
      </c>
      <c r="AL645" s="7" t="n">
        <v>0</v>
      </c>
      <c r="AM645" s="7" t="n">
        <v>0</v>
      </c>
      <c r="AN645" s="7" t="n">
        <v>0</v>
      </c>
      <c r="AO645" s="7" t="n">
        <v>0</v>
      </c>
      <c r="AP645" s="7" t="n">
        <v>0</v>
      </c>
      <c r="AQ645" s="7" t="n">
        <v>0</v>
      </c>
      <c r="AR645" s="7" t="s">
        <v>7622</v>
      </c>
      <c r="AS645" s="98" t="n">
        <v>1</v>
      </c>
      <c r="AT645" s="96" t="n">
        <v>4</v>
      </c>
      <c r="AU645" s="99" t="n">
        <v>1</v>
      </c>
      <c r="AV645" s="135" t="n">
        <v>44853</v>
      </c>
      <c r="AW645" s="104" t="n">
        <v>2</v>
      </c>
      <c r="AX645" s="37" t="n">
        <v>2</v>
      </c>
      <c r="AY645" s="96" t="s">
        <v>612</v>
      </c>
      <c r="AZ645" s="97" t="s">
        <v>613</v>
      </c>
      <c r="BA645" s="37" t="n">
        <v>0</v>
      </c>
      <c r="BB645" s="96" t="n">
        <v>1</v>
      </c>
      <c r="BC645" s="96" t="n">
        <v>2</v>
      </c>
      <c r="BD645" s="96" t="n">
        <v>2</v>
      </c>
      <c r="BE645" s="107" t="s">
        <v>7623</v>
      </c>
      <c r="BF645" s="104" t="s">
        <v>7624</v>
      </c>
      <c r="BG645" s="104" t="s">
        <v>7625</v>
      </c>
      <c r="BH645" s="104" t="s">
        <v>7626</v>
      </c>
      <c r="BI645" s="104" t="s">
        <v>7627</v>
      </c>
      <c r="BJ645" s="104" t="s">
        <v>7628</v>
      </c>
      <c r="BK645" s="104" t="s">
        <v>7629</v>
      </c>
      <c r="BL645" s="104" t="s">
        <v>7630</v>
      </c>
      <c r="BM645" s="104" t="s">
        <v>7631</v>
      </c>
      <c r="BN645" s="37"/>
      <c r="BO645" s="36" t="n">
        <v>275</v>
      </c>
      <c r="BP645" s="36" t="n">
        <v>133</v>
      </c>
      <c r="BQ645" s="36" t="n">
        <v>122</v>
      </c>
      <c r="BR645" s="104" t="n">
        <v>2</v>
      </c>
      <c r="BS645" s="104" t="n">
        <v>1</v>
      </c>
      <c r="BT645" s="104" t="n">
        <v>1</v>
      </c>
      <c r="BU645" s="104" t="n">
        <v>0</v>
      </c>
      <c r="BV645" s="104" t="n">
        <v>1</v>
      </c>
    </row>
    <row r="646" customFormat="false" ht="26.25" hidden="false" customHeight="false" outlineLevel="0" collapsed="false">
      <c r="A646" s="20" t="s">
        <v>158</v>
      </c>
      <c r="B646" s="133" t="s">
        <v>7632</v>
      </c>
      <c r="C646" s="26" t="n">
        <v>3469</v>
      </c>
      <c r="D646" s="27" t="n">
        <v>2022566547</v>
      </c>
      <c r="E646" s="29" t="n">
        <v>24252</v>
      </c>
      <c r="F646" s="26" t="n">
        <v>56</v>
      </c>
      <c r="G646" s="28" t="n">
        <v>44852</v>
      </c>
      <c r="H646" s="37" t="s">
        <v>75</v>
      </c>
      <c r="I646" s="7" t="n">
        <v>2</v>
      </c>
      <c r="J646" s="7" t="n">
        <v>122</v>
      </c>
      <c r="K646" s="7" t="n">
        <v>1.65</v>
      </c>
      <c r="L646" s="31" t="n">
        <f aca="false">J646/K646^2</f>
        <v>44.811753902663</v>
      </c>
      <c r="M646" s="7" t="n">
        <v>3</v>
      </c>
      <c r="N646" s="7" t="n">
        <v>1</v>
      </c>
      <c r="O646" s="7" t="n">
        <v>3</v>
      </c>
      <c r="P646" s="7" t="n">
        <v>0</v>
      </c>
      <c r="Q646" s="7" t="n">
        <v>0</v>
      </c>
      <c r="R646" s="7" t="n">
        <v>0</v>
      </c>
      <c r="S646" s="98" t="n">
        <v>1</v>
      </c>
      <c r="T646" s="96" t="s">
        <v>7633</v>
      </c>
      <c r="U646" s="97" t="s">
        <v>7634</v>
      </c>
      <c r="V646" s="7" t="n">
        <v>2</v>
      </c>
      <c r="W646" s="7" t="n">
        <v>0</v>
      </c>
      <c r="X646" s="7" t="n">
        <v>1</v>
      </c>
      <c r="Y646" s="7" t="n">
        <v>0</v>
      </c>
      <c r="Z646" s="7" t="n">
        <v>0</v>
      </c>
      <c r="AA646" s="7" t="n">
        <v>0</v>
      </c>
      <c r="AB646" s="7" t="n">
        <v>0</v>
      </c>
      <c r="AC646" s="7" t="n">
        <v>0</v>
      </c>
      <c r="AD646" s="7" t="n">
        <v>0</v>
      </c>
      <c r="AE646" s="7" t="n">
        <v>0</v>
      </c>
      <c r="AF646" s="7" t="n">
        <v>0</v>
      </c>
      <c r="AG646" s="7" t="n">
        <v>0</v>
      </c>
      <c r="AH646" s="7" t="n">
        <v>1</v>
      </c>
      <c r="AI646" s="7" t="s">
        <v>7635</v>
      </c>
      <c r="AJ646" s="7" t="n">
        <v>0</v>
      </c>
      <c r="AK646" s="7" t="n">
        <v>0</v>
      </c>
      <c r="AL646" s="7" t="n">
        <v>0</v>
      </c>
      <c r="AM646" s="7" t="n">
        <v>0</v>
      </c>
      <c r="AN646" s="7" t="n">
        <v>0</v>
      </c>
      <c r="AO646" s="7" t="n">
        <v>0</v>
      </c>
      <c r="AP646" s="7" t="n">
        <v>1</v>
      </c>
      <c r="AQ646" s="7" t="n">
        <v>1</v>
      </c>
      <c r="AR646" s="7" t="s">
        <v>7636</v>
      </c>
      <c r="AS646" s="98" t="n">
        <v>1</v>
      </c>
      <c r="AT646" s="96" t="n">
        <v>3</v>
      </c>
      <c r="AU646" s="99" t="n">
        <v>1</v>
      </c>
      <c r="AV646" s="135" t="n">
        <v>44853</v>
      </c>
      <c r="AW646" s="104" t="n">
        <v>2</v>
      </c>
      <c r="AX646" s="37" t="n">
        <v>0</v>
      </c>
      <c r="AY646" s="96" t="s">
        <v>728</v>
      </c>
      <c r="AZ646" s="97" t="s">
        <v>729</v>
      </c>
      <c r="BA646" s="37" t="n">
        <v>0</v>
      </c>
      <c r="BB646" s="96" t="n">
        <v>1</v>
      </c>
      <c r="BC646" s="96" t="n">
        <v>0</v>
      </c>
      <c r="BD646" s="96" t="n">
        <v>2</v>
      </c>
      <c r="BE646" s="107" t="s">
        <v>7637</v>
      </c>
      <c r="BF646" s="104" t="s">
        <v>7638</v>
      </c>
      <c r="BG646" s="104" t="s">
        <v>7639</v>
      </c>
      <c r="BH646" s="104" t="s">
        <v>7640</v>
      </c>
      <c r="BI646" s="104" t="s">
        <v>7641</v>
      </c>
      <c r="BJ646" s="104" t="s">
        <v>7611</v>
      </c>
      <c r="BK646" s="104" t="s">
        <v>7642</v>
      </c>
      <c r="BL646" s="104" t="s">
        <v>7612</v>
      </c>
      <c r="BM646" s="104" t="s">
        <v>7643</v>
      </c>
      <c r="BN646" s="37"/>
      <c r="BO646" s="36" t="n">
        <v>305</v>
      </c>
      <c r="BP646" s="36" t="n">
        <v>145</v>
      </c>
      <c r="BQ646" s="36" t="n">
        <v>90</v>
      </c>
      <c r="BR646" s="104" t="n">
        <v>2</v>
      </c>
      <c r="BS646" s="104" t="n">
        <v>2</v>
      </c>
      <c r="BT646" s="104" t="n">
        <v>2</v>
      </c>
      <c r="BU646" s="104" t="n">
        <v>1</v>
      </c>
      <c r="BV646" s="104" t="n">
        <v>2</v>
      </c>
    </row>
    <row r="647" customFormat="false" ht="26.25" hidden="false" customHeight="false" outlineLevel="0" collapsed="false">
      <c r="A647" s="20" t="s">
        <v>916</v>
      </c>
      <c r="B647" s="133" t="s">
        <v>7644</v>
      </c>
      <c r="C647" s="26" t="n">
        <v>3477</v>
      </c>
      <c r="D647" s="27" t="n">
        <v>2022573449</v>
      </c>
      <c r="E647" s="29" t="n">
        <v>32782</v>
      </c>
      <c r="F647" s="26" t="n">
        <v>33</v>
      </c>
      <c r="G647" s="28" t="n">
        <v>44852</v>
      </c>
      <c r="H647" s="37" t="s">
        <v>1437</v>
      </c>
      <c r="L647" s="31" t="e">
        <f aca="false">J647/K647^2</f>
        <v>#DIV/0!</v>
      </c>
      <c r="S647" s="98" t="n">
        <v>1</v>
      </c>
      <c r="T647" s="96" t="s">
        <v>7633</v>
      </c>
      <c r="U647" s="97" t="s">
        <v>7634</v>
      </c>
      <c r="AS647" s="98" t="n">
        <v>1</v>
      </c>
      <c r="AT647" s="96" t="n">
        <v>3</v>
      </c>
      <c r="AU647" s="99" t="n">
        <v>1</v>
      </c>
      <c r="AV647" s="135" t="n">
        <v>44853</v>
      </c>
      <c r="AW647" s="104" t="n">
        <v>3</v>
      </c>
      <c r="AX647" s="53"/>
      <c r="AY647" s="96" t="s">
        <v>1986</v>
      </c>
      <c r="AZ647" s="97" t="s">
        <v>1987</v>
      </c>
      <c r="BA647" s="37"/>
      <c r="BB647" s="96" t="n">
        <v>1</v>
      </c>
      <c r="BC647" s="96" t="n">
        <v>0</v>
      </c>
      <c r="BD647" s="96" t="n">
        <v>2</v>
      </c>
      <c r="BE647" s="107" t="s">
        <v>7645</v>
      </c>
      <c r="BF647" s="104" t="s">
        <v>7646</v>
      </c>
      <c r="BG647" s="104" t="s">
        <v>7647</v>
      </c>
      <c r="BH647" s="104" t="s">
        <v>7613</v>
      </c>
      <c r="BI647" s="104" t="s">
        <v>7648</v>
      </c>
      <c r="BJ647" s="104" t="s">
        <v>7649</v>
      </c>
      <c r="BK647" s="104" t="s">
        <v>7650</v>
      </c>
      <c r="BL647" s="104" t="s">
        <v>7651</v>
      </c>
      <c r="BM647" s="104" t="s">
        <v>7652</v>
      </c>
      <c r="BN647" s="37"/>
      <c r="BO647" s="36" t="n">
        <v>243</v>
      </c>
      <c r="BP647" s="36" t="n">
        <v>135</v>
      </c>
      <c r="BQ647" s="36" t="n">
        <v>98</v>
      </c>
      <c r="BR647" s="104" t="n">
        <v>4</v>
      </c>
      <c r="BS647" s="104" t="n">
        <v>0</v>
      </c>
      <c r="BT647" s="104" t="n">
        <v>1</v>
      </c>
      <c r="BU647" s="104" t="n">
        <v>0</v>
      </c>
      <c r="BV647" s="104" t="n">
        <v>0</v>
      </c>
    </row>
    <row r="648" customFormat="false" ht="26.25" hidden="false" customHeight="false" outlineLevel="0" collapsed="false">
      <c r="A648" s="20" t="s">
        <v>158</v>
      </c>
      <c r="B648" s="133" t="s">
        <v>7653</v>
      </c>
      <c r="C648" s="26" t="n">
        <v>3488</v>
      </c>
      <c r="D648" s="27" t="n">
        <v>2022564136</v>
      </c>
      <c r="E648" s="29" t="n">
        <v>28924</v>
      </c>
      <c r="F648" s="26" t="n">
        <v>43</v>
      </c>
      <c r="G648" s="28" t="n">
        <v>44852</v>
      </c>
      <c r="H648" s="37" t="s">
        <v>75</v>
      </c>
      <c r="I648" s="7" t="n">
        <v>2</v>
      </c>
      <c r="J648" s="7" t="n">
        <v>105</v>
      </c>
      <c r="K648" s="7" t="n">
        <v>1.59</v>
      </c>
      <c r="L648" s="31" t="n">
        <f aca="false">J648/K648^2</f>
        <v>41.5331672006646</v>
      </c>
      <c r="M648" s="7" t="n">
        <v>3</v>
      </c>
      <c r="N648" s="7" t="n">
        <v>1</v>
      </c>
      <c r="O648" s="7" t="n">
        <v>2</v>
      </c>
      <c r="P648" s="7" t="n">
        <v>0</v>
      </c>
      <c r="Q648" s="7" t="n">
        <v>0</v>
      </c>
      <c r="R648" s="7" t="n">
        <v>0</v>
      </c>
      <c r="S648" s="98" t="n">
        <v>1</v>
      </c>
      <c r="T648" s="96" t="s">
        <v>7654</v>
      </c>
      <c r="U648" s="97" t="s">
        <v>7655</v>
      </c>
      <c r="V648" s="7" t="n">
        <v>2</v>
      </c>
      <c r="W648" s="7" t="n">
        <v>0</v>
      </c>
      <c r="X648" s="7" t="n">
        <v>0</v>
      </c>
      <c r="Y648" s="7" t="n">
        <v>0</v>
      </c>
      <c r="Z648" s="7" t="n">
        <v>0</v>
      </c>
      <c r="AA648" s="7" t="n">
        <v>0</v>
      </c>
      <c r="AB648" s="7" t="n">
        <v>0</v>
      </c>
      <c r="AC648" s="7" t="n">
        <v>0</v>
      </c>
      <c r="AD648" s="7" t="n">
        <v>0</v>
      </c>
      <c r="AE648" s="7" t="n">
        <v>0</v>
      </c>
      <c r="AF648" s="7" t="n">
        <v>0</v>
      </c>
      <c r="AG648" s="7" t="n">
        <v>0</v>
      </c>
      <c r="AH648" s="7" t="n">
        <v>1</v>
      </c>
      <c r="AI648" s="7" t="s">
        <v>7656</v>
      </c>
      <c r="AJ648" s="7" t="n">
        <v>0</v>
      </c>
      <c r="AK648" s="7" t="n">
        <v>1</v>
      </c>
      <c r="AL648" s="7" t="n">
        <v>0</v>
      </c>
      <c r="AM648" s="7" t="n">
        <v>0</v>
      </c>
      <c r="AN648" s="7" t="n">
        <v>0</v>
      </c>
      <c r="AO648" s="7" t="n">
        <v>1</v>
      </c>
      <c r="AP648" s="7" t="n">
        <v>1</v>
      </c>
      <c r="AQ648" s="7" t="n">
        <v>1</v>
      </c>
      <c r="AR648" s="7" t="s">
        <v>7657</v>
      </c>
      <c r="AS648" s="98" t="n">
        <v>1</v>
      </c>
      <c r="AT648" s="96" t="n">
        <v>3</v>
      </c>
      <c r="AU648" s="99" t="n">
        <v>1</v>
      </c>
      <c r="AV648" s="135" t="n">
        <v>44853</v>
      </c>
      <c r="AW648" s="104" t="n">
        <v>1</v>
      </c>
      <c r="AX648" s="37" t="n">
        <v>3</v>
      </c>
      <c r="AY648" s="96" t="s">
        <v>904</v>
      </c>
      <c r="AZ648" s="97" t="s">
        <v>905</v>
      </c>
      <c r="BA648" s="37" t="n">
        <v>0</v>
      </c>
      <c r="BB648" s="96" t="n">
        <v>1</v>
      </c>
      <c r="BC648" s="96" t="n">
        <v>0</v>
      </c>
      <c r="BD648" s="96" t="n">
        <v>2</v>
      </c>
      <c r="BE648" s="107" t="s">
        <v>7658</v>
      </c>
      <c r="BF648" s="104" t="s">
        <v>7659</v>
      </c>
      <c r="BG648" s="104" t="s">
        <v>7660</v>
      </c>
      <c r="BH648" s="104" t="s">
        <v>7661</v>
      </c>
      <c r="BI648" s="104" t="s">
        <v>7662</v>
      </c>
      <c r="BJ648" s="104" t="s">
        <v>7663</v>
      </c>
      <c r="BK648" s="104" t="s">
        <v>7664</v>
      </c>
      <c r="BL648" s="104" t="s">
        <v>7665</v>
      </c>
      <c r="BM648" s="104" t="s">
        <v>7666</v>
      </c>
      <c r="BN648" s="37"/>
      <c r="BO648" s="36" t="n">
        <v>410</v>
      </c>
      <c r="BP648" s="36" t="n">
        <v>219</v>
      </c>
      <c r="BQ648" s="36" t="n">
        <v>180</v>
      </c>
      <c r="BR648" s="104" t="n">
        <v>2</v>
      </c>
      <c r="BS648" s="104" t="n">
        <v>2</v>
      </c>
      <c r="BT648" s="104" t="n">
        <v>1</v>
      </c>
      <c r="BU648" s="104" t="n">
        <v>0</v>
      </c>
      <c r="BV648" s="104" t="n">
        <v>1</v>
      </c>
    </row>
    <row r="649" customFormat="false" ht="15.75" hidden="false" customHeight="false" outlineLevel="0" collapsed="false">
      <c r="A649" s="9"/>
      <c r="B649" s="133" t="s">
        <v>7667</v>
      </c>
      <c r="C649" s="26" t="n">
        <v>3495</v>
      </c>
      <c r="D649" s="27" t="n">
        <v>2022575943</v>
      </c>
      <c r="E649" s="29" t="n">
        <v>29787</v>
      </c>
      <c r="F649" s="26" t="n">
        <v>41</v>
      </c>
      <c r="G649" s="28" t="n">
        <v>44853</v>
      </c>
      <c r="H649" s="37" t="s">
        <v>75</v>
      </c>
      <c r="I649" s="7" t="n">
        <v>1</v>
      </c>
      <c r="J649" s="7" t="n">
        <v>85</v>
      </c>
      <c r="K649" s="7" t="n">
        <v>1.85</v>
      </c>
      <c r="L649" s="31" t="n">
        <f aca="false">J649/K649^2</f>
        <v>24.8356464572681</v>
      </c>
      <c r="M649" s="7" t="n">
        <v>1</v>
      </c>
      <c r="N649" s="7" t="n">
        <v>1</v>
      </c>
      <c r="O649" s="7" t="n">
        <v>1</v>
      </c>
      <c r="P649" s="7" t="n">
        <v>0</v>
      </c>
      <c r="Q649" s="7" t="n">
        <v>0</v>
      </c>
      <c r="R649" s="7" t="n">
        <v>0</v>
      </c>
      <c r="S649" s="98" t="n">
        <v>1</v>
      </c>
      <c r="T649" s="96" t="s">
        <v>1328</v>
      </c>
      <c r="U649" s="105" t="n">
        <v>10.0833333333333</v>
      </c>
      <c r="V649" s="7" t="n">
        <v>0</v>
      </c>
      <c r="W649" s="7" t="n">
        <v>0</v>
      </c>
      <c r="X649" s="7" t="n">
        <v>0</v>
      </c>
      <c r="Y649" s="7" t="n">
        <v>0</v>
      </c>
      <c r="Z649" s="7" t="n">
        <v>0</v>
      </c>
      <c r="AA649" s="7" t="n">
        <v>0</v>
      </c>
      <c r="AB649" s="7" t="n">
        <v>0</v>
      </c>
      <c r="AC649" s="7" t="n">
        <v>0</v>
      </c>
      <c r="AD649" s="7" t="n">
        <v>0</v>
      </c>
      <c r="AE649" s="7" t="n">
        <v>0</v>
      </c>
      <c r="AF649" s="7" t="n">
        <v>0</v>
      </c>
      <c r="AG649" s="7" t="n">
        <v>0</v>
      </c>
      <c r="AH649" s="7" t="n">
        <v>0</v>
      </c>
      <c r="AJ649" s="7" t="n">
        <v>0</v>
      </c>
      <c r="AK649" s="7" t="n">
        <v>0</v>
      </c>
      <c r="AL649" s="7" t="n">
        <v>0</v>
      </c>
      <c r="AM649" s="7" t="n">
        <v>0</v>
      </c>
      <c r="AN649" s="7" t="n">
        <v>0</v>
      </c>
      <c r="AO649" s="7" t="n">
        <v>0</v>
      </c>
      <c r="AP649" s="7" t="n">
        <v>0</v>
      </c>
      <c r="AQ649" s="7" t="n">
        <v>0</v>
      </c>
      <c r="AS649" s="98" t="n">
        <v>1</v>
      </c>
      <c r="AT649" s="96" t="n">
        <v>4</v>
      </c>
      <c r="AU649" s="99" t="n">
        <v>1</v>
      </c>
      <c r="AV649" s="135" t="n">
        <v>44853</v>
      </c>
      <c r="AW649" s="104" t="n">
        <v>1</v>
      </c>
      <c r="AX649" s="37" t="n">
        <v>0</v>
      </c>
      <c r="AY649" s="96" t="s">
        <v>132</v>
      </c>
      <c r="AZ649" s="97" t="s">
        <v>133</v>
      </c>
      <c r="BA649" s="37" t="n">
        <v>0</v>
      </c>
      <c r="BB649" s="96" t="n">
        <v>1</v>
      </c>
      <c r="BC649" s="96" t="n">
        <v>0</v>
      </c>
      <c r="BD649" s="96" t="n">
        <v>1</v>
      </c>
      <c r="BE649" s="107" t="s">
        <v>7659</v>
      </c>
      <c r="BF649" s="104" t="s">
        <v>7668</v>
      </c>
      <c r="BG649" s="104" t="s">
        <v>7669</v>
      </c>
      <c r="BH649" s="104" t="s">
        <v>7670</v>
      </c>
      <c r="BI649" s="104" t="s">
        <v>7671</v>
      </c>
      <c r="BJ649" s="104" t="s">
        <v>7672</v>
      </c>
      <c r="BK649" s="104" t="s">
        <v>7673</v>
      </c>
      <c r="BL649" s="104" t="s">
        <v>7674</v>
      </c>
      <c r="BM649" s="104" t="s">
        <v>7675</v>
      </c>
      <c r="BN649" s="104" t="s">
        <v>7676</v>
      </c>
      <c r="BO649" s="36" t="n">
        <v>285</v>
      </c>
      <c r="BP649" s="36" t="n">
        <v>180</v>
      </c>
      <c r="BQ649" s="36" t="n">
        <v>90</v>
      </c>
      <c r="BR649" s="104" t="n">
        <v>2</v>
      </c>
      <c r="BS649" s="104" t="n">
        <v>1</v>
      </c>
      <c r="BT649" s="104" t="n">
        <v>1</v>
      </c>
      <c r="BU649" s="104" t="n">
        <v>0</v>
      </c>
      <c r="BV649" s="104" t="n">
        <v>1</v>
      </c>
    </row>
    <row r="650" customFormat="false" ht="15.75" hidden="false" customHeight="false" outlineLevel="0" collapsed="false">
      <c r="A650" s="9"/>
      <c r="B650" s="133" t="s">
        <v>7677</v>
      </c>
      <c r="C650" s="26" t="n">
        <v>3478</v>
      </c>
      <c r="D650" s="27" t="n">
        <v>2022577504</v>
      </c>
      <c r="E650" s="28" t="n">
        <v>15993</v>
      </c>
      <c r="F650" s="26" t="n">
        <v>79</v>
      </c>
      <c r="G650" s="28" t="n">
        <v>44853</v>
      </c>
      <c r="H650" s="37" t="s">
        <v>75</v>
      </c>
      <c r="I650" s="7" t="n">
        <v>1</v>
      </c>
      <c r="J650" s="7" t="n">
        <v>76</v>
      </c>
      <c r="K650" s="7" t="n">
        <v>1.63</v>
      </c>
      <c r="L650" s="31" t="n">
        <f aca="false">J650/K650^2</f>
        <v>28.6047649516354</v>
      </c>
      <c r="M650" s="7" t="n">
        <v>3</v>
      </c>
      <c r="N650" s="7" t="n">
        <v>1</v>
      </c>
      <c r="O650" s="7" t="n">
        <v>0</v>
      </c>
      <c r="P650" s="7" t="n">
        <v>0</v>
      </c>
      <c r="Q650" s="7" t="n">
        <v>0</v>
      </c>
      <c r="R650" s="7" t="n">
        <v>0</v>
      </c>
      <c r="S650" s="98" t="n">
        <v>1</v>
      </c>
      <c r="T650" s="96" t="s">
        <v>2483</v>
      </c>
      <c r="U650" s="97" t="s">
        <v>2484</v>
      </c>
      <c r="V650" s="7" t="n">
        <v>0</v>
      </c>
      <c r="W650" s="7" t="n">
        <v>0</v>
      </c>
      <c r="X650" s="7" t="n">
        <v>0</v>
      </c>
      <c r="Y650" s="7" t="n">
        <v>0</v>
      </c>
      <c r="Z650" s="7" t="n">
        <v>1</v>
      </c>
      <c r="AA650" s="7" t="n">
        <v>1</v>
      </c>
      <c r="AB650" s="7" t="n">
        <v>0</v>
      </c>
      <c r="AC650" s="7" t="n">
        <v>0</v>
      </c>
      <c r="AD650" s="7" t="n">
        <v>0</v>
      </c>
      <c r="AE650" s="7" t="n">
        <v>0</v>
      </c>
      <c r="AF650" s="7" t="n">
        <v>0</v>
      </c>
      <c r="AG650" s="7" t="n">
        <v>0</v>
      </c>
      <c r="AH650" s="7" t="n">
        <v>1</v>
      </c>
      <c r="AI650" s="7" t="s">
        <v>7678</v>
      </c>
      <c r="AJ650" s="7" t="n">
        <v>1</v>
      </c>
      <c r="AK650" s="7" t="n">
        <v>0</v>
      </c>
      <c r="AL650" s="7" t="n">
        <v>0</v>
      </c>
      <c r="AM650" s="7" t="n">
        <v>0</v>
      </c>
      <c r="AN650" s="7" t="n">
        <v>1</v>
      </c>
      <c r="AO650" s="7" t="n">
        <v>0</v>
      </c>
      <c r="AP650" s="7" t="n">
        <v>0</v>
      </c>
      <c r="AQ650" s="7" t="n">
        <v>1</v>
      </c>
      <c r="AR650" s="7" t="s">
        <v>7679</v>
      </c>
      <c r="AS650" s="98" t="n">
        <v>1</v>
      </c>
      <c r="AT650" s="96" t="n">
        <v>2</v>
      </c>
      <c r="AU650" s="99" t="n">
        <v>4</v>
      </c>
      <c r="AV650" s="135" t="n">
        <v>44854</v>
      </c>
      <c r="AW650" s="104" t="n">
        <v>1</v>
      </c>
      <c r="AX650" s="37" t="n">
        <v>1</v>
      </c>
      <c r="AY650" s="96" t="s">
        <v>7680</v>
      </c>
      <c r="AZ650" s="97" t="s">
        <v>7681</v>
      </c>
      <c r="BA650" s="37" t="n">
        <v>0</v>
      </c>
      <c r="BB650" s="96" t="n">
        <v>1</v>
      </c>
      <c r="BC650" s="96" t="n">
        <v>0</v>
      </c>
      <c r="BD650" s="96" t="n">
        <v>1</v>
      </c>
      <c r="BE650" s="107" t="s">
        <v>7682</v>
      </c>
      <c r="BF650" s="104" t="s">
        <v>7683</v>
      </c>
      <c r="BG650" s="104" t="s">
        <v>7684</v>
      </c>
      <c r="BH650" s="104" t="s">
        <v>7685</v>
      </c>
      <c r="BI650" s="104" t="s">
        <v>7686</v>
      </c>
      <c r="BJ650" s="104" t="s">
        <v>7687</v>
      </c>
      <c r="BK650" s="104" t="s">
        <v>7688</v>
      </c>
      <c r="BL650" s="104" t="s">
        <v>7689</v>
      </c>
      <c r="BM650" s="104" t="s">
        <v>7690</v>
      </c>
      <c r="BN650" s="104" t="s">
        <v>7691</v>
      </c>
      <c r="BO650" s="36" t="n">
        <v>365</v>
      </c>
      <c r="BP650" s="36" t="n">
        <v>200</v>
      </c>
      <c r="BQ650" s="36" t="n">
        <v>160</v>
      </c>
      <c r="BR650" s="104" t="n">
        <v>1</v>
      </c>
      <c r="BS650" s="104" t="n">
        <v>1</v>
      </c>
      <c r="BT650" s="104" t="n">
        <v>1</v>
      </c>
      <c r="BU650" s="104" t="n">
        <v>0</v>
      </c>
      <c r="BV650" s="104" t="n">
        <v>1</v>
      </c>
    </row>
    <row r="651" customFormat="false" ht="15.75" hidden="false" customHeight="false" outlineLevel="0" collapsed="false">
      <c r="A651" s="9"/>
      <c r="B651" s="133" t="s">
        <v>7692</v>
      </c>
      <c r="C651" s="26" t="n">
        <v>3481</v>
      </c>
      <c r="D651" s="27" t="n">
        <v>2022576260</v>
      </c>
      <c r="E651" s="29" t="n">
        <v>19747</v>
      </c>
      <c r="F651" s="26" t="n">
        <v>68</v>
      </c>
      <c r="G651" s="28" t="n">
        <v>44853</v>
      </c>
      <c r="H651" s="37" t="s">
        <v>75</v>
      </c>
      <c r="I651" s="7" t="n">
        <v>1</v>
      </c>
      <c r="J651" s="7" t="n">
        <v>60</v>
      </c>
      <c r="K651" s="7" t="n">
        <v>1.76</v>
      </c>
      <c r="L651" s="31" t="n">
        <f aca="false">J651/K651^2</f>
        <v>19.3698347107438</v>
      </c>
      <c r="M651" s="7" t="n">
        <v>3</v>
      </c>
      <c r="N651" s="7" t="n">
        <v>1</v>
      </c>
      <c r="P651" s="7" t="n">
        <v>0</v>
      </c>
      <c r="Q651" s="7" t="n">
        <v>0</v>
      </c>
      <c r="R651" s="7" t="n">
        <v>0</v>
      </c>
      <c r="S651" s="98" t="n">
        <v>1</v>
      </c>
      <c r="T651" s="96" t="s">
        <v>2838</v>
      </c>
      <c r="U651" s="105" t="n">
        <v>18.3486111111111</v>
      </c>
      <c r="V651" s="7" t="n">
        <v>0</v>
      </c>
      <c r="W651" s="7" t="n">
        <v>0</v>
      </c>
      <c r="X651" s="7" t="n">
        <v>0</v>
      </c>
      <c r="Y651" s="7" t="n">
        <v>0</v>
      </c>
      <c r="Z651" s="7" t="n">
        <v>0</v>
      </c>
      <c r="AA651" s="7" t="n">
        <v>0</v>
      </c>
      <c r="AB651" s="7" t="n">
        <v>0</v>
      </c>
      <c r="AC651" s="7" t="n">
        <v>0</v>
      </c>
      <c r="AD651" s="7" t="n">
        <v>0</v>
      </c>
      <c r="AE651" s="7" t="n">
        <v>0</v>
      </c>
      <c r="AF651" s="7" t="n">
        <v>0</v>
      </c>
      <c r="AG651" s="7" t="n">
        <v>0</v>
      </c>
      <c r="AH651" s="7" t="n">
        <v>1</v>
      </c>
      <c r="AI651" s="7" t="s">
        <v>7693</v>
      </c>
      <c r="AJ651" s="7" t="n">
        <v>0</v>
      </c>
      <c r="AK651" s="7" t="n">
        <v>0</v>
      </c>
      <c r="AL651" s="7" t="n">
        <v>0</v>
      </c>
      <c r="AM651" s="7" t="n">
        <v>1</v>
      </c>
      <c r="AN651" s="7" t="n">
        <v>1</v>
      </c>
      <c r="AO651" s="7" t="n">
        <v>0</v>
      </c>
      <c r="AP651" s="7" t="n">
        <v>0</v>
      </c>
      <c r="AQ651" s="7" t="n">
        <v>1</v>
      </c>
      <c r="AR651" s="7" t="s">
        <v>7694</v>
      </c>
      <c r="AS651" s="98" t="n">
        <v>1</v>
      </c>
      <c r="AT651" s="96" t="n">
        <v>2</v>
      </c>
      <c r="AU651" s="99" t="n">
        <v>4</v>
      </c>
      <c r="AV651" s="135" t="n">
        <v>44854</v>
      </c>
      <c r="AW651" s="104" t="n">
        <v>2</v>
      </c>
      <c r="AX651" s="37" t="n">
        <v>2</v>
      </c>
      <c r="AY651" s="96" t="s">
        <v>7695</v>
      </c>
      <c r="AZ651" s="105" t="n">
        <v>1.64513888888889</v>
      </c>
      <c r="BA651" s="37" t="n">
        <v>0</v>
      </c>
      <c r="BB651" s="96" t="n">
        <v>1</v>
      </c>
      <c r="BC651" s="96" t="n">
        <v>2</v>
      </c>
      <c r="BD651" s="96" t="n">
        <v>1</v>
      </c>
      <c r="BE651" s="107" t="s">
        <v>7696</v>
      </c>
      <c r="BF651" s="104" t="s">
        <v>7696</v>
      </c>
      <c r="BG651" s="104" t="s">
        <v>7697</v>
      </c>
      <c r="BH651" s="104" t="s">
        <v>7698</v>
      </c>
      <c r="BI651" s="104" t="s">
        <v>7699</v>
      </c>
      <c r="BJ651" s="104" t="s">
        <v>7700</v>
      </c>
      <c r="BK651" s="104" t="s">
        <v>7701</v>
      </c>
      <c r="BL651" s="104" t="s">
        <v>7702</v>
      </c>
      <c r="BM651" s="104" t="s">
        <v>7703</v>
      </c>
      <c r="BN651" s="104" t="s">
        <v>7704</v>
      </c>
      <c r="BO651" s="36" t="n">
        <v>370</v>
      </c>
      <c r="BP651" s="36" t="n">
        <v>270</v>
      </c>
      <c r="BQ651" s="36" t="n">
        <v>80</v>
      </c>
      <c r="BR651" s="104" t="n">
        <v>2</v>
      </c>
      <c r="BS651" s="104" t="n">
        <v>1</v>
      </c>
      <c r="BT651" s="104" t="n">
        <v>1</v>
      </c>
      <c r="BU651" s="104" t="n">
        <v>0</v>
      </c>
      <c r="BV651" s="104" t="n">
        <v>1</v>
      </c>
    </row>
    <row r="652" customFormat="false" ht="15.75" hidden="false" customHeight="false" outlineLevel="0" collapsed="false">
      <c r="A652" s="123"/>
      <c r="B652" s="132" t="s">
        <v>7705</v>
      </c>
      <c r="C652" s="11" t="n">
        <v>3336</v>
      </c>
      <c r="D652" s="12" t="n">
        <v>2022579055</v>
      </c>
      <c r="E652" s="13" t="n">
        <v>20199</v>
      </c>
      <c r="F652" s="11" t="n">
        <v>67</v>
      </c>
      <c r="G652" s="94" t="n">
        <v>44853</v>
      </c>
      <c r="H652" s="23" t="s">
        <v>75</v>
      </c>
      <c r="I652" s="7" t="n">
        <v>1</v>
      </c>
      <c r="J652" s="7" t="n">
        <v>74</v>
      </c>
      <c r="K652" s="7" t="n">
        <v>1.74</v>
      </c>
      <c r="L652" s="31" t="n">
        <f aca="false">J652/K652^2</f>
        <v>24.441802087462</v>
      </c>
      <c r="M652" s="7" t="n">
        <v>3</v>
      </c>
      <c r="N652" s="7" t="n">
        <v>1</v>
      </c>
      <c r="O652" s="7" t="n">
        <v>0</v>
      </c>
      <c r="P652" s="7" t="n">
        <v>0</v>
      </c>
      <c r="Q652" s="7" t="n">
        <v>0</v>
      </c>
      <c r="R652" s="7" t="n">
        <v>0</v>
      </c>
      <c r="S652" s="113" t="n">
        <v>1</v>
      </c>
      <c r="T652" s="111" t="s">
        <v>7706</v>
      </c>
      <c r="U652" s="114" t="n">
        <v>25.3506944444444</v>
      </c>
      <c r="V652" s="7" t="n">
        <v>0</v>
      </c>
      <c r="W652" s="7" t="n">
        <v>0</v>
      </c>
      <c r="X652" s="7" t="n">
        <v>0</v>
      </c>
      <c r="Y652" s="7" t="n">
        <v>0</v>
      </c>
      <c r="Z652" s="7" t="n">
        <v>0</v>
      </c>
      <c r="AA652" s="7" t="n">
        <v>0</v>
      </c>
      <c r="AB652" s="7" t="n">
        <v>0</v>
      </c>
      <c r="AC652" s="7" t="n">
        <v>0</v>
      </c>
      <c r="AD652" s="7" t="n">
        <v>0</v>
      </c>
      <c r="AE652" s="7" t="n">
        <v>0</v>
      </c>
      <c r="AF652" s="7" t="n">
        <v>0</v>
      </c>
      <c r="AG652" s="7" t="n">
        <v>0</v>
      </c>
      <c r="AH652" s="7" t="n">
        <v>1</v>
      </c>
      <c r="AI652" s="7" t="s">
        <v>7707</v>
      </c>
      <c r="AJ652" s="7" t="n">
        <v>1</v>
      </c>
      <c r="AK652" s="7" t="n">
        <v>0</v>
      </c>
      <c r="AL652" s="7" t="n">
        <v>1</v>
      </c>
      <c r="AM652" s="7" t="n">
        <v>0</v>
      </c>
      <c r="AN652" s="7" t="n">
        <v>1</v>
      </c>
      <c r="AO652" s="7" t="n">
        <v>0</v>
      </c>
      <c r="AP652" s="7" t="n">
        <v>0</v>
      </c>
      <c r="AQ652" s="7" t="n">
        <v>1</v>
      </c>
      <c r="AR652" s="7" t="s">
        <v>7708</v>
      </c>
      <c r="AS652" s="113" t="n">
        <v>1</v>
      </c>
      <c r="AT652" s="111" t="n">
        <v>1</v>
      </c>
      <c r="AU652" s="111" t="n">
        <v>2</v>
      </c>
      <c r="AV652" s="135" t="n">
        <v>44854</v>
      </c>
      <c r="AW652" s="116" t="s">
        <v>5220</v>
      </c>
      <c r="AX652" s="23" t="n">
        <v>2</v>
      </c>
      <c r="AY652" s="111" t="s">
        <v>7709</v>
      </c>
      <c r="AZ652" s="114" t="n">
        <v>2.70069444444444</v>
      </c>
      <c r="BA652" s="23" t="n">
        <v>0</v>
      </c>
      <c r="BB652" s="111" t="n">
        <v>1</v>
      </c>
      <c r="BC652" s="111" t="n">
        <v>0</v>
      </c>
      <c r="BD652" s="111" t="n">
        <v>1</v>
      </c>
      <c r="BE652" s="115" t="s">
        <v>7710</v>
      </c>
      <c r="BF652" s="116" t="s">
        <v>7711</v>
      </c>
      <c r="BG652" s="116" t="s">
        <v>7712</v>
      </c>
      <c r="BH652" s="116" t="s">
        <v>7713</v>
      </c>
      <c r="BI652" s="116" t="s">
        <v>7714</v>
      </c>
      <c r="BJ652" s="116" t="s">
        <v>7699</v>
      </c>
      <c r="BK652" s="116" t="s">
        <v>7715</v>
      </c>
      <c r="BL652" s="116" t="s">
        <v>7716</v>
      </c>
      <c r="BM652" s="116" t="s">
        <v>7717</v>
      </c>
      <c r="BN652" s="23"/>
      <c r="BO652" s="24" t="n">
        <v>210</v>
      </c>
      <c r="BP652" s="24" t="n">
        <v>170</v>
      </c>
      <c r="BQ652" s="24" t="n">
        <v>5</v>
      </c>
      <c r="BR652" s="116" t="n">
        <v>1</v>
      </c>
      <c r="BS652" s="116" t="n">
        <v>2</v>
      </c>
      <c r="BT652" s="116" t="n">
        <v>1</v>
      </c>
      <c r="BU652" s="116" t="n">
        <v>0</v>
      </c>
      <c r="BV652" s="116" t="n">
        <v>1</v>
      </c>
    </row>
    <row r="653" customFormat="false" ht="15.75" hidden="false" customHeight="false" outlineLevel="0" collapsed="false">
      <c r="A653" s="9"/>
      <c r="B653" s="133" t="s">
        <v>7718</v>
      </c>
      <c r="C653" s="26" t="n">
        <v>3468</v>
      </c>
      <c r="D653" s="27" t="n">
        <v>2022563992</v>
      </c>
      <c r="E653" s="29" t="n">
        <v>23686</v>
      </c>
      <c r="F653" s="26" t="n">
        <v>58</v>
      </c>
      <c r="G653" s="28" t="n">
        <v>44853</v>
      </c>
      <c r="H653" s="37" t="s">
        <v>75</v>
      </c>
      <c r="I653" s="7" t="n">
        <v>1</v>
      </c>
      <c r="J653" s="7" t="n">
        <v>74</v>
      </c>
      <c r="K653" s="7" t="n">
        <v>1.7</v>
      </c>
      <c r="L653" s="31" t="n">
        <f aca="false">J653/K653^2</f>
        <v>25.6055363321799</v>
      </c>
      <c r="M653" s="7" t="n">
        <v>2</v>
      </c>
      <c r="N653" s="7" t="n">
        <v>1</v>
      </c>
      <c r="O653" s="7" t="n">
        <v>0</v>
      </c>
      <c r="P653" s="7" t="n">
        <v>0</v>
      </c>
      <c r="Q653" s="7" t="n">
        <v>0</v>
      </c>
      <c r="R653" s="7" t="n">
        <v>0</v>
      </c>
      <c r="S653" s="98" t="n">
        <v>1</v>
      </c>
      <c r="T653" s="96" t="s">
        <v>7719</v>
      </c>
      <c r="U653" s="105" t="n">
        <v>25.3534722222222</v>
      </c>
      <c r="V653" s="7" t="n">
        <v>0</v>
      </c>
      <c r="W653" s="7" t="n">
        <v>0</v>
      </c>
      <c r="X653" s="7" t="n">
        <v>0</v>
      </c>
      <c r="Y653" s="7" t="n">
        <v>0</v>
      </c>
      <c r="Z653" s="7" t="n">
        <v>0</v>
      </c>
      <c r="AA653" s="7" t="n">
        <v>0</v>
      </c>
      <c r="AB653" s="7" t="n">
        <v>0</v>
      </c>
      <c r="AC653" s="7" t="n">
        <v>0</v>
      </c>
      <c r="AD653" s="7" t="n">
        <v>0</v>
      </c>
      <c r="AE653" s="7" t="n">
        <v>0</v>
      </c>
      <c r="AF653" s="7" t="n">
        <v>0</v>
      </c>
      <c r="AG653" s="7" t="n">
        <v>0</v>
      </c>
      <c r="AH653" s="7" t="n">
        <v>1</v>
      </c>
      <c r="AI653" s="7" t="s">
        <v>7720</v>
      </c>
      <c r="AJ653" s="7" t="n">
        <v>0</v>
      </c>
      <c r="AK653" s="7" t="n">
        <v>0</v>
      </c>
      <c r="AL653" s="7" t="n">
        <v>0</v>
      </c>
      <c r="AM653" s="7" t="n">
        <v>0</v>
      </c>
      <c r="AN653" s="7" t="n">
        <v>0</v>
      </c>
      <c r="AO653" s="7" t="n">
        <v>0</v>
      </c>
      <c r="AP653" s="7" t="n">
        <v>0</v>
      </c>
      <c r="AQ653" s="7" t="n">
        <v>1</v>
      </c>
      <c r="AR653" s="7" t="s">
        <v>7721</v>
      </c>
      <c r="AS653" s="98" t="n">
        <v>1</v>
      </c>
      <c r="AT653" s="96" t="n">
        <v>1</v>
      </c>
      <c r="AU653" s="96" t="n">
        <v>2</v>
      </c>
      <c r="AV653" s="135" t="n">
        <v>44854</v>
      </c>
      <c r="AW653" s="104" t="s">
        <v>7722</v>
      </c>
      <c r="AX653" s="37" t="n">
        <v>3</v>
      </c>
      <c r="AY653" s="96" t="s">
        <v>7723</v>
      </c>
      <c r="AZ653" s="105" t="n">
        <v>2.73402777777778</v>
      </c>
      <c r="BA653" s="37" t="n">
        <v>0</v>
      </c>
      <c r="BB653" s="96" t="n">
        <v>1</v>
      </c>
      <c r="BC653" s="96" t="n">
        <v>0</v>
      </c>
      <c r="BD653" s="96" t="n">
        <v>1</v>
      </c>
      <c r="BE653" s="107" t="s">
        <v>7684</v>
      </c>
      <c r="BF653" s="104" t="s">
        <v>7682</v>
      </c>
      <c r="BG653" s="104" t="s">
        <v>7724</v>
      </c>
      <c r="BH653" s="104" t="s">
        <v>7725</v>
      </c>
      <c r="BI653" s="104" t="s">
        <v>7726</v>
      </c>
      <c r="BJ653" s="104" t="s">
        <v>7727</v>
      </c>
      <c r="BK653" s="104" t="s">
        <v>7728</v>
      </c>
      <c r="BL653" s="104" t="s">
        <v>7729</v>
      </c>
      <c r="BM653" s="104" t="s">
        <v>7730</v>
      </c>
      <c r="BN653" s="37"/>
      <c r="BO653" s="36" t="n">
        <v>205</v>
      </c>
      <c r="BP653" s="36" t="n">
        <v>131</v>
      </c>
      <c r="BQ653" s="36" t="n">
        <v>59</v>
      </c>
      <c r="BR653" s="104" t="n">
        <v>1</v>
      </c>
      <c r="BS653" s="104" t="n">
        <v>2</v>
      </c>
      <c r="BT653" s="104" t="n">
        <v>1</v>
      </c>
      <c r="BU653" s="104" t="n">
        <v>0</v>
      </c>
      <c r="BV653" s="104" t="n">
        <v>1</v>
      </c>
    </row>
    <row r="654" customFormat="false" ht="15.75" hidden="false" customHeight="false" outlineLevel="0" collapsed="false">
      <c r="A654" s="9" t="s">
        <v>448</v>
      </c>
      <c r="B654" s="133" t="s">
        <v>7731</v>
      </c>
      <c r="C654" s="26" t="n">
        <v>3482</v>
      </c>
      <c r="D654" s="27" t="n">
        <v>2022573753</v>
      </c>
      <c r="E654" s="29" t="n">
        <v>18714</v>
      </c>
      <c r="F654" s="26" t="n">
        <v>71</v>
      </c>
      <c r="G654" s="28" t="n">
        <v>44854</v>
      </c>
      <c r="H654" s="37" t="s">
        <v>75</v>
      </c>
      <c r="I654" s="7" t="n">
        <v>1</v>
      </c>
      <c r="J654" s="7" t="n">
        <v>70</v>
      </c>
      <c r="K654" s="7" t="n">
        <v>1.75</v>
      </c>
      <c r="L654" s="31" t="n">
        <f aca="false">J654/K654^2</f>
        <v>22.8571428571429</v>
      </c>
      <c r="M654" s="7" t="n">
        <v>3</v>
      </c>
      <c r="N654" s="7" t="n">
        <v>1</v>
      </c>
      <c r="O654" s="7" t="n">
        <v>0</v>
      </c>
      <c r="P654" s="7" t="n">
        <v>0</v>
      </c>
      <c r="Q654" s="7" t="n">
        <v>0</v>
      </c>
      <c r="R654" s="7" t="n">
        <v>0</v>
      </c>
      <c r="S654" s="98" t="n">
        <v>1</v>
      </c>
      <c r="T654" s="96" t="s">
        <v>2963</v>
      </c>
      <c r="U654" s="97" t="s">
        <v>2964</v>
      </c>
      <c r="V654" s="7" t="n">
        <v>0</v>
      </c>
      <c r="W654" s="7" t="n">
        <v>0</v>
      </c>
      <c r="X654" s="7" t="n">
        <v>0</v>
      </c>
      <c r="Y654" s="7" t="n">
        <v>0</v>
      </c>
      <c r="Z654" s="7" t="n">
        <v>0</v>
      </c>
      <c r="AA654" s="7" t="n">
        <v>0</v>
      </c>
      <c r="AB654" s="7" t="n">
        <v>0</v>
      </c>
      <c r="AC654" s="7" t="n">
        <v>0</v>
      </c>
      <c r="AD654" s="7" t="n">
        <v>0</v>
      </c>
      <c r="AE654" s="7" t="n">
        <v>1</v>
      </c>
      <c r="AF654" s="7" t="n">
        <v>0</v>
      </c>
      <c r="AG654" s="7" t="n">
        <v>0</v>
      </c>
      <c r="AH654" s="7" t="n">
        <v>1</v>
      </c>
      <c r="AI654" s="7" t="s">
        <v>7732</v>
      </c>
      <c r="AJ654" s="7" t="n">
        <v>0</v>
      </c>
      <c r="AK654" s="7" t="n">
        <v>0</v>
      </c>
      <c r="AL654" s="7" t="n">
        <v>0</v>
      </c>
      <c r="AM654" s="7" t="n">
        <v>0</v>
      </c>
      <c r="AN654" s="7" t="n">
        <v>0</v>
      </c>
      <c r="AO654" s="7" t="n">
        <v>0</v>
      </c>
      <c r="AP654" s="7" t="n">
        <v>0</v>
      </c>
      <c r="AQ654" s="7" t="n">
        <v>0</v>
      </c>
      <c r="AS654" s="98" t="n">
        <v>1</v>
      </c>
      <c r="AT654" s="96" t="n">
        <v>1</v>
      </c>
      <c r="AU654" s="96" t="n">
        <v>2</v>
      </c>
      <c r="AV654" s="135" t="n">
        <v>44854</v>
      </c>
      <c r="AW654" s="104" t="n">
        <v>5</v>
      </c>
      <c r="AX654" s="37" t="n">
        <v>1</v>
      </c>
      <c r="AY654" s="96" t="s">
        <v>3626</v>
      </c>
      <c r="AZ654" s="105" t="n">
        <v>2.40902777777778</v>
      </c>
      <c r="BA654" s="37" t="n">
        <v>0</v>
      </c>
      <c r="BB654" s="96" t="n">
        <v>1</v>
      </c>
      <c r="BC654" s="96" t="n">
        <v>0</v>
      </c>
      <c r="BD654" s="96" t="n">
        <v>3</v>
      </c>
      <c r="BE654" s="107" t="s">
        <v>7733</v>
      </c>
      <c r="BF654" s="104" t="s">
        <v>7701</v>
      </c>
      <c r="BG654" s="104" t="s">
        <v>7734</v>
      </c>
      <c r="BH654" s="104" t="s">
        <v>7704</v>
      </c>
      <c r="BI654" s="104" t="s">
        <v>7735</v>
      </c>
      <c r="BJ654" s="104" t="s">
        <v>7736</v>
      </c>
      <c r="BK654" s="104" t="s">
        <v>7737</v>
      </c>
      <c r="BL654" s="104" t="s">
        <v>7738</v>
      </c>
      <c r="BM654" s="104" t="s">
        <v>7739</v>
      </c>
      <c r="BN654" s="104" t="s">
        <v>7740</v>
      </c>
      <c r="BO654" s="36" t="n">
        <v>80</v>
      </c>
      <c r="BP654" s="36" t="n">
        <v>35</v>
      </c>
      <c r="BQ654" s="36" t="n">
        <v>5</v>
      </c>
      <c r="BR654" s="104" t="n">
        <v>1</v>
      </c>
      <c r="BS654" s="104" t="n">
        <v>1</v>
      </c>
      <c r="BT654" s="104" t="n">
        <v>1</v>
      </c>
      <c r="BU654" s="104" t="n">
        <v>0</v>
      </c>
      <c r="BV654" s="104" t="n">
        <v>1</v>
      </c>
    </row>
    <row r="655" customFormat="false" ht="15.75" hidden="false" customHeight="false" outlineLevel="0" collapsed="false">
      <c r="A655" s="9"/>
      <c r="B655" s="133" t="s">
        <v>7741</v>
      </c>
      <c r="C655" s="26" t="n">
        <v>3473</v>
      </c>
      <c r="D655" s="27" t="n">
        <v>2022575804</v>
      </c>
      <c r="E655" s="29" t="n">
        <v>29683</v>
      </c>
      <c r="F655" s="26" t="n">
        <v>41</v>
      </c>
      <c r="G655" s="28" t="n">
        <v>44854</v>
      </c>
      <c r="H655" s="37" t="s">
        <v>75</v>
      </c>
      <c r="I655" s="7" t="n">
        <v>2</v>
      </c>
      <c r="J655" s="7" t="n">
        <v>80</v>
      </c>
      <c r="K655" s="7" t="n">
        <v>1.7</v>
      </c>
      <c r="L655" s="31" t="n">
        <f aca="false">J655/K655^2</f>
        <v>27.681660899654</v>
      </c>
      <c r="M655" s="7" t="n">
        <v>2</v>
      </c>
      <c r="N655" s="7" t="n">
        <v>1</v>
      </c>
      <c r="O655" s="7" t="n">
        <v>0</v>
      </c>
      <c r="P655" s="7" t="n">
        <v>0</v>
      </c>
      <c r="Q655" s="7" t="n">
        <v>0</v>
      </c>
      <c r="R655" s="7" t="n">
        <v>0</v>
      </c>
      <c r="S655" s="98" t="n">
        <v>1</v>
      </c>
      <c r="T655" s="96" t="s">
        <v>7742</v>
      </c>
      <c r="U655" s="97" t="s">
        <v>7743</v>
      </c>
      <c r="V655" s="7" t="n">
        <v>0</v>
      </c>
      <c r="W655" s="7" t="n">
        <v>0</v>
      </c>
      <c r="X655" s="7" t="n">
        <v>0</v>
      </c>
      <c r="Y655" s="7" t="n">
        <v>0</v>
      </c>
      <c r="Z655" s="7" t="n">
        <v>0</v>
      </c>
      <c r="AA655" s="7" t="n">
        <v>0</v>
      </c>
      <c r="AB655" s="7" t="n">
        <v>0</v>
      </c>
      <c r="AC655" s="7" t="n">
        <v>0</v>
      </c>
      <c r="AD655" s="7" t="n">
        <v>0</v>
      </c>
      <c r="AE655" s="7" t="n">
        <v>0</v>
      </c>
      <c r="AF655" s="7" t="n">
        <v>0</v>
      </c>
      <c r="AG655" s="7" t="n">
        <v>0</v>
      </c>
      <c r="AH655" s="7" t="n">
        <v>0</v>
      </c>
      <c r="AJ655" s="7" t="n">
        <v>0</v>
      </c>
      <c r="AK655" s="7" t="n">
        <v>0</v>
      </c>
      <c r="AL655" s="7" t="n">
        <v>0</v>
      </c>
      <c r="AM655" s="7" t="n">
        <v>0</v>
      </c>
      <c r="AN655" s="7" t="n">
        <v>0</v>
      </c>
      <c r="AO655" s="7" t="n">
        <v>0</v>
      </c>
      <c r="AP655" s="7" t="n">
        <v>0</v>
      </c>
      <c r="AQ655" s="7" t="n">
        <v>0</v>
      </c>
      <c r="AS655" s="98" t="n">
        <v>1</v>
      </c>
      <c r="AT655" s="96" t="n">
        <v>1</v>
      </c>
      <c r="AU655" s="96" t="n">
        <v>2</v>
      </c>
      <c r="AV655" s="135" t="n">
        <v>44854</v>
      </c>
      <c r="AW655" s="104" t="n">
        <v>4</v>
      </c>
      <c r="AX655" s="37" t="n">
        <v>2</v>
      </c>
      <c r="AY655" s="96" t="s">
        <v>4485</v>
      </c>
      <c r="AZ655" s="97" t="s">
        <v>4486</v>
      </c>
      <c r="BA655" s="37" t="n">
        <v>1</v>
      </c>
      <c r="BB655" s="96" t="n">
        <v>1</v>
      </c>
      <c r="BC655" s="96" t="n">
        <v>2</v>
      </c>
      <c r="BD655" s="96" t="n">
        <v>3</v>
      </c>
      <c r="BE655" s="107" t="s">
        <v>7744</v>
      </c>
      <c r="BF655" s="104" t="s">
        <v>7745</v>
      </c>
      <c r="BG655" s="104" t="s">
        <v>7746</v>
      </c>
      <c r="BH655" s="104" t="s">
        <v>7747</v>
      </c>
      <c r="BI655" s="104" t="s">
        <v>7748</v>
      </c>
      <c r="BJ655" s="104" t="s">
        <v>7749</v>
      </c>
      <c r="BK655" s="104" t="s">
        <v>7750</v>
      </c>
      <c r="BL655" s="104" t="s">
        <v>7700</v>
      </c>
      <c r="BM655" s="104" t="s">
        <v>7733</v>
      </c>
      <c r="BN655" s="37"/>
      <c r="BO655" s="36" t="n">
        <v>118</v>
      </c>
      <c r="BP655" s="36" t="n">
        <v>85</v>
      </c>
      <c r="BQ655" s="36" t="n">
        <v>5</v>
      </c>
      <c r="BR655" s="104" t="n">
        <v>1</v>
      </c>
      <c r="BS655" s="104" t="n">
        <v>1</v>
      </c>
      <c r="BT655" s="104" t="n">
        <v>1</v>
      </c>
      <c r="BU655" s="104" t="n">
        <v>0</v>
      </c>
      <c r="BV655" s="104" t="n">
        <v>1</v>
      </c>
    </row>
    <row r="656" customFormat="false" ht="15.75" hidden="false" customHeight="false" outlineLevel="0" collapsed="false">
      <c r="A656" s="9"/>
      <c r="B656" s="133" t="s">
        <v>7751</v>
      </c>
      <c r="C656" s="26" t="n">
        <v>3466</v>
      </c>
      <c r="D656" s="27" t="n">
        <v>2022576238</v>
      </c>
      <c r="E656" s="29" t="n">
        <v>27306</v>
      </c>
      <c r="F656" s="26" t="n">
        <v>48</v>
      </c>
      <c r="G656" s="28" t="n">
        <v>44854</v>
      </c>
      <c r="H656" s="37" t="s">
        <v>75</v>
      </c>
      <c r="I656" s="7" t="n">
        <v>1</v>
      </c>
      <c r="J656" s="7" t="n">
        <v>93</v>
      </c>
      <c r="K656" s="7" t="n">
        <v>1.75</v>
      </c>
      <c r="L656" s="31" t="n">
        <f aca="false">J656/K656^2</f>
        <v>30.3673469387755</v>
      </c>
      <c r="M656" s="7" t="n">
        <v>2</v>
      </c>
      <c r="N656" s="7" t="n">
        <v>1</v>
      </c>
      <c r="P656" s="7" t="n">
        <v>0</v>
      </c>
      <c r="Q656" s="7" t="n">
        <v>0</v>
      </c>
      <c r="R656" s="7" t="n">
        <v>0</v>
      </c>
      <c r="S656" s="98" t="n">
        <v>1</v>
      </c>
      <c r="T656" s="96" t="s">
        <v>7149</v>
      </c>
      <c r="U656" s="97" t="s">
        <v>7150</v>
      </c>
      <c r="V656" s="7" t="n">
        <v>0</v>
      </c>
      <c r="W656" s="7" t="n">
        <v>0</v>
      </c>
      <c r="X656" s="7" t="n">
        <v>0</v>
      </c>
      <c r="Y656" s="7" t="n">
        <v>0</v>
      </c>
      <c r="Z656" s="7" t="n">
        <v>0</v>
      </c>
      <c r="AA656" s="7" t="n">
        <v>0</v>
      </c>
      <c r="AB656" s="7" t="n">
        <v>0</v>
      </c>
      <c r="AC656" s="7" t="n">
        <v>0</v>
      </c>
      <c r="AD656" s="7" t="n">
        <v>0</v>
      </c>
      <c r="AE656" s="7" t="n">
        <v>0</v>
      </c>
      <c r="AF656" s="7" t="n">
        <v>0</v>
      </c>
      <c r="AG656" s="7" t="n">
        <v>0</v>
      </c>
      <c r="AH656" s="7" t="n">
        <v>0</v>
      </c>
      <c r="AJ656" s="7" t="n">
        <v>0</v>
      </c>
      <c r="AK656" s="7" t="n">
        <v>0</v>
      </c>
      <c r="AL656" s="7" t="n">
        <v>0</v>
      </c>
      <c r="AM656" s="7" t="n">
        <v>0</v>
      </c>
      <c r="AN656" s="7" t="n">
        <v>0</v>
      </c>
      <c r="AO656" s="7" t="n">
        <v>0</v>
      </c>
      <c r="AP656" s="7" t="n">
        <v>0</v>
      </c>
      <c r="AQ656" s="7" t="n">
        <v>0</v>
      </c>
      <c r="AS656" s="98" t="n">
        <v>1</v>
      </c>
      <c r="AT656" s="96" t="n">
        <v>2</v>
      </c>
      <c r="AU656" s="99" t="n">
        <v>3</v>
      </c>
      <c r="AV656" s="135" t="n">
        <v>44855</v>
      </c>
      <c r="AW656" s="104" t="n">
        <v>2</v>
      </c>
      <c r="AX656" s="37" t="n">
        <v>2</v>
      </c>
      <c r="AY656" s="96" t="s">
        <v>2443</v>
      </c>
      <c r="AZ656" s="97" t="s">
        <v>2444</v>
      </c>
      <c r="BA656" s="37" t="n">
        <v>0</v>
      </c>
      <c r="BB656" s="96" t="n">
        <v>1</v>
      </c>
      <c r="BC656" s="96" t="n">
        <v>1</v>
      </c>
      <c r="BD656" s="96" t="n">
        <v>1</v>
      </c>
      <c r="BE656" s="107" t="s">
        <v>7752</v>
      </c>
      <c r="BF656" s="104" t="s">
        <v>7753</v>
      </c>
      <c r="BG656" s="104" t="s">
        <v>7754</v>
      </c>
      <c r="BH656" s="104" t="s">
        <v>7755</v>
      </c>
      <c r="BI656" s="104" t="s">
        <v>7756</v>
      </c>
      <c r="BJ656" s="104" t="s">
        <v>7757</v>
      </c>
      <c r="BK656" s="104" t="s">
        <v>7758</v>
      </c>
      <c r="BL656" s="104" t="s">
        <v>7759</v>
      </c>
      <c r="BM656" s="104" t="s">
        <v>7760</v>
      </c>
      <c r="BN656" s="37"/>
      <c r="BO656" s="36" t="n">
        <v>235</v>
      </c>
      <c r="BP656" s="36" t="n">
        <v>90</v>
      </c>
      <c r="BQ656" s="36" t="n">
        <v>115</v>
      </c>
      <c r="BR656" s="104" t="n">
        <v>1</v>
      </c>
      <c r="BS656" s="104" t="n">
        <v>2</v>
      </c>
      <c r="BT656" s="104" t="n">
        <v>1</v>
      </c>
      <c r="BU656" s="104" t="n">
        <v>0</v>
      </c>
      <c r="BV656" s="104" t="n">
        <v>1</v>
      </c>
    </row>
    <row r="657" customFormat="false" ht="15.75" hidden="false" customHeight="false" outlineLevel="0" collapsed="false">
      <c r="A657" s="20" t="s">
        <v>916</v>
      </c>
      <c r="B657" s="133" t="s">
        <v>7761</v>
      </c>
      <c r="C657" s="26" t="n">
        <v>3470</v>
      </c>
      <c r="D657" s="27" t="n">
        <v>2022576762</v>
      </c>
      <c r="E657" s="29" t="n">
        <v>18631</v>
      </c>
      <c r="F657" s="26" t="n">
        <v>72</v>
      </c>
      <c r="G657" s="28" t="n">
        <v>44854</v>
      </c>
      <c r="H657" s="30" t="s">
        <v>918</v>
      </c>
      <c r="L657" s="31" t="e">
        <f aca="false">J657/K657^2</f>
        <v>#DIV/0!</v>
      </c>
      <c r="S657" s="98" t="n">
        <v>1</v>
      </c>
      <c r="T657" s="96" t="s">
        <v>7762</v>
      </c>
      <c r="U657" s="97" t="s">
        <v>7763</v>
      </c>
      <c r="AS657" s="98" t="n">
        <v>1</v>
      </c>
      <c r="AT657" s="96" t="n">
        <v>2</v>
      </c>
      <c r="AU657" s="99" t="n">
        <v>3</v>
      </c>
      <c r="AV657" s="135" t="n">
        <v>44855</v>
      </c>
      <c r="AW657" s="104" t="n">
        <v>3</v>
      </c>
      <c r="AX657" s="53"/>
      <c r="AY657" s="96" t="s">
        <v>7764</v>
      </c>
      <c r="AZ657" s="97" t="s">
        <v>7765</v>
      </c>
      <c r="BA657" s="37"/>
      <c r="BB657" s="96" t="n">
        <v>1</v>
      </c>
      <c r="BC657" s="96" t="n">
        <v>1</v>
      </c>
      <c r="BD657" s="96" t="n">
        <v>4</v>
      </c>
      <c r="BE657" s="107" t="s">
        <v>7766</v>
      </c>
      <c r="BF657" s="104" t="s">
        <v>7767</v>
      </c>
      <c r="BG657" s="104" t="s">
        <v>7768</v>
      </c>
      <c r="BH657" s="104" t="s">
        <v>7769</v>
      </c>
      <c r="BI657" s="104" t="s">
        <v>7760</v>
      </c>
      <c r="BJ657" s="104" t="s">
        <v>7770</v>
      </c>
      <c r="BK657" s="104" t="s">
        <v>7771</v>
      </c>
      <c r="BL657" s="104" t="s">
        <v>7772</v>
      </c>
      <c r="BM657" s="104" t="s">
        <v>7773</v>
      </c>
      <c r="BN657" s="37"/>
      <c r="BO657" s="36" t="n">
        <v>435</v>
      </c>
      <c r="BP657" s="36" t="n">
        <v>400</v>
      </c>
      <c r="BQ657" s="36" t="n">
        <v>5</v>
      </c>
      <c r="BR657" s="104" t="n">
        <v>3</v>
      </c>
      <c r="BS657" s="104" t="n">
        <v>1</v>
      </c>
      <c r="BT657" s="104" t="n">
        <v>2</v>
      </c>
      <c r="BU657" s="104" t="n">
        <v>1</v>
      </c>
      <c r="BV657" s="104" t="n">
        <v>1</v>
      </c>
    </row>
    <row r="658" customFormat="false" ht="15.75" hidden="false" customHeight="false" outlineLevel="0" collapsed="false">
      <c r="A658" s="9"/>
      <c r="B658" s="133" t="s">
        <v>7774</v>
      </c>
      <c r="C658" s="26" t="n">
        <v>3465</v>
      </c>
      <c r="D658" s="27" t="n">
        <v>2022579051</v>
      </c>
      <c r="E658" s="29" t="n">
        <v>18122</v>
      </c>
      <c r="F658" s="26" t="n">
        <v>73</v>
      </c>
      <c r="G658" s="28" t="n">
        <v>44854</v>
      </c>
      <c r="H658" s="37" t="s">
        <v>75</v>
      </c>
      <c r="I658" s="7" t="n">
        <v>2</v>
      </c>
      <c r="J658" s="7" t="n">
        <v>60</v>
      </c>
      <c r="K658" s="7" t="n">
        <v>1.64</v>
      </c>
      <c r="L658" s="31" t="n">
        <f aca="false">J658/K658^2</f>
        <v>22.3081499107674</v>
      </c>
      <c r="M658" s="7" t="n">
        <v>2</v>
      </c>
      <c r="N658" s="7" t="n">
        <v>2</v>
      </c>
      <c r="O658" s="7" t="n">
        <v>1</v>
      </c>
      <c r="P658" s="7" t="n">
        <v>0</v>
      </c>
      <c r="Q658" s="7" t="n">
        <v>0</v>
      </c>
      <c r="R658" s="7" t="n">
        <v>0</v>
      </c>
      <c r="S658" s="98" t="n">
        <v>1</v>
      </c>
      <c r="T658" s="96" t="s">
        <v>1999</v>
      </c>
      <c r="U658" s="105" t="n">
        <v>23.4236111111111</v>
      </c>
      <c r="V658" s="7" t="n">
        <v>0</v>
      </c>
      <c r="W658" s="7" t="n">
        <v>0</v>
      </c>
      <c r="X658" s="7" t="n">
        <v>0</v>
      </c>
      <c r="Y658" s="7" t="n">
        <v>0</v>
      </c>
      <c r="Z658" s="7" t="n">
        <v>0</v>
      </c>
      <c r="AA658" s="7" t="n">
        <v>1</v>
      </c>
      <c r="AB658" s="7" t="n">
        <v>0</v>
      </c>
      <c r="AC658" s="7" t="n">
        <v>0</v>
      </c>
      <c r="AD658" s="7" t="n">
        <v>0</v>
      </c>
      <c r="AE658" s="7" t="n">
        <v>0</v>
      </c>
      <c r="AF658" s="7" t="n">
        <v>0</v>
      </c>
      <c r="AG658" s="7" t="n">
        <v>1</v>
      </c>
      <c r="AH658" s="7" t="n">
        <v>0</v>
      </c>
      <c r="AJ658" s="7" t="n">
        <v>0</v>
      </c>
      <c r="AK658" s="7" t="n">
        <v>0</v>
      </c>
      <c r="AL658" s="7" t="n">
        <v>1</v>
      </c>
      <c r="AM658" s="7" t="n">
        <v>0</v>
      </c>
      <c r="AN658" s="7" t="n">
        <v>1</v>
      </c>
      <c r="AO658" s="7" t="n">
        <v>0</v>
      </c>
      <c r="AP658" s="7" t="n">
        <v>0</v>
      </c>
      <c r="AQ658" s="7" t="n">
        <v>1</v>
      </c>
      <c r="AR658" s="7" t="s">
        <v>7775</v>
      </c>
      <c r="AS658" s="98" t="n">
        <v>1</v>
      </c>
      <c r="AT658" s="96" t="n">
        <v>4</v>
      </c>
      <c r="AU658" s="99" t="n">
        <v>1</v>
      </c>
      <c r="AV658" s="135" t="n">
        <v>44855</v>
      </c>
      <c r="AW658" s="104" t="n">
        <v>1</v>
      </c>
      <c r="AX658" s="37" t="n">
        <v>1</v>
      </c>
      <c r="AY658" s="96" t="s">
        <v>7776</v>
      </c>
      <c r="AZ658" s="97" t="s">
        <v>7777</v>
      </c>
      <c r="BA658" s="37" t="n">
        <v>0</v>
      </c>
      <c r="BB658" s="96" t="n">
        <v>1</v>
      </c>
      <c r="BC658" s="96" t="n">
        <v>0</v>
      </c>
      <c r="BD658" s="96" t="n">
        <v>2</v>
      </c>
      <c r="BE658" s="107" t="s">
        <v>7778</v>
      </c>
      <c r="BF658" s="104" t="s">
        <v>7779</v>
      </c>
      <c r="BG658" s="104" t="s">
        <v>7779</v>
      </c>
      <c r="BH658" s="104" t="s">
        <v>7780</v>
      </c>
      <c r="BI658" s="104" t="s">
        <v>7781</v>
      </c>
      <c r="BJ658" s="104" t="s">
        <v>7782</v>
      </c>
      <c r="BK658" s="104" t="s">
        <v>7769</v>
      </c>
      <c r="BL658" s="104" t="s">
        <v>7783</v>
      </c>
      <c r="BM658" s="104" t="s">
        <v>7784</v>
      </c>
      <c r="BN658" s="104" t="s">
        <v>7785</v>
      </c>
      <c r="BO658" s="36" t="n">
        <v>464</v>
      </c>
      <c r="BP658" s="36" t="n">
        <v>282</v>
      </c>
      <c r="BQ658" s="36" t="n">
        <v>180</v>
      </c>
      <c r="BR658" s="104" t="n">
        <v>2</v>
      </c>
      <c r="BS658" s="104" t="n">
        <v>2</v>
      </c>
      <c r="BT658" s="104" t="n">
        <v>1</v>
      </c>
      <c r="BU658" s="104" t="n">
        <v>0</v>
      </c>
      <c r="BV658" s="104" t="n">
        <v>1</v>
      </c>
    </row>
    <row r="659" customFormat="false" ht="15.75" hidden="false" customHeight="false" outlineLevel="0" collapsed="false">
      <c r="A659" s="9"/>
      <c r="B659" s="133" t="s">
        <v>7786</v>
      </c>
      <c r="C659" s="26" t="n">
        <v>3471</v>
      </c>
      <c r="D659" s="27" t="n">
        <v>2022081016</v>
      </c>
      <c r="E659" s="29" t="n">
        <v>17028</v>
      </c>
      <c r="F659" s="26" t="n">
        <v>76</v>
      </c>
      <c r="G659" s="28" t="n">
        <v>44854</v>
      </c>
      <c r="H659" s="37" t="s">
        <v>75</v>
      </c>
      <c r="I659" s="7" t="n">
        <v>2</v>
      </c>
      <c r="J659" s="7" t="n">
        <v>76</v>
      </c>
      <c r="K659" s="7" t="n">
        <v>1.6</v>
      </c>
      <c r="L659" s="31" t="n">
        <f aca="false">J659/K659^2</f>
        <v>29.6875</v>
      </c>
      <c r="M659" s="7" t="n">
        <v>3</v>
      </c>
      <c r="N659" s="7" t="n">
        <v>1</v>
      </c>
      <c r="P659" s="7" t="n">
        <v>0</v>
      </c>
      <c r="Q659" s="7" t="n">
        <v>0</v>
      </c>
      <c r="R659" s="7" t="n">
        <v>0</v>
      </c>
      <c r="S659" s="98" t="n">
        <v>1</v>
      </c>
      <c r="T659" s="96" t="s">
        <v>7787</v>
      </c>
      <c r="U659" s="97" t="s">
        <v>7788</v>
      </c>
      <c r="V659" s="7" t="n">
        <v>0</v>
      </c>
      <c r="W659" s="7" t="n">
        <v>0</v>
      </c>
      <c r="X659" s="7" t="n">
        <v>0</v>
      </c>
      <c r="Y659" s="7" t="n">
        <v>0</v>
      </c>
      <c r="Z659" s="7" t="n">
        <v>0</v>
      </c>
      <c r="AA659" s="7" t="n">
        <v>0</v>
      </c>
      <c r="AB659" s="7" t="n">
        <v>0</v>
      </c>
      <c r="AC659" s="7" t="n">
        <v>0</v>
      </c>
      <c r="AD659" s="7" t="n">
        <v>0</v>
      </c>
      <c r="AE659" s="7" t="n">
        <v>0</v>
      </c>
      <c r="AF659" s="7" t="n">
        <v>0</v>
      </c>
      <c r="AG659" s="7" t="n">
        <v>0</v>
      </c>
      <c r="AH659" s="7" t="n">
        <v>1</v>
      </c>
      <c r="AI659" s="7" t="s">
        <v>7789</v>
      </c>
      <c r="AJ659" s="7" t="n">
        <v>1</v>
      </c>
      <c r="AK659" s="7" t="n">
        <v>0</v>
      </c>
      <c r="AL659" s="7" t="n">
        <v>1</v>
      </c>
      <c r="AM659" s="7" t="n">
        <v>1</v>
      </c>
      <c r="AN659" s="7" t="n">
        <v>0</v>
      </c>
      <c r="AO659" s="7" t="n">
        <v>0</v>
      </c>
      <c r="AP659" s="7" t="n">
        <v>0</v>
      </c>
      <c r="AQ659" s="7" t="n">
        <v>1</v>
      </c>
      <c r="AR659" s="7" t="s">
        <v>7790</v>
      </c>
      <c r="AS659" s="98" t="n">
        <v>1</v>
      </c>
      <c r="AT659" s="96" t="n">
        <v>2</v>
      </c>
      <c r="AU659" s="99" t="n">
        <v>3</v>
      </c>
      <c r="AV659" s="135" t="n">
        <v>44855</v>
      </c>
      <c r="AW659" s="104" t="n">
        <v>1</v>
      </c>
      <c r="AX659" s="37" t="n">
        <v>1</v>
      </c>
      <c r="AY659" s="96" t="s">
        <v>2638</v>
      </c>
      <c r="AZ659" s="97" t="s">
        <v>2639</v>
      </c>
      <c r="BA659" s="37" t="n">
        <v>1</v>
      </c>
      <c r="BB659" s="96" t="n">
        <v>1</v>
      </c>
      <c r="BC659" s="96" t="n">
        <v>1</v>
      </c>
      <c r="BD659" s="96" t="n">
        <v>4</v>
      </c>
      <c r="BE659" s="107" t="s">
        <v>7791</v>
      </c>
      <c r="BF659" s="104" t="s">
        <v>7792</v>
      </c>
      <c r="BG659" s="104" t="s">
        <v>7793</v>
      </c>
      <c r="BH659" s="104" t="s">
        <v>7780</v>
      </c>
      <c r="BI659" s="104" t="s">
        <v>7794</v>
      </c>
      <c r="BJ659" s="104" t="s">
        <v>7795</v>
      </c>
      <c r="BK659" s="104" t="s">
        <v>7796</v>
      </c>
      <c r="BL659" s="104" t="s">
        <v>7797</v>
      </c>
      <c r="BM659" s="104" t="s">
        <v>7782</v>
      </c>
      <c r="BN659" s="37"/>
      <c r="BO659" s="36" t="n">
        <v>275</v>
      </c>
      <c r="BP659" s="36" t="n">
        <v>140</v>
      </c>
      <c r="BQ659" s="36" t="n">
        <v>130</v>
      </c>
      <c r="BR659" s="104" t="n">
        <v>1</v>
      </c>
      <c r="BS659" s="104" t="n">
        <v>1</v>
      </c>
      <c r="BT659" s="104" t="n">
        <v>1</v>
      </c>
      <c r="BU659" s="104" t="n">
        <v>0</v>
      </c>
      <c r="BV659" s="104" t="n">
        <v>1</v>
      </c>
    </row>
    <row r="660" customFormat="false" ht="15.75" hidden="false" customHeight="false" outlineLevel="0" collapsed="false">
      <c r="A660" s="9"/>
      <c r="B660" s="133" t="s">
        <v>7798</v>
      </c>
      <c r="C660" s="26" t="n">
        <v>3482</v>
      </c>
      <c r="D660" s="27" t="n">
        <v>2022577640</v>
      </c>
      <c r="E660" s="29" t="n">
        <v>24194</v>
      </c>
      <c r="F660" s="26" t="n">
        <v>56</v>
      </c>
      <c r="G660" s="28" t="n">
        <v>44858</v>
      </c>
      <c r="H660" s="37" t="s">
        <v>75</v>
      </c>
      <c r="I660" s="7" t="n">
        <v>1</v>
      </c>
      <c r="J660" s="7" t="n">
        <v>70</v>
      </c>
      <c r="K660" s="7" t="n">
        <v>1.75</v>
      </c>
      <c r="L660" s="31" t="n">
        <f aca="false">J660/K660^2</f>
        <v>22.8571428571429</v>
      </c>
      <c r="M660" s="7" t="n">
        <v>2</v>
      </c>
      <c r="N660" s="7" t="n">
        <v>1</v>
      </c>
      <c r="O660" s="7" t="n">
        <v>2</v>
      </c>
      <c r="P660" s="7" t="n">
        <v>0</v>
      </c>
      <c r="Q660" s="7" t="n">
        <v>0</v>
      </c>
      <c r="R660" s="7" t="n">
        <v>0</v>
      </c>
      <c r="S660" s="98" t="n">
        <v>1</v>
      </c>
      <c r="T660" s="96" t="s">
        <v>7799</v>
      </c>
      <c r="U660" s="97" t="s">
        <v>7800</v>
      </c>
      <c r="V660" s="7" t="n">
        <v>0</v>
      </c>
      <c r="W660" s="7" t="n">
        <v>0</v>
      </c>
      <c r="X660" s="7" t="n">
        <v>0</v>
      </c>
      <c r="Y660" s="7" t="n">
        <v>0</v>
      </c>
      <c r="Z660" s="7" t="n">
        <v>0</v>
      </c>
      <c r="AA660" s="7" t="n">
        <v>0</v>
      </c>
      <c r="AB660" s="7" t="n">
        <v>0</v>
      </c>
      <c r="AC660" s="7" t="n">
        <v>0</v>
      </c>
      <c r="AD660" s="7" t="n">
        <v>0</v>
      </c>
      <c r="AE660" s="7" t="n">
        <v>0</v>
      </c>
      <c r="AF660" s="7" t="n">
        <v>0</v>
      </c>
      <c r="AG660" s="7" t="n">
        <v>0</v>
      </c>
      <c r="AH660" s="7" t="n">
        <v>0</v>
      </c>
      <c r="AJ660" s="7" t="n">
        <v>0</v>
      </c>
      <c r="AK660" s="7" t="n">
        <v>0</v>
      </c>
      <c r="AL660" s="7" t="n">
        <v>0</v>
      </c>
      <c r="AM660" s="7" t="n">
        <v>0</v>
      </c>
      <c r="AN660" s="7" t="n">
        <v>0</v>
      </c>
      <c r="AO660" s="7" t="n">
        <v>0</v>
      </c>
      <c r="AP660" s="7" t="n">
        <v>0</v>
      </c>
      <c r="AQ660" s="7" t="n">
        <v>1</v>
      </c>
      <c r="AR660" s="7" t="s">
        <v>7801</v>
      </c>
      <c r="AS660" s="98" t="n">
        <v>1</v>
      </c>
      <c r="AT660" s="96" t="n">
        <v>4</v>
      </c>
      <c r="AU660" s="99" t="n">
        <v>1</v>
      </c>
      <c r="AV660" s="135" t="n">
        <v>44858</v>
      </c>
      <c r="AW660" s="104" t="n">
        <v>2</v>
      </c>
      <c r="AX660" s="37" t="n">
        <v>1</v>
      </c>
      <c r="AY660" s="96" t="s">
        <v>7802</v>
      </c>
      <c r="AZ660" s="97" t="s">
        <v>7803</v>
      </c>
      <c r="BA660" s="37" t="n">
        <v>0</v>
      </c>
      <c r="BB660" s="96" t="n">
        <v>1</v>
      </c>
      <c r="BC660" s="96" t="n">
        <v>0</v>
      </c>
      <c r="BD660" s="96" t="n">
        <v>2</v>
      </c>
      <c r="BE660" s="107" t="s">
        <v>7804</v>
      </c>
      <c r="BF660" s="104" t="s">
        <v>7805</v>
      </c>
      <c r="BG660" s="104" t="s">
        <v>7806</v>
      </c>
      <c r="BH660" s="104" t="s">
        <v>7806</v>
      </c>
      <c r="BI660" s="104" t="s">
        <v>7807</v>
      </c>
      <c r="BJ660" s="104" t="s">
        <v>7808</v>
      </c>
      <c r="BK660" s="104" t="s">
        <v>7809</v>
      </c>
      <c r="BL660" s="104" t="s">
        <v>7810</v>
      </c>
      <c r="BM660" s="104" t="s">
        <v>7811</v>
      </c>
      <c r="BN660" s="37"/>
      <c r="BO660" s="36" t="n">
        <v>305</v>
      </c>
      <c r="BP660" s="36" t="n">
        <v>220</v>
      </c>
      <c r="BQ660" s="36" t="n">
        <v>75</v>
      </c>
      <c r="BR660" s="104" t="n">
        <v>2</v>
      </c>
      <c r="BS660" s="104" t="n">
        <v>2</v>
      </c>
      <c r="BT660" s="104" t="n">
        <v>1</v>
      </c>
      <c r="BU660" s="104" t="n">
        <v>0</v>
      </c>
      <c r="BV660" s="104" t="n">
        <v>1</v>
      </c>
    </row>
    <row r="661" customFormat="false" ht="15.75" hidden="false" customHeight="false" outlineLevel="0" collapsed="false">
      <c r="A661" s="9"/>
      <c r="B661" s="133" t="s">
        <v>7812</v>
      </c>
      <c r="C661" s="26" t="n">
        <v>3471</v>
      </c>
      <c r="D661" s="27" t="n">
        <v>2022580200</v>
      </c>
      <c r="E661" s="29" t="n">
        <v>21558</v>
      </c>
      <c r="F661" s="26" t="n">
        <v>64</v>
      </c>
      <c r="G661" s="28" t="n">
        <v>44858</v>
      </c>
      <c r="H661" s="37" t="s">
        <v>75</v>
      </c>
      <c r="I661" s="7" t="n">
        <v>1</v>
      </c>
      <c r="J661" s="7" t="n">
        <v>70</v>
      </c>
      <c r="K661" s="7" t="n">
        <v>1.84</v>
      </c>
      <c r="L661" s="31" t="n">
        <f aca="false">J661/K661^2</f>
        <v>20.6758034026465</v>
      </c>
      <c r="M661" s="7" t="n">
        <v>2</v>
      </c>
      <c r="N661" s="7" t="n">
        <v>1</v>
      </c>
      <c r="O661" s="7" t="n">
        <v>2</v>
      </c>
      <c r="P661" s="7" t="n">
        <v>0</v>
      </c>
      <c r="Q661" s="7" t="n">
        <v>0</v>
      </c>
      <c r="R661" s="7" t="n">
        <v>0</v>
      </c>
      <c r="S661" s="98" t="n">
        <v>1</v>
      </c>
      <c r="T661" s="96" t="s">
        <v>435</v>
      </c>
      <c r="U661" s="105" t="n">
        <v>22.9791666666667</v>
      </c>
      <c r="V661" s="7" t="n">
        <v>0</v>
      </c>
      <c r="W661" s="7" t="n">
        <v>0</v>
      </c>
      <c r="X661" s="7" t="n">
        <v>0</v>
      </c>
      <c r="Y661" s="7" t="n">
        <v>0</v>
      </c>
      <c r="Z661" s="7" t="n">
        <v>0</v>
      </c>
      <c r="AA661" s="7" t="n">
        <v>1</v>
      </c>
      <c r="AB661" s="7" t="n">
        <v>0</v>
      </c>
      <c r="AC661" s="7" t="n">
        <v>0</v>
      </c>
      <c r="AD661" s="7" t="n">
        <v>0</v>
      </c>
      <c r="AE661" s="7" t="n">
        <v>0</v>
      </c>
      <c r="AF661" s="7" t="n">
        <v>0</v>
      </c>
      <c r="AG661" s="7" t="n">
        <v>0</v>
      </c>
      <c r="AH661" s="7" t="n">
        <v>1</v>
      </c>
      <c r="AI661" s="7" t="s">
        <v>7813</v>
      </c>
      <c r="AJ661" s="7" t="n">
        <v>0</v>
      </c>
      <c r="AK661" s="7" t="n">
        <v>0</v>
      </c>
      <c r="AL661" s="7" t="n">
        <v>0</v>
      </c>
      <c r="AM661" s="7" t="n">
        <v>0</v>
      </c>
      <c r="AN661" s="7" t="n">
        <v>1</v>
      </c>
      <c r="AO661" s="7" t="n">
        <v>0</v>
      </c>
      <c r="AP661" s="7" t="n">
        <v>0</v>
      </c>
      <c r="AQ661" s="7" t="n">
        <v>1</v>
      </c>
      <c r="AR661" s="7" t="s">
        <v>7814</v>
      </c>
      <c r="AS661" s="98" t="n">
        <v>1</v>
      </c>
      <c r="AT661" s="96" t="n">
        <v>4</v>
      </c>
      <c r="AU661" s="99" t="n">
        <v>1</v>
      </c>
      <c r="AV661" s="135" t="n">
        <v>44858</v>
      </c>
      <c r="AW661" s="104" t="n">
        <v>3</v>
      </c>
      <c r="AX661" s="37" t="n">
        <v>3</v>
      </c>
      <c r="AY661" s="96" t="s">
        <v>7815</v>
      </c>
      <c r="AZ661" s="97" t="s">
        <v>7816</v>
      </c>
      <c r="BA661" s="37" t="n">
        <v>0</v>
      </c>
      <c r="BB661" s="96" t="n">
        <v>1</v>
      </c>
      <c r="BC661" s="96" t="n">
        <v>2</v>
      </c>
      <c r="BD661" s="96" t="n">
        <v>2</v>
      </c>
      <c r="BE661" s="107" t="s">
        <v>7808</v>
      </c>
      <c r="BF661" s="104" t="s">
        <v>7817</v>
      </c>
      <c r="BG661" s="104" t="s">
        <v>7818</v>
      </c>
      <c r="BH661" s="104" t="s">
        <v>7819</v>
      </c>
      <c r="BI661" s="104" t="s">
        <v>7819</v>
      </c>
      <c r="BJ661" s="104" t="s">
        <v>7820</v>
      </c>
      <c r="BK661" s="104" t="s">
        <v>7821</v>
      </c>
      <c r="BL661" s="104" t="s">
        <v>7821</v>
      </c>
      <c r="BM661" s="104" t="s">
        <v>7822</v>
      </c>
      <c r="BN661" s="37"/>
      <c r="BO661" s="36" t="n">
        <v>155</v>
      </c>
      <c r="BP661" s="36" t="n">
        <v>135</v>
      </c>
      <c r="BQ661" s="36" t="n">
        <v>10</v>
      </c>
      <c r="BR661" s="104" t="n">
        <v>1</v>
      </c>
      <c r="BS661" s="104" t="n">
        <v>2</v>
      </c>
      <c r="BT661" s="104" t="n">
        <v>1</v>
      </c>
      <c r="BU661" s="104" t="n">
        <v>0</v>
      </c>
      <c r="BV661" s="104" t="n">
        <v>1</v>
      </c>
    </row>
    <row r="662" customFormat="false" ht="15.75" hidden="false" customHeight="false" outlineLevel="0" collapsed="false">
      <c r="A662" s="9"/>
      <c r="B662" s="133" t="s">
        <v>7823</v>
      </c>
      <c r="C662" s="26" t="n">
        <v>3031</v>
      </c>
      <c r="D662" s="27" t="n">
        <v>2022575146</v>
      </c>
      <c r="E662" s="29" t="n">
        <v>16283</v>
      </c>
      <c r="F662" s="26" t="n">
        <v>78</v>
      </c>
      <c r="G662" s="28" t="n">
        <v>44858</v>
      </c>
      <c r="H662" s="37" t="s">
        <v>75</v>
      </c>
      <c r="I662" s="7" t="n">
        <v>1</v>
      </c>
      <c r="J662" s="7" t="n">
        <v>80</v>
      </c>
      <c r="K662" s="7" t="n">
        <v>1.87</v>
      </c>
      <c r="L662" s="31" t="n">
        <f aca="false">J662/K662^2</f>
        <v>22.8774057021934</v>
      </c>
      <c r="M662" s="7" t="n">
        <v>3</v>
      </c>
      <c r="N662" s="7" t="n">
        <v>1</v>
      </c>
      <c r="O662" s="7" t="n">
        <v>1</v>
      </c>
      <c r="P662" s="7" t="n">
        <v>0</v>
      </c>
      <c r="Q662" s="7" t="n">
        <v>1</v>
      </c>
      <c r="R662" s="7" t="n">
        <v>0</v>
      </c>
      <c r="S662" s="98" t="n">
        <v>1</v>
      </c>
      <c r="T662" s="96" t="s">
        <v>2866</v>
      </c>
      <c r="U662" s="105" t="n">
        <v>25.0006944444444</v>
      </c>
      <c r="V662" s="7" t="n">
        <v>2</v>
      </c>
      <c r="W662" s="7" t="n">
        <v>0</v>
      </c>
      <c r="X662" s="7" t="n">
        <v>0</v>
      </c>
      <c r="Y662" s="7" t="n">
        <v>0</v>
      </c>
      <c r="Z662" s="7" t="n">
        <v>0</v>
      </c>
      <c r="AA662" s="7" t="n">
        <v>1</v>
      </c>
      <c r="AB662" s="7" t="n">
        <v>0</v>
      </c>
      <c r="AC662" s="7" t="n">
        <v>0</v>
      </c>
      <c r="AD662" s="7" t="n">
        <v>0</v>
      </c>
      <c r="AE662" s="7" t="n">
        <v>0</v>
      </c>
      <c r="AF662" s="7" t="n">
        <v>0</v>
      </c>
      <c r="AG662" s="7" t="n">
        <v>0</v>
      </c>
      <c r="AH662" s="7" t="n">
        <v>1</v>
      </c>
      <c r="AI662" s="7" t="s">
        <v>1393</v>
      </c>
      <c r="AJ662" s="7" t="n">
        <v>1</v>
      </c>
      <c r="AK662" s="7" t="n">
        <v>0</v>
      </c>
      <c r="AL662" s="7" t="n">
        <v>1</v>
      </c>
      <c r="AM662" s="7" t="n">
        <v>0</v>
      </c>
      <c r="AN662" s="7" t="n">
        <v>1</v>
      </c>
      <c r="AO662" s="7" t="n">
        <v>1</v>
      </c>
      <c r="AP662" s="7" t="n">
        <v>0</v>
      </c>
      <c r="AQ662" s="7" t="n">
        <v>1</v>
      </c>
      <c r="AR662" s="7" t="s">
        <v>7824</v>
      </c>
      <c r="AS662" s="98" t="n">
        <v>1</v>
      </c>
      <c r="AT662" s="96" t="n">
        <v>1</v>
      </c>
      <c r="AU662" s="96" t="n">
        <v>2</v>
      </c>
      <c r="AV662" s="135" t="n">
        <v>44858</v>
      </c>
      <c r="AW662" s="104" t="s">
        <v>5820</v>
      </c>
      <c r="AX662" s="37" t="n">
        <v>3</v>
      </c>
      <c r="AY662" s="96" t="s">
        <v>3752</v>
      </c>
      <c r="AZ662" s="105" t="n">
        <v>2.51458333333333</v>
      </c>
      <c r="BA662" s="37" t="n">
        <v>0</v>
      </c>
      <c r="BB662" s="96" t="n">
        <v>1</v>
      </c>
      <c r="BC662" s="96" t="n">
        <v>0</v>
      </c>
      <c r="BD662" s="96" t="n">
        <v>3</v>
      </c>
      <c r="BE662" s="107" t="s">
        <v>7825</v>
      </c>
      <c r="BF662" s="104" t="s">
        <v>7826</v>
      </c>
      <c r="BG662" s="104" t="s">
        <v>7827</v>
      </c>
      <c r="BH662" s="104" t="s">
        <v>7828</v>
      </c>
      <c r="BI662" s="104" t="s">
        <v>7805</v>
      </c>
      <c r="BJ662" s="104" t="s">
        <v>7829</v>
      </c>
      <c r="BK662" s="104" t="s">
        <v>7830</v>
      </c>
      <c r="BL662" s="104" t="s">
        <v>7831</v>
      </c>
      <c r="BM662" s="104" t="s">
        <v>7832</v>
      </c>
      <c r="BN662" s="104" t="s">
        <v>7833</v>
      </c>
      <c r="BO662" s="36" t="n">
        <v>316</v>
      </c>
      <c r="BP662" s="36" t="n">
        <v>199</v>
      </c>
      <c r="BQ662" s="36" t="n">
        <v>91</v>
      </c>
      <c r="BR662" s="104" t="n">
        <v>1</v>
      </c>
      <c r="BS662" s="104" t="n">
        <v>1</v>
      </c>
      <c r="BT662" s="104" t="n">
        <v>2</v>
      </c>
      <c r="BU662" s="104" t="n">
        <v>1</v>
      </c>
      <c r="BV662" s="104" t="n">
        <v>2</v>
      </c>
    </row>
    <row r="663" customFormat="false" ht="15.75" hidden="false" customHeight="false" outlineLevel="0" collapsed="false">
      <c r="A663" s="9" t="s">
        <v>448</v>
      </c>
      <c r="B663" s="133" t="s">
        <v>7834</v>
      </c>
      <c r="C663" s="26" t="n">
        <v>3274</v>
      </c>
      <c r="D663" s="27" t="n">
        <v>2022575491</v>
      </c>
      <c r="E663" s="29" t="n">
        <v>23550</v>
      </c>
      <c r="F663" s="26" t="n">
        <v>58</v>
      </c>
      <c r="G663" s="28" t="n">
        <v>44858</v>
      </c>
      <c r="H663" s="37" t="s">
        <v>75</v>
      </c>
      <c r="I663" s="7" t="n">
        <v>1</v>
      </c>
      <c r="J663" s="7" t="n">
        <v>113</v>
      </c>
      <c r="K663" s="7" t="n">
        <v>1.95</v>
      </c>
      <c r="L663" s="31" t="n">
        <f aca="false">J663/K663^2</f>
        <v>29.7172912557528</v>
      </c>
      <c r="M663" s="7" t="n">
        <v>2</v>
      </c>
      <c r="N663" s="7" t="n">
        <v>1</v>
      </c>
      <c r="O663" s="7" t="n">
        <v>0</v>
      </c>
      <c r="P663" s="7" t="n">
        <v>0</v>
      </c>
      <c r="Q663" s="7" t="n">
        <v>1</v>
      </c>
      <c r="R663" s="7" t="n">
        <v>0</v>
      </c>
      <c r="S663" s="98" t="n">
        <v>1</v>
      </c>
      <c r="T663" s="96" t="s">
        <v>2866</v>
      </c>
      <c r="U663" s="105" t="n">
        <v>25.0006944444444</v>
      </c>
      <c r="V663" s="7" t="n">
        <v>0</v>
      </c>
      <c r="W663" s="7" t="n">
        <v>0</v>
      </c>
      <c r="X663" s="7" t="n">
        <v>0</v>
      </c>
      <c r="Y663" s="7" t="n">
        <v>0</v>
      </c>
      <c r="Z663" s="7" t="n">
        <v>0</v>
      </c>
      <c r="AA663" s="7" t="n">
        <v>0</v>
      </c>
      <c r="AB663" s="7" t="n">
        <v>0</v>
      </c>
      <c r="AC663" s="7" t="n">
        <v>0</v>
      </c>
      <c r="AD663" s="7" t="n">
        <v>0</v>
      </c>
      <c r="AE663" s="7" t="n">
        <v>0</v>
      </c>
      <c r="AF663" s="7" t="n">
        <v>0</v>
      </c>
      <c r="AG663" s="7" t="n">
        <v>0</v>
      </c>
      <c r="AH663" s="7" t="n">
        <v>0</v>
      </c>
      <c r="AJ663" s="7" t="n">
        <v>0</v>
      </c>
      <c r="AK663" s="7" t="n">
        <v>0</v>
      </c>
      <c r="AL663" s="7" t="n">
        <v>0</v>
      </c>
      <c r="AM663" s="7" t="n">
        <v>0</v>
      </c>
      <c r="AN663" s="7" t="n">
        <v>0</v>
      </c>
      <c r="AO663" s="7" t="n">
        <v>0</v>
      </c>
      <c r="AP663" s="7" t="n">
        <v>0</v>
      </c>
      <c r="AQ663" s="7" t="n">
        <v>1</v>
      </c>
      <c r="AR663" s="7" t="s">
        <v>7835</v>
      </c>
      <c r="AS663" s="98" t="n">
        <v>1</v>
      </c>
      <c r="AT663" s="96" t="n">
        <v>1</v>
      </c>
      <c r="AU663" s="96" t="n">
        <v>2</v>
      </c>
      <c r="AV663" s="135" t="n">
        <v>44858</v>
      </c>
      <c r="AW663" s="104" t="n">
        <v>3</v>
      </c>
      <c r="AX663" s="37" t="n">
        <v>2</v>
      </c>
      <c r="AY663" s="96" t="s">
        <v>3752</v>
      </c>
      <c r="AZ663" s="105" t="n">
        <v>2.51458333333333</v>
      </c>
      <c r="BA663" s="37" t="n">
        <v>0</v>
      </c>
      <c r="BB663" s="96" t="n">
        <v>1</v>
      </c>
      <c r="BC663" s="96" t="n">
        <v>0</v>
      </c>
      <c r="BD663" s="96" t="n">
        <v>3</v>
      </c>
      <c r="BE663" s="107" t="s">
        <v>7836</v>
      </c>
      <c r="BF663" s="104" t="s">
        <v>7837</v>
      </c>
      <c r="BG663" s="104" t="s">
        <v>7838</v>
      </c>
      <c r="BH663" s="104" t="s">
        <v>7839</v>
      </c>
      <c r="BI663" s="104" t="s">
        <v>7840</v>
      </c>
      <c r="BJ663" s="104" t="s">
        <v>7841</v>
      </c>
      <c r="BK663" s="104" t="s">
        <v>7842</v>
      </c>
      <c r="BL663" s="104" t="s">
        <v>7843</v>
      </c>
      <c r="BM663" s="104" t="s">
        <v>7844</v>
      </c>
      <c r="BN663" s="104" t="s">
        <v>7845</v>
      </c>
      <c r="BO663" s="36" t="n">
        <v>168</v>
      </c>
      <c r="BP663" s="36" t="n">
        <v>145</v>
      </c>
      <c r="BQ663" s="36" t="n">
        <v>3</v>
      </c>
      <c r="BR663" s="104" t="n">
        <v>1</v>
      </c>
      <c r="BS663" s="104" t="n">
        <v>1</v>
      </c>
      <c r="BT663" s="104" t="n">
        <v>1</v>
      </c>
      <c r="BU663" s="104" t="n">
        <v>0</v>
      </c>
      <c r="BV663" s="104" t="n">
        <v>1</v>
      </c>
    </row>
    <row r="664" customFormat="false" ht="15.75" hidden="false" customHeight="false" outlineLevel="0" collapsed="false">
      <c r="A664" s="9" t="s">
        <v>448</v>
      </c>
      <c r="B664" s="133" t="s">
        <v>7846</v>
      </c>
      <c r="C664" s="26" t="n">
        <v>3489</v>
      </c>
      <c r="D664" s="27" t="n">
        <v>2022580193</v>
      </c>
      <c r="E664" s="29" t="n">
        <v>14653</v>
      </c>
      <c r="F664" s="26" t="n">
        <v>82</v>
      </c>
      <c r="G664" s="28" t="n">
        <v>44858</v>
      </c>
      <c r="H664" s="37" t="s">
        <v>75</v>
      </c>
      <c r="I664" s="7" t="n">
        <v>2</v>
      </c>
      <c r="J664" s="7" t="n">
        <v>75</v>
      </c>
      <c r="K664" s="7" t="n">
        <v>1.6</v>
      </c>
      <c r="L664" s="31" t="n">
        <f aca="false">J664/K664^2</f>
        <v>29.296875</v>
      </c>
      <c r="M664" s="7" t="n">
        <v>3</v>
      </c>
      <c r="N664" s="7" t="n">
        <v>2</v>
      </c>
      <c r="O664" s="7" t="n">
        <v>0</v>
      </c>
      <c r="P664" s="7" t="n">
        <v>0</v>
      </c>
      <c r="Q664" s="7" t="n">
        <v>1</v>
      </c>
      <c r="R664" s="7" t="n">
        <v>0</v>
      </c>
      <c r="S664" s="98" t="n">
        <v>1</v>
      </c>
      <c r="T664" s="96" t="s">
        <v>7847</v>
      </c>
      <c r="U664" s="97" t="s">
        <v>7848</v>
      </c>
      <c r="V664" s="7" t="n">
        <v>0</v>
      </c>
      <c r="W664" s="7" t="n">
        <v>0</v>
      </c>
      <c r="X664" s="7" t="n">
        <v>0</v>
      </c>
      <c r="Y664" s="7" t="n">
        <v>0</v>
      </c>
      <c r="Z664" s="7" t="n">
        <v>1</v>
      </c>
      <c r="AA664" s="7" t="n">
        <v>1</v>
      </c>
      <c r="AB664" s="7" t="n">
        <v>0</v>
      </c>
      <c r="AC664" s="7" t="n">
        <v>0</v>
      </c>
      <c r="AD664" s="7" t="n">
        <v>1</v>
      </c>
      <c r="AE664" s="7" t="n">
        <v>1</v>
      </c>
      <c r="AF664" s="7" t="n">
        <v>0</v>
      </c>
      <c r="AG664" s="7" t="n">
        <v>0</v>
      </c>
      <c r="AH664" s="7" t="n">
        <v>1</v>
      </c>
      <c r="AI664" s="7" t="s">
        <v>7849</v>
      </c>
      <c r="AJ664" s="7" t="n">
        <v>1</v>
      </c>
      <c r="AK664" s="7" t="n">
        <v>0</v>
      </c>
      <c r="AL664" s="7" t="n">
        <v>1</v>
      </c>
      <c r="AM664" s="7" t="n">
        <v>1</v>
      </c>
      <c r="AN664" s="7" t="n">
        <v>0</v>
      </c>
      <c r="AO664" s="7" t="n">
        <v>0</v>
      </c>
      <c r="AP664" s="7" t="n">
        <v>0</v>
      </c>
      <c r="AQ664" s="7" t="n">
        <v>1</v>
      </c>
      <c r="AR664" s="7" t="s">
        <v>7850</v>
      </c>
      <c r="AS664" s="98" t="n">
        <v>1</v>
      </c>
      <c r="AT664" s="96" t="n">
        <v>1</v>
      </c>
      <c r="AU664" s="96" t="n">
        <v>2</v>
      </c>
      <c r="AV664" s="135" t="n">
        <v>44858</v>
      </c>
      <c r="AW664" s="104" t="n">
        <v>5</v>
      </c>
      <c r="AX664" s="37" t="n">
        <v>0</v>
      </c>
      <c r="AY664" s="96" t="s">
        <v>7851</v>
      </c>
      <c r="AZ664" s="105" t="n">
        <v>2.48541666666667</v>
      </c>
      <c r="BA664" s="37" t="n">
        <v>0</v>
      </c>
      <c r="BB664" s="96" t="n">
        <v>1</v>
      </c>
      <c r="BC664" s="96" t="n">
        <v>0</v>
      </c>
      <c r="BD664" s="96" t="n">
        <v>1</v>
      </c>
      <c r="BE664" s="107" t="s">
        <v>7833</v>
      </c>
      <c r="BF664" s="104" t="s">
        <v>7852</v>
      </c>
      <c r="BG664" s="104" t="s">
        <v>7817</v>
      </c>
      <c r="BH664" s="104" t="s">
        <v>7853</v>
      </c>
      <c r="BI664" s="104" t="s">
        <v>7854</v>
      </c>
      <c r="BJ664" s="104" t="s">
        <v>7855</v>
      </c>
      <c r="BK664" s="104" t="s">
        <v>7810</v>
      </c>
      <c r="BL664" s="104" t="s">
        <v>7819</v>
      </c>
      <c r="BM664" s="104" t="s">
        <v>7856</v>
      </c>
      <c r="BN664" s="37"/>
      <c r="BO664" s="36" t="n">
        <v>75</v>
      </c>
      <c r="BP664" s="36" t="n">
        <v>35</v>
      </c>
      <c r="BQ664" s="36" t="n">
        <v>15</v>
      </c>
      <c r="BR664" s="104" t="n">
        <v>1</v>
      </c>
      <c r="BS664" s="104" t="n">
        <v>1</v>
      </c>
      <c r="BT664" s="104" t="n">
        <v>1</v>
      </c>
      <c r="BU664" s="104" t="n">
        <v>0</v>
      </c>
      <c r="BV664" s="104" t="n">
        <v>1</v>
      </c>
    </row>
    <row r="665" customFormat="false" ht="15.75" hidden="false" customHeight="false" outlineLevel="0" collapsed="false">
      <c r="A665" s="9" t="s">
        <v>113</v>
      </c>
      <c r="B665" s="133" t="s">
        <v>7857</v>
      </c>
      <c r="C665" s="26" t="n">
        <v>3477</v>
      </c>
      <c r="D665" s="27" t="n">
        <v>2022575812</v>
      </c>
      <c r="E665" s="28" t="n">
        <v>20382</v>
      </c>
      <c r="F665" s="26" t="n">
        <v>67</v>
      </c>
      <c r="G665" s="28" t="n">
        <v>44858</v>
      </c>
      <c r="H665" s="37" t="s">
        <v>75</v>
      </c>
      <c r="I665" s="7" t="n">
        <v>1</v>
      </c>
      <c r="J665" s="7" t="n">
        <v>79</v>
      </c>
      <c r="K665" s="7" t="n">
        <v>1.7</v>
      </c>
      <c r="L665" s="31" t="n">
        <f aca="false">J665/K665^2</f>
        <v>27.3356401384083</v>
      </c>
      <c r="M665" s="7" t="n">
        <v>3</v>
      </c>
      <c r="N665" s="7" t="n">
        <v>1</v>
      </c>
      <c r="O665" s="7" t="n">
        <v>1</v>
      </c>
      <c r="P665" s="7" t="n">
        <v>0</v>
      </c>
      <c r="Q665" s="7" t="n">
        <v>0</v>
      </c>
      <c r="R665" s="7" t="n">
        <v>0</v>
      </c>
      <c r="S665" s="98" t="n">
        <v>1</v>
      </c>
      <c r="T665" s="96" t="s">
        <v>6122</v>
      </c>
      <c r="U665" s="97" t="s">
        <v>6123</v>
      </c>
      <c r="V665" s="7" t="n">
        <v>0</v>
      </c>
      <c r="W665" s="7" t="n">
        <v>0</v>
      </c>
      <c r="X665" s="7" t="n">
        <v>0</v>
      </c>
      <c r="Y665" s="7" t="n">
        <v>0</v>
      </c>
      <c r="Z665" s="7" t="n">
        <v>0</v>
      </c>
      <c r="AA665" s="7" t="n">
        <v>1</v>
      </c>
      <c r="AB665" s="7" t="n">
        <v>0</v>
      </c>
      <c r="AC665" s="7" t="n">
        <v>0</v>
      </c>
      <c r="AD665" s="7" t="n">
        <v>0</v>
      </c>
      <c r="AE665" s="7" t="n">
        <v>0</v>
      </c>
      <c r="AF665" s="7" t="n">
        <v>0</v>
      </c>
      <c r="AG665" s="7" t="n">
        <v>0</v>
      </c>
      <c r="AH665" s="7" t="n">
        <v>1</v>
      </c>
      <c r="AI665" s="7" t="s">
        <v>105</v>
      </c>
      <c r="AJ665" s="7" t="n">
        <v>1</v>
      </c>
      <c r="AK665" s="7" t="n">
        <v>0</v>
      </c>
      <c r="AL665" s="7" t="n">
        <v>1</v>
      </c>
      <c r="AM665" s="7" t="n">
        <v>0</v>
      </c>
      <c r="AN665" s="7" t="n">
        <v>1</v>
      </c>
      <c r="AO665" s="7" t="n">
        <v>0</v>
      </c>
      <c r="AP665" s="7" t="n">
        <v>0</v>
      </c>
      <c r="AQ665" s="7" t="n">
        <v>1</v>
      </c>
      <c r="AR665" s="7" t="s">
        <v>7858</v>
      </c>
      <c r="AS665" s="98" t="n">
        <v>1</v>
      </c>
      <c r="AT665" s="96" t="n">
        <v>2</v>
      </c>
      <c r="AU665" s="99" t="n">
        <v>4</v>
      </c>
      <c r="AV665" s="135" t="n">
        <v>44859</v>
      </c>
      <c r="AW665" s="104" t="n">
        <v>3</v>
      </c>
      <c r="AX665" s="37" t="n">
        <v>2</v>
      </c>
      <c r="AY665" s="96" t="s">
        <v>7859</v>
      </c>
      <c r="AZ665" s="97" t="s">
        <v>7860</v>
      </c>
      <c r="BA665" s="37" t="n">
        <v>0</v>
      </c>
      <c r="BB665" s="96" t="n">
        <v>1</v>
      </c>
      <c r="BC665" s="96" t="n">
        <v>0</v>
      </c>
      <c r="BD665" s="96" t="n">
        <v>6</v>
      </c>
      <c r="BE665" s="107" t="s">
        <v>7861</v>
      </c>
      <c r="BF665" s="104" t="s">
        <v>7862</v>
      </c>
      <c r="BG665" s="104" t="s">
        <v>7863</v>
      </c>
      <c r="BH665" s="104" t="s">
        <v>7864</v>
      </c>
      <c r="BI665" s="104" t="s">
        <v>7865</v>
      </c>
      <c r="BJ665" s="104" t="s">
        <v>7866</v>
      </c>
      <c r="BK665" s="104" t="s">
        <v>7867</v>
      </c>
      <c r="BL665" s="104" t="s">
        <v>7867</v>
      </c>
      <c r="BM665" s="104" t="s">
        <v>7867</v>
      </c>
      <c r="BN665" s="37"/>
      <c r="BO665" s="36" t="n">
        <v>235</v>
      </c>
      <c r="BP665" s="36" t="n">
        <v>195</v>
      </c>
      <c r="BQ665" s="36" t="n">
        <v>0</v>
      </c>
      <c r="BR665" s="104" t="n">
        <v>1</v>
      </c>
      <c r="BS665" s="104" t="n">
        <v>2</v>
      </c>
      <c r="BT665" s="104" t="n">
        <v>1</v>
      </c>
      <c r="BU665" s="104" t="n">
        <v>0</v>
      </c>
      <c r="BV665" s="104" t="n">
        <v>1</v>
      </c>
    </row>
    <row r="666" customFormat="false" ht="15.75" hidden="false" customHeight="false" outlineLevel="0" collapsed="false">
      <c r="A666" s="9"/>
      <c r="B666" s="133" t="s">
        <v>7868</v>
      </c>
      <c r="C666" s="26" t="n">
        <v>3466</v>
      </c>
      <c r="D666" s="27" t="n">
        <v>2022574586</v>
      </c>
      <c r="E666" s="29" t="n">
        <v>15158</v>
      </c>
      <c r="F666" s="26" t="n">
        <v>81</v>
      </c>
      <c r="G666" s="28" t="n">
        <v>44858</v>
      </c>
      <c r="H666" s="37" t="s">
        <v>75</v>
      </c>
      <c r="I666" s="7" t="n">
        <v>1</v>
      </c>
      <c r="J666" s="7" t="n">
        <v>69</v>
      </c>
      <c r="K666" s="7" t="n">
        <v>1.75</v>
      </c>
      <c r="L666" s="31" t="n">
        <f aca="false">J666/K666^2</f>
        <v>22.530612244898</v>
      </c>
      <c r="M666" s="7" t="n">
        <v>2</v>
      </c>
      <c r="N666" s="7" t="n">
        <v>1</v>
      </c>
      <c r="O666" s="7" t="n">
        <v>1</v>
      </c>
      <c r="P666" s="7" t="n">
        <v>0</v>
      </c>
      <c r="Q666" s="7" t="n">
        <v>0</v>
      </c>
      <c r="R666" s="7" t="n">
        <v>0</v>
      </c>
      <c r="S666" s="98" t="n">
        <v>1</v>
      </c>
      <c r="T666" s="96" t="s">
        <v>2483</v>
      </c>
      <c r="U666" s="97" t="s">
        <v>2484</v>
      </c>
      <c r="V666" s="7" t="n">
        <v>0</v>
      </c>
      <c r="W666" s="7" t="n">
        <v>0</v>
      </c>
      <c r="X666" s="7" t="n">
        <v>0</v>
      </c>
      <c r="Y666" s="7" t="n">
        <v>0</v>
      </c>
      <c r="Z666" s="7" t="n">
        <v>0</v>
      </c>
      <c r="AA666" s="7" t="n">
        <v>0</v>
      </c>
      <c r="AB666" s="7" t="n">
        <v>1</v>
      </c>
      <c r="AC666" s="7" t="n">
        <v>0</v>
      </c>
      <c r="AD666" s="7" t="n">
        <v>0</v>
      </c>
      <c r="AE666" s="7" t="n">
        <v>0</v>
      </c>
      <c r="AF666" s="7" t="n">
        <v>0</v>
      </c>
      <c r="AG666" s="7" t="n">
        <v>0</v>
      </c>
      <c r="AH666" s="7" t="n">
        <v>1</v>
      </c>
      <c r="AI666" s="7" t="s">
        <v>7869</v>
      </c>
      <c r="AJ666" s="7" t="n">
        <v>0</v>
      </c>
      <c r="AK666" s="7" t="n">
        <v>0</v>
      </c>
      <c r="AL666" s="7" t="n">
        <v>0</v>
      </c>
      <c r="AM666" s="7" t="n">
        <v>0</v>
      </c>
      <c r="AN666" s="7" t="n">
        <v>1</v>
      </c>
      <c r="AO666" s="7" t="n">
        <v>0</v>
      </c>
      <c r="AP666" s="7" t="n">
        <v>0</v>
      </c>
      <c r="AQ666" s="7" t="n">
        <v>1</v>
      </c>
      <c r="AR666" s="7" t="s">
        <v>7870</v>
      </c>
      <c r="AS666" s="98" t="n">
        <v>1</v>
      </c>
      <c r="AT666" s="96" t="n">
        <v>2</v>
      </c>
      <c r="AU666" s="99" t="n">
        <v>4</v>
      </c>
      <c r="AV666" s="135" t="n">
        <v>44859</v>
      </c>
      <c r="AW666" s="104" t="n">
        <v>1</v>
      </c>
      <c r="AX666" s="37" t="n">
        <v>0</v>
      </c>
      <c r="AY666" s="96" t="s">
        <v>7871</v>
      </c>
      <c r="AZ666" s="97" t="s">
        <v>7872</v>
      </c>
      <c r="BA666" s="37" t="n">
        <v>0</v>
      </c>
      <c r="BB666" s="96" t="n">
        <v>1</v>
      </c>
      <c r="BC666" s="96" t="n">
        <v>0</v>
      </c>
      <c r="BD666" s="96" t="n">
        <v>1</v>
      </c>
      <c r="BE666" s="107" t="s">
        <v>7873</v>
      </c>
      <c r="BF666" s="104" t="s">
        <v>7874</v>
      </c>
      <c r="BG666" s="104" t="s">
        <v>7875</v>
      </c>
      <c r="BH666" s="104" t="s">
        <v>7876</v>
      </c>
      <c r="BI666" s="104" t="s">
        <v>7877</v>
      </c>
      <c r="BJ666" s="104" t="s">
        <v>7878</v>
      </c>
      <c r="BK666" s="104" t="s">
        <v>7879</v>
      </c>
      <c r="BL666" s="104" t="s">
        <v>7880</v>
      </c>
      <c r="BM666" s="104" t="s">
        <v>7881</v>
      </c>
      <c r="BN666" s="104" t="s">
        <v>7882</v>
      </c>
      <c r="BO666" s="36" t="n">
        <v>375</v>
      </c>
      <c r="BP666" s="36" t="n">
        <v>185</v>
      </c>
      <c r="BQ666" s="36" t="n">
        <v>185</v>
      </c>
      <c r="BR666" s="104" t="n">
        <v>2</v>
      </c>
      <c r="BS666" s="104" t="n">
        <v>2</v>
      </c>
      <c r="BT666" s="104" t="n">
        <v>1</v>
      </c>
      <c r="BU666" s="104" t="n">
        <v>0</v>
      </c>
      <c r="BV666" s="104" t="n">
        <v>1</v>
      </c>
    </row>
    <row r="667" customFormat="false" ht="15.75" hidden="false" customHeight="false" outlineLevel="0" collapsed="false">
      <c r="A667" s="9"/>
      <c r="B667" s="133" t="s">
        <v>7883</v>
      </c>
      <c r="C667" s="26" t="n">
        <v>3481</v>
      </c>
      <c r="D667" s="27" t="n">
        <v>2022578180</v>
      </c>
      <c r="E667" s="29" t="n">
        <v>20291</v>
      </c>
      <c r="F667" s="26" t="n">
        <v>67</v>
      </c>
      <c r="G667" s="28" t="n">
        <v>44858</v>
      </c>
      <c r="H667" s="37" t="s">
        <v>75</v>
      </c>
      <c r="I667" s="7" t="n">
        <v>2</v>
      </c>
      <c r="J667" s="7" t="n">
        <v>65</v>
      </c>
      <c r="K667" s="7" t="n">
        <v>1.55</v>
      </c>
      <c r="L667" s="31" t="n">
        <f aca="false">J667/K667^2</f>
        <v>27.0551508844953</v>
      </c>
      <c r="M667" s="7" t="n">
        <v>3</v>
      </c>
      <c r="N667" s="7" t="n">
        <v>1</v>
      </c>
      <c r="O667" s="7" t="n">
        <v>2</v>
      </c>
      <c r="P667" s="7" t="n">
        <v>0</v>
      </c>
      <c r="Q667" s="7" t="n">
        <v>0</v>
      </c>
      <c r="R667" s="7" t="n">
        <v>0</v>
      </c>
      <c r="S667" s="98" t="n">
        <v>1</v>
      </c>
      <c r="T667" s="96" t="s">
        <v>2558</v>
      </c>
      <c r="U667" s="105" t="n">
        <v>18.0486111111111</v>
      </c>
      <c r="V667" s="7" t="n">
        <v>2</v>
      </c>
      <c r="W667" s="7" t="n">
        <v>0</v>
      </c>
      <c r="X667" s="7" t="n">
        <v>0</v>
      </c>
      <c r="Y667" s="7" t="n">
        <v>0</v>
      </c>
      <c r="Z667" s="7" t="n">
        <v>0</v>
      </c>
      <c r="AA667" s="7" t="n">
        <v>0</v>
      </c>
      <c r="AB667" s="7" t="n">
        <v>0</v>
      </c>
      <c r="AC667" s="7" t="n">
        <v>0</v>
      </c>
      <c r="AD667" s="7" t="n">
        <v>0</v>
      </c>
      <c r="AE667" s="7" t="n">
        <v>0</v>
      </c>
      <c r="AF667" s="7" t="n">
        <v>0</v>
      </c>
      <c r="AG667" s="7" t="n">
        <v>0</v>
      </c>
      <c r="AH667" s="7" t="n">
        <v>1</v>
      </c>
      <c r="AI667" s="7" t="s">
        <v>3615</v>
      </c>
      <c r="AJ667" s="7" t="n">
        <v>1</v>
      </c>
      <c r="AK667" s="7" t="n">
        <v>0</v>
      </c>
      <c r="AL667" s="7" t="n">
        <v>1</v>
      </c>
      <c r="AM667" s="7" t="n">
        <v>0</v>
      </c>
      <c r="AN667" s="7" t="n">
        <v>1</v>
      </c>
      <c r="AO667" s="7" t="n">
        <v>1</v>
      </c>
      <c r="AP667" s="7" t="n">
        <v>0</v>
      </c>
      <c r="AQ667" s="7" t="n">
        <v>1</v>
      </c>
      <c r="AR667" s="7" t="s">
        <v>7884</v>
      </c>
      <c r="AS667" s="98" t="n">
        <v>1</v>
      </c>
      <c r="AT667" s="96" t="n">
        <v>2</v>
      </c>
      <c r="AU667" s="99" t="n">
        <v>4</v>
      </c>
      <c r="AV667" s="135" t="n">
        <v>44859</v>
      </c>
      <c r="AW667" s="104" t="n">
        <v>2</v>
      </c>
      <c r="AX667" s="37" t="n">
        <v>2</v>
      </c>
      <c r="AY667" s="96" t="s">
        <v>3043</v>
      </c>
      <c r="AZ667" s="97" t="s">
        <v>3044</v>
      </c>
      <c r="BA667" s="37" t="n">
        <v>0</v>
      </c>
      <c r="BB667" s="96" t="n">
        <v>1</v>
      </c>
      <c r="BC667" s="96" t="n">
        <v>1</v>
      </c>
      <c r="BD667" s="96" t="n">
        <v>1</v>
      </c>
      <c r="BE667" s="107" t="s">
        <v>7885</v>
      </c>
      <c r="BF667" s="104" t="s">
        <v>7878</v>
      </c>
      <c r="BG667" s="104" t="s">
        <v>7882</v>
      </c>
      <c r="BH667" s="104" t="s">
        <v>7886</v>
      </c>
      <c r="BI667" s="104" t="s">
        <v>7887</v>
      </c>
      <c r="BJ667" s="104" t="s">
        <v>7888</v>
      </c>
      <c r="BK667" s="104" t="s">
        <v>7889</v>
      </c>
      <c r="BL667" s="104" t="s">
        <v>7890</v>
      </c>
      <c r="BM667" s="104" t="s">
        <v>7891</v>
      </c>
      <c r="BN667" s="104" t="s">
        <v>7862</v>
      </c>
      <c r="BO667" s="36" t="n">
        <v>405</v>
      </c>
      <c r="BP667" s="36" t="n">
        <v>195</v>
      </c>
      <c r="BQ667" s="36" t="n">
        <v>165</v>
      </c>
      <c r="BR667" s="104" t="n">
        <v>1</v>
      </c>
      <c r="BS667" s="104" t="n">
        <v>2</v>
      </c>
      <c r="BT667" s="104" t="n">
        <v>2</v>
      </c>
      <c r="BU667" s="104" t="n">
        <v>1</v>
      </c>
      <c r="BV667" s="104" t="n">
        <v>2</v>
      </c>
    </row>
    <row r="668" customFormat="false" ht="15.75" hidden="false" customHeight="false" outlineLevel="0" collapsed="false">
      <c r="A668" s="9" t="s">
        <v>113</v>
      </c>
      <c r="B668" s="133" t="s">
        <v>7892</v>
      </c>
      <c r="C668" s="26" t="n">
        <v>3465</v>
      </c>
      <c r="D668" s="27" t="n">
        <v>2022576761</v>
      </c>
      <c r="E668" s="29" t="n">
        <v>19222</v>
      </c>
      <c r="F668" s="26" t="n">
        <v>70</v>
      </c>
      <c r="G668" s="28" t="n">
        <v>44858</v>
      </c>
      <c r="H668" s="37" t="s">
        <v>75</v>
      </c>
      <c r="I668" s="7" t="n">
        <v>2</v>
      </c>
      <c r="J668" s="7" t="n">
        <v>100</v>
      </c>
      <c r="K668" s="7" t="n">
        <v>1.68</v>
      </c>
      <c r="L668" s="31" t="n">
        <f aca="false">J668/K668^2</f>
        <v>35.4308390022676</v>
      </c>
      <c r="M668" s="7" t="n">
        <v>3</v>
      </c>
      <c r="N668" s="7" t="n">
        <v>1</v>
      </c>
      <c r="O668" s="7" t="n">
        <v>3</v>
      </c>
      <c r="P668" s="7" t="n">
        <v>0</v>
      </c>
      <c r="Q668" s="7" t="n">
        <v>1</v>
      </c>
      <c r="R668" s="7" t="n">
        <v>1</v>
      </c>
      <c r="S668" s="98" t="n">
        <v>1</v>
      </c>
      <c r="T668" s="96" t="s">
        <v>7893</v>
      </c>
      <c r="U668" s="97" t="s">
        <v>7894</v>
      </c>
      <c r="V668" s="7" t="n">
        <v>2</v>
      </c>
      <c r="W668" s="7" t="n">
        <v>0</v>
      </c>
      <c r="X668" s="7" t="n">
        <v>0</v>
      </c>
      <c r="Y668" s="7" t="n">
        <v>0</v>
      </c>
      <c r="Z668" s="7" t="n">
        <v>0</v>
      </c>
      <c r="AA668" s="7" t="n">
        <v>1</v>
      </c>
      <c r="AB668" s="7" t="n">
        <v>0</v>
      </c>
      <c r="AC668" s="7" t="n">
        <v>0</v>
      </c>
      <c r="AD668" s="7" t="n">
        <v>0</v>
      </c>
      <c r="AE668" s="7" t="n">
        <v>0</v>
      </c>
      <c r="AF668" s="7" t="n">
        <v>0</v>
      </c>
      <c r="AG668" s="7" t="n">
        <v>0</v>
      </c>
      <c r="AH668" s="7" t="n">
        <v>1</v>
      </c>
      <c r="AI668" s="7" t="s">
        <v>4319</v>
      </c>
      <c r="AJ668" s="7" t="n">
        <v>1</v>
      </c>
      <c r="AK668" s="7" t="n">
        <v>0</v>
      </c>
      <c r="AL668" s="7" t="n">
        <v>1</v>
      </c>
      <c r="AM668" s="7" t="n">
        <v>0</v>
      </c>
      <c r="AN668" s="7" t="n">
        <v>1</v>
      </c>
      <c r="AO668" s="7" t="n">
        <v>1</v>
      </c>
      <c r="AP668" s="7" t="n">
        <v>0</v>
      </c>
      <c r="AQ668" s="7" t="n">
        <v>0</v>
      </c>
      <c r="AR668" s="7" t="s">
        <v>7895</v>
      </c>
      <c r="AS668" s="98" t="n">
        <v>1</v>
      </c>
      <c r="AT668" s="96" t="n">
        <v>4</v>
      </c>
      <c r="AU668" s="99" t="n">
        <v>1</v>
      </c>
      <c r="AV668" s="135" t="n">
        <v>44859</v>
      </c>
      <c r="AW668" s="104" t="n">
        <v>5</v>
      </c>
      <c r="AX668" s="37" t="n">
        <v>1</v>
      </c>
      <c r="AY668" s="96" t="s">
        <v>7896</v>
      </c>
      <c r="AZ668" s="97" t="s">
        <v>7897</v>
      </c>
      <c r="BA668" s="37" t="n">
        <v>0</v>
      </c>
      <c r="BB668" s="96" t="n">
        <v>1</v>
      </c>
      <c r="BC668" s="96" t="n">
        <v>0</v>
      </c>
      <c r="BD668" s="96" t="n">
        <v>1</v>
      </c>
      <c r="BE668" s="107" t="s">
        <v>7863</v>
      </c>
      <c r="BF668" s="104" t="s">
        <v>7898</v>
      </c>
      <c r="BG668" s="104" t="s">
        <v>7899</v>
      </c>
      <c r="BH668" s="104" t="s">
        <v>7900</v>
      </c>
      <c r="BI668" s="104" t="s">
        <v>7901</v>
      </c>
      <c r="BJ668" s="104" t="s">
        <v>7902</v>
      </c>
      <c r="BK668" s="104" t="s">
        <v>7903</v>
      </c>
      <c r="BL668" s="104" t="s">
        <v>7904</v>
      </c>
      <c r="BM668" s="104" t="s">
        <v>7905</v>
      </c>
      <c r="BN668" s="37"/>
      <c r="BO668" s="36" t="n">
        <v>310</v>
      </c>
      <c r="BP668" s="36" t="n">
        <v>270</v>
      </c>
      <c r="BQ668" s="36" t="n">
        <v>10</v>
      </c>
      <c r="BR668" s="104" t="n">
        <v>1</v>
      </c>
      <c r="BS668" s="104" t="n">
        <v>3</v>
      </c>
      <c r="BT668" s="104" t="n">
        <v>1</v>
      </c>
      <c r="BU668" s="104" t="n">
        <v>0</v>
      </c>
      <c r="BV668" s="104" t="n">
        <v>1</v>
      </c>
    </row>
    <row r="669" customFormat="false" ht="15.75" hidden="false" customHeight="false" outlineLevel="0" collapsed="false">
      <c r="A669" s="9"/>
      <c r="B669" s="133" t="s">
        <v>7906</v>
      </c>
      <c r="C669" s="26" t="n">
        <v>3488</v>
      </c>
      <c r="D669" s="27" t="n">
        <v>2022563905</v>
      </c>
      <c r="E669" s="29" t="n">
        <v>19154</v>
      </c>
      <c r="F669" s="26" t="n">
        <v>70</v>
      </c>
      <c r="G669" s="28" t="n">
        <v>44859</v>
      </c>
      <c r="H669" s="37" t="s">
        <v>75</v>
      </c>
      <c r="I669" s="7" t="n">
        <v>2</v>
      </c>
      <c r="J669" s="7" t="n">
        <v>74</v>
      </c>
      <c r="K669" s="7" t="n">
        <v>1.7</v>
      </c>
      <c r="L669" s="31" t="n">
        <f aca="false">J669/K669^2</f>
        <v>25.6055363321799</v>
      </c>
      <c r="M669" s="7" t="n">
        <v>2</v>
      </c>
      <c r="N669" s="7" t="n">
        <v>1</v>
      </c>
      <c r="O669" s="7" t="n">
        <v>1</v>
      </c>
      <c r="P669" s="7" t="n">
        <v>0</v>
      </c>
      <c r="Q669" s="7" t="n">
        <v>0</v>
      </c>
      <c r="R669" s="7" t="n">
        <v>0</v>
      </c>
      <c r="S669" s="98" t="n">
        <v>1</v>
      </c>
      <c r="T669" s="96" t="s">
        <v>624</v>
      </c>
      <c r="U669" s="105" t="n">
        <v>10.5006944444444</v>
      </c>
      <c r="V669" s="7" t="n">
        <v>0</v>
      </c>
      <c r="W669" s="7" t="n">
        <v>0</v>
      </c>
      <c r="X669" s="7" t="n">
        <v>0</v>
      </c>
      <c r="Y669" s="7" t="n">
        <v>0</v>
      </c>
      <c r="Z669" s="7" t="n">
        <v>0</v>
      </c>
      <c r="AA669" s="7" t="n">
        <v>0</v>
      </c>
      <c r="AB669" s="7" t="n">
        <v>0</v>
      </c>
      <c r="AC669" s="7" t="n">
        <v>0</v>
      </c>
      <c r="AD669" s="7" t="n">
        <v>0</v>
      </c>
      <c r="AE669" s="7" t="n">
        <v>0</v>
      </c>
      <c r="AF669" s="7" t="n">
        <v>0</v>
      </c>
      <c r="AG669" s="7" t="n">
        <v>0</v>
      </c>
      <c r="AH669" s="7" t="n">
        <v>0</v>
      </c>
      <c r="AJ669" s="7" t="n">
        <v>0</v>
      </c>
      <c r="AK669" s="7" t="n">
        <v>0</v>
      </c>
      <c r="AL669" s="7" t="n">
        <v>0</v>
      </c>
      <c r="AM669" s="7" t="n">
        <v>0</v>
      </c>
      <c r="AN669" s="7" t="n">
        <v>0</v>
      </c>
      <c r="AO669" s="7" t="n">
        <v>0</v>
      </c>
      <c r="AP669" s="7" t="n">
        <v>0</v>
      </c>
      <c r="AQ669" s="7" t="n">
        <v>0</v>
      </c>
      <c r="AS669" s="98" t="n">
        <v>1</v>
      </c>
      <c r="AT669" s="96" t="n">
        <v>4</v>
      </c>
      <c r="AU669" s="99" t="n">
        <v>1</v>
      </c>
      <c r="AV669" s="135" t="n">
        <v>44859</v>
      </c>
      <c r="AW669" s="104" t="n">
        <v>1</v>
      </c>
      <c r="AX669" s="37" t="n">
        <v>3</v>
      </c>
      <c r="AY669" s="96" t="s">
        <v>627</v>
      </c>
      <c r="AZ669" s="97" t="s">
        <v>628</v>
      </c>
      <c r="BA669" s="37" t="n">
        <v>0</v>
      </c>
      <c r="BB669" s="96" t="n">
        <v>1</v>
      </c>
      <c r="BC669" s="96" t="n">
        <v>2</v>
      </c>
      <c r="BD669" s="96" t="n">
        <v>2</v>
      </c>
      <c r="BE669" s="107" t="s">
        <v>7875</v>
      </c>
      <c r="BF669" s="104" t="s">
        <v>7907</v>
      </c>
      <c r="BG669" s="104" t="s">
        <v>7908</v>
      </c>
      <c r="BH669" s="104" t="s">
        <v>7876</v>
      </c>
      <c r="BI669" s="104" t="s">
        <v>7909</v>
      </c>
      <c r="BJ669" s="104" t="s">
        <v>7877</v>
      </c>
      <c r="BK669" s="104" t="s">
        <v>7910</v>
      </c>
      <c r="BL669" s="104" t="s">
        <v>7911</v>
      </c>
      <c r="BM669" s="104" t="s">
        <v>7882</v>
      </c>
      <c r="BN669" s="104" t="s">
        <v>7911</v>
      </c>
      <c r="BO669" s="36" t="n">
        <v>195</v>
      </c>
      <c r="BP669" s="36" t="n">
        <v>73</v>
      </c>
      <c r="BQ669" s="36" t="n">
        <v>120</v>
      </c>
      <c r="BR669" s="104" t="n">
        <v>2</v>
      </c>
      <c r="BS669" s="104" t="n">
        <v>1</v>
      </c>
      <c r="BT669" s="104" t="n">
        <v>1</v>
      </c>
      <c r="BU669" s="104" t="n">
        <v>0</v>
      </c>
      <c r="BV669" s="104" t="n">
        <v>0</v>
      </c>
    </row>
    <row r="670" customFormat="false" ht="15.75" hidden="false" customHeight="false" outlineLevel="0" collapsed="false">
      <c r="A670" s="9"/>
      <c r="B670" s="133" t="s">
        <v>7912</v>
      </c>
      <c r="C670" s="26" t="n">
        <v>3471</v>
      </c>
      <c r="D670" s="27" t="n">
        <v>2022568628</v>
      </c>
      <c r="E670" s="29" t="n">
        <v>28363</v>
      </c>
      <c r="F670" s="26" t="n">
        <v>45</v>
      </c>
      <c r="G670" s="28" t="n">
        <v>44859</v>
      </c>
      <c r="H670" s="37" t="s">
        <v>75</v>
      </c>
      <c r="I670" s="7" t="n">
        <v>2</v>
      </c>
      <c r="J670" s="7" t="n">
        <v>61</v>
      </c>
      <c r="K670" s="7" t="n">
        <v>1.57</v>
      </c>
      <c r="L670" s="31" t="n">
        <f aca="false">J670/K670^2</f>
        <v>24.7474542577792</v>
      </c>
      <c r="M670" s="7" t="n">
        <v>2</v>
      </c>
      <c r="N670" s="7" t="n">
        <v>1</v>
      </c>
      <c r="O670" s="7" t="n">
        <v>1</v>
      </c>
      <c r="P670" s="7" t="n">
        <v>0</v>
      </c>
      <c r="Q670" s="7" t="n">
        <v>0</v>
      </c>
      <c r="R670" s="7" t="n">
        <v>0</v>
      </c>
      <c r="S670" s="98" t="n">
        <v>1</v>
      </c>
      <c r="T670" s="96" t="s">
        <v>867</v>
      </c>
      <c r="U670" s="97" t="s">
        <v>868</v>
      </c>
      <c r="V670" s="7" t="n">
        <v>0</v>
      </c>
      <c r="W670" s="7" t="n">
        <v>0</v>
      </c>
      <c r="X670" s="7" t="n">
        <v>0</v>
      </c>
      <c r="Y670" s="7" t="n">
        <v>0</v>
      </c>
      <c r="Z670" s="7" t="n">
        <v>0</v>
      </c>
      <c r="AA670" s="7" t="n">
        <v>1</v>
      </c>
      <c r="AB670" s="7" t="n">
        <v>0</v>
      </c>
      <c r="AC670" s="7" t="n">
        <v>0</v>
      </c>
      <c r="AD670" s="7" t="n">
        <v>0</v>
      </c>
      <c r="AE670" s="7" t="n">
        <v>0</v>
      </c>
      <c r="AF670" s="7" t="n">
        <v>0</v>
      </c>
      <c r="AG670" s="7" t="n">
        <v>0</v>
      </c>
      <c r="AH670" s="7" t="n">
        <v>0</v>
      </c>
      <c r="AJ670" s="7" t="n">
        <v>1</v>
      </c>
      <c r="AK670" s="7" t="n">
        <v>0</v>
      </c>
      <c r="AL670" s="7" t="n">
        <v>0</v>
      </c>
      <c r="AM670" s="7" t="n">
        <v>0</v>
      </c>
      <c r="AN670" s="7" t="n">
        <v>0</v>
      </c>
      <c r="AO670" s="7" t="n">
        <v>0</v>
      </c>
      <c r="AP670" s="7" t="n">
        <v>0</v>
      </c>
      <c r="AQ670" s="7" t="n">
        <v>0</v>
      </c>
      <c r="AR670" s="7" t="s">
        <v>5257</v>
      </c>
      <c r="AS670" s="98" t="n">
        <v>1</v>
      </c>
      <c r="AT670" s="96" t="n">
        <v>4</v>
      </c>
      <c r="AU670" s="99" t="n">
        <v>1</v>
      </c>
      <c r="AV670" s="135" t="n">
        <v>44859</v>
      </c>
      <c r="AW670" s="104" t="n">
        <v>3</v>
      </c>
      <c r="AX670" s="37" t="n">
        <v>3</v>
      </c>
      <c r="AY670" s="96" t="s">
        <v>237</v>
      </c>
      <c r="AZ670" s="97" t="s">
        <v>238</v>
      </c>
      <c r="BA670" s="37" t="n">
        <v>0</v>
      </c>
      <c r="BB670" s="96" t="n">
        <v>1</v>
      </c>
      <c r="BC670" s="96" t="n">
        <v>1</v>
      </c>
      <c r="BD670" s="96" t="n">
        <v>1</v>
      </c>
      <c r="BE670" s="107" t="s">
        <v>7913</v>
      </c>
      <c r="BF670" s="104" t="s">
        <v>7878</v>
      </c>
      <c r="BG670" s="104" t="s">
        <v>7914</v>
      </c>
      <c r="BH670" s="104" t="s">
        <v>7915</v>
      </c>
      <c r="BI670" s="104" t="s">
        <v>7916</v>
      </c>
      <c r="BJ670" s="104" t="s">
        <v>7917</v>
      </c>
      <c r="BK670" s="104" t="s">
        <v>7918</v>
      </c>
      <c r="BL670" s="104" t="s">
        <v>7919</v>
      </c>
      <c r="BM670" s="104" t="s">
        <v>7920</v>
      </c>
      <c r="BN670" s="104" t="s">
        <v>7919</v>
      </c>
      <c r="BO670" s="36" t="n">
        <v>233</v>
      </c>
      <c r="BP670" s="36" t="n">
        <v>100</v>
      </c>
      <c r="BQ670" s="36" t="n">
        <v>118</v>
      </c>
      <c r="BR670" s="104" t="n">
        <v>2</v>
      </c>
      <c r="BS670" s="104" t="n">
        <v>1</v>
      </c>
      <c r="BT670" s="104" t="n">
        <v>1</v>
      </c>
      <c r="BU670" s="104" t="n">
        <v>0</v>
      </c>
      <c r="BV670" s="104" t="n">
        <v>0</v>
      </c>
    </row>
    <row r="671" customFormat="false" ht="15.75" hidden="false" customHeight="false" outlineLevel="0" collapsed="false">
      <c r="A671" s="9"/>
      <c r="B671" s="133" t="s">
        <v>7921</v>
      </c>
      <c r="C671" s="26" t="n">
        <v>3469</v>
      </c>
      <c r="D671" s="27" t="n">
        <v>2022565369</v>
      </c>
      <c r="E671" s="29" t="n">
        <v>16936</v>
      </c>
      <c r="F671" s="26" t="n">
        <v>76</v>
      </c>
      <c r="G671" s="28" t="n">
        <v>44859</v>
      </c>
      <c r="H671" s="37" t="s">
        <v>75</v>
      </c>
      <c r="I671" s="7" t="n">
        <v>2</v>
      </c>
      <c r="J671" s="7" t="n">
        <v>62</v>
      </c>
      <c r="K671" s="7" t="n">
        <v>1.58</v>
      </c>
      <c r="L671" s="31" t="n">
        <f aca="false">J671/K671^2</f>
        <v>24.8357634994392</v>
      </c>
      <c r="M671" s="7" t="n">
        <v>2</v>
      </c>
      <c r="N671" s="7" t="n">
        <v>1</v>
      </c>
      <c r="O671" s="7" t="n">
        <v>1</v>
      </c>
      <c r="P671" s="7" t="n">
        <v>0</v>
      </c>
      <c r="Q671" s="7" t="n">
        <v>0</v>
      </c>
      <c r="R671" s="7" t="n">
        <v>0</v>
      </c>
      <c r="S671" s="98" t="n">
        <v>1</v>
      </c>
      <c r="T671" s="96" t="s">
        <v>624</v>
      </c>
      <c r="U671" s="105" t="n">
        <v>10.5006944444444</v>
      </c>
      <c r="V671" s="7" t="n">
        <v>0</v>
      </c>
      <c r="W671" s="7" t="n">
        <v>0</v>
      </c>
      <c r="X671" s="7" t="n">
        <v>0</v>
      </c>
      <c r="Y671" s="7" t="n">
        <v>0</v>
      </c>
      <c r="Z671" s="7" t="n">
        <v>0</v>
      </c>
      <c r="AA671" s="7" t="n">
        <v>1</v>
      </c>
      <c r="AB671" s="7" t="n">
        <v>0</v>
      </c>
      <c r="AC671" s="7" t="n">
        <v>0</v>
      </c>
      <c r="AD671" s="7" t="n">
        <v>0</v>
      </c>
      <c r="AE671" s="7" t="n">
        <v>0</v>
      </c>
      <c r="AF671" s="7" t="n">
        <v>0</v>
      </c>
      <c r="AG671" s="7" t="n">
        <v>0</v>
      </c>
      <c r="AH671" s="7" t="n">
        <v>1</v>
      </c>
      <c r="AI671" s="7" t="s">
        <v>1340</v>
      </c>
      <c r="AJ671" s="7" t="n">
        <v>1</v>
      </c>
      <c r="AK671" s="7" t="n">
        <v>0</v>
      </c>
      <c r="AL671" s="7" t="n">
        <v>0</v>
      </c>
      <c r="AM671" s="7" t="n">
        <v>0</v>
      </c>
      <c r="AN671" s="7" t="n">
        <v>0</v>
      </c>
      <c r="AO671" s="7" t="n">
        <v>0</v>
      </c>
      <c r="AP671" s="7" t="n">
        <v>0</v>
      </c>
      <c r="AQ671" s="7" t="n">
        <v>1</v>
      </c>
      <c r="AR671" s="7" t="s">
        <v>7922</v>
      </c>
      <c r="AS671" s="98" t="n">
        <v>1</v>
      </c>
      <c r="AT671" s="96" t="n">
        <v>4</v>
      </c>
      <c r="AU671" s="99" t="n">
        <v>1</v>
      </c>
      <c r="AV671" s="135" t="n">
        <v>44859</v>
      </c>
      <c r="AW671" s="104" t="n">
        <v>2</v>
      </c>
      <c r="AX671" s="37" t="n">
        <v>2</v>
      </c>
      <c r="AY671" s="96" t="s">
        <v>1650</v>
      </c>
      <c r="AZ671" s="120" t="n">
        <v>0.311805555555556</v>
      </c>
      <c r="BA671" s="37" t="n">
        <v>0</v>
      </c>
      <c r="BB671" s="96" t="n">
        <v>1</v>
      </c>
      <c r="BC671" s="96" t="n">
        <v>2</v>
      </c>
      <c r="BD671" s="96" t="n">
        <v>1</v>
      </c>
      <c r="BE671" s="107" t="s">
        <v>7910</v>
      </c>
      <c r="BF671" s="104" t="s">
        <v>7923</v>
      </c>
      <c r="BG671" s="104" t="s">
        <v>7924</v>
      </c>
      <c r="BH671" s="104" t="s">
        <v>7925</v>
      </c>
      <c r="BI671" s="104" t="s">
        <v>7926</v>
      </c>
      <c r="BJ671" s="104" t="s">
        <v>7927</v>
      </c>
      <c r="BK671" s="104" t="s">
        <v>7928</v>
      </c>
      <c r="BL671" s="104" t="s">
        <v>7878</v>
      </c>
      <c r="BM671" s="104" t="s">
        <v>7929</v>
      </c>
      <c r="BN671" s="104" t="s">
        <v>7879</v>
      </c>
      <c r="BO671" s="36" t="n">
        <v>210</v>
      </c>
      <c r="BP671" s="36" t="n">
        <v>81</v>
      </c>
      <c r="BQ671" s="36" t="n">
        <v>115</v>
      </c>
      <c r="BR671" s="104" t="n">
        <v>2</v>
      </c>
      <c r="BS671" s="104" t="n">
        <v>1</v>
      </c>
      <c r="BT671" s="104" t="n">
        <v>1</v>
      </c>
      <c r="BU671" s="104" t="n">
        <v>0</v>
      </c>
      <c r="BV671" s="104" t="n">
        <v>0</v>
      </c>
    </row>
    <row r="672" customFormat="false" ht="15.75" hidden="false" customHeight="false" outlineLevel="0" collapsed="false">
      <c r="A672" s="9"/>
      <c r="B672" s="133" t="s">
        <v>7930</v>
      </c>
      <c r="C672" s="26" t="n">
        <v>3494</v>
      </c>
      <c r="D672" s="27" t="n">
        <v>2022577801</v>
      </c>
      <c r="E672" s="29" t="n">
        <v>30910</v>
      </c>
      <c r="F672" s="26" t="n">
        <v>38</v>
      </c>
      <c r="G672" s="28" t="n">
        <v>44859</v>
      </c>
      <c r="H672" s="37" t="s">
        <v>75</v>
      </c>
      <c r="I672" s="7" t="n">
        <v>2</v>
      </c>
      <c r="J672" s="7" t="n">
        <v>48</v>
      </c>
      <c r="K672" s="7" t="n">
        <v>1.58</v>
      </c>
      <c r="L672" s="31" t="n">
        <f aca="false">J672/K672^2</f>
        <v>19.2276878705336</v>
      </c>
      <c r="M672" s="7" t="n">
        <v>2</v>
      </c>
      <c r="N672" s="7" t="n">
        <v>1</v>
      </c>
      <c r="O672" s="7" t="n">
        <v>1</v>
      </c>
      <c r="P672" s="7" t="n">
        <v>0</v>
      </c>
      <c r="Q672" s="7" t="n">
        <v>0</v>
      </c>
      <c r="R672" s="7" t="n">
        <v>0</v>
      </c>
      <c r="S672" s="98" t="n">
        <v>1</v>
      </c>
      <c r="T672" s="96" t="s">
        <v>92</v>
      </c>
      <c r="U672" s="97" t="n">
        <v>193</v>
      </c>
      <c r="V672" s="7" t="n">
        <v>0</v>
      </c>
      <c r="W672" s="7" t="n">
        <v>0</v>
      </c>
      <c r="X672" s="7" t="n">
        <v>0</v>
      </c>
      <c r="Y672" s="7" t="n">
        <v>0</v>
      </c>
      <c r="Z672" s="7" t="n">
        <v>0</v>
      </c>
      <c r="AA672" s="7" t="n">
        <v>0</v>
      </c>
      <c r="AB672" s="7" t="n">
        <v>0</v>
      </c>
      <c r="AC672" s="7" t="n">
        <v>0</v>
      </c>
      <c r="AD672" s="7" t="n">
        <v>0</v>
      </c>
      <c r="AE672" s="7" t="n">
        <v>0</v>
      </c>
      <c r="AF672" s="7" t="n">
        <v>0</v>
      </c>
      <c r="AG672" s="7" t="n">
        <v>0</v>
      </c>
      <c r="AH672" s="7" t="n">
        <v>0</v>
      </c>
      <c r="AJ672" s="7" t="n">
        <v>0</v>
      </c>
      <c r="AK672" s="7" t="n">
        <v>0</v>
      </c>
      <c r="AL672" s="7" t="n">
        <v>0</v>
      </c>
      <c r="AM672" s="7" t="n">
        <v>0</v>
      </c>
      <c r="AN672" s="7" t="n">
        <v>0</v>
      </c>
      <c r="AO672" s="7" t="n">
        <v>0</v>
      </c>
      <c r="AP672" s="7" t="n">
        <v>0</v>
      </c>
      <c r="AQ672" s="7" t="n">
        <v>0</v>
      </c>
      <c r="AS672" s="98" t="n">
        <v>1</v>
      </c>
      <c r="AT672" s="96" t="n">
        <v>4</v>
      </c>
      <c r="AU672" s="99" t="n">
        <v>1</v>
      </c>
      <c r="AV672" s="135" t="n">
        <v>44859</v>
      </c>
      <c r="AW672" s="104" t="n">
        <v>4</v>
      </c>
      <c r="AX672" s="37" t="n">
        <v>1</v>
      </c>
      <c r="AY672" s="96" t="s">
        <v>132</v>
      </c>
      <c r="AZ672" s="97" t="s">
        <v>133</v>
      </c>
      <c r="BA672" s="37" t="n">
        <v>0</v>
      </c>
      <c r="BB672" s="96" t="n">
        <v>1</v>
      </c>
      <c r="BC672" s="96" t="n">
        <v>0</v>
      </c>
      <c r="BD672" s="96" t="n">
        <v>1</v>
      </c>
      <c r="BE672" s="107" t="s">
        <v>7931</v>
      </c>
      <c r="BF672" s="104" t="s">
        <v>7919</v>
      </c>
      <c r="BG672" s="104" t="s">
        <v>7932</v>
      </c>
      <c r="BH672" s="104" t="s">
        <v>7933</v>
      </c>
      <c r="BI672" s="104" t="s">
        <v>7934</v>
      </c>
      <c r="BJ672" s="104" t="s">
        <v>7935</v>
      </c>
      <c r="BK672" s="104" t="s">
        <v>7862</v>
      </c>
      <c r="BL672" s="104" t="s">
        <v>7863</v>
      </c>
      <c r="BM672" s="104" t="s">
        <v>7936</v>
      </c>
      <c r="BN672" s="37"/>
      <c r="BO672" s="36" t="n">
        <v>280</v>
      </c>
      <c r="BP672" s="36" t="n">
        <v>160</v>
      </c>
      <c r="BQ672" s="36" t="n">
        <v>100</v>
      </c>
      <c r="BR672" s="104" t="n">
        <v>2</v>
      </c>
      <c r="BS672" s="104" t="n">
        <v>1</v>
      </c>
      <c r="BT672" s="104" t="n">
        <v>2</v>
      </c>
      <c r="BU672" s="104" t="n">
        <v>1</v>
      </c>
      <c r="BV672" s="104" t="n">
        <v>2</v>
      </c>
    </row>
    <row r="673" customFormat="false" ht="15.75" hidden="false" customHeight="false" outlineLevel="0" collapsed="false">
      <c r="A673" s="9" t="s">
        <v>113</v>
      </c>
      <c r="B673" s="133" t="s">
        <v>7937</v>
      </c>
      <c r="C673" s="26" t="n">
        <v>3468</v>
      </c>
      <c r="D673" s="27" t="n">
        <v>2022576363</v>
      </c>
      <c r="E673" s="29" t="n">
        <v>31522</v>
      </c>
      <c r="F673" s="26" t="n">
        <v>36</v>
      </c>
      <c r="G673" s="28" t="n">
        <v>44859</v>
      </c>
      <c r="H673" s="37" t="s">
        <v>75</v>
      </c>
      <c r="I673" s="7" t="n">
        <v>2</v>
      </c>
      <c r="J673" s="7" t="n">
        <v>50</v>
      </c>
      <c r="K673" s="7" t="n">
        <v>1.55</v>
      </c>
      <c r="L673" s="31" t="n">
        <f aca="false">J673/K673^2</f>
        <v>20.8116545265349</v>
      </c>
      <c r="M673" s="7" t="n">
        <v>3</v>
      </c>
      <c r="N673" s="7" t="n">
        <v>1</v>
      </c>
      <c r="P673" s="7" t="n">
        <v>0</v>
      </c>
      <c r="Q673" s="7" t="n">
        <v>0</v>
      </c>
      <c r="R673" s="7" t="n">
        <v>0</v>
      </c>
      <c r="S673" s="98" t="n">
        <v>1</v>
      </c>
      <c r="T673" s="96" t="s">
        <v>7938</v>
      </c>
      <c r="U673" s="97" t="s">
        <v>7939</v>
      </c>
      <c r="V673" s="7" t="n">
        <v>0</v>
      </c>
      <c r="W673" s="7" t="n">
        <v>0</v>
      </c>
      <c r="X673" s="7" t="n">
        <v>0</v>
      </c>
      <c r="Y673" s="7" t="n">
        <v>0</v>
      </c>
      <c r="Z673" s="7" t="n">
        <v>0</v>
      </c>
      <c r="AA673" s="7" t="n">
        <v>0</v>
      </c>
      <c r="AB673" s="7" t="n">
        <v>0</v>
      </c>
      <c r="AC673" s="7" t="n">
        <v>0</v>
      </c>
      <c r="AD673" s="7" t="n">
        <v>0</v>
      </c>
      <c r="AE673" s="7" t="n">
        <v>0</v>
      </c>
      <c r="AF673" s="7" t="n">
        <v>0</v>
      </c>
      <c r="AG673" s="7" t="n">
        <v>0</v>
      </c>
      <c r="AH673" s="7" t="n">
        <v>1</v>
      </c>
      <c r="AI673" s="7" t="s">
        <v>7940</v>
      </c>
      <c r="AJ673" s="7" t="n">
        <v>0</v>
      </c>
      <c r="AK673" s="7" t="n">
        <v>0</v>
      </c>
      <c r="AL673" s="7" t="n">
        <v>1</v>
      </c>
      <c r="AM673" s="7" t="n">
        <v>0</v>
      </c>
      <c r="AN673" s="7" t="n">
        <v>0</v>
      </c>
      <c r="AO673" s="7" t="n">
        <v>0</v>
      </c>
      <c r="AP673" s="7" t="n">
        <v>0</v>
      </c>
      <c r="AQ673" s="7" t="n">
        <v>1</v>
      </c>
      <c r="AR673" s="7" t="s">
        <v>7941</v>
      </c>
      <c r="AS673" s="98" t="n">
        <v>1</v>
      </c>
      <c r="AT673" s="96" t="n">
        <v>1</v>
      </c>
      <c r="AU673" s="99" t="n">
        <v>1</v>
      </c>
      <c r="AV673" s="135" t="n">
        <v>44860</v>
      </c>
      <c r="AW673" s="104" t="n">
        <v>2</v>
      </c>
      <c r="AX673" s="37" t="n">
        <v>0</v>
      </c>
      <c r="AY673" s="96" t="s">
        <v>612</v>
      </c>
      <c r="AZ673" s="97" t="s">
        <v>613</v>
      </c>
      <c r="BA673" s="37" t="n">
        <v>0</v>
      </c>
      <c r="BB673" s="96" t="n">
        <v>1</v>
      </c>
      <c r="BC673" s="96" t="n">
        <v>2</v>
      </c>
      <c r="BD673" s="96" t="n">
        <v>2</v>
      </c>
      <c r="BE673" s="107" t="s">
        <v>7942</v>
      </c>
      <c r="BF673" s="104" t="s">
        <v>7943</v>
      </c>
      <c r="BG673" s="104" t="s">
        <v>7944</v>
      </c>
      <c r="BH673" s="104" t="s">
        <v>7945</v>
      </c>
      <c r="BI673" s="104" t="s">
        <v>7946</v>
      </c>
      <c r="BJ673" s="104" t="s">
        <v>7947</v>
      </c>
      <c r="BK673" s="104" t="s">
        <v>7948</v>
      </c>
      <c r="BL673" s="104" t="s">
        <v>7949</v>
      </c>
      <c r="BM673" s="104" t="s">
        <v>7950</v>
      </c>
      <c r="BN673" s="104" t="s">
        <v>7951</v>
      </c>
      <c r="BO673" s="36" t="n">
        <v>205</v>
      </c>
      <c r="BP673" s="36" t="n">
        <v>184</v>
      </c>
      <c r="BQ673" s="36" t="n">
        <v>1</v>
      </c>
      <c r="BR673" s="104" t="n">
        <v>2</v>
      </c>
      <c r="BS673" s="104" t="n">
        <v>1</v>
      </c>
      <c r="BT673" s="104" t="n">
        <v>1</v>
      </c>
      <c r="BU673" s="104" t="n">
        <v>0</v>
      </c>
      <c r="BV673" s="104" t="n">
        <v>1</v>
      </c>
    </row>
    <row r="674" customFormat="false" ht="15.75" hidden="false" customHeight="false" outlineLevel="0" collapsed="false">
      <c r="A674" s="9"/>
      <c r="B674" s="133" t="s">
        <v>7952</v>
      </c>
      <c r="C674" s="26" t="n">
        <v>3484</v>
      </c>
      <c r="D674" s="27" t="n">
        <v>2022564153</v>
      </c>
      <c r="E674" s="28" t="n">
        <v>21874</v>
      </c>
      <c r="F674" s="26" t="n">
        <v>63</v>
      </c>
      <c r="G674" s="28" t="n">
        <v>44859</v>
      </c>
      <c r="H674" s="37" t="s">
        <v>75</v>
      </c>
      <c r="I674" s="7" t="n">
        <v>1</v>
      </c>
      <c r="J674" s="7" t="n">
        <v>59</v>
      </c>
      <c r="K674" s="7" t="n">
        <v>1.6</v>
      </c>
      <c r="L674" s="31" t="n">
        <f aca="false">J674/K674^2</f>
        <v>23.046875</v>
      </c>
      <c r="M674" s="7" t="n">
        <v>2</v>
      </c>
      <c r="N674" s="7" t="n">
        <v>1</v>
      </c>
      <c r="P674" s="7" t="n">
        <v>0</v>
      </c>
      <c r="Q674" s="7" t="n">
        <v>0</v>
      </c>
      <c r="R674" s="7" t="n">
        <v>0</v>
      </c>
      <c r="S674" s="98" t="n">
        <v>1</v>
      </c>
      <c r="T674" s="96" t="s">
        <v>6336</v>
      </c>
      <c r="U674" s="97" t="s">
        <v>6337</v>
      </c>
      <c r="V674" s="7" t="n">
        <v>0</v>
      </c>
      <c r="W674" s="7" t="n">
        <v>0</v>
      </c>
      <c r="X674" s="7" t="n">
        <v>0</v>
      </c>
      <c r="Y674" s="7" t="n">
        <v>0</v>
      </c>
      <c r="Z674" s="7" t="n">
        <v>0</v>
      </c>
      <c r="AA674" s="7" t="n">
        <v>1</v>
      </c>
      <c r="AB674" s="7" t="n">
        <v>0</v>
      </c>
      <c r="AC674" s="7" t="n">
        <v>0</v>
      </c>
      <c r="AD674" s="7" t="n">
        <v>0</v>
      </c>
      <c r="AE674" s="7" t="n">
        <v>0</v>
      </c>
      <c r="AF674" s="7" t="n">
        <v>0</v>
      </c>
      <c r="AG674" s="7" t="n">
        <v>0</v>
      </c>
      <c r="AH674" s="7" t="n">
        <v>1</v>
      </c>
      <c r="AI674" s="7" t="s">
        <v>1020</v>
      </c>
      <c r="AJ674" s="7" t="n">
        <v>1</v>
      </c>
      <c r="AK674" s="7" t="n">
        <v>0</v>
      </c>
      <c r="AL674" s="7" t="n">
        <v>0</v>
      </c>
      <c r="AM674" s="7" t="n">
        <v>0</v>
      </c>
      <c r="AN674" s="7" t="n">
        <v>0</v>
      </c>
      <c r="AO674" s="7" t="n">
        <v>0</v>
      </c>
      <c r="AP674" s="7" t="n">
        <v>0</v>
      </c>
      <c r="AQ674" s="7" t="n">
        <v>1</v>
      </c>
      <c r="AR674" s="7" t="s">
        <v>7953</v>
      </c>
      <c r="AS674" s="98" t="n">
        <v>1</v>
      </c>
      <c r="AT674" s="96" t="n">
        <v>1</v>
      </c>
      <c r="AU674" s="99" t="n">
        <v>1</v>
      </c>
      <c r="AV674" s="135" t="n">
        <v>44860</v>
      </c>
      <c r="AW674" s="104" t="n">
        <v>3</v>
      </c>
      <c r="AX674" s="37" t="n">
        <v>0</v>
      </c>
      <c r="AY674" s="96" t="s">
        <v>7954</v>
      </c>
      <c r="AZ674" s="120" t="n">
        <v>0.306944444444444</v>
      </c>
      <c r="BA674" s="37" t="n">
        <v>0</v>
      </c>
      <c r="BB674" s="96" t="n">
        <v>1</v>
      </c>
      <c r="BC674" s="96" t="n">
        <v>2</v>
      </c>
      <c r="BD674" s="96" t="n">
        <v>2</v>
      </c>
      <c r="BE674" s="107" t="s">
        <v>7955</v>
      </c>
      <c r="BF674" s="104" t="s">
        <v>7956</v>
      </c>
      <c r="BG674" s="104" t="s">
        <v>7957</v>
      </c>
      <c r="BH674" s="104" t="s">
        <v>7958</v>
      </c>
      <c r="BI674" s="104" t="s">
        <v>7959</v>
      </c>
      <c r="BJ674" s="104" t="s">
        <v>7960</v>
      </c>
      <c r="BK674" s="104" t="s">
        <v>7961</v>
      </c>
      <c r="BL674" s="104" t="s">
        <v>7962</v>
      </c>
      <c r="BM674" s="104" t="s">
        <v>7963</v>
      </c>
      <c r="BN674" s="37"/>
      <c r="BO674" s="36" t="n">
        <v>378</v>
      </c>
      <c r="BP674" s="36" t="n">
        <v>133</v>
      </c>
      <c r="BQ674" s="36" t="n">
        <v>170</v>
      </c>
      <c r="BR674" s="104" t="n">
        <v>2</v>
      </c>
      <c r="BS674" s="104" t="n">
        <v>1</v>
      </c>
      <c r="BT674" s="104" t="n">
        <v>1</v>
      </c>
      <c r="BU674" s="104" t="n">
        <v>0</v>
      </c>
      <c r="BV674" s="104" t="n">
        <v>1</v>
      </c>
    </row>
    <row r="675" customFormat="false" ht="15.75" hidden="false" customHeight="false" outlineLevel="0" collapsed="false">
      <c r="A675" s="20" t="s">
        <v>1202</v>
      </c>
      <c r="B675" s="133" t="s">
        <v>7964</v>
      </c>
      <c r="C675" s="26" t="n">
        <v>3478</v>
      </c>
      <c r="D675" s="27" t="n">
        <v>2022573227</v>
      </c>
      <c r="E675" s="29" t="n">
        <v>21680</v>
      </c>
      <c r="F675" s="26" t="n">
        <v>63</v>
      </c>
      <c r="G675" s="28" t="n">
        <v>44859</v>
      </c>
      <c r="H675" s="37" t="s">
        <v>1437</v>
      </c>
      <c r="L675" s="31" t="e">
        <f aca="false">J675/K675^2</f>
        <v>#DIV/0!</v>
      </c>
      <c r="S675" s="9"/>
      <c r="T675" s="37"/>
      <c r="U675" s="53"/>
      <c r="AS675" s="9"/>
      <c r="AT675" s="37"/>
      <c r="AU675" s="37"/>
      <c r="AV675" s="34"/>
      <c r="AW675" s="37"/>
      <c r="AX675" s="53"/>
      <c r="AY675" s="37"/>
      <c r="AZ675" s="53"/>
      <c r="BA675" s="37"/>
      <c r="BB675" s="37"/>
      <c r="BC675" s="37"/>
      <c r="BD675" s="37"/>
      <c r="BE675" s="9"/>
      <c r="BF675" s="37"/>
      <c r="BG675" s="37"/>
      <c r="BH675" s="37"/>
      <c r="BI675" s="37"/>
      <c r="BJ675" s="37"/>
      <c r="BK675" s="37"/>
      <c r="BL675" s="37"/>
      <c r="BM675" s="37"/>
      <c r="BN675" s="37"/>
      <c r="BO675" s="36" t="n">
        <v>0</v>
      </c>
      <c r="BP675" s="36" t="n">
        <v>0</v>
      </c>
      <c r="BQ675" s="36" t="n">
        <v>0</v>
      </c>
      <c r="BR675" s="37"/>
      <c r="BS675" s="37"/>
      <c r="BT675" s="37"/>
      <c r="BU675" s="37"/>
      <c r="BV675" s="37"/>
    </row>
    <row r="676" customFormat="false" ht="15.75" hidden="false" customHeight="false" outlineLevel="0" collapsed="false">
      <c r="A676" s="20" t="s">
        <v>916</v>
      </c>
      <c r="B676" s="133" t="s">
        <v>7965</v>
      </c>
      <c r="C676" s="26" t="n">
        <v>3478</v>
      </c>
      <c r="D676" s="27" t="n">
        <v>2022551212</v>
      </c>
      <c r="E676" s="29" t="n">
        <v>22718</v>
      </c>
      <c r="F676" s="26" t="n">
        <v>60</v>
      </c>
      <c r="G676" s="28" t="n">
        <v>44859</v>
      </c>
      <c r="H676" s="37" t="s">
        <v>1437</v>
      </c>
      <c r="L676" s="31" t="e">
        <f aca="false">J676/K676^2</f>
        <v>#DIV/0!</v>
      </c>
      <c r="S676" s="98" t="n">
        <v>1</v>
      </c>
      <c r="T676" s="96" t="s">
        <v>7966</v>
      </c>
      <c r="U676" s="97" t="s">
        <v>7967</v>
      </c>
      <c r="AS676" s="98" t="n">
        <v>1</v>
      </c>
      <c r="AT676" s="96" t="n">
        <v>4</v>
      </c>
      <c r="AU676" s="99" t="n">
        <v>1</v>
      </c>
      <c r="AV676" s="135" t="n">
        <v>44860</v>
      </c>
      <c r="AW676" s="104" t="n">
        <v>1</v>
      </c>
      <c r="AX676" s="53"/>
      <c r="AY676" s="96" t="s">
        <v>7968</v>
      </c>
      <c r="AZ676" s="97" t="s">
        <v>7969</v>
      </c>
      <c r="BA676" s="37"/>
      <c r="BB676" s="96" t="n">
        <v>1</v>
      </c>
      <c r="BC676" s="96" t="n">
        <v>0</v>
      </c>
      <c r="BD676" s="96" t="n">
        <v>1</v>
      </c>
      <c r="BE676" s="107" t="s">
        <v>7970</v>
      </c>
      <c r="BF676" s="104" t="s">
        <v>7971</v>
      </c>
      <c r="BG676" s="104" t="s">
        <v>7972</v>
      </c>
      <c r="BH676" s="104" t="s">
        <v>7973</v>
      </c>
      <c r="BI676" s="104" t="s">
        <v>7974</v>
      </c>
      <c r="BJ676" s="104" t="s">
        <v>7975</v>
      </c>
      <c r="BK676" s="104" t="s">
        <v>7976</v>
      </c>
      <c r="BL676" s="104" t="s">
        <v>7977</v>
      </c>
      <c r="BM676" s="104" t="s">
        <v>7977</v>
      </c>
      <c r="BN676" s="37"/>
      <c r="BO676" s="36" t="n">
        <v>745</v>
      </c>
      <c r="BP676" s="36" t="n">
        <v>740</v>
      </c>
      <c r="BQ676" s="36" t="n">
        <v>0</v>
      </c>
      <c r="BR676" s="104" t="n">
        <v>4</v>
      </c>
      <c r="BS676" s="104" t="n">
        <v>0</v>
      </c>
      <c r="BT676" s="104" t="n">
        <v>2</v>
      </c>
      <c r="BU676" s="104" t="n">
        <v>1</v>
      </c>
      <c r="BV676" s="104" t="n">
        <v>1</v>
      </c>
    </row>
    <row r="677" customFormat="false" ht="15.75" hidden="false" customHeight="false" outlineLevel="0" collapsed="false">
      <c r="A677" s="9" t="s">
        <v>113</v>
      </c>
      <c r="B677" s="133" t="s">
        <v>7978</v>
      </c>
      <c r="C677" s="26" t="n">
        <v>3488</v>
      </c>
      <c r="D677" s="27" t="n">
        <v>2022085285</v>
      </c>
      <c r="E677" s="29" t="n">
        <v>17764</v>
      </c>
      <c r="F677" s="26" t="n">
        <v>74</v>
      </c>
      <c r="G677" s="28" t="n">
        <v>44860</v>
      </c>
      <c r="H677" s="37" t="s">
        <v>75</v>
      </c>
      <c r="I677" s="7" t="n">
        <v>1</v>
      </c>
      <c r="J677" s="7" t="n">
        <v>76</v>
      </c>
      <c r="K677" s="7" t="n">
        <v>1.75</v>
      </c>
      <c r="L677" s="31" t="n">
        <f aca="false">J677/K677^2</f>
        <v>24.8163265306122</v>
      </c>
      <c r="M677" s="7" t="n">
        <v>2</v>
      </c>
      <c r="N677" s="7" t="n">
        <v>2</v>
      </c>
      <c r="O677" s="7" t="n">
        <v>1</v>
      </c>
      <c r="P677" s="7" t="n">
        <v>0</v>
      </c>
      <c r="Q677" s="7" t="n">
        <v>0</v>
      </c>
      <c r="R677" s="7" t="n">
        <v>0</v>
      </c>
      <c r="S677" s="98" t="n">
        <v>1</v>
      </c>
      <c r="T677" s="96" t="s">
        <v>2483</v>
      </c>
      <c r="U677" s="97" t="s">
        <v>2484</v>
      </c>
      <c r="V677" s="7" t="n">
        <v>0</v>
      </c>
      <c r="W677" s="7" t="n">
        <v>0</v>
      </c>
      <c r="X677" s="7" t="n">
        <v>0</v>
      </c>
      <c r="Y677" s="7" t="n">
        <v>0</v>
      </c>
      <c r="Z677" s="7" t="n">
        <v>0</v>
      </c>
      <c r="AA677" s="7" t="n">
        <v>1</v>
      </c>
      <c r="AB677" s="7" t="n">
        <v>0</v>
      </c>
      <c r="AC677" s="7" t="n">
        <v>0</v>
      </c>
      <c r="AD677" s="7" t="n">
        <v>0</v>
      </c>
      <c r="AE677" s="7" t="n">
        <v>0</v>
      </c>
      <c r="AF677" s="7" t="n">
        <v>0</v>
      </c>
      <c r="AG677" s="7" t="n">
        <v>0</v>
      </c>
      <c r="AH677" s="7" t="n">
        <v>1</v>
      </c>
      <c r="AI677" s="7" t="s">
        <v>7979</v>
      </c>
      <c r="AJ677" s="7" t="n">
        <v>1</v>
      </c>
      <c r="AK677" s="7" t="n">
        <v>0</v>
      </c>
      <c r="AL677" s="7" t="n">
        <v>0</v>
      </c>
      <c r="AM677" s="7" t="n">
        <v>0</v>
      </c>
      <c r="AN677" s="7" t="n">
        <v>1</v>
      </c>
      <c r="AO677" s="7" t="n">
        <v>0</v>
      </c>
      <c r="AP677" s="7" t="n">
        <v>0</v>
      </c>
      <c r="AQ677" s="7" t="n">
        <v>1</v>
      </c>
      <c r="AR677" s="7" t="s">
        <v>7980</v>
      </c>
      <c r="AS677" s="98" t="n">
        <v>1</v>
      </c>
      <c r="AT677" s="96" t="n">
        <v>2</v>
      </c>
      <c r="AU677" s="99" t="n">
        <v>4</v>
      </c>
      <c r="AV677" s="135" t="n">
        <v>44861</v>
      </c>
      <c r="AW677" s="104" t="n">
        <v>1</v>
      </c>
      <c r="AX677" s="37" t="n">
        <v>1</v>
      </c>
      <c r="AY677" s="96" t="s">
        <v>2796</v>
      </c>
      <c r="AZ677" s="105" t="n">
        <v>1.61388888888889</v>
      </c>
      <c r="BA677" s="37" t="n">
        <v>0</v>
      </c>
      <c r="BB677" s="96" t="n">
        <v>1</v>
      </c>
      <c r="BC677" s="96" t="n">
        <v>0</v>
      </c>
      <c r="BD677" s="96" t="n">
        <v>1</v>
      </c>
      <c r="BE677" s="107" t="s">
        <v>7981</v>
      </c>
      <c r="BF677" s="104" t="s">
        <v>7982</v>
      </c>
      <c r="BG677" s="104" t="s">
        <v>7983</v>
      </c>
      <c r="BH677" s="104" t="s">
        <v>7984</v>
      </c>
      <c r="BI677" s="104" t="s">
        <v>7985</v>
      </c>
      <c r="BJ677" s="104" t="s">
        <v>7986</v>
      </c>
      <c r="BK677" s="104" t="s">
        <v>7987</v>
      </c>
      <c r="BL677" s="104" t="s">
        <v>7988</v>
      </c>
      <c r="BM677" s="104" t="s">
        <v>7989</v>
      </c>
      <c r="BN677" s="104" t="s">
        <v>7990</v>
      </c>
      <c r="BO677" s="36" t="n">
        <v>355</v>
      </c>
      <c r="BP677" s="36" t="n">
        <v>345</v>
      </c>
      <c r="BQ677" s="36" t="n">
        <v>5</v>
      </c>
      <c r="BR677" s="104" t="n">
        <v>2</v>
      </c>
      <c r="BS677" s="104" t="n">
        <v>2</v>
      </c>
      <c r="BT677" s="104" t="n">
        <v>1</v>
      </c>
      <c r="BU677" s="104" t="n">
        <v>0</v>
      </c>
      <c r="BV677" s="104" t="n">
        <v>1</v>
      </c>
    </row>
    <row r="678" customFormat="false" ht="15.75" hidden="false" customHeight="false" outlineLevel="0" collapsed="false">
      <c r="A678" s="20" t="s">
        <v>448</v>
      </c>
      <c r="B678" s="133" t="s">
        <v>7991</v>
      </c>
      <c r="C678" s="26" t="n">
        <v>3469</v>
      </c>
      <c r="D678" s="27" t="n">
        <v>2022574775</v>
      </c>
      <c r="E678" s="29" t="n">
        <v>13929</v>
      </c>
      <c r="F678" s="26" t="n">
        <v>84</v>
      </c>
      <c r="G678" s="28" t="n">
        <v>44860</v>
      </c>
      <c r="H678" s="37" t="s">
        <v>75</v>
      </c>
      <c r="I678" s="7" t="n">
        <v>1</v>
      </c>
      <c r="J678" s="7" t="n">
        <v>72</v>
      </c>
      <c r="K678" s="7" t="n">
        <v>1.68</v>
      </c>
      <c r="L678" s="31" t="n">
        <f aca="false">J678/K678^2</f>
        <v>25.5102040816326</v>
      </c>
      <c r="M678" s="7" t="n">
        <v>2</v>
      </c>
      <c r="N678" s="7" t="n">
        <v>1</v>
      </c>
      <c r="O678" s="7" t="n">
        <v>0</v>
      </c>
      <c r="P678" s="7" t="n">
        <v>0</v>
      </c>
      <c r="Q678" s="7" t="n">
        <v>0</v>
      </c>
      <c r="R678" s="7" t="n">
        <v>0</v>
      </c>
      <c r="S678" s="98" t="n">
        <v>1</v>
      </c>
      <c r="T678" s="96" t="s">
        <v>2963</v>
      </c>
      <c r="U678" s="97" t="s">
        <v>2964</v>
      </c>
      <c r="V678" s="7" t="n">
        <v>0</v>
      </c>
      <c r="W678" s="7" t="n">
        <v>0</v>
      </c>
      <c r="X678" s="7" t="n">
        <v>0</v>
      </c>
      <c r="Y678" s="7" t="n">
        <v>0</v>
      </c>
      <c r="Z678" s="7" t="n">
        <v>0</v>
      </c>
      <c r="AA678" s="7" t="n">
        <v>0</v>
      </c>
      <c r="AB678" s="7" t="n">
        <v>0</v>
      </c>
      <c r="AC678" s="7" t="n">
        <v>0</v>
      </c>
      <c r="AD678" s="7" t="n">
        <v>0</v>
      </c>
      <c r="AE678" s="7" t="n">
        <v>0</v>
      </c>
      <c r="AF678" s="7" t="n">
        <v>0</v>
      </c>
      <c r="AG678" s="7" t="n">
        <v>0</v>
      </c>
      <c r="AH678" s="7" t="n">
        <v>1</v>
      </c>
      <c r="AI678" s="7" t="s">
        <v>7992</v>
      </c>
      <c r="AJ678" s="7" t="n">
        <v>0</v>
      </c>
      <c r="AK678" s="7" t="n">
        <v>0</v>
      </c>
      <c r="AL678" s="7" t="n">
        <v>0</v>
      </c>
      <c r="AM678" s="7" t="n">
        <v>0</v>
      </c>
      <c r="AN678" s="7" t="n">
        <v>0</v>
      </c>
      <c r="AO678" s="7" t="n">
        <v>0</v>
      </c>
      <c r="AP678" s="7" t="n">
        <v>0</v>
      </c>
      <c r="AQ678" s="7" t="n">
        <v>0</v>
      </c>
      <c r="AS678" s="98" t="n">
        <v>1</v>
      </c>
      <c r="AT678" s="96" t="n">
        <v>5</v>
      </c>
      <c r="AU678" s="96" t="n">
        <v>2</v>
      </c>
      <c r="AV678" s="135" t="n">
        <v>44861</v>
      </c>
      <c r="AW678" s="104" t="s">
        <v>5397</v>
      </c>
      <c r="AX678" s="37" t="n">
        <v>1</v>
      </c>
      <c r="AY678" s="96" t="s">
        <v>7993</v>
      </c>
      <c r="AZ678" s="97" t="s">
        <v>7994</v>
      </c>
      <c r="BA678" s="37" t="n">
        <v>1</v>
      </c>
      <c r="BB678" s="96" t="n">
        <v>1</v>
      </c>
      <c r="BC678" s="96" t="n">
        <v>0</v>
      </c>
      <c r="BD678" s="96" t="n">
        <v>3</v>
      </c>
      <c r="BE678" s="107" t="s">
        <v>7995</v>
      </c>
      <c r="BF678" s="104" t="s">
        <v>7996</v>
      </c>
      <c r="BG678" s="104" t="s">
        <v>7996</v>
      </c>
      <c r="BH678" s="104" t="s">
        <v>7997</v>
      </c>
      <c r="BI678" s="104" t="s">
        <v>7998</v>
      </c>
      <c r="BJ678" s="104" t="s">
        <v>7999</v>
      </c>
      <c r="BK678" s="104" t="s">
        <v>8000</v>
      </c>
      <c r="BL678" s="104" t="s">
        <v>8001</v>
      </c>
      <c r="BM678" s="104" t="s">
        <v>8002</v>
      </c>
      <c r="BN678" s="37"/>
      <c r="BO678" s="36" t="n">
        <v>83</v>
      </c>
      <c r="BP678" s="36" t="n">
        <v>75</v>
      </c>
      <c r="BQ678" s="36" t="n">
        <v>3</v>
      </c>
      <c r="BR678" s="104" t="n">
        <v>1</v>
      </c>
      <c r="BS678" s="104" t="n">
        <v>1</v>
      </c>
      <c r="BT678" s="104" t="n">
        <v>1</v>
      </c>
      <c r="BU678" s="104" t="n">
        <v>0</v>
      </c>
      <c r="BV678" s="104" t="n">
        <v>1</v>
      </c>
    </row>
    <row r="679" customFormat="false" ht="15.75" hidden="false" customHeight="false" outlineLevel="0" collapsed="false">
      <c r="A679" s="9" t="s">
        <v>113</v>
      </c>
      <c r="B679" s="133" t="s">
        <v>8003</v>
      </c>
      <c r="C679" s="26" t="n">
        <v>3471</v>
      </c>
      <c r="D679" s="27" t="n">
        <v>2022562686</v>
      </c>
      <c r="E679" s="29" t="n">
        <v>25903</v>
      </c>
      <c r="F679" s="26" t="n">
        <v>52</v>
      </c>
      <c r="G679" s="28" t="n">
        <v>44860</v>
      </c>
      <c r="H679" s="37" t="s">
        <v>75</v>
      </c>
      <c r="I679" s="7" t="n">
        <v>1</v>
      </c>
      <c r="J679" s="7" t="n">
        <v>94</v>
      </c>
      <c r="K679" s="7" t="n">
        <v>1.7</v>
      </c>
      <c r="L679" s="31" t="n">
        <f aca="false">J679/K679^2</f>
        <v>32.5259515570934</v>
      </c>
      <c r="M679" s="7" t="n">
        <v>3</v>
      </c>
      <c r="N679" s="7" t="n">
        <v>3</v>
      </c>
      <c r="P679" s="7" t="n">
        <v>0</v>
      </c>
      <c r="Q679" s="7" t="n">
        <v>0</v>
      </c>
      <c r="R679" s="7" t="n">
        <v>0</v>
      </c>
      <c r="S679" s="98" t="n">
        <v>1</v>
      </c>
      <c r="T679" s="96" t="s">
        <v>376</v>
      </c>
      <c r="U679" s="97" t="s">
        <v>377</v>
      </c>
      <c r="V679" s="7" t="n">
        <v>2</v>
      </c>
      <c r="W679" s="7" t="n">
        <v>0</v>
      </c>
      <c r="X679" s="7" t="n">
        <v>0</v>
      </c>
      <c r="Y679" s="7" t="n">
        <v>0</v>
      </c>
      <c r="Z679" s="7" t="n">
        <v>0</v>
      </c>
      <c r="AA679" s="7" t="n">
        <v>1</v>
      </c>
      <c r="AB679" s="7" t="n">
        <v>0</v>
      </c>
      <c r="AC679" s="7" t="n">
        <v>0</v>
      </c>
      <c r="AD679" s="7" t="n">
        <v>0</v>
      </c>
      <c r="AE679" s="7" t="n">
        <v>0</v>
      </c>
      <c r="AF679" s="7" t="n">
        <v>0</v>
      </c>
      <c r="AG679" s="7" t="n">
        <v>0</v>
      </c>
      <c r="AH679" s="7" t="n">
        <v>1</v>
      </c>
      <c r="AI679" s="7" t="s">
        <v>8004</v>
      </c>
      <c r="AJ679" s="7" t="n">
        <v>1</v>
      </c>
      <c r="AK679" s="7" t="n">
        <v>0</v>
      </c>
      <c r="AL679" s="7" t="n">
        <v>0</v>
      </c>
      <c r="AM679" s="7" t="n">
        <v>0</v>
      </c>
      <c r="AN679" s="7" t="n">
        <v>0</v>
      </c>
      <c r="AO679" s="7" t="n">
        <v>1</v>
      </c>
      <c r="AP679" s="7" t="n">
        <v>0</v>
      </c>
      <c r="AQ679" s="7" t="n">
        <v>1</v>
      </c>
      <c r="AR679" s="7" t="s">
        <v>8005</v>
      </c>
      <c r="AS679" s="98" t="n">
        <v>1</v>
      </c>
      <c r="AT679" s="96" t="n">
        <v>1</v>
      </c>
      <c r="AU679" s="96" t="n">
        <v>2</v>
      </c>
      <c r="AV679" s="135" t="n">
        <v>44861</v>
      </c>
      <c r="AW679" s="104" t="s">
        <v>8006</v>
      </c>
      <c r="AX679" s="37" t="n">
        <v>1</v>
      </c>
      <c r="AY679" s="96" t="s">
        <v>379</v>
      </c>
      <c r="AZ679" s="97" t="s">
        <v>380</v>
      </c>
      <c r="BA679" s="37" t="n">
        <v>0</v>
      </c>
      <c r="BB679" s="96" t="n">
        <v>1</v>
      </c>
      <c r="BC679" s="96" t="n">
        <v>2</v>
      </c>
      <c r="BD679" s="96" t="n">
        <v>1</v>
      </c>
      <c r="BE679" s="107" t="s">
        <v>8007</v>
      </c>
      <c r="BF679" s="104" t="s">
        <v>8008</v>
      </c>
      <c r="BG679" s="104" t="s">
        <v>8009</v>
      </c>
      <c r="BH679" s="104" t="s">
        <v>8010</v>
      </c>
      <c r="BI679" s="104" t="s">
        <v>8011</v>
      </c>
      <c r="BJ679" s="104" t="s">
        <v>8012</v>
      </c>
      <c r="BK679" s="104" t="s">
        <v>8013</v>
      </c>
      <c r="BL679" s="104" t="s">
        <v>8014</v>
      </c>
      <c r="BM679" s="104" t="s">
        <v>8015</v>
      </c>
      <c r="BN679" s="37"/>
      <c r="BO679" s="36" t="n">
        <v>420</v>
      </c>
      <c r="BP679" s="36" t="n">
        <v>384</v>
      </c>
      <c r="BQ679" s="36" t="n">
        <v>5</v>
      </c>
      <c r="BR679" s="104" t="n">
        <v>2</v>
      </c>
      <c r="BS679" s="104" t="n">
        <v>1</v>
      </c>
      <c r="BT679" s="104" t="n">
        <v>1</v>
      </c>
      <c r="BU679" s="104" t="n">
        <v>0</v>
      </c>
      <c r="BV679" s="104" t="n">
        <v>1</v>
      </c>
    </row>
    <row r="680" customFormat="false" ht="15.75" hidden="false" customHeight="false" outlineLevel="0" collapsed="false">
      <c r="A680" s="20" t="s">
        <v>158</v>
      </c>
      <c r="B680" s="133" t="s">
        <v>8016</v>
      </c>
      <c r="C680" s="26" t="n">
        <v>3274</v>
      </c>
      <c r="D680" s="27" t="n">
        <v>2022579078</v>
      </c>
      <c r="E680" s="29" t="n">
        <v>24745</v>
      </c>
      <c r="F680" s="26" t="n">
        <v>55</v>
      </c>
      <c r="G680" s="28" t="n">
        <v>44860</v>
      </c>
      <c r="H680" s="37" t="s">
        <v>75</v>
      </c>
      <c r="I680" s="7" t="n">
        <v>2</v>
      </c>
      <c r="J680" s="7" t="n">
        <v>75</v>
      </c>
      <c r="K680" s="7" t="n">
        <v>1.57</v>
      </c>
      <c r="L680" s="31" t="n">
        <f aca="false">J680/K680^2</f>
        <v>30.4271978579253</v>
      </c>
      <c r="M680" s="7" t="n">
        <v>2</v>
      </c>
      <c r="N680" s="7" t="n">
        <v>2</v>
      </c>
      <c r="O680" s="7" t="n">
        <v>2</v>
      </c>
      <c r="P680" s="7" t="n">
        <v>0</v>
      </c>
      <c r="Q680" s="7" t="n">
        <v>0</v>
      </c>
      <c r="R680" s="7" t="n">
        <v>0</v>
      </c>
      <c r="S680" s="98" t="n">
        <v>1</v>
      </c>
      <c r="T680" s="96" t="s">
        <v>3461</v>
      </c>
      <c r="U680" s="97" t="s">
        <v>3462</v>
      </c>
      <c r="V680" s="7" t="n">
        <v>0</v>
      </c>
      <c r="W680" s="7" t="n">
        <v>0</v>
      </c>
      <c r="X680" s="7" t="n">
        <v>0</v>
      </c>
      <c r="Y680" s="7" t="n">
        <v>0</v>
      </c>
      <c r="Z680" s="7" t="n">
        <v>1</v>
      </c>
      <c r="AA680" s="7" t="n">
        <v>0</v>
      </c>
      <c r="AB680" s="7" t="n">
        <v>0</v>
      </c>
      <c r="AC680" s="7" t="n">
        <v>0</v>
      </c>
      <c r="AD680" s="7" t="n">
        <v>0</v>
      </c>
      <c r="AE680" s="7" t="n">
        <v>0</v>
      </c>
      <c r="AF680" s="7" t="n">
        <v>0</v>
      </c>
      <c r="AG680" s="7" t="n">
        <v>0</v>
      </c>
      <c r="AH680" s="7" t="n">
        <v>1</v>
      </c>
      <c r="AI680" s="7" t="s">
        <v>855</v>
      </c>
      <c r="AJ680" s="7" t="n">
        <v>1</v>
      </c>
      <c r="AK680" s="7" t="n">
        <v>0</v>
      </c>
      <c r="AL680" s="7" t="n">
        <v>0</v>
      </c>
      <c r="AM680" s="7" t="n">
        <v>0</v>
      </c>
      <c r="AN680" s="7" t="n">
        <v>0</v>
      </c>
      <c r="AO680" s="7" t="n">
        <v>0</v>
      </c>
      <c r="AP680" s="7" t="n">
        <v>0</v>
      </c>
      <c r="AQ680" s="7" t="n">
        <v>0</v>
      </c>
      <c r="AR680" s="7" t="s">
        <v>8017</v>
      </c>
      <c r="AS680" s="98" t="n">
        <v>1</v>
      </c>
      <c r="AT680" s="96" t="n">
        <v>5</v>
      </c>
      <c r="AU680" s="96" t="n">
        <v>2</v>
      </c>
      <c r="AV680" s="135" t="n">
        <v>44861</v>
      </c>
      <c r="AW680" s="104" t="s">
        <v>8018</v>
      </c>
      <c r="AX680" s="37" t="n">
        <v>2</v>
      </c>
      <c r="AY680" s="96" t="s">
        <v>3464</v>
      </c>
      <c r="AZ680" s="97" t="s">
        <v>3465</v>
      </c>
      <c r="BA680" s="37" t="n">
        <v>0</v>
      </c>
      <c r="BB680" s="96" t="n">
        <v>1</v>
      </c>
      <c r="BC680" s="96" t="n">
        <v>2</v>
      </c>
      <c r="BD680" s="96" t="n">
        <v>3</v>
      </c>
      <c r="BE680" s="107" t="s">
        <v>8019</v>
      </c>
      <c r="BF680" s="104" t="s">
        <v>8020</v>
      </c>
      <c r="BG680" s="104" t="s">
        <v>8021</v>
      </c>
      <c r="BH680" s="104" t="s">
        <v>8022</v>
      </c>
      <c r="BI680" s="104" t="s">
        <v>8014</v>
      </c>
      <c r="BJ680" s="104" t="s">
        <v>8023</v>
      </c>
      <c r="BK680" s="104" t="s">
        <v>8024</v>
      </c>
      <c r="BL680" s="104" t="s">
        <v>8025</v>
      </c>
      <c r="BM680" s="104" t="s">
        <v>8026</v>
      </c>
      <c r="BN680" s="37"/>
      <c r="BO680" s="36" t="n">
        <v>195</v>
      </c>
      <c r="BP680" s="36" t="n">
        <v>115</v>
      </c>
      <c r="BQ680" s="36" t="n">
        <v>55</v>
      </c>
      <c r="BR680" s="104" t="n">
        <v>1</v>
      </c>
      <c r="BS680" s="104" t="n">
        <v>1</v>
      </c>
      <c r="BT680" s="104" t="n">
        <v>1</v>
      </c>
      <c r="BU680" s="104" t="n">
        <v>0</v>
      </c>
      <c r="BV680" s="104" t="n">
        <v>1</v>
      </c>
    </row>
    <row r="681" customFormat="false" ht="15.75" hidden="false" customHeight="false" outlineLevel="0" collapsed="false">
      <c r="A681" s="9"/>
      <c r="B681" s="133" t="s">
        <v>8027</v>
      </c>
      <c r="C681" s="26" t="n">
        <v>3342</v>
      </c>
      <c r="D681" s="27" t="n">
        <v>2022575650</v>
      </c>
      <c r="E681" s="28" t="n">
        <v>17500</v>
      </c>
      <c r="F681" s="26" t="n">
        <v>75</v>
      </c>
      <c r="G681" s="28" t="n">
        <v>44861</v>
      </c>
      <c r="H681" s="37" t="s">
        <v>75</v>
      </c>
      <c r="I681" s="7" t="n">
        <v>2</v>
      </c>
      <c r="J681" s="7" t="n">
        <v>65</v>
      </c>
      <c r="K681" s="7" t="n">
        <v>1.53</v>
      </c>
      <c r="L681" s="31" t="n">
        <f aca="false">J681/K681^2</f>
        <v>27.7670981246529</v>
      </c>
      <c r="M681" s="7" t="n">
        <v>2</v>
      </c>
      <c r="N681" s="7" t="n">
        <v>2</v>
      </c>
      <c r="O681" s="7" t="n">
        <v>1</v>
      </c>
      <c r="P681" s="7" t="n">
        <v>0</v>
      </c>
      <c r="Q681" s="7" t="n">
        <v>1</v>
      </c>
      <c r="R681" s="7" t="n">
        <v>0</v>
      </c>
      <c r="S681" s="98" t="n">
        <v>1</v>
      </c>
      <c r="T681" s="96" t="s">
        <v>8028</v>
      </c>
      <c r="U681" s="97" t="s">
        <v>8029</v>
      </c>
      <c r="V681" s="7" t="n">
        <v>0</v>
      </c>
      <c r="W681" s="7" t="n">
        <v>0</v>
      </c>
      <c r="X681" s="7" t="n">
        <v>0</v>
      </c>
      <c r="Y681" s="7" t="n">
        <v>0</v>
      </c>
      <c r="Z681" s="7" t="n">
        <v>0</v>
      </c>
      <c r="AA681" s="7" t="n">
        <v>1</v>
      </c>
      <c r="AB681" s="7" t="n">
        <v>0</v>
      </c>
      <c r="AC681" s="7" t="n">
        <v>0</v>
      </c>
      <c r="AD681" s="7" t="n">
        <v>0</v>
      </c>
      <c r="AE681" s="7" t="n">
        <v>0</v>
      </c>
      <c r="AF681" s="7" t="n">
        <v>0</v>
      </c>
      <c r="AG681" s="7" t="n">
        <v>0</v>
      </c>
      <c r="AH681" s="7" t="n">
        <v>1</v>
      </c>
      <c r="AI681" s="7" t="s">
        <v>8030</v>
      </c>
      <c r="AJ681" s="7" t="n">
        <v>1</v>
      </c>
      <c r="AK681" s="7" t="n">
        <v>0</v>
      </c>
      <c r="AL681" s="7" t="n">
        <v>0</v>
      </c>
      <c r="AM681" s="7" t="n">
        <v>0</v>
      </c>
      <c r="AN681" s="7" t="n">
        <v>0</v>
      </c>
      <c r="AO681" s="7" t="n">
        <v>0</v>
      </c>
      <c r="AP681" s="7" t="n">
        <v>0</v>
      </c>
      <c r="AQ681" s="7" t="n">
        <v>1</v>
      </c>
      <c r="AR681" s="7" t="s">
        <v>8031</v>
      </c>
      <c r="AS681" s="98" t="n">
        <v>1</v>
      </c>
      <c r="AT681" s="96" t="n">
        <v>4</v>
      </c>
      <c r="AU681" s="99" t="n">
        <v>1</v>
      </c>
      <c r="AV681" s="135" t="n">
        <v>44862</v>
      </c>
      <c r="AW681" s="104" t="n">
        <v>3</v>
      </c>
      <c r="AX681" s="37" t="n">
        <v>2</v>
      </c>
      <c r="AY681" s="96" t="s">
        <v>8032</v>
      </c>
      <c r="AZ681" s="97" t="s">
        <v>8033</v>
      </c>
      <c r="BA681" s="37" t="n">
        <v>1</v>
      </c>
      <c r="BB681" s="96" t="n">
        <v>1</v>
      </c>
      <c r="BC681" s="96" t="n">
        <v>0</v>
      </c>
      <c r="BD681" s="96" t="n">
        <v>1</v>
      </c>
      <c r="BE681" s="107" t="s">
        <v>8034</v>
      </c>
      <c r="BF681" s="104" t="s">
        <v>8035</v>
      </c>
      <c r="BG681" s="104" t="s">
        <v>8036</v>
      </c>
      <c r="BH681" s="104" t="s">
        <v>8037</v>
      </c>
      <c r="BI681" s="104" t="s">
        <v>8038</v>
      </c>
      <c r="BJ681" s="104" t="s">
        <v>8039</v>
      </c>
      <c r="BK681" s="104" t="s">
        <v>8040</v>
      </c>
      <c r="BL681" s="104" t="s">
        <v>8041</v>
      </c>
      <c r="BM681" s="104" t="s">
        <v>8042</v>
      </c>
      <c r="BN681" s="104" t="s">
        <v>8043</v>
      </c>
      <c r="BO681" s="36" t="n">
        <v>345</v>
      </c>
      <c r="BP681" s="36" t="n">
        <v>240</v>
      </c>
      <c r="BQ681" s="36" t="n">
        <v>65</v>
      </c>
      <c r="BR681" s="104" t="n">
        <v>1</v>
      </c>
      <c r="BS681" s="104" t="n">
        <v>2</v>
      </c>
      <c r="BT681" s="104" t="n">
        <v>1</v>
      </c>
      <c r="BU681" s="104" t="n">
        <v>0</v>
      </c>
      <c r="BV681" s="104" t="n">
        <v>1</v>
      </c>
    </row>
    <row r="682" customFormat="false" ht="15.75" hidden="false" customHeight="false" outlineLevel="0" collapsed="false">
      <c r="A682" s="9" t="s">
        <v>113</v>
      </c>
      <c r="B682" s="133" t="s">
        <v>8044</v>
      </c>
      <c r="C682" s="26" t="n">
        <v>3486</v>
      </c>
      <c r="D682" s="27" t="n">
        <v>2022575225</v>
      </c>
      <c r="E682" s="29" t="n">
        <v>16809</v>
      </c>
      <c r="F682" s="26" t="n">
        <v>77</v>
      </c>
      <c r="G682" s="28" t="n">
        <v>44861</v>
      </c>
      <c r="H682" s="37" t="s">
        <v>75</v>
      </c>
      <c r="I682" s="7" t="n">
        <v>2</v>
      </c>
      <c r="J682" s="7" t="n">
        <v>40</v>
      </c>
      <c r="K682" s="7" t="n">
        <v>1.63</v>
      </c>
      <c r="L682" s="31" t="n">
        <f aca="false">J682/K682^2</f>
        <v>15.0551394482291</v>
      </c>
      <c r="M682" s="7" t="n">
        <v>3</v>
      </c>
      <c r="N682" s="7" t="n">
        <v>1</v>
      </c>
      <c r="O682" s="7" t="n">
        <v>1</v>
      </c>
      <c r="P682" s="7" t="n">
        <v>0</v>
      </c>
      <c r="Q682" s="7" t="n">
        <v>0</v>
      </c>
      <c r="R682" s="7" t="n">
        <v>0</v>
      </c>
      <c r="S682" s="98" t="n">
        <v>1</v>
      </c>
      <c r="T682" s="96" t="s">
        <v>8045</v>
      </c>
      <c r="U682" s="97" t="s">
        <v>8046</v>
      </c>
      <c r="V682" s="7" t="n">
        <v>0</v>
      </c>
      <c r="W682" s="7" t="n">
        <v>0</v>
      </c>
      <c r="X682" s="7" t="n">
        <v>0</v>
      </c>
      <c r="Y682" s="7" t="n">
        <v>0</v>
      </c>
      <c r="Z682" s="7" t="n">
        <v>1</v>
      </c>
      <c r="AA682" s="7" t="n">
        <v>0</v>
      </c>
      <c r="AB682" s="7" t="n">
        <v>0</v>
      </c>
      <c r="AC682" s="7" t="n">
        <v>0</v>
      </c>
      <c r="AD682" s="7" t="n">
        <v>0</v>
      </c>
      <c r="AE682" s="7" t="n">
        <v>0</v>
      </c>
      <c r="AF682" s="7" t="n">
        <v>0</v>
      </c>
      <c r="AG682" s="7" t="n">
        <v>0</v>
      </c>
      <c r="AH682" s="7" t="n">
        <v>1</v>
      </c>
      <c r="AI682" s="7" t="s">
        <v>8047</v>
      </c>
      <c r="AJ682" s="7" t="n">
        <v>0</v>
      </c>
      <c r="AK682" s="7" t="n">
        <v>0</v>
      </c>
      <c r="AL682" s="7" t="n">
        <v>0</v>
      </c>
      <c r="AM682" s="7" t="n">
        <v>0</v>
      </c>
      <c r="AN682" s="7" t="n">
        <v>0</v>
      </c>
      <c r="AO682" s="7" t="n">
        <v>0</v>
      </c>
      <c r="AP682" s="7" t="n">
        <v>0</v>
      </c>
      <c r="AQ682" s="7" t="n">
        <v>0</v>
      </c>
      <c r="AS682" s="98" t="n">
        <v>1</v>
      </c>
      <c r="AT682" s="96" t="n">
        <v>4</v>
      </c>
      <c r="AU682" s="99" t="n">
        <v>1</v>
      </c>
      <c r="AV682" s="135" t="n">
        <v>44862</v>
      </c>
      <c r="AW682" s="104" t="n">
        <v>2</v>
      </c>
      <c r="AX682" s="37" t="n">
        <v>1</v>
      </c>
      <c r="AY682" s="96" t="s">
        <v>8048</v>
      </c>
      <c r="AZ682" s="97" t="s">
        <v>8049</v>
      </c>
      <c r="BA682" s="37" t="n">
        <v>0</v>
      </c>
      <c r="BB682" s="96" t="n">
        <v>1</v>
      </c>
      <c r="BC682" s="96" t="n">
        <v>0</v>
      </c>
      <c r="BD682" s="96" t="n">
        <v>1</v>
      </c>
      <c r="BE682" s="107" t="s">
        <v>8050</v>
      </c>
      <c r="BF682" s="104" t="s">
        <v>8051</v>
      </c>
      <c r="BG682" s="104" t="s">
        <v>8052</v>
      </c>
      <c r="BH682" s="104" t="s">
        <v>8053</v>
      </c>
      <c r="BI682" s="104" t="s">
        <v>8054</v>
      </c>
      <c r="BJ682" s="104" t="s">
        <v>8055</v>
      </c>
      <c r="BK682" s="104" t="s">
        <v>8056</v>
      </c>
      <c r="BL682" s="104" t="s">
        <v>8056</v>
      </c>
      <c r="BM682" s="104" t="s">
        <v>8057</v>
      </c>
      <c r="BN682" s="37"/>
      <c r="BO682" s="36" t="n">
        <v>285</v>
      </c>
      <c r="BP682" s="36" t="n">
        <v>260</v>
      </c>
      <c r="BQ682" s="36" t="n">
        <v>5</v>
      </c>
      <c r="BR682" s="104" t="n">
        <v>1</v>
      </c>
      <c r="BS682" s="104" t="n">
        <v>2</v>
      </c>
      <c r="BT682" s="104" t="n">
        <v>1</v>
      </c>
      <c r="BU682" s="104" t="n">
        <v>0</v>
      </c>
      <c r="BV682" s="104" t="n">
        <v>1</v>
      </c>
    </row>
    <row r="683" customFormat="false" ht="15.75" hidden="false" customHeight="false" outlineLevel="0" collapsed="false">
      <c r="A683" s="20" t="s">
        <v>158</v>
      </c>
      <c r="B683" s="133" t="s">
        <v>8058</v>
      </c>
      <c r="C683" s="26" t="n">
        <v>3482</v>
      </c>
      <c r="D683" s="27" t="n">
        <v>2022578705</v>
      </c>
      <c r="E683" s="29" t="n">
        <v>18135</v>
      </c>
      <c r="F683" s="26" t="n">
        <v>73</v>
      </c>
      <c r="G683" s="28" t="n">
        <v>44861</v>
      </c>
      <c r="H683" s="37" t="s">
        <v>75</v>
      </c>
      <c r="I683" s="7" t="n">
        <v>1</v>
      </c>
      <c r="J683" s="7" t="n">
        <v>106</v>
      </c>
      <c r="K683" s="7" t="n">
        <v>1.75</v>
      </c>
      <c r="L683" s="31" t="n">
        <f aca="false">J683/K683^2</f>
        <v>34.6122448979592</v>
      </c>
      <c r="M683" s="7" t="n">
        <v>3</v>
      </c>
      <c r="N683" s="7" t="n">
        <v>2</v>
      </c>
      <c r="P683" s="7" t="n">
        <v>0</v>
      </c>
      <c r="Q683" s="7" t="n">
        <v>0</v>
      </c>
      <c r="R683" s="7" t="n">
        <v>0</v>
      </c>
      <c r="S683" s="98" t="n">
        <v>1</v>
      </c>
      <c r="T683" s="96" t="s">
        <v>3379</v>
      </c>
      <c r="U683" s="97" t="n">
        <v>185</v>
      </c>
      <c r="V683" s="7" t="n">
        <v>0</v>
      </c>
      <c r="W683" s="7" t="n">
        <v>0</v>
      </c>
      <c r="X683" s="7" t="n">
        <v>0</v>
      </c>
      <c r="Y683" s="7" t="n">
        <v>0</v>
      </c>
      <c r="Z683" s="7" t="n">
        <v>0</v>
      </c>
      <c r="AA683" s="7" t="n">
        <v>1</v>
      </c>
      <c r="AB683" s="7" t="n">
        <v>0</v>
      </c>
      <c r="AC683" s="7" t="n">
        <v>0</v>
      </c>
      <c r="AD683" s="7" t="n">
        <v>0</v>
      </c>
      <c r="AE683" s="7" t="n">
        <v>0</v>
      </c>
      <c r="AF683" s="7" t="n">
        <v>0</v>
      </c>
      <c r="AG683" s="7" t="n">
        <v>0</v>
      </c>
      <c r="AH683" s="7" t="n">
        <v>1</v>
      </c>
      <c r="AI683" s="7" t="s">
        <v>8059</v>
      </c>
      <c r="AJ683" s="7" t="n">
        <v>1</v>
      </c>
      <c r="AK683" s="7" t="n">
        <v>1</v>
      </c>
      <c r="AL683" s="7" t="n">
        <v>0</v>
      </c>
      <c r="AM683" s="7" t="n">
        <v>0</v>
      </c>
      <c r="AN683" s="7" t="n">
        <v>0</v>
      </c>
      <c r="AO683" s="7" t="n">
        <v>0</v>
      </c>
      <c r="AP683" s="7" t="n">
        <v>0</v>
      </c>
      <c r="AQ683" s="7" t="n">
        <v>1</v>
      </c>
      <c r="AR683" s="7" t="s">
        <v>8060</v>
      </c>
      <c r="AS683" s="98" t="n">
        <v>1</v>
      </c>
      <c r="AT683" s="96" t="n">
        <v>5</v>
      </c>
      <c r="AU683" s="96" t="n">
        <v>2</v>
      </c>
      <c r="AV683" s="135" t="n">
        <v>44862</v>
      </c>
      <c r="AW683" s="104" t="s">
        <v>2516</v>
      </c>
      <c r="AX683" s="37" t="n">
        <v>2</v>
      </c>
      <c r="AY683" s="96" t="s">
        <v>3380</v>
      </c>
      <c r="AZ683" s="97" t="s">
        <v>3381</v>
      </c>
      <c r="BA683" s="37" t="n">
        <v>0</v>
      </c>
      <c r="BB683" s="96" t="n">
        <v>1</v>
      </c>
      <c r="BC683" s="96" t="n">
        <v>0</v>
      </c>
      <c r="BD683" s="96" t="n">
        <v>5</v>
      </c>
      <c r="BE683" s="107" t="s">
        <v>8061</v>
      </c>
      <c r="BF683" s="104" t="s">
        <v>8062</v>
      </c>
      <c r="BG683" s="104" t="s">
        <v>8063</v>
      </c>
      <c r="BH683" s="104" t="s">
        <v>8064</v>
      </c>
      <c r="BI683" s="104" t="s">
        <v>8065</v>
      </c>
      <c r="BJ683" s="104" t="s">
        <v>8066</v>
      </c>
      <c r="BK683" s="104" t="s">
        <v>8067</v>
      </c>
      <c r="BL683" s="104" t="s">
        <v>8068</v>
      </c>
      <c r="BM683" s="104" t="s">
        <v>8069</v>
      </c>
      <c r="BN683" s="104" t="s">
        <v>8034</v>
      </c>
      <c r="BO683" s="36" t="n">
        <v>500</v>
      </c>
      <c r="BP683" s="36" t="n">
        <v>240</v>
      </c>
      <c r="BQ683" s="36" t="n">
        <v>245</v>
      </c>
      <c r="BR683" s="104" t="n">
        <v>2</v>
      </c>
      <c r="BS683" s="104" t="n">
        <v>1</v>
      </c>
      <c r="BT683" s="104" t="n">
        <v>1</v>
      </c>
      <c r="BU683" s="104" t="n">
        <v>0</v>
      </c>
      <c r="BV683" s="104" t="n">
        <v>1</v>
      </c>
    </row>
    <row r="684" customFormat="false" ht="15.75" hidden="false" customHeight="false" outlineLevel="0" collapsed="false">
      <c r="A684" s="20" t="s">
        <v>916</v>
      </c>
      <c r="B684" s="133" t="s">
        <v>8070</v>
      </c>
      <c r="C684" s="26" t="n">
        <v>3489</v>
      </c>
      <c r="D684" s="27" t="n">
        <v>2022575598</v>
      </c>
      <c r="E684" s="29" t="n">
        <v>22190</v>
      </c>
      <c r="F684" s="26" t="n">
        <v>62</v>
      </c>
      <c r="G684" s="28" t="n">
        <v>44861</v>
      </c>
      <c r="H684" s="37" t="s">
        <v>1437</v>
      </c>
      <c r="L684" s="31" t="e">
        <f aca="false">J684/K684^2</f>
        <v>#DIV/0!</v>
      </c>
      <c r="S684" s="98" t="n">
        <v>1</v>
      </c>
      <c r="T684" s="96" t="s">
        <v>3379</v>
      </c>
      <c r="U684" s="97" t="n">
        <v>185</v>
      </c>
      <c r="AS684" s="98" t="n">
        <v>1</v>
      </c>
      <c r="AT684" s="96" t="n">
        <v>5</v>
      </c>
      <c r="AU684" s="96" t="n">
        <v>2</v>
      </c>
      <c r="AV684" s="135" t="n">
        <v>44862</v>
      </c>
      <c r="AW684" s="104" t="n">
        <v>2</v>
      </c>
      <c r="AX684" s="53"/>
      <c r="AY684" s="96" t="s">
        <v>3380</v>
      </c>
      <c r="AZ684" s="97" t="s">
        <v>3381</v>
      </c>
      <c r="BA684" s="37"/>
      <c r="BB684" s="96" t="n">
        <v>1</v>
      </c>
      <c r="BC684" s="96" t="n">
        <v>0</v>
      </c>
      <c r="BD684" s="96" t="n">
        <v>5</v>
      </c>
      <c r="BE684" s="107" t="s">
        <v>8071</v>
      </c>
      <c r="BF684" s="104" t="s">
        <v>8072</v>
      </c>
      <c r="BG684" s="104" t="s">
        <v>8073</v>
      </c>
      <c r="BH684" s="104" t="s">
        <v>8074</v>
      </c>
      <c r="BI684" s="104" t="s">
        <v>8075</v>
      </c>
      <c r="BJ684" s="104" t="s">
        <v>8076</v>
      </c>
      <c r="BK684" s="104" t="s">
        <v>8077</v>
      </c>
      <c r="BL684" s="104" t="s">
        <v>8078</v>
      </c>
      <c r="BM684" s="104" t="s">
        <v>8079</v>
      </c>
      <c r="BN684" s="37"/>
      <c r="BO684" s="36" t="n">
        <v>405</v>
      </c>
      <c r="BP684" s="36" t="n">
        <v>270</v>
      </c>
      <c r="BQ684" s="36" t="n">
        <v>85</v>
      </c>
      <c r="BR684" s="104" t="n">
        <v>2</v>
      </c>
      <c r="BS684" s="104" t="n">
        <v>0</v>
      </c>
      <c r="BT684" s="104" t="n">
        <v>3</v>
      </c>
      <c r="BU684" s="104" t="n">
        <v>1</v>
      </c>
      <c r="BV684" s="104" t="n">
        <v>2</v>
      </c>
    </row>
    <row r="685" customFormat="false" ht="15.75" hidden="false" customHeight="false" outlineLevel="0" collapsed="false">
      <c r="A685" s="9"/>
      <c r="B685" s="133" t="s">
        <v>8080</v>
      </c>
      <c r="C685" s="26" t="n">
        <v>3495</v>
      </c>
      <c r="D685" s="27" t="n">
        <v>2022579074</v>
      </c>
      <c r="E685" s="29" t="n">
        <v>25089</v>
      </c>
      <c r="F685" s="26" t="n">
        <v>54</v>
      </c>
      <c r="G685" s="28" t="n">
        <v>44862</v>
      </c>
      <c r="H685" s="37" t="s">
        <v>75</v>
      </c>
      <c r="I685" s="7" t="n">
        <v>2</v>
      </c>
      <c r="J685" s="7" t="n">
        <v>70</v>
      </c>
      <c r="K685" s="7" t="n">
        <v>1.7</v>
      </c>
      <c r="L685" s="31" t="n">
        <f aca="false">J685/K685^2</f>
        <v>24.2214532871972</v>
      </c>
      <c r="M685" s="7" t="n">
        <v>2</v>
      </c>
      <c r="N685" s="7" t="n">
        <v>1</v>
      </c>
      <c r="O685" s="7" t="n">
        <v>1</v>
      </c>
      <c r="P685" s="7" t="n">
        <v>0</v>
      </c>
      <c r="Q685" s="7" t="n">
        <v>0</v>
      </c>
      <c r="R685" s="7" t="n">
        <v>0</v>
      </c>
      <c r="S685" s="98" t="n">
        <v>1</v>
      </c>
      <c r="T685" s="96" t="s">
        <v>667</v>
      </c>
      <c r="U685" s="105" t="n">
        <v>23.9305555555556</v>
      </c>
      <c r="V685" s="7" t="n">
        <v>0</v>
      </c>
      <c r="W685" s="7" t="n">
        <v>0</v>
      </c>
      <c r="X685" s="7" t="n">
        <v>0</v>
      </c>
      <c r="Y685" s="7" t="n">
        <v>0</v>
      </c>
      <c r="Z685" s="7" t="n">
        <v>0</v>
      </c>
      <c r="AA685" s="7" t="n">
        <v>0</v>
      </c>
      <c r="AB685" s="7" t="n">
        <v>0</v>
      </c>
      <c r="AC685" s="7" t="n">
        <v>0</v>
      </c>
      <c r="AD685" s="7" t="n">
        <v>0</v>
      </c>
      <c r="AE685" s="7" t="n">
        <v>0</v>
      </c>
      <c r="AF685" s="7" t="n">
        <v>0</v>
      </c>
      <c r="AG685" s="7" t="n">
        <v>0</v>
      </c>
      <c r="AH685" s="7" t="n">
        <v>0</v>
      </c>
      <c r="AJ685" s="7" t="n">
        <v>0</v>
      </c>
      <c r="AK685" s="7" t="n">
        <v>0</v>
      </c>
      <c r="AL685" s="7" t="n">
        <v>0</v>
      </c>
      <c r="AM685" s="7" t="n">
        <v>0</v>
      </c>
      <c r="AN685" s="7" t="n">
        <v>0</v>
      </c>
      <c r="AO685" s="7" t="n">
        <v>0</v>
      </c>
      <c r="AP685" s="7" t="n">
        <v>0</v>
      </c>
      <c r="AQ685" s="7" t="n">
        <v>1</v>
      </c>
      <c r="AR685" s="7" t="s">
        <v>8081</v>
      </c>
      <c r="AS685" s="98" t="n">
        <v>1</v>
      </c>
      <c r="AT685" s="96" t="n">
        <v>4</v>
      </c>
      <c r="AU685" s="99" t="n">
        <v>1</v>
      </c>
      <c r="AV685" s="135" t="n">
        <v>44862</v>
      </c>
      <c r="AW685" s="104" t="n">
        <v>1</v>
      </c>
      <c r="AX685" s="37" t="n">
        <v>0</v>
      </c>
      <c r="AY685" s="96" t="s">
        <v>670</v>
      </c>
      <c r="AZ685" s="105" t="n">
        <v>2.14097222222222</v>
      </c>
      <c r="BA685" s="37" t="n">
        <v>0</v>
      </c>
      <c r="BB685" s="96" t="n">
        <v>1</v>
      </c>
      <c r="BC685" s="96" t="n">
        <v>0</v>
      </c>
      <c r="BD685" s="96" t="n">
        <v>2</v>
      </c>
      <c r="BE685" s="107" t="s">
        <v>8082</v>
      </c>
      <c r="BF685" s="104" t="s">
        <v>8083</v>
      </c>
      <c r="BG685" s="104" t="s">
        <v>8084</v>
      </c>
      <c r="BH685" s="104" t="s">
        <v>8085</v>
      </c>
      <c r="BI685" s="104" t="s">
        <v>8086</v>
      </c>
      <c r="BJ685" s="104" t="s">
        <v>8065</v>
      </c>
      <c r="BK685" s="104" t="s">
        <v>8051</v>
      </c>
      <c r="BL685" s="104" t="s">
        <v>8087</v>
      </c>
      <c r="BM685" s="104" t="s">
        <v>8088</v>
      </c>
      <c r="BN685" s="104" t="s">
        <v>8089</v>
      </c>
      <c r="BO685" s="36" t="n">
        <v>225</v>
      </c>
      <c r="BP685" s="36" t="n">
        <v>80</v>
      </c>
      <c r="BQ685" s="36" t="n">
        <v>135</v>
      </c>
      <c r="BR685" s="104" t="n">
        <v>2</v>
      </c>
      <c r="BS685" s="104" t="n">
        <v>1</v>
      </c>
      <c r="BT685" s="104" t="n">
        <v>1</v>
      </c>
      <c r="BU685" s="104" t="n">
        <v>0</v>
      </c>
      <c r="BV685" s="104" t="n">
        <v>1</v>
      </c>
    </row>
    <row r="686" customFormat="false" ht="15.75" hidden="false" customHeight="false" outlineLevel="0" collapsed="false">
      <c r="A686" s="20" t="s">
        <v>916</v>
      </c>
      <c r="B686" s="133" t="s">
        <v>8090</v>
      </c>
      <c r="C686" s="26" t="n">
        <v>3336</v>
      </c>
      <c r="D686" s="27" t="n">
        <v>2022574361</v>
      </c>
      <c r="E686" s="29" t="n">
        <v>15524</v>
      </c>
      <c r="F686" s="26" t="n">
        <v>80</v>
      </c>
      <c r="G686" s="28" t="n">
        <v>44862</v>
      </c>
      <c r="H686" s="37" t="s">
        <v>1437</v>
      </c>
      <c r="L686" s="31" t="e">
        <f aca="false">J686/K686^2</f>
        <v>#DIV/0!</v>
      </c>
      <c r="S686" s="98" t="n">
        <v>1</v>
      </c>
      <c r="T686" s="96" t="s">
        <v>2963</v>
      </c>
      <c r="U686" s="97" t="s">
        <v>2964</v>
      </c>
      <c r="AS686" s="98" t="n">
        <v>1</v>
      </c>
      <c r="AT686" s="96" t="n">
        <v>5</v>
      </c>
      <c r="AU686" s="96" t="n">
        <v>2</v>
      </c>
      <c r="AV686" s="135" t="n">
        <v>44862</v>
      </c>
      <c r="AW686" s="104" t="n">
        <v>3</v>
      </c>
      <c r="AX686" s="53"/>
      <c r="AY686" s="96" t="s">
        <v>3626</v>
      </c>
      <c r="AZ686" s="105" t="n">
        <v>2.40902777777778</v>
      </c>
      <c r="BA686" s="37"/>
      <c r="BB686" s="96" t="n">
        <v>1</v>
      </c>
      <c r="BC686" s="96" t="n">
        <v>0</v>
      </c>
      <c r="BD686" s="96" t="n">
        <v>3</v>
      </c>
      <c r="BE686" s="107" t="s">
        <v>8076</v>
      </c>
      <c r="BF686" s="104" t="s">
        <v>8078</v>
      </c>
      <c r="BG686" s="104" t="s">
        <v>8078</v>
      </c>
      <c r="BH686" s="104" t="s">
        <v>8091</v>
      </c>
      <c r="BI686" s="104" t="s">
        <v>8092</v>
      </c>
      <c r="BJ686" s="104" t="s">
        <v>8093</v>
      </c>
      <c r="BK686" s="104" t="s">
        <v>8094</v>
      </c>
      <c r="BL686" s="104" t="s">
        <v>8042</v>
      </c>
      <c r="BM686" s="104" t="s">
        <v>8095</v>
      </c>
      <c r="BN686" s="37"/>
      <c r="BO686" s="36" t="n">
        <v>140</v>
      </c>
      <c r="BP686" s="36" t="n">
        <v>90</v>
      </c>
      <c r="BQ686" s="36" t="n">
        <v>20</v>
      </c>
      <c r="BR686" s="104" t="n">
        <v>2</v>
      </c>
      <c r="BS686" s="104" t="n">
        <v>1</v>
      </c>
      <c r="BT686" s="104" t="n">
        <v>2</v>
      </c>
      <c r="BU686" s="104" t="n">
        <v>1</v>
      </c>
      <c r="BV686" s="104" t="n">
        <v>1</v>
      </c>
    </row>
    <row r="687" customFormat="false" ht="15.75" hidden="false" customHeight="false" outlineLevel="0" collapsed="false">
      <c r="A687" s="20" t="s">
        <v>916</v>
      </c>
      <c r="B687" s="133" t="s">
        <v>8096</v>
      </c>
      <c r="C687" s="26" t="n">
        <v>3471</v>
      </c>
      <c r="D687" s="27" t="n">
        <v>2022576769</v>
      </c>
      <c r="E687" s="29" t="n">
        <v>20728</v>
      </c>
      <c r="F687" s="26" t="n">
        <v>66</v>
      </c>
      <c r="G687" s="28" t="n">
        <v>44865</v>
      </c>
      <c r="H687" s="37" t="s">
        <v>1437</v>
      </c>
      <c r="L687" s="31" t="e">
        <f aca="false">J687/K687^2</f>
        <v>#DIV/0!</v>
      </c>
      <c r="S687" s="98" t="n">
        <v>1</v>
      </c>
      <c r="T687" s="96" t="s">
        <v>6456</v>
      </c>
      <c r="U687" s="97" t="s">
        <v>6457</v>
      </c>
      <c r="AS687" s="98" t="n">
        <v>1</v>
      </c>
      <c r="AT687" s="96" t="n">
        <v>4</v>
      </c>
      <c r="AU687" s="99" t="n">
        <v>1</v>
      </c>
      <c r="AV687" s="136" t="n">
        <v>44865</v>
      </c>
      <c r="AW687" s="104" t="n">
        <v>1</v>
      </c>
      <c r="AX687" s="53"/>
      <c r="AY687" s="96" t="s">
        <v>582</v>
      </c>
      <c r="AZ687" s="97" t="s">
        <v>583</v>
      </c>
      <c r="BA687" s="37"/>
      <c r="BB687" s="96" t="n">
        <v>1</v>
      </c>
      <c r="BC687" s="96" t="n">
        <v>0</v>
      </c>
      <c r="BD687" s="96" t="n">
        <v>2</v>
      </c>
      <c r="BE687" s="107" t="s">
        <v>8097</v>
      </c>
      <c r="BF687" s="104" t="s">
        <v>8098</v>
      </c>
      <c r="BG687" s="104" t="s">
        <v>8099</v>
      </c>
      <c r="BH687" s="104" t="s">
        <v>8100</v>
      </c>
      <c r="BI687" s="104" t="s">
        <v>8101</v>
      </c>
      <c r="BJ687" s="104" t="s">
        <v>8102</v>
      </c>
      <c r="BK687" s="104" t="s">
        <v>8102</v>
      </c>
      <c r="BL687" s="104" t="s">
        <v>8103</v>
      </c>
      <c r="BM687" s="104" t="s">
        <v>8104</v>
      </c>
      <c r="BN687" s="37"/>
      <c r="BO687" s="36" t="n">
        <v>525</v>
      </c>
      <c r="BP687" s="36" t="n">
        <v>279</v>
      </c>
      <c r="BQ687" s="36" t="n">
        <v>236</v>
      </c>
      <c r="BR687" s="104" t="n">
        <v>3</v>
      </c>
      <c r="BS687" s="104" t="n">
        <v>0</v>
      </c>
      <c r="BT687" s="104" t="n">
        <v>1</v>
      </c>
      <c r="BU687" s="104" t="n">
        <v>0</v>
      </c>
      <c r="BV687" s="104" t="n">
        <v>0</v>
      </c>
    </row>
    <row r="688" customFormat="false" ht="15.75" hidden="false" customHeight="false" outlineLevel="0" collapsed="false">
      <c r="A688" s="9"/>
      <c r="B688" s="133" t="s">
        <v>8105</v>
      </c>
      <c r="C688" s="26" t="n">
        <v>3478</v>
      </c>
      <c r="D688" s="27" t="n">
        <v>2022580667</v>
      </c>
      <c r="E688" s="29" t="n">
        <v>21680</v>
      </c>
      <c r="F688" s="26" t="n">
        <v>63</v>
      </c>
      <c r="G688" s="28" t="n">
        <v>44865</v>
      </c>
      <c r="H688" s="37" t="s">
        <v>75</v>
      </c>
      <c r="I688" s="7" t="n">
        <v>1</v>
      </c>
      <c r="J688" s="7" t="n">
        <v>55</v>
      </c>
      <c r="K688" s="7" t="n">
        <v>1.76</v>
      </c>
      <c r="L688" s="31" t="n">
        <f aca="false">J688/K688^2</f>
        <v>17.7556818181818</v>
      </c>
      <c r="M688" s="7" t="n">
        <v>2</v>
      </c>
      <c r="N688" s="7" t="n">
        <v>2</v>
      </c>
      <c r="O688" s="7" t="n">
        <v>1</v>
      </c>
      <c r="P688" s="7" t="n">
        <v>0</v>
      </c>
      <c r="Q688" s="7" t="n">
        <v>0</v>
      </c>
      <c r="R688" s="7" t="n">
        <v>0</v>
      </c>
      <c r="S688" s="98" t="n">
        <v>1</v>
      </c>
      <c r="T688" s="96" t="s">
        <v>8106</v>
      </c>
      <c r="U688" s="97" t="s">
        <v>8107</v>
      </c>
      <c r="V688" s="7" t="n">
        <v>0</v>
      </c>
      <c r="W688" s="7" t="n">
        <v>0</v>
      </c>
      <c r="X688" s="7" t="n">
        <v>0</v>
      </c>
      <c r="Y688" s="7" t="n">
        <v>0</v>
      </c>
      <c r="Z688" s="7" t="n">
        <v>0</v>
      </c>
      <c r="AA688" s="7" t="n">
        <v>0</v>
      </c>
      <c r="AB688" s="7" t="n">
        <v>0</v>
      </c>
      <c r="AC688" s="7" t="n">
        <v>0</v>
      </c>
      <c r="AD688" s="7" t="n">
        <v>0</v>
      </c>
      <c r="AE688" s="7" t="n">
        <v>0</v>
      </c>
      <c r="AF688" s="7" t="n">
        <v>0</v>
      </c>
      <c r="AG688" s="7" t="n">
        <v>0</v>
      </c>
      <c r="AH688" s="7" t="n">
        <v>0</v>
      </c>
      <c r="AJ688" s="7" t="n">
        <v>0</v>
      </c>
      <c r="AK688" s="7" t="n">
        <v>0</v>
      </c>
      <c r="AL688" s="7" t="n">
        <v>0</v>
      </c>
      <c r="AM688" s="7" t="n">
        <v>0</v>
      </c>
      <c r="AN688" s="7" t="n">
        <v>0</v>
      </c>
      <c r="AO688" s="7" t="n">
        <v>0</v>
      </c>
      <c r="AP688" s="7" t="n">
        <v>0</v>
      </c>
      <c r="AQ688" s="7" t="n">
        <v>0</v>
      </c>
      <c r="AS688" s="98" t="n">
        <v>1</v>
      </c>
      <c r="AT688" s="96" t="n">
        <v>4</v>
      </c>
      <c r="AU688" s="99" t="n">
        <v>1</v>
      </c>
      <c r="AV688" s="136" t="n">
        <v>44865</v>
      </c>
      <c r="AW688" s="104" t="n">
        <v>2</v>
      </c>
      <c r="AX688" s="37" t="n">
        <v>0</v>
      </c>
      <c r="AY688" s="96" t="s">
        <v>8108</v>
      </c>
      <c r="AZ688" s="105" t="n">
        <v>1.77152777777778</v>
      </c>
      <c r="BA688" s="37" t="n">
        <v>0</v>
      </c>
      <c r="BB688" s="96" t="n">
        <v>1</v>
      </c>
      <c r="BC688" s="96" t="n">
        <v>0</v>
      </c>
      <c r="BD688" s="96" t="n">
        <v>1</v>
      </c>
      <c r="BE688" s="107" t="s">
        <v>8109</v>
      </c>
      <c r="BF688" s="104" t="s">
        <v>8110</v>
      </c>
      <c r="BG688" s="104" t="s">
        <v>8111</v>
      </c>
      <c r="BH688" s="104" t="s">
        <v>8112</v>
      </c>
      <c r="BI688" s="104" t="s">
        <v>8113</v>
      </c>
      <c r="BJ688" s="104" t="s">
        <v>8114</v>
      </c>
      <c r="BK688" s="104" t="s">
        <v>8115</v>
      </c>
      <c r="BL688" s="104" t="s">
        <v>8116</v>
      </c>
      <c r="BM688" s="104" t="s">
        <v>8117</v>
      </c>
      <c r="BN688" s="104" t="s">
        <v>8118</v>
      </c>
      <c r="BO688" s="36" t="n">
        <v>361</v>
      </c>
      <c r="BP688" s="36" t="n">
        <v>170</v>
      </c>
      <c r="BQ688" s="36" t="n">
        <v>165</v>
      </c>
      <c r="BR688" s="104" t="n">
        <v>2</v>
      </c>
      <c r="BS688" s="104" t="n">
        <v>2</v>
      </c>
      <c r="BT688" s="104" t="n">
        <v>2</v>
      </c>
      <c r="BU688" s="104" t="n">
        <v>1</v>
      </c>
      <c r="BV688" s="104" t="n">
        <v>2</v>
      </c>
    </row>
    <row r="689" customFormat="false" ht="15.75" hidden="false" customHeight="false" outlineLevel="0" collapsed="false">
      <c r="A689" s="20" t="s">
        <v>158</v>
      </c>
      <c r="B689" s="133" t="s">
        <v>8119</v>
      </c>
      <c r="C689" s="26" t="n">
        <v>3470</v>
      </c>
      <c r="D689" s="27" t="n">
        <v>2022580657</v>
      </c>
      <c r="E689" s="29" t="n">
        <v>37830</v>
      </c>
      <c r="F689" s="26" t="n">
        <v>19</v>
      </c>
      <c r="G689" s="28" t="n">
        <v>44865</v>
      </c>
      <c r="H689" s="37" t="s">
        <v>75</v>
      </c>
      <c r="I689" s="7" t="n">
        <v>2</v>
      </c>
      <c r="J689" s="7" t="n">
        <v>53</v>
      </c>
      <c r="K689" s="7" t="n">
        <v>1.72</v>
      </c>
      <c r="L689" s="31" t="n">
        <f aca="false">J689/K689^2</f>
        <v>17.9150892374256</v>
      </c>
      <c r="M689" s="7" t="n">
        <v>2</v>
      </c>
      <c r="N689" s="7" t="n">
        <v>1</v>
      </c>
      <c r="O689" s="7" t="n">
        <v>0</v>
      </c>
      <c r="P689" s="7" t="n">
        <v>0</v>
      </c>
      <c r="Q689" s="7" t="n">
        <v>0</v>
      </c>
      <c r="R689" s="7" t="n">
        <v>0</v>
      </c>
      <c r="S689" s="98" t="n">
        <v>1</v>
      </c>
      <c r="T689" s="96" t="s">
        <v>8120</v>
      </c>
      <c r="U689" s="97" t="s">
        <v>8121</v>
      </c>
      <c r="V689" s="7" t="n">
        <v>0</v>
      </c>
      <c r="W689" s="7" t="n">
        <v>0</v>
      </c>
      <c r="X689" s="7" t="n">
        <v>0</v>
      </c>
      <c r="Y689" s="7" t="n">
        <v>0</v>
      </c>
      <c r="Z689" s="7" t="n">
        <v>0</v>
      </c>
      <c r="AA689" s="7" t="n">
        <v>0</v>
      </c>
      <c r="AB689" s="7" t="n">
        <v>0</v>
      </c>
      <c r="AC689" s="7" t="n">
        <v>0</v>
      </c>
      <c r="AD689" s="7" t="n">
        <v>0</v>
      </c>
      <c r="AE689" s="7" t="n">
        <v>0</v>
      </c>
      <c r="AF689" s="7" t="n">
        <v>0</v>
      </c>
      <c r="AG689" s="7" t="n">
        <v>0</v>
      </c>
      <c r="AH689" s="7" t="n">
        <v>1</v>
      </c>
      <c r="AI689" s="7" t="s">
        <v>8122</v>
      </c>
      <c r="AJ689" s="7" t="n">
        <v>0</v>
      </c>
      <c r="AK689" s="7" t="n">
        <v>0</v>
      </c>
      <c r="AL689" s="7" t="n">
        <v>0</v>
      </c>
      <c r="AM689" s="7" t="n">
        <v>0</v>
      </c>
      <c r="AN689" s="7" t="n">
        <v>0</v>
      </c>
      <c r="AO689" s="7" t="n">
        <v>0</v>
      </c>
      <c r="AP689" s="7" t="n">
        <v>0</v>
      </c>
      <c r="AQ689" s="7" t="n">
        <v>1</v>
      </c>
      <c r="AR689" s="7" t="s">
        <v>8123</v>
      </c>
      <c r="AS689" s="98" t="n">
        <v>2</v>
      </c>
      <c r="AT689" s="96" t="n">
        <v>7</v>
      </c>
      <c r="AU689" s="96" t="n">
        <v>2</v>
      </c>
      <c r="AV689" s="136" t="n">
        <v>44865</v>
      </c>
      <c r="AW689" s="104" t="n">
        <v>2</v>
      </c>
      <c r="AX689" s="37" t="n">
        <v>1</v>
      </c>
      <c r="AY689" s="96" t="s">
        <v>8124</v>
      </c>
      <c r="AZ689" s="97" t="s">
        <v>8125</v>
      </c>
      <c r="BA689" s="37" t="n">
        <v>0</v>
      </c>
      <c r="BB689" s="96" t="n">
        <v>2</v>
      </c>
      <c r="BC689" s="96" t="n">
        <v>1</v>
      </c>
      <c r="BD689" s="96" t="n">
        <v>3</v>
      </c>
      <c r="BE689" s="107" t="s">
        <v>8126</v>
      </c>
      <c r="BF689" s="104" t="s">
        <v>8126</v>
      </c>
      <c r="BG689" s="104" t="s">
        <v>8127</v>
      </c>
      <c r="BH689" s="104" t="s">
        <v>8128</v>
      </c>
      <c r="BI689" s="104" t="s">
        <v>8113</v>
      </c>
      <c r="BJ689" s="104" t="s">
        <v>8129</v>
      </c>
      <c r="BK689" s="104" t="s">
        <v>8130</v>
      </c>
      <c r="BL689" s="104" t="s">
        <v>8131</v>
      </c>
      <c r="BM689" s="104" t="s">
        <v>8132</v>
      </c>
      <c r="BN689" s="104" t="s">
        <v>8133</v>
      </c>
      <c r="BO689" s="36" t="n">
        <v>168</v>
      </c>
      <c r="BP689" s="36" t="n">
        <v>80</v>
      </c>
      <c r="BQ689" s="36" t="n">
        <v>58</v>
      </c>
      <c r="BR689" s="104" t="n">
        <v>1</v>
      </c>
      <c r="BS689" s="104" t="n">
        <v>0</v>
      </c>
      <c r="BT689" s="104" t="n">
        <v>1</v>
      </c>
      <c r="BU689" s="104" t="n">
        <v>0</v>
      </c>
      <c r="BV689" s="104" t="n">
        <v>1</v>
      </c>
    </row>
    <row r="690" customFormat="false" ht="15.75" hidden="false" customHeight="false" outlineLevel="0" collapsed="false">
      <c r="A690" s="20" t="s">
        <v>916</v>
      </c>
      <c r="B690" s="133" t="s">
        <v>8134</v>
      </c>
      <c r="C690" s="26" t="n">
        <v>3468</v>
      </c>
      <c r="D690" s="27" t="n">
        <v>2022580256</v>
      </c>
      <c r="E690" s="29" t="n">
        <v>22921</v>
      </c>
      <c r="F690" s="26" t="n">
        <v>60</v>
      </c>
      <c r="G690" s="28" t="n">
        <v>44865</v>
      </c>
      <c r="H690" s="37" t="s">
        <v>1437</v>
      </c>
      <c r="L690" s="31" t="e">
        <f aca="false">J690/K690^2</f>
        <v>#DIV/0!</v>
      </c>
      <c r="S690" s="98" t="n">
        <v>1</v>
      </c>
      <c r="T690" s="96" t="s">
        <v>2963</v>
      </c>
      <c r="U690" s="97" t="s">
        <v>2964</v>
      </c>
      <c r="AS690" s="98" t="n">
        <v>1</v>
      </c>
      <c r="AT690" s="96" t="n">
        <v>2</v>
      </c>
      <c r="AU690" s="96" t="n">
        <v>2</v>
      </c>
      <c r="AV690" s="100" t="n">
        <v>44867</v>
      </c>
      <c r="AW690" s="104" t="n">
        <v>1</v>
      </c>
      <c r="AX690" s="53"/>
      <c r="AY690" s="96" t="s">
        <v>8135</v>
      </c>
      <c r="AZ690" s="97" t="s">
        <v>8136</v>
      </c>
      <c r="BA690" s="37"/>
      <c r="BB690" s="96" t="n">
        <v>1</v>
      </c>
      <c r="BC690" s="96" t="n">
        <v>2</v>
      </c>
      <c r="BD690" s="96" t="n">
        <v>3</v>
      </c>
      <c r="BE690" s="107" t="s">
        <v>8137</v>
      </c>
      <c r="BF690" s="104" t="s">
        <v>8138</v>
      </c>
      <c r="BG690" s="104" t="s">
        <v>8139</v>
      </c>
      <c r="BH690" s="104" t="s">
        <v>8140</v>
      </c>
      <c r="BI690" s="104" t="s">
        <v>8141</v>
      </c>
      <c r="BJ690" s="104" t="s">
        <v>8142</v>
      </c>
      <c r="BK690" s="104" t="s">
        <v>8143</v>
      </c>
      <c r="BL690" s="104" t="s">
        <v>8144</v>
      </c>
      <c r="BM690" s="104" t="s">
        <v>8145</v>
      </c>
      <c r="BN690" s="37"/>
      <c r="BO690" s="36" t="n">
        <v>200</v>
      </c>
      <c r="BP690" s="36" t="n">
        <v>75</v>
      </c>
      <c r="BQ690" s="36" t="n">
        <v>50</v>
      </c>
      <c r="BR690" s="104" t="n">
        <v>1</v>
      </c>
      <c r="BS690" s="104" t="n">
        <v>0</v>
      </c>
      <c r="BT690" s="104" t="n">
        <v>1</v>
      </c>
      <c r="BU690" s="104" t="n">
        <v>0</v>
      </c>
      <c r="BV690" s="104" t="n">
        <v>0</v>
      </c>
    </row>
    <row r="691" customFormat="false" ht="15.75" hidden="false" customHeight="false" outlineLevel="0" collapsed="false">
      <c r="A691" s="9"/>
      <c r="B691" s="133" t="s">
        <v>8146</v>
      </c>
      <c r="C691" s="26" t="n">
        <v>3465</v>
      </c>
      <c r="D691" s="27" t="n">
        <v>2022579436</v>
      </c>
      <c r="E691" s="29" t="n">
        <v>17329</v>
      </c>
      <c r="F691" s="26" t="n">
        <v>75</v>
      </c>
      <c r="G691" s="28" t="n">
        <v>44865</v>
      </c>
      <c r="H691" s="37" t="s">
        <v>75</v>
      </c>
      <c r="I691" s="7" t="n">
        <v>2</v>
      </c>
      <c r="J691" s="7" t="n">
        <v>75</v>
      </c>
      <c r="K691" s="7" t="n">
        <v>1.55</v>
      </c>
      <c r="L691" s="31" t="n">
        <f aca="false">J691/K691^2</f>
        <v>31.2174817898023</v>
      </c>
      <c r="M691" s="7" t="n">
        <v>3</v>
      </c>
      <c r="N691" s="7" t="n">
        <v>2</v>
      </c>
      <c r="O691" s="7" t="n">
        <v>1</v>
      </c>
      <c r="P691" s="7" t="n">
        <v>0</v>
      </c>
      <c r="Q691" s="7" t="n">
        <v>1</v>
      </c>
      <c r="R691" s="7" t="n">
        <v>0</v>
      </c>
      <c r="S691" s="98" t="n">
        <v>1</v>
      </c>
      <c r="T691" s="96" t="s">
        <v>8147</v>
      </c>
      <c r="U691" s="97" t="s">
        <v>8148</v>
      </c>
      <c r="V691" s="7" t="n">
        <v>2</v>
      </c>
      <c r="W691" s="7" t="n">
        <v>0</v>
      </c>
      <c r="X691" s="7" t="n">
        <v>0</v>
      </c>
      <c r="Y691" s="7" t="n">
        <v>0</v>
      </c>
      <c r="Z691" s="7" t="n">
        <v>0</v>
      </c>
      <c r="AA691" s="7" t="n">
        <v>1</v>
      </c>
      <c r="AB691" s="7" t="n">
        <v>0</v>
      </c>
      <c r="AC691" s="7" t="n">
        <v>0</v>
      </c>
      <c r="AD691" s="7" t="n">
        <v>0</v>
      </c>
      <c r="AE691" s="7" t="n">
        <v>0</v>
      </c>
      <c r="AF691" s="7" t="n">
        <v>0</v>
      </c>
      <c r="AG691" s="7" t="n">
        <v>0</v>
      </c>
      <c r="AH691" s="7" t="n">
        <v>1</v>
      </c>
      <c r="AI691" s="7" t="s">
        <v>8149</v>
      </c>
      <c r="AJ691" s="7" t="n">
        <v>1</v>
      </c>
      <c r="AK691" s="7" t="n">
        <v>0</v>
      </c>
      <c r="AL691" s="7" t="n">
        <v>0</v>
      </c>
      <c r="AM691" s="7" t="n">
        <v>0</v>
      </c>
      <c r="AN691" s="7" t="n">
        <v>0</v>
      </c>
      <c r="AO691" s="7" t="n">
        <v>1</v>
      </c>
      <c r="AP691" s="7" t="n">
        <v>0</v>
      </c>
      <c r="AQ691" s="7" t="n">
        <v>1</v>
      </c>
      <c r="AR691" s="7" t="s">
        <v>8150</v>
      </c>
      <c r="AS691" s="98" t="n">
        <v>1</v>
      </c>
      <c r="AT691" s="96" t="n">
        <v>4</v>
      </c>
      <c r="AU691" s="99" t="n">
        <v>1</v>
      </c>
      <c r="AV691" s="136" t="n">
        <v>44865</v>
      </c>
      <c r="AW691" s="104" t="n">
        <v>3</v>
      </c>
      <c r="AX691" s="37" t="n">
        <v>1</v>
      </c>
      <c r="AY691" s="96" t="s">
        <v>8151</v>
      </c>
      <c r="AZ691" s="97" t="s">
        <v>8152</v>
      </c>
      <c r="BA691" s="37" t="n">
        <v>1</v>
      </c>
      <c r="BB691" s="96" t="n">
        <v>1</v>
      </c>
      <c r="BC691" s="96" t="n">
        <v>0</v>
      </c>
      <c r="BD691" s="96" t="n">
        <v>2</v>
      </c>
      <c r="BE691" s="107" t="s">
        <v>8153</v>
      </c>
      <c r="BF691" s="104" t="s">
        <v>8154</v>
      </c>
      <c r="BG691" s="104" t="s">
        <v>8155</v>
      </c>
      <c r="BH691" s="104" t="s">
        <v>8156</v>
      </c>
      <c r="BI691" s="104" t="s">
        <v>8157</v>
      </c>
      <c r="BJ691" s="104" t="s">
        <v>8158</v>
      </c>
      <c r="BK691" s="104" t="s">
        <v>8159</v>
      </c>
      <c r="BL691" s="104" t="s">
        <v>8159</v>
      </c>
      <c r="BM691" s="104" t="s">
        <v>8160</v>
      </c>
      <c r="BN691" s="104" t="s">
        <v>8161</v>
      </c>
      <c r="BO691" s="36" t="n">
        <v>350</v>
      </c>
      <c r="BP691" s="36" t="n">
        <v>285</v>
      </c>
      <c r="BQ691" s="36" t="n">
        <v>30</v>
      </c>
      <c r="BR691" s="104" t="n">
        <v>2</v>
      </c>
      <c r="BS691" s="104" t="n">
        <v>2</v>
      </c>
      <c r="BT691" s="104" t="n">
        <v>2</v>
      </c>
      <c r="BU691" s="104" t="n">
        <v>1</v>
      </c>
      <c r="BV691" s="104" t="n">
        <v>2</v>
      </c>
    </row>
    <row r="692" customFormat="false" ht="15.75" hidden="false" customHeight="false" outlineLevel="0" collapsed="false">
      <c r="A692" s="9"/>
      <c r="B692" s="133" t="s">
        <v>8162</v>
      </c>
      <c r="C692" s="26" t="n">
        <v>3488</v>
      </c>
      <c r="D692" s="27" t="n">
        <v>2022578317</v>
      </c>
      <c r="E692" s="28" t="n">
        <v>16734</v>
      </c>
      <c r="F692" s="26" t="n">
        <v>77</v>
      </c>
      <c r="G692" s="28" t="n">
        <v>44865</v>
      </c>
      <c r="H692" s="37" t="s">
        <v>75</v>
      </c>
      <c r="I692" s="7" t="n">
        <v>1</v>
      </c>
      <c r="J692" s="7" t="n">
        <v>68</v>
      </c>
      <c r="K692" s="7" t="n">
        <v>1.68</v>
      </c>
      <c r="L692" s="31" t="n">
        <f aca="false">J692/K692^2</f>
        <v>24.0929705215419</v>
      </c>
      <c r="M692" s="7" t="n">
        <v>3</v>
      </c>
      <c r="N692" s="7" t="n">
        <v>1</v>
      </c>
      <c r="O692" s="7" t="n">
        <v>0</v>
      </c>
      <c r="P692" s="7" t="n">
        <v>0</v>
      </c>
      <c r="Q692" s="7" t="n">
        <v>0</v>
      </c>
      <c r="R692" s="7" t="n">
        <v>0</v>
      </c>
      <c r="S692" s="98" t="n">
        <v>1</v>
      </c>
      <c r="T692" s="96" t="s">
        <v>2963</v>
      </c>
      <c r="U692" s="97" t="s">
        <v>2964</v>
      </c>
      <c r="V692" s="7" t="n">
        <v>0</v>
      </c>
      <c r="W692" s="7" t="n">
        <v>0</v>
      </c>
      <c r="X692" s="7" t="n">
        <v>0</v>
      </c>
      <c r="Y692" s="7" t="n">
        <v>0</v>
      </c>
      <c r="Z692" s="7" t="n">
        <v>0</v>
      </c>
      <c r="AA692" s="7" t="n">
        <v>1</v>
      </c>
      <c r="AB692" s="7" t="n">
        <v>0</v>
      </c>
      <c r="AC692" s="7" t="n">
        <v>0</v>
      </c>
      <c r="AD692" s="7" t="n">
        <v>0</v>
      </c>
      <c r="AE692" s="7" t="n">
        <v>0</v>
      </c>
      <c r="AF692" s="7" t="n">
        <v>0</v>
      </c>
      <c r="AG692" s="7" t="n">
        <v>0</v>
      </c>
      <c r="AH692" s="7" t="n">
        <v>1</v>
      </c>
      <c r="AI692" s="7" t="s">
        <v>8163</v>
      </c>
      <c r="AJ692" s="7" t="n">
        <v>1</v>
      </c>
      <c r="AK692" s="7" t="n">
        <v>0</v>
      </c>
      <c r="AL692" s="7" t="n">
        <v>0</v>
      </c>
      <c r="AM692" s="7" t="n">
        <v>0</v>
      </c>
      <c r="AN692" s="7" t="n">
        <v>0</v>
      </c>
      <c r="AO692" s="7" t="n">
        <v>0</v>
      </c>
      <c r="AP692" s="7" t="n">
        <v>0</v>
      </c>
      <c r="AQ692" s="7" t="n">
        <v>0</v>
      </c>
      <c r="AR692" s="7" t="s">
        <v>1329</v>
      </c>
      <c r="AS692" s="98" t="n">
        <v>1</v>
      </c>
      <c r="AT692" s="96" t="n">
        <v>2</v>
      </c>
      <c r="AU692" s="96" t="n">
        <v>2</v>
      </c>
      <c r="AV692" s="136" t="n">
        <v>44865</v>
      </c>
      <c r="AW692" s="104" t="s">
        <v>8164</v>
      </c>
      <c r="AX692" s="37" t="n">
        <v>1</v>
      </c>
      <c r="AY692" s="96" t="s">
        <v>3626</v>
      </c>
      <c r="AZ692" s="105" t="n">
        <v>2.40902777777778</v>
      </c>
      <c r="BA692" s="37" t="n">
        <v>1</v>
      </c>
      <c r="BB692" s="96" t="n">
        <v>1</v>
      </c>
      <c r="BC692" s="96" t="n">
        <v>0</v>
      </c>
      <c r="BD692" s="96" t="n">
        <v>3</v>
      </c>
      <c r="BE692" s="107" t="s">
        <v>8165</v>
      </c>
      <c r="BF692" s="104" t="s">
        <v>8155</v>
      </c>
      <c r="BG692" s="104" t="s">
        <v>8166</v>
      </c>
      <c r="BH692" s="37"/>
      <c r="BI692" s="104" t="s">
        <v>8167</v>
      </c>
      <c r="BJ692" s="104" t="s">
        <v>8168</v>
      </c>
      <c r="BK692" s="37"/>
      <c r="BL692" s="104" t="s">
        <v>8169</v>
      </c>
      <c r="BM692" s="104" t="s">
        <v>8170</v>
      </c>
      <c r="BN692" s="37"/>
      <c r="BO692" s="36" t="n">
        <v>182</v>
      </c>
      <c r="BP692" s="36" t="n">
        <v>105</v>
      </c>
      <c r="BQ692" s="36" t="n">
        <v>10</v>
      </c>
      <c r="BR692" s="104" t="n">
        <v>1</v>
      </c>
      <c r="BS692" s="104" t="n">
        <v>0</v>
      </c>
      <c r="BT692" s="104" t="n">
        <v>1</v>
      </c>
      <c r="BU692" s="104" t="n">
        <v>0</v>
      </c>
      <c r="BV692" s="104" t="n">
        <v>1</v>
      </c>
    </row>
    <row r="693" customFormat="false" ht="15.75" hidden="false" customHeight="false" outlineLevel="0" collapsed="false">
      <c r="A693" s="9" t="s">
        <v>113</v>
      </c>
      <c r="B693" s="133" t="s">
        <v>8171</v>
      </c>
      <c r="C693" s="26" t="n">
        <v>3477</v>
      </c>
      <c r="D693" s="27" t="n">
        <v>2022568066</v>
      </c>
      <c r="E693" s="29" t="n">
        <v>36775</v>
      </c>
      <c r="F693" s="26" t="n">
        <v>22</v>
      </c>
      <c r="G693" s="29" t="n">
        <v>44866</v>
      </c>
      <c r="H693" s="37" t="s">
        <v>75</v>
      </c>
      <c r="I693" s="7" t="n">
        <v>1</v>
      </c>
      <c r="J693" s="7" t="n">
        <v>95</v>
      </c>
      <c r="K693" s="7" t="n">
        <v>1.75</v>
      </c>
      <c r="L693" s="31" t="n">
        <f aca="false">J693/K693^2</f>
        <v>31.0204081632653</v>
      </c>
      <c r="M693" s="7" t="n">
        <v>3</v>
      </c>
      <c r="N693" s="7" t="n">
        <v>2</v>
      </c>
      <c r="O693" s="7" t="n">
        <v>1</v>
      </c>
      <c r="P693" s="7" t="n">
        <v>0</v>
      </c>
      <c r="Q693" s="7" t="n">
        <v>1</v>
      </c>
      <c r="R693" s="7" t="n">
        <v>1</v>
      </c>
      <c r="S693" s="98" t="n">
        <v>1</v>
      </c>
      <c r="T693" s="96" t="s">
        <v>329</v>
      </c>
      <c r="U693" s="97" t="s">
        <v>330</v>
      </c>
      <c r="V693" s="7" t="n">
        <v>2</v>
      </c>
      <c r="W693" s="7" t="n">
        <v>0</v>
      </c>
      <c r="X693" s="7" t="n">
        <v>0</v>
      </c>
      <c r="Y693" s="7" t="n">
        <v>0</v>
      </c>
      <c r="Z693" s="7" t="n">
        <v>0</v>
      </c>
      <c r="AA693" s="7" t="n">
        <v>0</v>
      </c>
      <c r="AB693" s="7" t="n">
        <v>0</v>
      </c>
      <c r="AC693" s="7" t="n">
        <v>0</v>
      </c>
      <c r="AD693" s="7" t="n">
        <v>0</v>
      </c>
      <c r="AE693" s="7" t="n">
        <v>0</v>
      </c>
      <c r="AF693" s="7" t="n">
        <v>0</v>
      </c>
      <c r="AG693" s="7" t="n">
        <v>0</v>
      </c>
      <c r="AH693" s="7" t="n">
        <v>1</v>
      </c>
      <c r="AI693" s="7" t="s">
        <v>8172</v>
      </c>
      <c r="AJ693" s="7" t="n">
        <v>0</v>
      </c>
      <c r="AK693" s="7" t="n">
        <v>0</v>
      </c>
      <c r="AL693" s="7" t="n">
        <v>0</v>
      </c>
      <c r="AM693" s="7" t="n">
        <v>0</v>
      </c>
      <c r="AN693" s="7" t="n">
        <v>0</v>
      </c>
      <c r="AO693" s="7" t="n">
        <v>0</v>
      </c>
      <c r="AP693" s="7" t="n">
        <v>0</v>
      </c>
      <c r="AQ693" s="7" t="n">
        <v>1</v>
      </c>
      <c r="AR693" s="7" t="s">
        <v>8173</v>
      </c>
      <c r="AS693" s="98" t="n">
        <v>1</v>
      </c>
      <c r="AT693" s="96" t="n">
        <v>4</v>
      </c>
      <c r="AU693" s="99" t="n">
        <v>1</v>
      </c>
      <c r="AV693" s="100" t="n">
        <v>44867</v>
      </c>
      <c r="AW693" s="104" t="n">
        <v>1</v>
      </c>
      <c r="AX693" s="37" t="n">
        <v>2</v>
      </c>
      <c r="AY693" s="96" t="s">
        <v>8174</v>
      </c>
      <c r="AZ693" s="97" t="s">
        <v>8175</v>
      </c>
      <c r="BA693" s="37" t="n">
        <v>0</v>
      </c>
      <c r="BB693" s="96" t="n">
        <v>1</v>
      </c>
      <c r="BC693" s="96" t="n">
        <v>0</v>
      </c>
      <c r="BD693" s="96" t="n">
        <v>2</v>
      </c>
      <c r="BE693" s="107" t="s">
        <v>8176</v>
      </c>
      <c r="BF693" s="104" t="s">
        <v>8177</v>
      </c>
      <c r="BG693" s="104" t="s">
        <v>8178</v>
      </c>
      <c r="BH693" s="104" t="s">
        <v>8179</v>
      </c>
      <c r="BI693" s="104" t="s">
        <v>8180</v>
      </c>
      <c r="BJ693" s="104" t="s">
        <v>8181</v>
      </c>
      <c r="BK693" s="104" t="s">
        <v>8142</v>
      </c>
      <c r="BL693" s="104" t="s">
        <v>8142</v>
      </c>
      <c r="BM693" s="104" t="s">
        <v>8182</v>
      </c>
      <c r="BN693" s="104" t="s">
        <v>8183</v>
      </c>
      <c r="BO693" s="36" t="n">
        <v>322</v>
      </c>
      <c r="BP693" s="36" t="n">
        <v>315</v>
      </c>
      <c r="BQ693" s="36" t="n">
        <v>2</v>
      </c>
      <c r="BR693" s="104" t="n">
        <v>2</v>
      </c>
      <c r="BS693" s="104" t="n">
        <v>2</v>
      </c>
      <c r="BT693" s="104" t="n">
        <v>1</v>
      </c>
      <c r="BU693" s="104" t="n">
        <v>0</v>
      </c>
      <c r="BV693" s="104" t="n">
        <v>1</v>
      </c>
    </row>
    <row r="694" customFormat="false" ht="15.75" hidden="false" customHeight="false" outlineLevel="0" collapsed="false">
      <c r="A694" s="9"/>
      <c r="B694" s="133" t="s">
        <v>8184</v>
      </c>
      <c r="C694" s="26" t="n">
        <v>3491</v>
      </c>
      <c r="D694" s="27" t="n">
        <v>2022578045</v>
      </c>
      <c r="E694" s="29" t="n">
        <v>25583</v>
      </c>
      <c r="F694" s="26" t="n">
        <v>53</v>
      </c>
      <c r="G694" s="29" t="n">
        <v>44867</v>
      </c>
      <c r="H694" s="37" t="s">
        <v>75</v>
      </c>
      <c r="I694" s="7" t="n">
        <v>2</v>
      </c>
      <c r="J694" s="7" t="n">
        <v>70</v>
      </c>
      <c r="K694" s="7" t="n">
        <v>1.67</v>
      </c>
      <c r="L694" s="31" t="n">
        <f aca="false">J694/K694^2</f>
        <v>25.0995015956112</v>
      </c>
      <c r="M694" s="7" t="n">
        <v>2</v>
      </c>
      <c r="N694" s="7" t="n">
        <v>1</v>
      </c>
      <c r="O694" s="7" t="n">
        <v>2</v>
      </c>
      <c r="P694" s="7" t="n">
        <v>0</v>
      </c>
      <c r="Q694" s="7" t="n">
        <v>0</v>
      </c>
      <c r="R694" s="7" t="n">
        <v>0</v>
      </c>
      <c r="S694" s="98" t="n">
        <v>1</v>
      </c>
      <c r="T694" s="96" t="s">
        <v>500</v>
      </c>
      <c r="U694" s="97" t="s">
        <v>501</v>
      </c>
      <c r="V694" s="7" t="n">
        <v>0</v>
      </c>
      <c r="W694" s="7" t="n">
        <v>0</v>
      </c>
      <c r="X694" s="7" t="n">
        <v>0</v>
      </c>
      <c r="Y694" s="7" t="n">
        <v>0</v>
      </c>
      <c r="Z694" s="7" t="n">
        <v>0</v>
      </c>
      <c r="AA694" s="7" t="n">
        <v>0</v>
      </c>
      <c r="AB694" s="7" t="n">
        <v>0</v>
      </c>
      <c r="AC694" s="7" t="n">
        <v>0</v>
      </c>
      <c r="AD694" s="7" t="n">
        <v>0</v>
      </c>
      <c r="AE694" s="7" t="n">
        <v>0</v>
      </c>
      <c r="AF694" s="7" t="n">
        <v>0</v>
      </c>
      <c r="AG694" s="7" t="n">
        <v>0</v>
      </c>
      <c r="AH694" s="7" t="n">
        <v>1</v>
      </c>
      <c r="AI694" s="7" t="s">
        <v>8185</v>
      </c>
      <c r="AJ694" s="7" t="n">
        <v>0</v>
      </c>
      <c r="AK694" s="7" t="n">
        <v>0</v>
      </c>
      <c r="AL694" s="7" t="n">
        <v>0</v>
      </c>
      <c r="AM694" s="7" t="n">
        <v>0</v>
      </c>
      <c r="AN694" s="7" t="n">
        <v>0</v>
      </c>
      <c r="AO694" s="7" t="n">
        <v>0</v>
      </c>
      <c r="AP694" s="7" t="n">
        <v>0</v>
      </c>
      <c r="AQ694" s="7" t="n">
        <v>0</v>
      </c>
      <c r="AS694" s="98" t="n">
        <v>1</v>
      </c>
      <c r="AT694" s="96" t="n">
        <v>1</v>
      </c>
      <c r="AU694" s="99" t="n">
        <v>1</v>
      </c>
      <c r="AV694" s="100" t="n">
        <v>44867</v>
      </c>
      <c r="AW694" s="104" t="s">
        <v>566</v>
      </c>
      <c r="AX694" s="37" t="n">
        <v>0</v>
      </c>
      <c r="AY694" s="96" t="s">
        <v>132</v>
      </c>
      <c r="AZ694" s="97" t="s">
        <v>133</v>
      </c>
      <c r="BA694" s="37" t="n">
        <v>0</v>
      </c>
      <c r="BB694" s="96" t="n">
        <v>1</v>
      </c>
      <c r="BC694" s="96" t="n">
        <v>0</v>
      </c>
      <c r="BD694" s="96" t="n">
        <v>1</v>
      </c>
      <c r="BE694" s="107" t="s">
        <v>8186</v>
      </c>
      <c r="BF694" s="104" t="s">
        <v>8187</v>
      </c>
      <c r="BG694" s="104" t="s">
        <v>8186</v>
      </c>
      <c r="BH694" s="104" t="s">
        <v>8188</v>
      </c>
      <c r="BI694" s="104" t="s">
        <v>8189</v>
      </c>
      <c r="BJ694" s="104" t="s">
        <v>8190</v>
      </c>
      <c r="BK694" s="104" t="s">
        <v>8139</v>
      </c>
      <c r="BL694" s="104" t="s">
        <v>8140</v>
      </c>
      <c r="BM694" s="104" t="s">
        <v>8191</v>
      </c>
      <c r="BN694" s="37"/>
      <c r="BO694" s="36" t="n">
        <v>280</v>
      </c>
      <c r="BP694" s="36" t="n">
        <v>150</v>
      </c>
      <c r="BQ694" s="36" t="n">
        <v>130</v>
      </c>
      <c r="BR694" s="104" t="n">
        <v>2</v>
      </c>
      <c r="BS694" s="104" t="n">
        <v>1</v>
      </c>
      <c r="BT694" s="104" t="n">
        <v>1</v>
      </c>
      <c r="BU694" s="104" t="n">
        <v>0</v>
      </c>
      <c r="BV694" s="104" t="n">
        <v>1</v>
      </c>
    </row>
    <row r="695" customFormat="false" ht="15.75" hidden="false" customHeight="false" outlineLevel="0" collapsed="false">
      <c r="A695" s="20" t="s">
        <v>1202</v>
      </c>
      <c r="B695" s="133" t="s">
        <v>8192</v>
      </c>
      <c r="C695" s="26" t="n">
        <v>3039</v>
      </c>
      <c r="D695" s="27" t="n">
        <v>2022579087</v>
      </c>
      <c r="E695" s="28" t="n">
        <v>20012</v>
      </c>
      <c r="F695" s="26" t="n">
        <v>68</v>
      </c>
      <c r="G695" s="29" t="n">
        <v>44867</v>
      </c>
      <c r="H695" s="37" t="s">
        <v>75</v>
      </c>
      <c r="L695" s="31" t="e">
        <f aca="false">J695/K695^2</f>
        <v>#DIV/0!</v>
      </c>
      <c r="S695" s="9"/>
      <c r="T695" s="37"/>
      <c r="U695" s="53"/>
      <c r="AS695" s="9"/>
      <c r="AT695" s="37"/>
      <c r="AU695" s="37"/>
      <c r="AV695" s="34"/>
      <c r="AW695" s="37"/>
      <c r="AX695" s="53"/>
      <c r="AY695" s="37"/>
      <c r="AZ695" s="53"/>
      <c r="BA695" s="37"/>
      <c r="BB695" s="37"/>
      <c r="BC695" s="37"/>
      <c r="BD695" s="37"/>
      <c r="BE695" s="9"/>
      <c r="BF695" s="37"/>
      <c r="BG695" s="37"/>
      <c r="BH695" s="37"/>
      <c r="BI695" s="37"/>
      <c r="BJ695" s="37"/>
      <c r="BK695" s="37"/>
      <c r="BL695" s="37"/>
      <c r="BM695" s="37"/>
      <c r="BN695" s="37"/>
      <c r="BO695" s="36" t="n">
        <v>0</v>
      </c>
      <c r="BP695" s="36" t="n">
        <v>0</v>
      </c>
      <c r="BQ695" s="36" t="n">
        <v>0</v>
      </c>
      <c r="BR695" s="37"/>
      <c r="BS695" s="37"/>
      <c r="BT695" s="37"/>
      <c r="BU695" s="37"/>
      <c r="BV695" s="37"/>
    </row>
    <row r="696" customFormat="false" ht="15.75" hidden="false" customHeight="false" outlineLevel="0" collapsed="false">
      <c r="A696" s="20" t="s">
        <v>916</v>
      </c>
      <c r="B696" s="133" t="s">
        <v>8193</v>
      </c>
      <c r="C696" s="26" t="n">
        <v>3492</v>
      </c>
      <c r="D696" s="27" t="n">
        <v>2022579637</v>
      </c>
      <c r="E696" s="29" t="n">
        <v>26050</v>
      </c>
      <c r="F696" s="26" t="n">
        <v>51</v>
      </c>
      <c r="G696" s="29" t="n">
        <v>44867</v>
      </c>
      <c r="H696" s="37" t="s">
        <v>1437</v>
      </c>
      <c r="L696" s="31" t="e">
        <f aca="false">J696/K696^2</f>
        <v>#DIV/0!</v>
      </c>
      <c r="S696" s="98" t="n">
        <v>1</v>
      </c>
      <c r="T696" s="96" t="s">
        <v>92</v>
      </c>
      <c r="U696" s="97" t="n">
        <v>193</v>
      </c>
      <c r="AS696" s="98" t="n">
        <v>1</v>
      </c>
      <c r="AT696" s="96" t="n">
        <v>6</v>
      </c>
      <c r="AU696" s="99" t="n">
        <v>1</v>
      </c>
      <c r="AV696" s="100" t="n">
        <v>44867</v>
      </c>
      <c r="AW696" s="104" t="n">
        <v>4</v>
      </c>
      <c r="AX696" s="53"/>
      <c r="AY696" s="96" t="s">
        <v>93</v>
      </c>
      <c r="AZ696" s="97" t="s">
        <v>94</v>
      </c>
      <c r="BA696" s="37"/>
      <c r="BB696" s="96" t="n">
        <v>1</v>
      </c>
      <c r="BC696" s="96" t="n">
        <v>0</v>
      </c>
      <c r="BD696" s="96" t="n">
        <v>1</v>
      </c>
      <c r="BE696" s="107" t="s">
        <v>8194</v>
      </c>
      <c r="BF696" s="104" t="s">
        <v>8140</v>
      </c>
      <c r="BG696" s="104" t="s">
        <v>8195</v>
      </c>
      <c r="BH696" s="104" t="s">
        <v>8141</v>
      </c>
      <c r="BI696" s="104" t="s">
        <v>8196</v>
      </c>
      <c r="BJ696" s="104" t="s">
        <v>8197</v>
      </c>
      <c r="BK696" s="104" t="s">
        <v>8198</v>
      </c>
      <c r="BL696" s="104" t="s">
        <v>8199</v>
      </c>
      <c r="BM696" s="104" t="s">
        <v>8200</v>
      </c>
      <c r="BN696" s="37"/>
      <c r="BO696" s="36" t="n">
        <v>240</v>
      </c>
      <c r="BP696" s="36" t="n">
        <v>90</v>
      </c>
      <c r="BQ696" s="36" t="n">
        <v>135</v>
      </c>
      <c r="BR696" s="104" t="n">
        <v>3</v>
      </c>
      <c r="BS696" s="104" t="n">
        <v>0</v>
      </c>
      <c r="BT696" s="104" t="n">
        <v>2</v>
      </c>
      <c r="BU696" s="104" t="n">
        <v>1</v>
      </c>
      <c r="BV696" s="104" t="n">
        <v>0</v>
      </c>
    </row>
    <row r="697" customFormat="false" ht="15.75" hidden="false" customHeight="false" outlineLevel="0" collapsed="false">
      <c r="A697" s="20" t="s">
        <v>158</v>
      </c>
      <c r="B697" s="133" t="s">
        <v>8201</v>
      </c>
      <c r="C697" s="26" t="n">
        <v>3485</v>
      </c>
      <c r="D697" s="27" t="n">
        <v>2022578471</v>
      </c>
      <c r="E697" s="29" t="n">
        <v>30759</v>
      </c>
      <c r="F697" s="26" t="n">
        <v>38</v>
      </c>
      <c r="G697" s="29" t="n">
        <v>44867</v>
      </c>
      <c r="H697" s="37" t="s">
        <v>75</v>
      </c>
      <c r="I697" s="7" t="n">
        <v>2</v>
      </c>
      <c r="J697" s="7" t="n">
        <v>57</v>
      </c>
      <c r="K697" s="7" t="n">
        <v>1.53</v>
      </c>
      <c r="L697" s="31" t="n">
        <f aca="false">J697/K697^2</f>
        <v>24.3496091246956</v>
      </c>
      <c r="M697" s="7" t="n">
        <v>2</v>
      </c>
      <c r="N697" s="7" t="n">
        <v>1</v>
      </c>
      <c r="O697" s="7" t="n">
        <v>1</v>
      </c>
      <c r="P697" s="7" t="n">
        <v>0</v>
      </c>
      <c r="Q697" s="7" t="n">
        <v>0</v>
      </c>
      <c r="R697" s="7" t="n">
        <v>0</v>
      </c>
      <c r="S697" s="98" t="n">
        <v>1</v>
      </c>
      <c r="T697" s="96" t="s">
        <v>500</v>
      </c>
      <c r="U697" s="97" t="s">
        <v>501</v>
      </c>
      <c r="V697" s="7" t="n">
        <v>0</v>
      </c>
      <c r="W697" s="7" t="n">
        <v>0</v>
      </c>
      <c r="X697" s="7" t="n">
        <v>0</v>
      </c>
      <c r="Y697" s="7" t="n">
        <v>0</v>
      </c>
      <c r="Z697" s="7" t="n">
        <v>0</v>
      </c>
      <c r="AA697" s="7" t="n">
        <v>0</v>
      </c>
      <c r="AB697" s="7" t="n">
        <v>0</v>
      </c>
      <c r="AC697" s="7" t="n">
        <v>0</v>
      </c>
      <c r="AD697" s="7" t="n">
        <v>0</v>
      </c>
      <c r="AE697" s="7" t="n">
        <v>0</v>
      </c>
      <c r="AF697" s="7" t="n">
        <v>0</v>
      </c>
      <c r="AG697" s="7" t="n">
        <v>0</v>
      </c>
      <c r="AH697" s="7" t="n">
        <v>1</v>
      </c>
      <c r="AI697" s="7" t="s">
        <v>8202</v>
      </c>
      <c r="AJ697" s="7" t="n">
        <v>0</v>
      </c>
      <c r="AK697" s="7" t="n">
        <v>0</v>
      </c>
      <c r="AL697" s="7" t="n">
        <v>0</v>
      </c>
      <c r="AM697" s="7" t="n">
        <v>0</v>
      </c>
      <c r="AN697" s="7" t="n">
        <v>0</v>
      </c>
      <c r="AO697" s="7" t="n">
        <v>0</v>
      </c>
      <c r="AP697" s="7" t="n">
        <v>0</v>
      </c>
      <c r="AQ697" s="7" t="n">
        <v>0</v>
      </c>
      <c r="AS697" s="98" t="n">
        <v>1</v>
      </c>
      <c r="AT697" s="96" t="n">
        <v>6</v>
      </c>
      <c r="AU697" s="99" t="n">
        <v>1</v>
      </c>
      <c r="AV697" s="100" t="n">
        <v>44867</v>
      </c>
      <c r="AW697" s="104" t="n">
        <v>5</v>
      </c>
      <c r="AX697" s="37" t="n">
        <v>0</v>
      </c>
      <c r="AY697" s="96" t="s">
        <v>93</v>
      </c>
      <c r="AZ697" s="97" t="s">
        <v>94</v>
      </c>
      <c r="BA697" s="37" t="n">
        <v>0</v>
      </c>
      <c r="BB697" s="96" t="n">
        <v>1</v>
      </c>
      <c r="BC697" s="96" t="n">
        <v>0</v>
      </c>
      <c r="BD697" s="96" t="n">
        <v>1</v>
      </c>
      <c r="BE697" s="107" t="s">
        <v>8145</v>
      </c>
      <c r="BF697" s="104" t="s">
        <v>8203</v>
      </c>
      <c r="BG697" s="104" t="s">
        <v>8204</v>
      </c>
      <c r="BH697" s="104" t="s">
        <v>8191</v>
      </c>
      <c r="BI697" s="104" t="s">
        <v>8205</v>
      </c>
      <c r="BJ697" s="104" t="s">
        <v>8206</v>
      </c>
      <c r="BK697" s="104" t="s">
        <v>8207</v>
      </c>
      <c r="BL697" s="104" t="s">
        <v>8208</v>
      </c>
      <c r="BM697" s="104" t="s">
        <v>8209</v>
      </c>
      <c r="BN697" s="37"/>
      <c r="BO697" s="36" t="n">
        <v>210</v>
      </c>
      <c r="BP697" s="36" t="n">
        <v>96</v>
      </c>
      <c r="BQ697" s="36" t="n">
        <v>100</v>
      </c>
      <c r="BR697" s="104" t="n">
        <v>2</v>
      </c>
      <c r="BS697" s="104" t="n">
        <v>1</v>
      </c>
      <c r="BT697" s="104" t="n">
        <v>1</v>
      </c>
      <c r="BU697" s="104" t="n">
        <v>0</v>
      </c>
      <c r="BV697" s="104" t="n">
        <v>1</v>
      </c>
    </row>
    <row r="698" customFormat="false" ht="15.75" hidden="false" customHeight="false" outlineLevel="0" collapsed="false">
      <c r="A698" s="9"/>
      <c r="B698" s="133" t="s">
        <v>8210</v>
      </c>
      <c r="C698" s="26" t="n">
        <v>3494</v>
      </c>
      <c r="D698" s="27" t="n">
        <v>2022570187</v>
      </c>
      <c r="E698" s="29" t="n">
        <v>24900</v>
      </c>
      <c r="F698" s="26" t="n">
        <v>54</v>
      </c>
      <c r="G698" s="29" t="n">
        <v>44867</v>
      </c>
      <c r="H698" s="37" t="s">
        <v>75</v>
      </c>
      <c r="I698" s="7" t="n">
        <v>1</v>
      </c>
      <c r="J698" s="7" t="n">
        <v>84</v>
      </c>
      <c r="K698" s="7" t="n">
        <v>1.78</v>
      </c>
      <c r="L698" s="31" t="n">
        <f aca="false">J698/K698^2</f>
        <v>26.5118040651433</v>
      </c>
      <c r="M698" s="7" t="n">
        <v>2</v>
      </c>
      <c r="N698" s="7" t="n">
        <v>1</v>
      </c>
      <c r="O698" s="7" t="n">
        <v>1</v>
      </c>
      <c r="P698" s="7" t="n">
        <v>0</v>
      </c>
      <c r="Q698" s="7" t="n">
        <v>0</v>
      </c>
      <c r="R698" s="7" t="n">
        <v>0</v>
      </c>
      <c r="S698" s="98" t="n">
        <v>1</v>
      </c>
      <c r="T698" s="96" t="s">
        <v>8211</v>
      </c>
      <c r="U698" s="97" t="s">
        <v>8212</v>
      </c>
      <c r="V698" s="7" t="n">
        <v>0</v>
      </c>
      <c r="W698" s="7" t="n">
        <v>0</v>
      </c>
      <c r="X698" s="7" t="n">
        <v>0</v>
      </c>
      <c r="Y698" s="7" t="n">
        <v>0</v>
      </c>
      <c r="Z698" s="7" t="n">
        <v>0</v>
      </c>
      <c r="AA698" s="7" t="n">
        <v>0</v>
      </c>
      <c r="AB698" s="7" t="n">
        <v>0</v>
      </c>
      <c r="AC698" s="7" t="n">
        <v>0</v>
      </c>
      <c r="AD698" s="7" t="n">
        <v>0</v>
      </c>
      <c r="AE698" s="7" t="n">
        <v>0</v>
      </c>
      <c r="AF698" s="7" t="n">
        <v>0</v>
      </c>
      <c r="AG698" s="7" t="n">
        <v>0</v>
      </c>
      <c r="AH698" s="7" t="n">
        <v>1</v>
      </c>
      <c r="AI698" s="7" t="s">
        <v>105</v>
      </c>
      <c r="AJ698" s="7" t="n">
        <v>0</v>
      </c>
      <c r="AK698" s="7" t="n">
        <v>0</v>
      </c>
      <c r="AL698" s="7" t="n">
        <v>0</v>
      </c>
      <c r="AM698" s="7" t="n">
        <v>0</v>
      </c>
      <c r="AN698" s="7" t="n">
        <v>0</v>
      </c>
      <c r="AO698" s="7" t="n">
        <v>0</v>
      </c>
      <c r="AP698" s="7" t="n">
        <v>0</v>
      </c>
      <c r="AQ698" s="7" t="n">
        <v>0</v>
      </c>
      <c r="AS698" s="98" t="n">
        <v>1</v>
      </c>
      <c r="AT698" s="96" t="n">
        <v>4</v>
      </c>
      <c r="AU698" s="99" t="n">
        <v>1</v>
      </c>
      <c r="AV698" s="100" t="n">
        <v>44867</v>
      </c>
      <c r="AW698" s="104" t="n">
        <v>2</v>
      </c>
      <c r="AX698" s="37" t="n">
        <v>2</v>
      </c>
      <c r="AY698" s="96" t="s">
        <v>8213</v>
      </c>
      <c r="AZ698" s="97" t="s">
        <v>8214</v>
      </c>
      <c r="BA698" s="37" t="n">
        <v>0</v>
      </c>
      <c r="BB698" s="96" t="n">
        <v>1</v>
      </c>
      <c r="BC698" s="96" t="n">
        <v>0</v>
      </c>
      <c r="BD698" s="96" t="n">
        <v>2</v>
      </c>
      <c r="BE698" s="107" t="s">
        <v>8215</v>
      </c>
      <c r="BF698" s="104" t="s">
        <v>8216</v>
      </c>
      <c r="BG698" s="104" t="s">
        <v>8217</v>
      </c>
      <c r="BH698" s="104" t="s">
        <v>8197</v>
      </c>
      <c r="BI698" s="104" t="s">
        <v>8218</v>
      </c>
      <c r="BJ698" s="104" t="s">
        <v>8219</v>
      </c>
      <c r="BK698" s="104" t="s">
        <v>8220</v>
      </c>
      <c r="BL698" s="104" t="s">
        <v>8221</v>
      </c>
      <c r="BM698" s="104" t="s">
        <v>8222</v>
      </c>
      <c r="BN698" s="37"/>
      <c r="BO698" s="36" t="n">
        <v>400</v>
      </c>
      <c r="BP698" s="36" t="n">
        <v>305</v>
      </c>
      <c r="BQ698" s="36" t="n">
        <v>90</v>
      </c>
      <c r="BR698" s="104" t="n">
        <v>2</v>
      </c>
      <c r="BS698" s="104" t="n">
        <v>1</v>
      </c>
      <c r="BT698" s="104" t="n">
        <v>2</v>
      </c>
      <c r="BU698" s="104" t="n">
        <v>1</v>
      </c>
      <c r="BV698" s="104" t="n">
        <v>2</v>
      </c>
    </row>
    <row r="699" customFormat="false" ht="15.75" hidden="false" customHeight="false" outlineLevel="0" collapsed="false">
      <c r="A699" s="20" t="s">
        <v>158</v>
      </c>
      <c r="B699" s="133" t="s">
        <v>8223</v>
      </c>
      <c r="C699" s="26" t="n">
        <v>3484</v>
      </c>
      <c r="D699" s="27" t="n">
        <v>2022568173</v>
      </c>
      <c r="E699" s="29" t="n">
        <v>29593</v>
      </c>
      <c r="F699" s="26" t="n">
        <v>42</v>
      </c>
      <c r="G699" s="29" t="n">
        <v>44867</v>
      </c>
      <c r="H699" s="37" t="s">
        <v>75</v>
      </c>
      <c r="I699" s="7" t="n">
        <v>2</v>
      </c>
      <c r="J699" s="7" t="n">
        <v>85</v>
      </c>
      <c r="K699" s="7" t="n">
        <v>1.8</v>
      </c>
      <c r="L699" s="31" t="n">
        <f aca="false">J699/K699^2</f>
        <v>26.2345679012346</v>
      </c>
      <c r="M699" s="7" t="n">
        <v>2</v>
      </c>
      <c r="N699" s="7" t="n">
        <v>1</v>
      </c>
      <c r="O699" s="7" t="n">
        <v>0</v>
      </c>
      <c r="P699" s="7" t="n">
        <v>0</v>
      </c>
      <c r="Q699" s="7" t="n">
        <v>0</v>
      </c>
      <c r="R699" s="7" t="n">
        <v>0</v>
      </c>
      <c r="S699" s="98" t="n">
        <v>1</v>
      </c>
      <c r="T699" s="96" t="s">
        <v>500</v>
      </c>
      <c r="U699" s="97" t="s">
        <v>501</v>
      </c>
      <c r="V699" s="7" t="n">
        <v>0</v>
      </c>
      <c r="W699" s="7" t="n">
        <v>0</v>
      </c>
      <c r="X699" s="7" t="n">
        <v>0</v>
      </c>
      <c r="Y699" s="7" t="n">
        <v>0</v>
      </c>
      <c r="Z699" s="7" t="n">
        <v>0</v>
      </c>
      <c r="AA699" s="7" t="n">
        <v>0</v>
      </c>
      <c r="AB699" s="7" t="n">
        <v>0</v>
      </c>
      <c r="AC699" s="7" t="n">
        <v>0</v>
      </c>
      <c r="AD699" s="7" t="n">
        <v>0</v>
      </c>
      <c r="AE699" s="7" t="n">
        <v>0</v>
      </c>
      <c r="AF699" s="7" t="n">
        <v>0</v>
      </c>
      <c r="AG699" s="7" t="n">
        <v>0</v>
      </c>
      <c r="AH699" s="7" t="n">
        <v>0</v>
      </c>
      <c r="AJ699" s="7" t="n">
        <v>0</v>
      </c>
      <c r="AK699" s="7" t="n">
        <v>0</v>
      </c>
      <c r="AL699" s="7" t="n">
        <v>0</v>
      </c>
      <c r="AM699" s="7" t="n">
        <v>0</v>
      </c>
      <c r="AN699" s="7" t="n">
        <v>0</v>
      </c>
      <c r="AO699" s="7" t="n">
        <v>0</v>
      </c>
      <c r="AP699" s="7" t="n">
        <v>0</v>
      </c>
      <c r="AQ699" s="7" t="n">
        <v>0</v>
      </c>
      <c r="AS699" s="98" t="n">
        <v>1</v>
      </c>
      <c r="AT699" s="96" t="n">
        <v>6</v>
      </c>
      <c r="AU699" s="99" t="n">
        <v>1</v>
      </c>
      <c r="AV699" s="100" t="n">
        <v>44867</v>
      </c>
      <c r="AW699" s="104" t="n">
        <v>6</v>
      </c>
      <c r="AX699" s="37" t="n">
        <v>3</v>
      </c>
      <c r="AY699" s="96" t="s">
        <v>132</v>
      </c>
      <c r="AZ699" s="97" t="s">
        <v>133</v>
      </c>
      <c r="BA699" s="37" t="n">
        <v>0</v>
      </c>
      <c r="BB699" s="96" t="n">
        <v>1</v>
      </c>
      <c r="BC699" s="96" t="n">
        <v>0</v>
      </c>
      <c r="BD699" s="96" t="n">
        <v>1</v>
      </c>
      <c r="BE699" s="107" t="s">
        <v>8224</v>
      </c>
      <c r="BF699" s="104" t="s">
        <v>8225</v>
      </c>
      <c r="BG699" s="104" t="s">
        <v>8208</v>
      </c>
      <c r="BH699" s="104" t="s">
        <v>8226</v>
      </c>
      <c r="BI699" s="104" t="s">
        <v>8227</v>
      </c>
      <c r="BJ699" s="104" t="s">
        <v>8228</v>
      </c>
      <c r="BK699" s="104" t="s">
        <v>8221</v>
      </c>
      <c r="BL699" s="104" t="s">
        <v>8229</v>
      </c>
      <c r="BM699" s="104" t="s">
        <v>8230</v>
      </c>
      <c r="BN699" s="37"/>
      <c r="BO699" s="36" t="n">
        <v>285</v>
      </c>
      <c r="BP699" s="36" t="n">
        <v>170</v>
      </c>
      <c r="BQ699" s="36" t="n">
        <v>75</v>
      </c>
      <c r="BR699" s="104" t="n">
        <v>2</v>
      </c>
      <c r="BS699" s="104" t="n">
        <v>1</v>
      </c>
      <c r="BT699" s="104" t="n">
        <v>1</v>
      </c>
      <c r="BU699" s="104" t="n">
        <v>0</v>
      </c>
      <c r="BV699" s="104" t="n">
        <v>1</v>
      </c>
    </row>
    <row r="700" customFormat="false" ht="15.75" hidden="false" customHeight="false" outlineLevel="0" collapsed="false">
      <c r="A700" s="9"/>
      <c r="B700" s="133" t="s">
        <v>8231</v>
      </c>
      <c r="C700" s="26" t="n">
        <v>3346</v>
      </c>
      <c r="D700" s="27" t="n">
        <v>2022577013</v>
      </c>
      <c r="E700" s="29" t="n">
        <v>19753</v>
      </c>
      <c r="F700" s="26" t="n">
        <v>68</v>
      </c>
      <c r="G700" s="29" t="n">
        <v>44867</v>
      </c>
      <c r="H700" s="37" t="s">
        <v>75</v>
      </c>
      <c r="I700" s="7" t="n">
        <v>1</v>
      </c>
      <c r="J700" s="7" t="n">
        <v>72</v>
      </c>
      <c r="K700" s="7" t="n">
        <v>1.68</v>
      </c>
      <c r="L700" s="31" t="n">
        <f aca="false">J700/K700^2</f>
        <v>25.5102040816326</v>
      </c>
      <c r="M700" s="7" t="n">
        <v>3</v>
      </c>
      <c r="N700" s="7" t="n">
        <v>1</v>
      </c>
      <c r="O700" s="7" t="n">
        <v>1</v>
      </c>
      <c r="P700" s="7" t="n">
        <v>0</v>
      </c>
      <c r="Q700" s="7" t="n">
        <v>0</v>
      </c>
      <c r="R700" s="7" t="n">
        <v>0</v>
      </c>
      <c r="S700" s="98" t="n">
        <v>1</v>
      </c>
      <c r="T700" s="96" t="s">
        <v>5049</v>
      </c>
      <c r="U700" s="97" t="s">
        <v>5050</v>
      </c>
      <c r="V700" s="7" t="n">
        <v>2</v>
      </c>
      <c r="W700" s="7" t="n">
        <v>1</v>
      </c>
      <c r="X700" s="7" t="n">
        <v>0</v>
      </c>
      <c r="Y700" s="7" t="n">
        <v>0</v>
      </c>
      <c r="Z700" s="7" t="n">
        <v>0</v>
      </c>
      <c r="AA700" s="7" t="n">
        <v>1</v>
      </c>
      <c r="AB700" s="7" t="n">
        <v>0</v>
      </c>
      <c r="AC700" s="7" t="n">
        <v>0</v>
      </c>
      <c r="AD700" s="7" t="n">
        <v>0</v>
      </c>
      <c r="AE700" s="7" t="n">
        <v>0</v>
      </c>
      <c r="AF700" s="7" t="n">
        <v>0</v>
      </c>
      <c r="AG700" s="7" t="n">
        <v>0</v>
      </c>
      <c r="AH700" s="7" t="n">
        <v>1</v>
      </c>
      <c r="AI700" s="7" t="s">
        <v>8232</v>
      </c>
      <c r="AJ700" s="7" t="n">
        <v>1</v>
      </c>
      <c r="AK700" s="7" t="n">
        <v>0</v>
      </c>
      <c r="AL700" s="7" t="n">
        <v>0</v>
      </c>
      <c r="AM700" s="7" t="n">
        <v>0</v>
      </c>
      <c r="AN700" s="7" t="n">
        <v>1</v>
      </c>
      <c r="AO700" s="7" t="n">
        <v>1</v>
      </c>
      <c r="AP700" s="7" t="n">
        <v>0</v>
      </c>
      <c r="AQ700" s="7" t="n">
        <v>1</v>
      </c>
      <c r="AR700" s="7" t="s">
        <v>8233</v>
      </c>
      <c r="AS700" s="98" t="n">
        <v>1</v>
      </c>
      <c r="AT700" s="96" t="n">
        <v>2</v>
      </c>
      <c r="AU700" s="99" t="n">
        <v>4</v>
      </c>
      <c r="AV700" s="100" t="n">
        <v>44868</v>
      </c>
      <c r="AW700" s="104" t="n">
        <v>2</v>
      </c>
      <c r="AX700" s="37" t="n">
        <v>2</v>
      </c>
      <c r="AY700" s="96" t="s">
        <v>6210</v>
      </c>
      <c r="AZ700" s="97" t="s">
        <v>6211</v>
      </c>
      <c r="BA700" s="37" t="n">
        <v>0</v>
      </c>
      <c r="BB700" s="96" t="n">
        <v>1</v>
      </c>
      <c r="BC700" s="96" t="n">
        <v>1</v>
      </c>
      <c r="BD700" s="96" t="n">
        <v>1</v>
      </c>
      <c r="BE700" s="107" t="s">
        <v>8234</v>
      </c>
      <c r="BF700" s="104" t="s">
        <v>8235</v>
      </c>
      <c r="BG700" s="104" t="s">
        <v>8236</v>
      </c>
      <c r="BH700" s="104" t="s">
        <v>8237</v>
      </c>
      <c r="BI700" s="104" t="s">
        <v>8238</v>
      </c>
      <c r="BJ700" s="104" t="s">
        <v>8239</v>
      </c>
      <c r="BK700" s="104" t="s">
        <v>8240</v>
      </c>
      <c r="BL700" s="104" t="s">
        <v>8241</v>
      </c>
      <c r="BM700" s="104" t="s">
        <v>8242</v>
      </c>
      <c r="BN700" s="104" t="s">
        <v>8243</v>
      </c>
      <c r="BO700" s="36" t="n">
        <v>490</v>
      </c>
      <c r="BP700" s="36" t="n">
        <v>375</v>
      </c>
      <c r="BQ700" s="36" t="n">
        <v>85</v>
      </c>
      <c r="BR700" s="104" t="n">
        <v>1</v>
      </c>
      <c r="BS700" s="104" t="n">
        <v>2</v>
      </c>
      <c r="BT700" s="104" t="n">
        <v>2</v>
      </c>
      <c r="BU700" s="104" t="n">
        <v>1</v>
      </c>
      <c r="BV700" s="104" t="n">
        <v>2</v>
      </c>
    </row>
    <row r="701" customFormat="false" ht="15.75" hidden="false" customHeight="false" outlineLevel="0" collapsed="false">
      <c r="A701" s="9"/>
      <c r="B701" s="133" t="s">
        <v>8244</v>
      </c>
      <c r="C701" s="26" t="n">
        <v>3033</v>
      </c>
      <c r="D701" s="27" t="n">
        <v>2022578190</v>
      </c>
      <c r="E701" s="29" t="n">
        <v>15284</v>
      </c>
      <c r="F701" s="26" t="n">
        <v>81</v>
      </c>
      <c r="G701" s="29" t="n">
        <v>44867</v>
      </c>
      <c r="H701" s="37" t="s">
        <v>75</v>
      </c>
      <c r="I701" s="7" t="n">
        <v>1</v>
      </c>
      <c r="J701" s="7" t="n">
        <v>55</v>
      </c>
      <c r="K701" s="7" t="n">
        <v>1.8</v>
      </c>
      <c r="L701" s="31" t="n">
        <f aca="false">J701/K701^2</f>
        <v>16.9753086419753</v>
      </c>
      <c r="M701" s="7" t="n">
        <v>3</v>
      </c>
      <c r="N701" s="7" t="n">
        <v>1</v>
      </c>
      <c r="O701" s="7" t="n">
        <v>1</v>
      </c>
      <c r="P701" s="7" t="n">
        <v>0</v>
      </c>
      <c r="Q701" s="7" t="n">
        <v>0</v>
      </c>
      <c r="R701" s="7" t="n">
        <v>0</v>
      </c>
      <c r="S701" s="98" t="n">
        <v>1</v>
      </c>
      <c r="T701" s="96" t="s">
        <v>2558</v>
      </c>
      <c r="U701" s="105" t="n">
        <v>18.0486111111111</v>
      </c>
      <c r="V701" s="7" t="n">
        <v>0</v>
      </c>
      <c r="W701" s="7" t="n">
        <v>0</v>
      </c>
      <c r="X701" s="7" t="n">
        <v>0</v>
      </c>
      <c r="Y701" s="7" t="n">
        <v>0</v>
      </c>
      <c r="Z701" s="7" t="n">
        <v>0</v>
      </c>
      <c r="AA701" s="7" t="n">
        <v>1</v>
      </c>
      <c r="AB701" s="7" t="n">
        <v>0</v>
      </c>
      <c r="AC701" s="7" t="n">
        <v>1</v>
      </c>
      <c r="AD701" s="7" t="n">
        <v>0</v>
      </c>
      <c r="AE701" s="7" t="n">
        <v>0</v>
      </c>
      <c r="AF701" s="7" t="n">
        <v>0</v>
      </c>
      <c r="AG701" s="7" t="n">
        <v>0</v>
      </c>
      <c r="AH701" s="7" t="n">
        <v>1</v>
      </c>
      <c r="AI701" s="7" t="s">
        <v>8245</v>
      </c>
      <c r="AJ701" s="7" t="n">
        <v>1</v>
      </c>
      <c r="AK701" s="7" t="n">
        <v>0</v>
      </c>
      <c r="AL701" s="7" t="n">
        <v>1</v>
      </c>
      <c r="AM701" s="7" t="n">
        <v>0</v>
      </c>
      <c r="AN701" s="7" t="n">
        <v>1</v>
      </c>
      <c r="AO701" s="7" t="n">
        <v>0</v>
      </c>
      <c r="AP701" s="7" t="n">
        <v>0</v>
      </c>
      <c r="AQ701" s="7" t="n">
        <v>1</v>
      </c>
      <c r="AR701" s="7" t="s">
        <v>8246</v>
      </c>
      <c r="AS701" s="98" t="n">
        <v>1</v>
      </c>
      <c r="AT701" s="96" t="n">
        <v>2</v>
      </c>
      <c r="AU701" s="99" t="n">
        <v>4</v>
      </c>
      <c r="AV701" s="100" t="n">
        <v>44868</v>
      </c>
      <c r="AW701" s="104" t="n">
        <v>1</v>
      </c>
      <c r="AX701" s="37" t="n">
        <v>0</v>
      </c>
      <c r="AY701" s="96" t="s">
        <v>3043</v>
      </c>
      <c r="AZ701" s="97" t="s">
        <v>3044</v>
      </c>
      <c r="BA701" s="37" t="n">
        <v>0</v>
      </c>
      <c r="BB701" s="96" t="n">
        <v>1</v>
      </c>
      <c r="BC701" s="96" t="n">
        <v>2</v>
      </c>
      <c r="BD701" s="96" t="n">
        <v>1</v>
      </c>
      <c r="BE701" s="107" t="s">
        <v>8247</v>
      </c>
      <c r="BF701" s="104" t="s">
        <v>8248</v>
      </c>
      <c r="BG701" s="104" t="s">
        <v>8249</v>
      </c>
      <c r="BH701" s="104" t="s">
        <v>8250</v>
      </c>
      <c r="BI701" s="104" t="s">
        <v>8251</v>
      </c>
      <c r="BJ701" s="104" t="s">
        <v>8252</v>
      </c>
      <c r="BK701" s="104" t="s">
        <v>8253</v>
      </c>
      <c r="BL701" s="104" t="s">
        <v>8235</v>
      </c>
      <c r="BM701" s="104" t="s">
        <v>8254</v>
      </c>
      <c r="BN701" s="104" t="s">
        <v>8236</v>
      </c>
      <c r="BO701" s="36" t="n">
        <v>285</v>
      </c>
      <c r="BP701" s="36" t="n">
        <v>160</v>
      </c>
      <c r="BQ701" s="36" t="n">
        <v>120</v>
      </c>
      <c r="BR701" s="104" t="n">
        <v>1</v>
      </c>
      <c r="BS701" s="104" t="n">
        <v>2</v>
      </c>
      <c r="BT701" s="104" t="n">
        <v>1</v>
      </c>
      <c r="BU701" s="104" t="n">
        <v>0</v>
      </c>
      <c r="BV701" s="104" t="n">
        <v>1</v>
      </c>
    </row>
    <row r="702" customFormat="false" ht="15.75" hidden="false" customHeight="false" outlineLevel="0" collapsed="false">
      <c r="A702" s="123"/>
      <c r="B702" s="132" t="s">
        <v>8255</v>
      </c>
      <c r="C702" s="11" t="n">
        <v>3331</v>
      </c>
      <c r="D702" s="12" t="n">
        <v>2022577806</v>
      </c>
      <c r="E702" s="13" t="n">
        <v>22748</v>
      </c>
      <c r="F702" s="11" t="n">
        <v>60</v>
      </c>
      <c r="G702" s="13" t="n">
        <v>44867</v>
      </c>
      <c r="H702" s="23" t="s">
        <v>75</v>
      </c>
      <c r="I702" s="7" t="n">
        <v>1</v>
      </c>
      <c r="J702" s="7" t="n">
        <v>69</v>
      </c>
      <c r="K702" s="7" t="n">
        <v>1.75</v>
      </c>
      <c r="L702" s="31" t="n">
        <f aca="false">J702/K702^2</f>
        <v>22.530612244898</v>
      </c>
      <c r="M702" s="7" t="n">
        <v>2</v>
      </c>
      <c r="N702" s="7" t="n">
        <v>1</v>
      </c>
      <c r="O702" s="7" t="n">
        <v>1</v>
      </c>
      <c r="P702" s="7" t="n">
        <v>0</v>
      </c>
      <c r="Q702" s="7" t="n">
        <v>0</v>
      </c>
      <c r="R702" s="7" t="n">
        <v>0</v>
      </c>
      <c r="S702" s="113" t="n">
        <v>1</v>
      </c>
      <c r="T702" s="111" t="s">
        <v>376</v>
      </c>
      <c r="U702" s="112" t="s">
        <v>377</v>
      </c>
      <c r="V702" s="7" t="n">
        <v>0</v>
      </c>
      <c r="W702" s="7" t="n">
        <v>0</v>
      </c>
      <c r="X702" s="7" t="n">
        <v>0</v>
      </c>
      <c r="Y702" s="7" t="n">
        <v>0</v>
      </c>
      <c r="Z702" s="7" t="n">
        <v>0</v>
      </c>
      <c r="AA702" s="7" t="n">
        <v>0</v>
      </c>
      <c r="AB702" s="7" t="n">
        <v>0</v>
      </c>
      <c r="AC702" s="7" t="n">
        <v>0</v>
      </c>
      <c r="AD702" s="7" t="n">
        <v>0</v>
      </c>
      <c r="AE702" s="7" t="n">
        <v>0</v>
      </c>
      <c r="AF702" s="7" t="n">
        <v>0</v>
      </c>
      <c r="AG702" s="7" t="n">
        <v>0</v>
      </c>
      <c r="AH702" s="7" t="n">
        <v>1</v>
      </c>
      <c r="AI702" s="7" t="s">
        <v>261</v>
      </c>
      <c r="AJ702" s="7" t="n">
        <v>0</v>
      </c>
      <c r="AK702" s="7" t="n">
        <v>0</v>
      </c>
      <c r="AL702" s="7" t="n">
        <v>0</v>
      </c>
      <c r="AM702" s="7" t="n">
        <v>0</v>
      </c>
      <c r="AN702" s="7" t="n">
        <v>0</v>
      </c>
      <c r="AO702" s="7" t="n">
        <v>0</v>
      </c>
      <c r="AP702" s="7" t="n">
        <v>0</v>
      </c>
      <c r="AQ702" s="7" t="n">
        <v>1</v>
      </c>
      <c r="AR702" s="7" t="s">
        <v>7252</v>
      </c>
      <c r="AS702" s="113" t="n">
        <v>1</v>
      </c>
      <c r="AT702" s="111" t="n">
        <v>1</v>
      </c>
      <c r="AU702" s="111" t="n">
        <v>2</v>
      </c>
      <c r="AV702" s="100" t="n">
        <v>44868</v>
      </c>
      <c r="AW702" s="116" t="n">
        <v>1</v>
      </c>
      <c r="AX702" s="23" t="n">
        <v>1</v>
      </c>
      <c r="AY702" s="111" t="s">
        <v>8256</v>
      </c>
      <c r="AZ702" s="112" t="s">
        <v>8257</v>
      </c>
      <c r="BA702" s="23" t="n">
        <v>0</v>
      </c>
      <c r="BB702" s="111" t="n">
        <v>1</v>
      </c>
      <c r="BC702" s="111" t="n">
        <v>2</v>
      </c>
      <c r="BD702" s="111" t="n">
        <v>1</v>
      </c>
      <c r="BE702" s="115" t="s">
        <v>8258</v>
      </c>
      <c r="BF702" s="116" t="s">
        <v>8249</v>
      </c>
      <c r="BG702" s="116" t="s">
        <v>8250</v>
      </c>
      <c r="BH702" s="116" t="s">
        <v>8259</v>
      </c>
      <c r="BI702" s="116" t="s">
        <v>8260</v>
      </c>
      <c r="BJ702" s="116" t="s">
        <v>8261</v>
      </c>
      <c r="BK702" s="116" t="s">
        <v>8262</v>
      </c>
      <c r="BL702" s="116" t="s">
        <v>8263</v>
      </c>
      <c r="BM702" s="116" t="s">
        <v>8264</v>
      </c>
      <c r="BN702" s="23"/>
      <c r="BO702" s="24" t="n">
        <v>404</v>
      </c>
      <c r="BP702" s="24" t="n">
        <v>260</v>
      </c>
      <c r="BQ702" s="24" t="n">
        <v>120</v>
      </c>
      <c r="BR702" s="116" t="n">
        <v>2</v>
      </c>
      <c r="BS702" s="116" t="n">
        <v>1</v>
      </c>
      <c r="BT702" s="116" t="n">
        <v>2</v>
      </c>
      <c r="BU702" s="116" t="n">
        <v>0</v>
      </c>
      <c r="BV702" s="116" t="n">
        <v>1</v>
      </c>
    </row>
    <row r="703" customFormat="false" ht="15.75" hidden="false" customHeight="false" outlineLevel="0" collapsed="false">
      <c r="A703" s="20"/>
      <c r="B703" s="133" t="s">
        <v>8265</v>
      </c>
      <c r="C703" s="26" t="n">
        <v>3474</v>
      </c>
      <c r="D703" s="27" t="n">
        <v>2022576875</v>
      </c>
      <c r="E703" s="29" t="n">
        <v>23508</v>
      </c>
      <c r="F703" s="26" t="n">
        <v>58</v>
      </c>
      <c r="G703" s="29" t="n">
        <v>44868</v>
      </c>
      <c r="H703" s="37" t="s">
        <v>75</v>
      </c>
      <c r="I703" s="7" t="n">
        <v>2</v>
      </c>
      <c r="J703" s="7" t="n">
        <v>70</v>
      </c>
      <c r="K703" s="7" t="n">
        <v>1.58</v>
      </c>
      <c r="L703" s="31" t="n">
        <f aca="false">J703/K703^2</f>
        <v>28.0403781445281</v>
      </c>
      <c r="M703" s="7" t="n">
        <v>3</v>
      </c>
      <c r="N703" s="7" t="n">
        <v>1</v>
      </c>
      <c r="P703" s="7" t="n">
        <v>0</v>
      </c>
      <c r="Q703" s="7" t="n">
        <v>0</v>
      </c>
      <c r="R703" s="7" t="n">
        <v>0</v>
      </c>
      <c r="S703" s="9" t="n">
        <v>1</v>
      </c>
      <c r="T703" s="111" t="s">
        <v>376</v>
      </c>
      <c r="U703" s="112" t="s">
        <v>377</v>
      </c>
      <c r="V703" s="7" t="n">
        <v>0</v>
      </c>
      <c r="W703" s="7" t="n">
        <v>0</v>
      </c>
      <c r="X703" s="7" t="n">
        <v>0</v>
      </c>
      <c r="Y703" s="7" t="n">
        <v>0</v>
      </c>
      <c r="Z703" s="7" t="n">
        <v>0</v>
      </c>
      <c r="AA703" s="7" t="n">
        <v>1</v>
      </c>
      <c r="AB703" s="7" t="n">
        <v>0</v>
      </c>
      <c r="AC703" s="7" t="n">
        <v>0</v>
      </c>
      <c r="AD703" s="7" t="n">
        <v>0</v>
      </c>
      <c r="AE703" s="7" t="n">
        <v>1</v>
      </c>
      <c r="AF703" s="7" t="n">
        <v>0</v>
      </c>
      <c r="AG703" s="7" t="n">
        <v>1</v>
      </c>
      <c r="AH703" s="7" t="n">
        <v>1</v>
      </c>
      <c r="AI703" s="7" t="s">
        <v>8266</v>
      </c>
      <c r="AJ703" s="7" t="n">
        <v>1</v>
      </c>
      <c r="AK703" s="7" t="n">
        <v>0</v>
      </c>
      <c r="AL703" s="7" t="n">
        <v>1</v>
      </c>
      <c r="AM703" s="7" t="n">
        <v>1</v>
      </c>
      <c r="AN703" s="7" t="n">
        <v>0</v>
      </c>
      <c r="AO703" s="7" t="n">
        <v>0</v>
      </c>
      <c r="AP703" s="7" t="n">
        <v>0</v>
      </c>
      <c r="AQ703" s="7" t="n">
        <v>1</v>
      </c>
      <c r="AR703" s="7" t="s">
        <v>8267</v>
      </c>
      <c r="AS703" s="9" t="n">
        <v>1</v>
      </c>
      <c r="AT703" s="37" t="n">
        <v>1</v>
      </c>
      <c r="AU703" s="37" t="n">
        <v>2</v>
      </c>
      <c r="AV703" s="100" t="n">
        <v>44868</v>
      </c>
      <c r="AW703" s="37" t="n">
        <v>3</v>
      </c>
      <c r="AX703" s="37" t="n">
        <v>1</v>
      </c>
      <c r="AY703" s="111" t="s">
        <v>1594</v>
      </c>
      <c r="AZ703" s="114" t="n">
        <v>2.32708333333333</v>
      </c>
      <c r="BA703" s="37" t="n">
        <v>0</v>
      </c>
      <c r="BB703" s="37" t="n">
        <v>1</v>
      </c>
      <c r="BC703" s="37" t="n">
        <v>1</v>
      </c>
      <c r="BD703" s="37" t="n">
        <v>2</v>
      </c>
      <c r="BE703" s="104" t="s">
        <v>8268</v>
      </c>
      <c r="BF703" s="104" t="s">
        <v>8269</v>
      </c>
      <c r="BG703" s="104" t="s">
        <v>8270</v>
      </c>
      <c r="BH703" s="104" t="s">
        <v>8271</v>
      </c>
      <c r="BI703" s="104" t="s">
        <v>8272</v>
      </c>
      <c r="BJ703" s="104" t="s">
        <v>8273</v>
      </c>
      <c r="BK703" s="104" t="s">
        <v>8274</v>
      </c>
      <c r="BL703" s="104" t="s">
        <v>8275</v>
      </c>
      <c r="BM703" s="104" t="s">
        <v>8276</v>
      </c>
      <c r="BN703" s="37"/>
      <c r="BO703" s="36" t="n">
        <v>310</v>
      </c>
      <c r="BP703" s="36" t="n">
        <v>223</v>
      </c>
      <c r="BQ703" s="36" t="n">
        <v>35</v>
      </c>
      <c r="BR703" s="37" t="n">
        <v>2</v>
      </c>
      <c r="BS703" s="37" t="n">
        <v>1</v>
      </c>
      <c r="BT703" s="37" t="n">
        <v>1</v>
      </c>
      <c r="BU703" s="37" t="n">
        <v>0</v>
      </c>
      <c r="BV703" s="37" t="n">
        <v>1</v>
      </c>
    </row>
    <row r="704" customFormat="false" ht="15.75" hidden="false" customHeight="false" outlineLevel="0" collapsed="false">
      <c r="A704" s="9"/>
      <c r="B704" s="133" t="s">
        <v>8277</v>
      </c>
      <c r="C704" s="26" t="n">
        <v>3467</v>
      </c>
      <c r="D704" s="27" t="n">
        <v>2022574944</v>
      </c>
      <c r="E704" s="29" t="n">
        <v>16013</v>
      </c>
      <c r="F704" s="26" t="n">
        <v>79</v>
      </c>
      <c r="G704" s="29" t="n">
        <v>44868</v>
      </c>
      <c r="H704" s="37" t="s">
        <v>75</v>
      </c>
      <c r="I704" s="7" t="n">
        <v>1</v>
      </c>
      <c r="J704" s="7" t="n">
        <v>102</v>
      </c>
      <c r="K704" s="7" t="n">
        <v>1.78</v>
      </c>
      <c r="L704" s="31" t="n">
        <f aca="false">J704/K704^2</f>
        <v>32.1929049362454</v>
      </c>
      <c r="M704" s="7" t="n">
        <v>3</v>
      </c>
      <c r="N704" s="7" t="n">
        <v>2</v>
      </c>
      <c r="O704" s="7" t="n">
        <v>0</v>
      </c>
      <c r="P704" s="7" t="n">
        <v>0</v>
      </c>
      <c r="Q704" s="7" t="n">
        <v>0</v>
      </c>
      <c r="R704" s="7" t="n">
        <v>0</v>
      </c>
      <c r="S704" s="98" t="n">
        <v>2</v>
      </c>
      <c r="T704" s="96" t="s">
        <v>8278</v>
      </c>
      <c r="U704" s="97" t="s">
        <v>8279</v>
      </c>
      <c r="V704" s="7" t="n">
        <v>2</v>
      </c>
      <c r="W704" s="7" t="n">
        <v>0</v>
      </c>
      <c r="X704" s="7" t="n">
        <v>0</v>
      </c>
      <c r="Y704" s="7" t="n">
        <v>0</v>
      </c>
      <c r="Z704" s="7" t="n">
        <v>0</v>
      </c>
      <c r="AA704" s="7" t="n">
        <v>0</v>
      </c>
      <c r="AB704" s="7" t="n">
        <v>0</v>
      </c>
      <c r="AC704" s="7" t="n">
        <v>1</v>
      </c>
      <c r="AD704" s="7" t="n">
        <v>0</v>
      </c>
      <c r="AE704" s="7" t="n">
        <v>0</v>
      </c>
      <c r="AF704" s="7" t="n">
        <v>0</v>
      </c>
      <c r="AG704" s="7" t="n">
        <v>0</v>
      </c>
      <c r="AH704" s="7" t="n">
        <v>1</v>
      </c>
      <c r="AI704" s="7" t="s">
        <v>8280</v>
      </c>
      <c r="AJ704" s="7" t="n">
        <v>0</v>
      </c>
      <c r="AK704" s="7" t="n">
        <v>0</v>
      </c>
      <c r="AL704" s="7" t="n">
        <v>1</v>
      </c>
      <c r="AM704" s="7" t="n">
        <v>0</v>
      </c>
      <c r="AN704" s="7" t="n">
        <v>1</v>
      </c>
      <c r="AO704" s="7" t="n">
        <v>1</v>
      </c>
      <c r="AP704" s="7" t="n">
        <v>0</v>
      </c>
      <c r="AQ704" s="7" t="n">
        <v>1</v>
      </c>
      <c r="AR704" s="7" t="s">
        <v>8281</v>
      </c>
      <c r="AS704" s="98" t="n">
        <v>1</v>
      </c>
      <c r="AT704" s="96" t="n">
        <v>1</v>
      </c>
      <c r="AU704" s="96" t="n">
        <v>2</v>
      </c>
      <c r="AV704" s="100" t="n">
        <v>44868</v>
      </c>
      <c r="AW704" s="104" t="n">
        <v>2</v>
      </c>
      <c r="AX704" s="37" t="n">
        <v>4</v>
      </c>
      <c r="AY704" s="96" t="s">
        <v>8282</v>
      </c>
      <c r="AZ704" s="97" t="s">
        <v>8283</v>
      </c>
      <c r="BA704" s="37" t="n">
        <v>1</v>
      </c>
      <c r="BB704" s="96" t="n">
        <v>1</v>
      </c>
      <c r="BC704" s="96" t="n">
        <v>1</v>
      </c>
      <c r="BD704" s="96" t="n">
        <v>3</v>
      </c>
      <c r="BE704" s="107" t="s">
        <v>8284</v>
      </c>
      <c r="BF704" s="104" t="s">
        <v>8285</v>
      </c>
      <c r="BG704" s="104" t="s">
        <v>8286</v>
      </c>
      <c r="BH704" s="104" t="s">
        <v>8287</v>
      </c>
      <c r="BI704" s="104" t="s">
        <v>8288</v>
      </c>
      <c r="BJ704" s="104" t="s">
        <v>8289</v>
      </c>
      <c r="BK704" s="104" t="s">
        <v>8290</v>
      </c>
      <c r="BL704" s="104" t="s">
        <v>8291</v>
      </c>
      <c r="BM704" s="104" t="s">
        <v>8292</v>
      </c>
      <c r="BN704" s="37"/>
      <c r="BO704" s="36" t="n">
        <v>220</v>
      </c>
      <c r="BP704" s="36" t="n">
        <v>65</v>
      </c>
      <c r="BQ704" s="36" t="n">
        <v>90</v>
      </c>
      <c r="BR704" s="104" t="n">
        <v>1</v>
      </c>
      <c r="BS704" s="104" t="n">
        <v>1</v>
      </c>
      <c r="BT704" s="104" t="n">
        <v>1</v>
      </c>
      <c r="BU704" s="104" t="n">
        <v>0</v>
      </c>
      <c r="BV704" s="104" t="n">
        <v>1</v>
      </c>
    </row>
    <row r="705" customFormat="false" ht="15.75" hidden="false" customHeight="false" outlineLevel="0" collapsed="false">
      <c r="A705" s="20"/>
      <c r="B705" s="133" t="s">
        <v>8293</v>
      </c>
      <c r="C705" s="26" t="n">
        <v>3485</v>
      </c>
      <c r="D705" s="27" t="n">
        <v>2022577169</v>
      </c>
      <c r="E705" s="29" t="n">
        <v>25999</v>
      </c>
      <c r="F705" s="26" t="n">
        <v>51</v>
      </c>
      <c r="G705" s="29" t="n">
        <v>44868</v>
      </c>
      <c r="H705" s="37" t="s">
        <v>75</v>
      </c>
      <c r="I705" s="7" t="n">
        <v>1</v>
      </c>
      <c r="J705" s="7" t="n">
        <v>67</v>
      </c>
      <c r="K705" s="7" t="n">
        <v>1.68</v>
      </c>
      <c r="L705" s="31" t="n">
        <f aca="false">J705/K705^2</f>
        <v>23.7386621315193</v>
      </c>
      <c r="M705" s="7" t="n">
        <v>2</v>
      </c>
      <c r="N705" s="7" t="n">
        <v>1</v>
      </c>
      <c r="O705" s="7" t="n">
        <v>1</v>
      </c>
      <c r="P705" s="7" t="n">
        <v>0</v>
      </c>
      <c r="Q705" s="7" t="n">
        <v>0</v>
      </c>
      <c r="R705" s="7" t="n">
        <v>0</v>
      </c>
      <c r="S705" s="9" t="n">
        <v>1</v>
      </c>
      <c r="T705" s="37" t="s">
        <v>8294</v>
      </c>
      <c r="U705" s="37" t="s">
        <v>4607</v>
      </c>
      <c r="V705" s="7" t="n">
        <v>0</v>
      </c>
      <c r="W705" s="7" t="n">
        <v>0</v>
      </c>
      <c r="X705" s="7" t="n">
        <v>0</v>
      </c>
      <c r="Y705" s="7" t="n">
        <v>0</v>
      </c>
      <c r="Z705" s="7" t="n">
        <v>0</v>
      </c>
      <c r="AA705" s="7" t="n">
        <v>0</v>
      </c>
      <c r="AB705" s="7" t="n">
        <v>0</v>
      </c>
      <c r="AC705" s="7" t="n">
        <v>0</v>
      </c>
      <c r="AD705" s="7" t="n">
        <v>0</v>
      </c>
      <c r="AE705" s="7" t="n">
        <v>0</v>
      </c>
      <c r="AF705" s="7" t="n">
        <v>0</v>
      </c>
      <c r="AG705" s="7" t="n">
        <v>0</v>
      </c>
      <c r="AH705" s="7" t="n">
        <v>1</v>
      </c>
      <c r="AI705" s="7" t="s">
        <v>8295</v>
      </c>
      <c r="AJ705" s="7" t="n">
        <v>0</v>
      </c>
      <c r="AK705" s="7" t="n">
        <v>0</v>
      </c>
      <c r="AL705" s="7" t="n">
        <v>0</v>
      </c>
      <c r="AM705" s="7" t="n">
        <v>0</v>
      </c>
      <c r="AN705" s="7" t="n">
        <v>0</v>
      </c>
      <c r="AO705" s="7" t="n">
        <v>0</v>
      </c>
      <c r="AP705" s="7" t="n">
        <v>0</v>
      </c>
      <c r="AQ705" s="7" t="n">
        <v>0</v>
      </c>
      <c r="AS705" s="9" t="n">
        <v>1</v>
      </c>
      <c r="AT705" s="37" t="n">
        <v>2</v>
      </c>
      <c r="AU705" s="37" t="n">
        <v>3</v>
      </c>
      <c r="AV705" s="100" t="n">
        <v>44869</v>
      </c>
      <c r="AW705" s="37" t="n">
        <v>1</v>
      </c>
      <c r="AX705" s="37" t="n">
        <v>1</v>
      </c>
      <c r="AY705" s="37" t="s">
        <v>8296</v>
      </c>
      <c r="AZ705" s="37" t="s">
        <v>8297</v>
      </c>
      <c r="BA705" s="37" t="n">
        <v>0</v>
      </c>
      <c r="BB705" s="37" t="n">
        <v>1</v>
      </c>
      <c r="BC705" s="37" t="n">
        <v>2</v>
      </c>
      <c r="BD705" s="37" t="n">
        <v>1</v>
      </c>
      <c r="BE705" s="107" t="s">
        <v>8298</v>
      </c>
      <c r="BF705" s="107" t="s">
        <v>8299</v>
      </c>
      <c r="BG705" s="104" t="s">
        <v>8300</v>
      </c>
      <c r="BH705" s="104" t="s">
        <v>8301</v>
      </c>
      <c r="BI705" s="104" t="s">
        <v>8302</v>
      </c>
      <c r="BJ705" s="104" t="s">
        <v>8303</v>
      </c>
      <c r="BK705" s="104" t="s">
        <v>8304</v>
      </c>
      <c r="BL705" s="104" t="s">
        <v>8305</v>
      </c>
      <c r="BM705" s="104" t="s">
        <v>8306</v>
      </c>
      <c r="BN705" s="37"/>
      <c r="BO705" s="36" t="n">
        <v>334</v>
      </c>
      <c r="BP705" s="36" t="n">
        <v>165</v>
      </c>
      <c r="BQ705" s="36" t="n">
        <v>159</v>
      </c>
      <c r="BR705" s="37" t="n">
        <v>2</v>
      </c>
      <c r="BS705" s="37" t="n">
        <v>2</v>
      </c>
      <c r="BT705" s="37" t="n">
        <v>1</v>
      </c>
      <c r="BU705" s="37" t="n">
        <v>0</v>
      </c>
      <c r="BV705" s="37" t="n">
        <v>0</v>
      </c>
    </row>
    <row r="706" customFormat="false" ht="15.75" hidden="false" customHeight="false" outlineLevel="0" collapsed="false">
      <c r="A706" s="9" t="s">
        <v>113</v>
      </c>
      <c r="B706" s="133" t="s">
        <v>8307</v>
      </c>
      <c r="C706" s="26" t="n">
        <v>3488</v>
      </c>
      <c r="D706" s="27" t="n">
        <v>2022578936</v>
      </c>
      <c r="E706" s="29" t="n">
        <v>14013</v>
      </c>
      <c r="F706" s="26" t="n">
        <v>84</v>
      </c>
      <c r="G706" s="29" t="n">
        <v>44868</v>
      </c>
      <c r="H706" s="37" t="s">
        <v>75</v>
      </c>
      <c r="I706" s="7" t="n">
        <v>2</v>
      </c>
      <c r="J706" s="7" t="n">
        <v>48</v>
      </c>
      <c r="K706" s="7" t="n">
        <v>1.45</v>
      </c>
      <c r="L706" s="31" t="n">
        <f aca="false">J706/K706^2</f>
        <v>22.8299643281807</v>
      </c>
      <c r="M706" s="7" t="n">
        <v>3</v>
      </c>
      <c r="N706" s="7" t="n">
        <v>1</v>
      </c>
      <c r="O706" s="7" t="n">
        <v>1</v>
      </c>
      <c r="P706" s="7" t="n">
        <v>0</v>
      </c>
      <c r="Q706" s="7" t="n">
        <v>0</v>
      </c>
      <c r="R706" s="7" t="n">
        <v>0</v>
      </c>
      <c r="S706" s="98" t="n">
        <v>1</v>
      </c>
      <c r="T706" s="96" t="s">
        <v>5229</v>
      </c>
      <c r="U706" s="97" t="s">
        <v>5230</v>
      </c>
      <c r="V706" s="7" t="n">
        <v>2</v>
      </c>
      <c r="W706" s="7" t="n">
        <v>1</v>
      </c>
      <c r="X706" s="7" t="n">
        <v>0</v>
      </c>
      <c r="Y706" s="7" t="n">
        <v>0</v>
      </c>
      <c r="Z706" s="7" t="n">
        <v>0</v>
      </c>
      <c r="AA706" s="7" t="n">
        <v>1</v>
      </c>
      <c r="AB706" s="7" t="n">
        <v>0</v>
      </c>
      <c r="AC706" s="7" t="n">
        <v>0</v>
      </c>
      <c r="AD706" s="7" t="n">
        <v>0</v>
      </c>
      <c r="AE706" s="7" t="n">
        <v>0</v>
      </c>
      <c r="AF706" s="7" t="n">
        <v>0</v>
      </c>
      <c r="AG706" s="7" t="n">
        <v>0</v>
      </c>
      <c r="AH706" s="7" t="n">
        <v>1</v>
      </c>
      <c r="AI706" s="7" t="s">
        <v>8308</v>
      </c>
      <c r="AJ706" s="7" t="n">
        <v>1</v>
      </c>
      <c r="AK706" s="7" t="n">
        <v>0</v>
      </c>
      <c r="AL706" s="7" t="n">
        <v>0</v>
      </c>
      <c r="AM706" s="7" t="n">
        <v>0</v>
      </c>
      <c r="AN706" s="7" t="n">
        <v>1</v>
      </c>
      <c r="AO706" s="7" t="n">
        <v>1</v>
      </c>
      <c r="AP706" s="7" t="n">
        <v>0</v>
      </c>
      <c r="AQ706" s="7" t="n">
        <v>1</v>
      </c>
      <c r="AR706" s="7" t="s">
        <v>8309</v>
      </c>
      <c r="AS706" s="98" t="n">
        <v>1</v>
      </c>
      <c r="AT706" s="96" t="n">
        <v>2</v>
      </c>
      <c r="AU706" s="99" t="n">
        <v>3</v>
      </c>
      <c r="AV706" s="100" t="n">
        <v>44869</v>
      </c>
      <c r="AW706" s="104" t="n">
        <v>2</v>
      </c>
      <c r="AX706" s="37" t="n">
        <v>1</v>
      </c>
      <c r="AY706" s="96" t="s">
        <v>5233</v>
      </c>
      <c r="AZ706" s="97" t="s">
        <v>5234</v>
      </c>
      <c r="BA706" s="37" t="n">
        <v>0</v>
      </c>
      <c r="BB706" s="96" t="n">
        <v>1</v>
      </c>
      <c r="BC706" s="96" t="n">
        <v>2</v>
      </c>
      <c r="BD706" s="96" t="n">
        <v>4</v>
      </c>
      <c r="BE706" s="107" t="s">
        <v>8310</v>
      </c>
      <c r="BF706" s="104" t="s">
        <v>8311</v>
      </c>
      <c r="BG706" s="104" t="s">
        <v>8312</v>
      </c>
      <c r="BH706" s="104" t="s">
        <v>8313</v>
      </c>
      <c r="BI706" s="104" t="s">
        <v>8314</v>
      </c>
      <c r="BJ706" s="104" t="s">
        <v>8315</v>
      </c>
      <c r="BK706" s="104" t="s">
        <v>8316</v>
      </c>
      <c r="BL706" s="104" t="s">
        <v>8317</v>
      </c>
      <c r="BM706" s="104" t="s">
        <v>8318</v>
      </c>
      <c r="BN706" s="104" t="s">
        <v>8319</v>
      </c>
      <c r="BO706" s="36" t="n">
        <v>310</v>
      </c>
      <c r="BP706" s="36" t="n">
        <v>288</v>
      </c>
      <c r="BQ706" s="36" t="n">
        <v>7</v>
      </c>
      <c r="BR706" s="104" t="n">
        <v>2</v>
      </c>
      <c r="BS706" s="104" t="n">
        <v>1</v>
      </c>
      <c r="BT706" s="104" t="n">
        <v>1</v>
      </c>
      <c r="BU706" s="104" t="n">
        <v>0</v>
      </c>
      <c r="BV706" s="37" t="n">
        <v>1</v>
      </c>
    </row>
    <row r="707" customFormat="false" ht="15.75" hidden="false" customHeight="false" outlineLevel="0" collapsed="false">
      <c r="A707" s="9"/>
      <c r="B707" s="133" t="s">
        <v>8320</v>
      </c>
      <c r="C707" s="26" t="n">
        <v>3491</v>
      </c>
      <c r="D707" s="27" t="n">
        <v>2022578948</v>
      </c>
      <c r="E707" s="29" t="n">
        <v>14714</v>
      </c>
      <c r="F707" s="26" t="n">
        <v>82</v>
      </c>
      <c r="G707" s="29" t="n">
        <v>44868</v>
      </c>
      <c r="H707" s="37" t="s">
        <v>75</v>
      </c>
      <c r="I707" s="7" t="n">
        <v>1</v>
      </c>
      <c r="J707" s="7" t="n">
        <v>78</v>
      </c>
      <c r="K707" s="7" t="n">
        <v>1.67</v>
      </c>
      <c r="L707" s="31" t="n">
        <f aca="false">J707/K707^2</f>
        <v>27.968016063681</v>
      </c>
      <c r="M707" s="7" t="n">
        <v>2</v>
      </c>
      <c r="N707" s="7" t="n">
        <v>2</v>
      </c>
      <c r="O707" s="7" t="n">
        <v>2</v>
      </c>
      <c r="P707" s="7" t="n">
        <v>0</v>
      </c>
      <c r="Q707" s="7" t="n">
        <v>1</v>
      </c>
      <c r="R707" s="7" t="n">
        <v>0</v>
      </c>
      <c r="S707" s="98" t="n">
        <v>1</v>
      </c>
      <c r="T707" s="96" t="s">
        <v>392</v>
      </c>
      <c r="U707" s="97" t="s">
        <v>393</v>
      </c>
      <c r="V707" s="7" t="n">
        <v>0</v>
      </c>
      <c r="W707" s="7" t="n">
        <v>0</v>
      </c>
      <c r="X707" s="7" t="n">
        <v>0</v>
      </c>
      <c r="Y707" s="7" t="n">
        <v>0</v>
      </c>
      <c r="Z707" s="7" t="n">
        <v>0</v>
      </c>
      <c r="AA707" s="7" t="n">
        <v>1</v>
      </c>
      <c r="AB707" s="7" t="n">
        <v>0</v>
      </c>
      <c r="AC707" s="7" t="n">
        <v>0</v>
      </c>
      <c r="AD707" s="7" t="n">
        <v>0</v>
      </c>
      <c r="AE707" s="7" t="n">
        <v>0</v>
      </c>
      <c r="AF707" s="7" t="n">
        <v>0</v>
      </c>
      <c r="AG707" s="7" t="n">
        <v>0</v>
      </c>
      <c r="AH707" s="7" t="n">
        <v>1</v>
      </c>
      <c r="AI707" s="7" t="s">
        <v>1020</v>
      </c>
      <c r="AJ707" s="7" t="n">
        <v>0</v>
      </c>
      <c r="AK707" s="7" t="n">
        <v>0</v>
      </c>
      <c r="AL707" s="7" t="n">
        <v>0</v>
      </c>
      <c r="AM707" s="7" t="n">
        <v>0</v>
      </c>
      <c r="AN707" s="7" t="n">
        <v>0</v>
      </c>
      <c r="AO707" s="7" t="n">
        <v>0</v>
      </c>
      <c r="AP707" s="7" t="n">
        <v>0</v>
      </c>
      <c r="AQ707" s="7" t="n">
        <v>1</v>
      </c>
      <c r="AR707" s="7" t="s">
        <v>8321</v>
      </c>
      <c r="AS707" s="98" t="n">
        <v>1</v>
      </c>
      <c r="AT707" s="96" t="n">
        <v>4</v>
      </c>
      <c r="AU707" s="99" t="n">
        <v>1</v>
      </c>
      <c r="AV707" s="100" t="n">
        <v>44869</v>
      </c>
      <c r="AW707" s="104" t="s">
        <v>2516</v>
      </c>
      <c r="AX707" s="37" t="n">
        <v>1</v>
      </c>
      <c r="AY707" s="96" t="s">
        <v>8322</v>
      </c>
      <c r="AZ707" s="97" t="s">
        <v>8323</v>
      </c>
      <c r="BA707" s="37" t="n">
        <v>0</v>
      </c>
      <c r="BB707" s="96" t="n">
        <v>1</v>
      </c>
      <c r="BC707" s="96" t="n">
        <v>1</v>
      </c>
      <c r="BD707" s="96" t="n">
        <v>2</v>
      </c>
      <c r="BE707" s="107" t="s">
        <v>8299</v>
      </c>
      <c r="BF707" s="104" t="s">
        <v>8300</v>
      </c>
      <c r="BG707" s="104" t="s">
        <v>8301</v>
      </c>
      <c r="BH707" s="104" t="s">
        <v>8324</v>
      </c>
      <c r="BI707" s="104" t="s">
        <v>8325</v>
      </c>
      <c r="BJ707" s="104" t="s">
        <v>8326</v>
      </c>
      <c r="BK707" s="104" t="s">
        <v>8327</v>
      </c>
      <c r="BL707" s="104" t="s">
        <v>8328</v>
      </c>
      <c r="BM707" s="104" t="s">
        <v>8329</v>
      </c>
      <c r="BN707" s="104" t="s">
        <v>8330</v>
      </c>
      <c r="BO707" s="36" t="n">
        <v>380</v>
      </c>
      <c r="BP707" s="36" t="n">
        <v>235</v>
      </c>
      <c r="BQ707" s="36" t="n">
        <v>135</v>
      </c>
      <c r="BR707" s="104" t="n">
        <v>2</v>
      </c>
      <c r="BS707" s="104" t="n">
        <v>1</v>
      </c>
      <c r="BT707" s="104" t="n">
        <v>1</v>
      </c>
      <c r="BU707" s="104" t="n">
        <v>0</v>
      </c>
      <c r="BV707" s="37" t="n">
        <v>1</v>
      </c>
    </row>
    <row r="708" customFormat="false" ht="15.75" hidden="false" customHeight="false" outlineLevel="0" collapsed="false">
      <c r="A708" s="9"/>
      <c r="B708" s="133" t="s">
        <v>8331</v>
      </c>
      <c r="C708" s="26" t="n">
        <v>3476</v>
      </c>
      <c r="D708" s="27" t="n">
        <v>2022577887</v>
      </c>
      <c r="E708" s="29" t="n">
        <v>14454</v>
      </c>
      <c r="F708" s="26" t="n">
        <v>83</v>
      </c>
      <c r="G708" s="29" t="n">
        <v>44868</v>
      </c>
      <c r="H708" s="37" t="s">
        <v>75</v>
      </c>
      <c r="I708" s="7" t="n">
        <v>2</v>
      </c>
      <c r="J708" s="7" t="n">
        <v>52</v>
      </c>
      <c r="K708" s="7" t="n">
        <v>1.63</v>
      </c>
      <c r="L708" s="31" t="n">
        <f aca="false">J708/K708^2</f>
        <v>19.5716812826979</v>
      </c>
      <c r="M708" s="7" t="n">
        <v>3</v>
      </c>
      <c r="N708" s="7" t="n">
        <v>1</v>
      </c>
      <c r="O708" s="7" t="n">
        <v>1</v>
      </c>
      <c r="P708" s="7" t="n">
        <v>0</v>
      </c>
      <c r="Q708" s="7" t="n">
        <v>1</v>
      </c>
      <c r="R708" s="7" t="n">
        <v>0</v>
      </c>
      <c r="S708" s="98" t="n">
        <v>1</v>
      </c>
      <c r="T708" s="96" t="s">
        <v>8332</v>
      </c>
      <c r="U708" s="97" t="s">
        <v>8333</v>
      </c>
      <c r="V708" s="7" t="n">
        <v>0</v>
      </c>
      <c r="W708" s="7" t="n">
        <v>0</v>
      </c>
      <c r="X708" s="7" t="n">
        <v>0</v>
      </c>
      <c r="Y708" s="7" t="n">
        <v>0</v>
      </c>
      <c r="Z708" s="7" t="n">
        <v>0</v>
      </c>
      <c r="AA708" s="7" t="n">
        <v>1</v>
      </c>
      <c r="AB708" s="7" t="n">
        <v>0</v>
      </c>
      <c r="AC708" s="7" t="n">
        <v>0</v>
      </c>
      <c r="AD708" s="7" t="n">
        <v>0</v>
      </c>
      <c r="AE708" s="7" t="n">
        <v>0</v>
      </c>
      <c r="AF708" s="7" t="n">
        <v>0</v>
      </c>
      <c r="AG708" s="7" t="n">
        <v>0</v>
      </c>
      <c r="AH708" s="7" t="n">
        <v>0</v>
      </c>
      <c r="AJ708" s="7" t="n">
        <v>1</v>
      </c>
      <c r="AK708" s="7" t="n">
        <v>0</v>
      </c>
      <c r="AL708" s="7" t="n">
        <v>0</v>
      </c>
      <c r="AM708" s="7" t="n">
        <v>0</v>
      </c>
      <c r="AN708" s="7" t="n">
        <v>0</v>
      </c>
      <c r="AO708" s="7" t="n">
        <v>0</v>
      </c>
      <c r="AP708" s="7" t="n">
        <v>0</v>
      </c>
      <c r="AQ708" s="7" t="n">
        <v>1</v>
      </c>
      <c r="AR708" s="7" t="s">
        <v>8334</v>
      </c>
      <c r="AS708" s="98" t="n">
        <v>1</v>
      </c>
      <c r="AT708" s="96" t="n">
        <v>4</v>
      </c>
      <c r="AU708" s="99" t="n">
        <v>1</v>
      </c>
      <c r="AV708" s="100" t="n">
        <v>44869</v>
      </c>
      <c r="AW708" s="104" t="s">
        <v>566</v>
      </c>
      <c r="AX708" s="37" t="n">
        <v>1</v>
      </c>
      <c r="AY708" s="96" t="s">
        <v>8335</v>
      </c>
      <c r="AZ708" s="97" t="s">
        <v>8336</v>
      </c>
      <c r="BA708" s="37" t="n">
        <v>0</v>
      </c>
      <c r="BB708" s="96" t="n">
        <v>1</v>
      </c>
      <c r="BC708" s="96" t="n">
        <v>2</v>
      </c>
      <c r="BD708" s="96" t="n">
        <v>2</v>
      </c>
      <c r="BE708" s="107" t="s">
        <v>8330</v>
      </c>
      <c r="BF708" s="104" t="s">
        <v>8337</v>
      </c>
      <c r="BG708" s="104" t="s">
        <v>8338</v>
      </c>
      <c r="BH708" s="104" t="s">
        <v>8339</v>
      </c>
      <c r="BI708" s="104" t="s">
        <v>8340</v>
      </c>
      <c r="BJ708" s="104" t="s">
        <v>8341</v>
      </c>
      <c r="BK708" s="104" t="s">
        <v>8342</v>
      </c>
      <c r="BL708" s="104" t="s">
        <v>8343</v>
      </c>
      <c r="BM708" s="104" t="s">
        <v>8344</v>
      </c>
      <c r="BN708" s="104" t="s">
        <v>8345</v>
      </c>
      <c r="BO708" s="36" t="n">
        <v>330</v>
      </c>
      <c r="BP708" s="36" t="n">
        <v>163</v>
      </c>
      <c r="BQ708" s="36" t="n">
        <v>157</v>
      </c>
      <c r="BR708" s="104" t="n">
        <v>2</v>
      </c>
      <c r="BS708" s="104" t="n">
        <v>1</v>
      </c>
      <c r="BT708" s="104" t="n">
        <v>2</v>
      </c>
      <c r="BU708" s="104" t="n">
        <v>1</v>
      </c>
      <c r="BV708" s="37" t="n">
        <v>2</v>
      </c>
    </row>
    <row r="709" customFormat="false" ht="15.75" hidden="false" customHeight="false" outlineLevel="0" collapsed="false">
      <c r="A709" s="9"/>
      <c r="B709" s="133" t="s">
        <v>8346</v>
      </c>
      <c r="C709" s="26" t="n">
        <v>3484</v>
      </c>
      <c r="D709" s="27" t="n">
        <v>2022087383</v>
      </c>
      <c r="E709" s="29" t="n">
        <v>34061</v>
      </c>
      <c r="F709" s="26" t="n">
        <v>29</v>
      </c>
      <c r="G709" s="29" t="n">
        <v>44869</v>
      </c>
      <c r="H709" s="37" t="s">
        <v>75</v>
      </c>
      <c r="I709" s="7" t="n">
        <v>2</v>
      </c>
      <c r="J709" s="7" t="n">
        <v>51</v>
      </c>
      <c r="K709" s="7" t="n">
        <v>1.65</v>
      </c>
      <c r="L709" s="31" t="n">
        <f aca="false">J709/K709^2</f>
        <v>18.732782369146</v>
      </c>
      <c r="M709" s="7" t="n">
        <v>2</v>
      </c>
      <c r="N709" s="7" t="n">
        <v>1</v>
      </c>
      <c r="O709" s="7" t="n">
        <v>0</v>
      </c>
      <c r="P709" s="7" t="n">
        <v>0</v>
      </c>
      <c r="Q709" s="7" t="n">
        <v>0</v>
      </c>
      <c r="R709" s="7" t="n">
        <v>0</v>
      </c>
      <c r="S709" s="98" t="n">
        <v>1</v>
      </c>
      <c r="T709" s="96" t="s">
        <v>8347</v>
      </c>
      <c r="U709" s="97" t="s">
        <v>8348</v>
      </c>
      <c r="V709" s="7" t="n">
        <v>0</v>
      </c>
      <c r="W709" s="7" t="n">
        <v>0</v>
      </c>
      <c r="X709" s="7" t="n">
        <v>0</v>
      </c>
      <c r="Y709" s="7" t="n">
        <v>0</v>
      </c>
      <c r="Z709" s="7" t="n">
        <v>0</v>
      </c>
      <c r="AA709" s="7" t="n">
        <v>0</v>
      </c>
      <c r="AB709" s="7" t="n">
        <v>0</v>
      </c>
      <c r="AC709" s="7" t="n">
        <v>0</v>
      </c>
      <c r="AD709" s="7" t="n">
        <v>0</v>
      </c>
      <c r="AE709" s="7" t="n">
        <v>0</v>
      </c>
      <c r="AF709" s="7" t="n">
        <v>0</v>
      </c>
      <c r="AG709" s="7" t="n">
        <v>0</v>
      </c>
      <c r="AH709" s="7" t="n">
        <v>1</v>
      </c>
      <c r="AI709" s="7" t="s">
        <v>6725</v>
      </c>
      <c r="AJ709" s="7" t="n">
        <v>0</v>
      </c>
      <c r="AK709" s="7" t="n">
        <v>0</v>
      </c>
      <c r="AL709" s="7" t="n">
        <v>0</v>
      </c>
      <c r="AM709" s="7" t="n">
        <v>0</v>
      </c>
      <c r="AN709" s="7" t="n">
        <v>0</v>
      </c>
      <c r="AO709" s="7" t="n">
        <v>0</v>
      </c>
      <c r="AP709" s="7" t="n">
        <v>0</v>
      </c>
      <c r="AQ709" s="7" t="n">
        <v>1</v>
      </c>
      <c r="AR709" s="7" t="s">
        <v>3686</v>
      </c>
      <c r="AS709" s="98" t="n">
        <v>1</v>
      </c>
      <c r="AT709" s="96" t="n">
        <v>1</v>
      </c>
      <c r="AU709" s="96" t="n">
        <v>2</v>
      </c>
      <c r="AV709" s="100" t="n">
        <v>44872</v>
      </c>
      <c r="AW709" s="104" t="n">
        <v>3</v>
      </c>
      <c r="AX709" s="37" t="n">
        <v>1</v>
      </c>
      <c r="AY709" s="96" t="s">
        <v>8349</v>
      </c>
      <c r="AZ709" s="97" t="s">
        <v>8350</v>
      </c>
      <c r="BA709" s="37" t="n">
        <v>0</v>
      </c>
      <c r="BB709" s="96" t="n">
        <v>1</v>
      </c>
      <c r="BC709" s="96" t="n">
        <v>1</v>
      </c>
      <c r="BD709" s="96" t="n">
        <v>3</v>
      </c>
      <c r="BE709" s="107" t="s">
        <v>8351</v>
      </c>
      <c r="BF709" s="104" t="s">
        <v>8352</v>
      </c>
      <c r="BG709" s="104" t="s">
        <v>8353</v>
      </c>
      <c r="BH709" s="104" t="s">
        <v>8354</v>
      </c>
      <c r="BI709" s="104" t="s">
        <v>8355</v>
      </c>
      <c r="BJ709" s="104" t="s">
        <v>8356</v>
      </c>
      <c r="BK709" s="104" t="s">
        <v>8357</v>
      </c>
      <c r="BL709" s="104" t="s">
        <v>8358</v>
      </c>
      <c r="BM709" s="104" t="s">
        <v>8359</v>
      </c>
      <c r="BN709" s="37"/>
      <c r="BO709" s="36" t="n">
        <v>230</v>
      </c>
      <c r="BP709" s="36" t="n">
        <v>110</v>
      </c>
      <c r="BQ709" s="36" t="n">
        <v>25</v>
      </c>
      <c r="BR709" s="104" t="n">
        <v>1</v>
      </c>
      <c r="BS709" s="104" t="n">
        <v>1</v>
      </c>
      <c r="BT709" s="104" t="n">
        <v>1</v>
      </c>
      <c r="BU709" s="104" t="n">
        <v>0</v>
      </c>
      <c r="BV709" s="37" t="n">
        <v>1</v>
      </c>
    </row>
    <row r="710" customFormat="false" ht="15.75" hidden="false" customHeight="false" outlineLevel="0" collapsed="false">
      <c r="A710" s="9" t="s">
        <v>113</v>
      </c>
      <c r="B710" s="133" t="s">
        <v>8360</v>
      </c>
      <c r="C710" s="26" t="n">
        <v>3494</v>
      </c>
      <c r="D710" s="27" t="n">
        <v>2022580774</v>
      </c>
      <c r="E710" s="29" t="n">
        <v>12232</v>
      </c>
      <c r="F710" s="26" t="n">
        <v>89</v>
      </c>
      <c r="G710" s="29" t="n">
        <v>44869</v>
      </c>
      <c r="H710" s="37" t="s">
        <v>75</v>
      </c>
      <c r="I710" s="7" t="n">
        <v>1</v>
      </c>
      <c r="J710" s="7" t="n">
        <v>78</v>
      </c>
      <c r="K710" s="7" t="n">
        <v>1.8</v>
      </c>
      <c r="L710" s="31" t="n">
        <f aca="false">J710/K710^2</f>
        <v>24.0740740740741</v>
      </c>
      <c r="M710" s="7" t="n">
        <v>3</v>
      </c>
      <c r="N710" s="7" t="n">
        <v>2</v>
      </c>
      <c r="P710" s="7" t="n">
        <v>0</v>
      </c>
      <c r="Q710" s="7" t="n">
        <v>0</v>
      </c>
      <c r="R710" s="7" t="n">
        <v>0</v>
      </c>
      <c r="S710" s="98" t="n">
        <v>1</v>
      </c>
      <c r="T710" s="96" t="s">
        <v>376</v>
      </c>
      <c r="U710" s="97" t="s">
        <v>377</v>
      </c>
      <c r="V710" s="7" t="n">
        <v>0</v>
      </c>
      <c r="W710" s="7" t="n">
        <v>0</v>
      </c>
      <c r="X710" s="7" t="n">
        <v>0</v>
      </c>
      <c r="Y710" s="7" t="n">
        <v>0</v>
      </c>
      <c r="Z710" s="7" t="n">
        <v>0</v>
      </c>
      <c r="AA710" s="7" t="n">
        <v>0</v>
      </c>
      <c r="AB710" s="7" t="n">
        <v>0</v>
      </c>
      <c r="AC710" s="7" t="n">
        <v>0</v>
      </c>
      <c r="AD710" s="7" t="n">
        <v>0</v>
      </c>
      <c r="AE710" s="7" t="n">
        <v>1</v>
      </c>
      <c r="AF710" s="7" t="n">
        <v>0</v>
      </c>
      <c r="AG710" s="7" t="n">
        <v>0</v>
      </c>
      <c r="AH710" s="7" t="n">
        <v>1</v>
      </c>
      <c r="AI710" s="7" t="s">
        <v>8361</v>
      </c>
      <c r="AJ710" s="7" t="n">
        <v>0</v>
      </c>
      <c r="AK710" s="7" t="n">
        <v>0</v>
      </c>
      <c r="AL710" s="7" t="n">
        <v>1</v>
      </c>
      <c r="AM710" s="7" t="n">
        <v>0</v>
      </c>
      <c r="AN710" s="7" t="n">
        <v>0</v>
      </c>
      <c r="AO710" s="7" t="n">
        <v>0</v>
      </c>
      <c r="AP710" s="7" t="n">
        <v>0</v>
      </c>
      <c r="AQ710" s="7" t="n">
        <v>1</v>
      </c>
      <c r="AR710" s="7" t="s">
        <v>8362</v>
      </c>
      <c r="AS710" s="98" t="n">
        <v>1</v>
      </c>
      <c r="AT710" s="96" t="n">
        <v>1</v>
      </c>
      <c r="AU710" s="96" t="n">
        <v>2</v>
      </c>
      <c r="AV710" s="100" t="n">
        <v>44872</v>
      </c>
      <c r="AW710" s="104" t="n">
        <v>2</v>
      </c>
      <c r="AX710" s="37" t="n">
        <v>0</v>
      </c>
      <c r="AY710" s="96" t="s">
        <v>1594</v>
      </c>
      <c r="AZ710" s="105" t="n">
        <v>2.32708333333333</v>
      </c>
      <c r="BA710" s="37" t="n">
        <v>0</v>
      </c>
      <c r="BB710" s="96" t="n">
        <v>1</v>
      </c>
      <c r="BC710" s="96" t="n">
        <v>1</v>
      </c>
      <c r="BD710" s="96" t="n">
        <v>1</v>
      </c>
      <c r="BE710" s="107" t="s">
        <v>8363</v>
      </c>
      <c r="BF710" s="104" t="s">
        <v>8364</v>
      </c>
      <c r="BG710" s="104" t="s">
        <v>8365</v>
      </c>
      <c r="BH710" s="104" t="s">
        <v>8366</v>
      </c>
      <c r="BI710" s="104" t="s">
        <v>8367</v>
      </c>
      <c r="BJ710" s="104" t="s">
        <v>8368</v>
      </c>
      <c r="BK710" s="104" t="s">
        <v>8369</v>
      </c>
      <c r="BL710" s="104" t="s">
        <v>8369</v>
      </c>
      <c r="BM710" s="104" t="s">
        <v>8370</v>
      </c>
      <c r="BN710" s="37"/>
      <c r="BO710" s="36" t="n">
        <v>285</v>
      </c>
      <c r="BP710" s="36" t="n">
        <v>202</v>
      </c>
      <c r="BQ710" s="36" t="n">
        <v>2</v>
      </c>
      <c r="BR710" s="104" t="n">
        <v>2</v>
      </c>
      <c r="BS710" s="104" t="n">
        <v>1</v>
      </c>
      <c r="BT710" s="104" t="n">
        <v>2</v>
      </c>
      <c r="BU710" s="104" t="n">
        <v>1</v>
      </c>
      <c r="BV710" s="37" t="n">
        <v>2</v>
      </c>
    </row>
    <row r="711" customFormat="false" ht="15.75" hidden="false" customHeight="false" outlineLevel="0" collapsed="false">
      <c r="A711" s="9" t="s">
        <v>113</v>
      </c>
      <c r="B711" s="133" t="s">
        <v>8371</v>
      </c>
      <c r="C711" s="26" t="n">
        <v>3342</v>
      </c>
      <c r="D711" s="27" t="n">
        <v>2022573280</v>
      </c>
      <c r="E711" s="29" t="n">
        <v>17581</v>
      </c>
      <c r="F711" s="26" t="n">
        <v>74</v>
      </c>
      <c r="G711" s="29" t="n">
        <v>44871</v>
      </c>
      <c r="H711" s="37" t="s">
        <v>75</v>
      </c>
      <c r="I711" s="7" t="n">
        <v>2</v>
      </c>
      <c r="J711" s="7" t="n">
        <v>65</v>
      </c>
      <c r="K711" s="7" t="n">
        <v>1.5</v>
      </c>
      <c r="L711" s="31" t="n">
        <f aca="false">J711/K711^2</f>
        <v>28.8888888888889</v>
      </c>
      <c r="M711" s="7" t="n">
        <v>3</v>
      </c>
      <c r="N711" s="7" t="n">
        <v>2</v>
      </c>
      <c r="O711" s="7" t="n">
        <v>1</v>
      </c>
      <c r="P711" s="7" t="n">
        <v>0</v>
      </c>
      <c r="Q711" s="7" t="n">
        <v>0</v>
      </c>
      <c r="R711" s="7" t="n">
        <v>0</v>
      </c>
      <c r="S711" s="98" t="n">
        <v>1</v>
      </c>
      <c r="T711" s="96" t="s">
        <v>8372</v>
      </c>
      <c r="U711" s="97" t="s">
        <v>8373</v>
      </c>
      <c r="V711" s="7" t="n">
        <v>0</v>
      </c>
      <c r="W711" s="7" t="n">
        <v>0</v>
      </c>
      <c r="X711" s="7" t="n">
        <v>0</v>
      </c>
      <c r="Y711" s="7" t="n">
        <v>0</v>
      </c>
      <c r="Z711" s="7" t="n">
        <v>0</v>
      </c>
      <c r="AA711" s="7" t="n">
        <v>0</v>
      </c>
      <c r="AB711" s="7" t="n">
        <v>0</v>
      </c>
      <c r="AC711" s="7" t="n">
        <v>0</v>
      </c>
      <c r="AD711" s="7" t="n">
        <v>0</v>
      </c>
      <c r="AE711" s="7" t="n">
        <v>0</v>
      </c>
      <c r="AF711" s="7" t="n">
        <v>0</v>
      </c>
      <c r="AG711" s="7" t="n">
        <v>0</v>
      </c>
      <c r="AH711" s="7" t="n">
        <v>1</v>
      </c>
      <c r="AI711" s="7" t="s">
        <v>8374</v>
      </c>
      <c r="AJ711" s="7" t="n">
        <v>0</v>
      </c>
      <c r="AK711" s="7" t="n">
        <v>0</v>
      </c>
      <c r="AL711" s="7" t="n">
        <v>0</v>
      </c>
      <c r="AM711" s="7" t="n">
        <v>1</v>
      </c>
      <c r="AN711" s="7" t="n">
        <v>0</v>
      </c>
      <c r="AO711" s="7" t="n">
        <v>0</v>
      </c>
      <c r="AP711" s="7" t="n">
        <v>0</v>
      </c>
      <c r="AQ711" s="7" t="n">
        <v>1</v>
      </c>
      <c r="AR711" s="7" t="s">
        <v>8375</v>
      </c>
      <c r="AS711" s="98" t="n">
        <v>1</v>
      </c>
      <c r="AT711" s="96" t="n">
        <v>1</v>
      </c>
      <c r="AU711" s="96" t="n">
        <v>2</v>
      </c>
      <c r="AV711" s="100" t="n">
        <v>44872</v>
      </c>
      <c r="AW711" s="104" t="n">
        <v>1</v>
      </c>
      <c r="AX711" s="37" t="n">
        <v>1</v>
      </c>
      <c r="AY711" s="96" t="s">
        <v>7954</v>
      </c>
      <c r="AZ711" s="120" t="n">
        <v>0.306944444444444</v>
      </c>
      <c r="BA711" s="37" t="n">
        <v>0</v>
      </c>
      <c r="BB711" s="96" t="n">
        <v>1</v>
      </c>
      <c r="BC711" s="96" t="n">
        <v>2</v>
      </c>
      <c r="BD711" s="96" t="n">
        <v>2</v>
      </c>
      <c r="BE711" s="107" t="s">
        <v>8376</v>
      </c>
      <c r="BF711" s="104" t="s">
        <v>8377</v>
      </c>
      <c r="BG711" s="104" t="s">
        <v>8378</v>
      </c>
      <c r="BH711" s="104" t="s">
        <v>8379</v>
      </c>
      <c r="BI711" s="104" t="s">
        <v>8380</v>
      </c>
      <c r="BJ711" s="104" t="s">
        <v>8381</v>
      </c>
      <c r="BK711" s="104" t="s">
        <v>8382</v>
      </c>
      <c r="BL711" s="104" t="s">
        <v>8383</v>
      </c>
      <c r="BM711" s="104" t="s">
        <v>8384</v>
      </c>
      <c r="BN711" s="37"/>
      <c r="BO711" s="36" t="n">
        <v>247</v>
      </c>
      <c r="BP711" s="36" t="n">
        <v>225</v>
      </c>
      <c r="BQ711" s="36" t="n">
        <v>2</v>
      </c>
      <c r="BR711" s="104" t="n">
        <v>2</v>
      </c>
      <c r="BS711" s="104" t="n">
        <v>1</v>
      </c>
      <c r="BT711" s="104" t="n">
        <v>1</v>
      </c>
      <c r="BU711" s="104" t="n">
        <v>0</v>
      </c>
      <c r="BV711" s="37" t="n">
        <v>1</v>
      </c>
    </row>
    <row r="712" customFormat="false" ht="15.75" hidden="false" customHeight="false" outlineLevel="0" collapsed="false">
      <c r="A712" s="9" t="s">
        <v>113</v>
      </c>
      <c r="B712" s="133" t="s">
        <v>8385</v>
      </c>
      <c r="C712" s="26" t="n">
        <v>3039</v>
      </c>
      <c r="D712" s="27" t="n">
        <v>2022084541</v>
      </c>
      <c r="E712" s="29" t="n">
        <v>17475</v>
      </c>
      <c r="F712" s="26" t="n">
        <v>75</v>
      </c>
      <c r="G712" s="29" t="n">
        <v>44871</v>
      </c>
      <c r="H712" s="37" t="s">
        <v>75</v>
      </c>
      <c r="I712" s="7" t="n">
        <v>1</v>
      </c>
      <c r="J712" s="7" t="n">
        <v>79</v>
      </c>
      <c r="K712" s="7" t="n">
        <v>1.83</v>
      </c>
      <c r="L712" s="31" t="n">
        <f aca="false">J712/K712^2</f>
        <v>23.5898354683627</v>
      </c>
      <c r="M712" s="7" t="n">
        <v>3</v>
      </c>
      <c r="N712" s="7" t="n">
        <v>3</v>
      </c>
      <c r="O712" s="7" t="n">
        <v>1</v>
      </c>
      <c r="P712" s="7" t="n">
        <v>0</v>
      </c>
      <c r="Q712" s="7" t="n">
        <v>0</v>
      </c>
      <c r="R712" s="7" t="n">
        <v>0</v>
      </c>
      <c r="S712" s="98" t="n">
        <v>1</v>
      </c>
      <c r="T712" s="96" t="s">
        <v>115</v>
      </c>
      <c r="U712" s="97" t="s">
        <v>116</v>
      </c>
      <c r="V712" s="7" t="n">
        <v>0</v>
      </c>
      <c r="W712" s="7" t="n">
        <v>1</v>
      </c>
      <c r="X712" s="7" t="n">
        <v>0</v>
      </c>
      <c r="Y712" s="7" t="n">
        <v>0</v>
      </c>
      <c r="Z712" s="7" t="n">
        <v>0</v>
      </c>
      <c r="AA712" s="7" t="n">
        <v>0</v>
      </c>
      <c r="AB712" s="7" t="n">
        <v>0</v>
      </c>
      <c r="AC712" s="7" t="n">
        <v>0</v>
      </c>
      <c r="AD712" s="7" t="n">
        <v>0</v>
      </c>
      <c r="AE712" s="7" t="n">
        <v>0</v>
      </c>
      <c r="AF712" s="7" t="n">
        <v>0</v>
      </c>
      <c r="AG712" s="7" t="n">
        <v>0</v>
      </c>
      <c r="AH712" s="7" t="n">
        <v>0</v>
      </c>
      <c r="AJ712" s="7" t="n">
        <v>0</v>
      </c>
      <c r="AK712" s="7" t="n">
        <v>0</v>
      </c>
      <c r="AL712" s="7" t="n">
        <v>0</v>
      </c>
      <c r="AM712" s="7" t="n">
        <v>0</v>
      </c>
      <c r="AN712" s="7" t="n">
        <v>0</v>
      </c>
      <c r="AO712" s="7" t="n">
        <v>0</v>
      </c>
      <c r="AP712" s="7" t="n">
        <v>0</v>
      </c>
      <c r="AQ712" s="7" t="n">
        <v>0</v>
      </c>
      <c r="AS712" s="98" t="n">
        <v>1</v>
      </c>
      <c r="AT712" s="96" t="n">
        <v>4</v>
      </c>
      <c r="AU712" s="99" t="n">
        <v>1</v>
      </c>
      <c r="AV712" s="100" t="n">
        <v>44872</v>
      </c>
      <c r="AW712" s="104" t="n">
        <v>2</v>
      </c>
      <c r="AX712" s="37" t="n">
        <v>1</v>
      </c>
      <c r="AY712" s="96" t="s">
        <v>8386</v>
      </c>
      <c r="AZ712" s="97" t="s">
        <v>8387</v>
      </c>
      <c r="BA712" s="37" t="n">
        <v>0</v>
      </c>
      <c r="BB712" s="96" t="n">
        <v>1</v>
      </c>
      <c r="BC712" s="96" t="n">
        <v>0</v>
      </c>
      <c r="BD712" s="96" t="n">
        <v>1</v>
      </c>
      <c r="BE712" s="107" t="s">
        <v>8388</v>
      </c>
      <c r="BF712" s="104" t="s">
        <v>8389</v>
      </c>
      <c r="BG712" s="104" t="s">
        <v>8389</v>
      </c>
      <c r="BH712" s="104" t="s">
        <v>8390</v>
      </c>
      <c r="BI712" s="104" t="s">
        <v>8381</v>
      </c>
      <c r="BJ712" s="104" t="s">
        <v>8391</v>
      </c>
      <c r="BK712" s="104" t="s">
        <v>8392</v>
      </c>
      <c r="BL712" s="104" t="s">
        <v>8393</v>
      </c>
      <c r="BM712" s="104" t="s">
        <v>8394</v>
      </c>
      <c r="BN712" s="104" t="s">
        <v>8395</v>
      </c>
      <c r="BO712" s="36" t="n">
        <v>450</v>
      </c>
      <c r="BP712" s="36" t="n">
        <v>440</v>
      </c>
      <c r="BQ712" s="36" t="n">
        <v>5</v>
      </c>
      <c r="BR712" s="104" t="n">
        <v>2</v>
      </c>
      <c r="BS712" s="104" t="n">
        <v>3</v>
      </c>
      <c r="BT712" s="104" t="n">
        <v>2</v>
      </c>
      <c r="BU712" s="104" t="n">
        <v>1</v>
      </c>
      <c r="BV712" s="37" t="n">
        <v>2</v>
      </c>
    </row>
    <row r="713" customFormat="false" ht="15.75" hidden="false" customHeight="false" outlineLevel="0" collapsed="false">
      <c r="A713" s="9"/>
      <c r="B713" s="133" t="s">
        <v>8396</v>
      </c>
      <c r="C713" s="26" t="n">
        <v>3331</v>
      </c>
      <c r="D713" s="27" t="n">
        <v>2022579642</v>
      </c>
      <c r="E713" s="29" t="n">
        <v>29527</v>
      </c>
      <c r="F713" s="26" t="n">
        <v>42</v>
      </c>
      <c r="G713" s="29" t="n">
        <v>44872</v>
      </c>
      <c r="H713" s="37" t="s">
        <v>75</v>
      </c>
      <c r="I713" s="7" t="n">
        <v>2</v>
      </c>
      <c r="J713" s="7" t="n">
        <v>61</v>
      </c>
      <c r="K713" s="7" t="n">
        <v>1.71</v>
      </c>
      <c r="L713" s="31" t="n">
        <f aca="false">J713/K713^2</f>
        <v>20.8611196607503</v>
      </c>
      <c r="M713" s="7" t="n">
        <v>3</v>
      </c>
      <c r="N713" s="7" t="n">
        <v>1</v>
      </c>
      <c r="O713" s="7" t="n">
        <v>1</v>
      </c>
      <c r="P713" s="7" t="n">
        <v>0</v>
      </c>
      <c r="Q713" s="7" t="n">
        <v>0</v>
      </c>
      <c r="R713" s="7" t="n">
        <v>0</v>
      </c>
      <c r="S713" s="98" t="n">
        <v>2</v>
      </c>
      <c r="T713" s="96" t="s">
        <v>500</v>
      </c>
      <c r="U713" s="97" t="s">
        <v>501</v>
      </c>
      <c r="V713" s="7" t="n">
        <v>0</v>
      </c>
      <c r="W713" s="7" t="n">
        <v>0</v>
      </c>
      <c r="X713" s="7" t="n">
        <v>0</v>
      </c>
      <c r="Y713" s="7" t="n">
        <v>0</v>
      </c>
      <c r="Z713" s="7" t="n">
        <v>0</v>
      </c>
      <c r="AA713" s="7" t="n">
        <v>0</v>
      </c>
      <c r="AB713" s="7" t="n">
        <v>0</v>
      </c>
      <c r="AC713" s="7" t="n">
        <v>0</v>
      </c>
      <c r="AD713" s="7" t="n">
        <v>0</v>
      </c>
      <c r="AE713" s="7" t="n">
        <v>0</v>
      </c>
      <c r="AF713" s="7" t="n">
        <v>0</v>
      </c>
      <c r="AG713" s="7" t="n">
        <v>0</v>
      </c>
      <c r="AH713" s="7" t="n">
        <v>1</v>
      </c>
      <c r="AI713" s="7" t="s">
        <v>8397</v>
      </c>
      <c r="AJ713" s="7" t="n">
        <v>0</v>
      </c>
      <c r="AK713" s="7" t="n">
        <v>0</v>
      </c>
      <c r="AL713" s="7" t="n">
        <v>0</v>
      </c>
      <c r="AM713" s="7" t="n">
        <v>0</v>
      </c>
      <c r="AN713" s="7" t="n">
        <v>0</v>
      </c>
      <c r="AO713" s="7" t="n">
        <v>0</v>
      </c>
      <c r="AP713" s="7" t="n">
        <v>0</v>
      </c>
      <c r="AQ713" s="7" t="n">
        <v>1</v>
      </c>
      <c r="AR713" s="7" t="s">
        <v>8398</v>
      </c>
      <c r="AS713" s="98" t="n">
        <v>1</v>
      </c>
      <c r="AT713" s="96" t="n">
        <v>4</v>
      </c>
      <c r="AU713" s="99" t="n">
        <v>1</v>
      </c>
      <c r="AV713" s="100" t="n">
        <v>44872</v>
      </c>
      <c r="AW713" s="104" t="n">
        <v>1</v>
      </c>
      <c r="AX713" s="37" t="n">
        <v>1</v>
      </c>
      <c r="AY713" s="96" t="s">
        <v>132</v>
      </c>
      <c r="AZ713" s="97" t="s">
        <v>133</v>
      </c>
      <c r="BA713" s="37" t="n">
        <v>0</v>
      </c>
      <c r="BB713" s="96" t="n">
        <v>1</v>
      </c>
      <c r="BC713" s="96" t="n">
        <v>0</v>
      </c>
      <c r="BD713" s="96" t="n">
        <v>1</v>
      </c>
      <c r="BE713" s="107" t="s">
        <v>8399</v>
      </c>
      <c r="BF713" s="104" t="s">
        <v>8377</v>
      </c>
      <c r="BG713" s="104" t="s">
        <v>8400</v>
      </c>
      <c r="BH713" s="104" t="s">
        <v>8376</v>
      </c>
      <c r="BI713" s="104" t="s">
        <v>8378</v>
      </c>
      <c r="BJ713" s="104" t="s">
        <v>8401</v>
      </c>
      <c r="BK713" s="104" t="s">
        <v>8402</v>
      </c>
      <c r="BL713" s="104" t="s">
        <v>8403</v>
      </c>
      <c r="BM713" s="104" t="s">
        <v>8404</v>
      </c>
      <c r="BN713" s="104" t="s">
        <v>8405</v>
      </c>
      <c r="BO713" s="36" t="n">
        <v>245</v>
      </c>
      <c r="BP713" s="36" t="n">
        <v>120</v>
      </c>
      <c r="BQ713" s="36" t="n">
        <v>115</v>
      </c>
      <c r="BR713" s="104" t="n">
        <v>2</v>
      </c>
      <c r="BS713" s="104" t="n">
        <v>1</v>
      </c>
      <c r="BT713" s="104" t="n">
        <v>1</v>
      </c>
      <c r="BU713" s="104" t="n">
        <v>0</v>
      </c>
      <c r="BV713" s="37" t="n">
        <v>1</v>
      </c>
    </row>
    <row r="714" customFormat="false" ht="15.75" hidden="false" customHeight="false" outlineLevel="0" collapsed="false">
      <c r="A714" s="9"/>
      <c r="B714" s="133" t="s">
        <v>8406</v>
      </c>
      <c r="C714" s="26" t="n">
        <v>3492</v>
      </c>
      <c r="D714" s="27" t="n">
        <v>2022573570</v>
      </c>
      <c r="E714" s="28" t="n">
        <v>26286</v>
      </c>
      <c r="F714" s="26" t="n">
        <v>51</v>
      </c>
      <c r="G714" s="29" t="n">
        <v>44872</v>
      </c>
      <c r="H714" s="37" t="s">
        <v>75</v>
      </c>
      <c r="I714" s="7" t="n">
        <v>1</v>
      </c>
      <c r="J714" s="7" t="n">
        <v>84</v>
      </c>
      <c r="K714" s="7" t="n">
        <v>1.8</v>
      </c>
      <c r="L714" s="31" t="n">
        <f aca="false">J714/K714^2</f>
        <v>25.9259259259259</v>
      </c>
      <c r="M714" s="7" t="n">
        <v>3</v>
      </c>
      <c r="N714" s="7" t="n">
        <v>2</v>
      </c>
      <c r="O714" s="7" t="n">
        <v>1</v>
      </c>
      <c r="P714" s="7" t="n">
        <v>0</v>
      </c>
      <c r="Q714" s="7" t="n">
        <v>0</v>
      </c>
      <c r="R714" s="7" t="n">
        <v>0</v>
      </c>
      <c r="S714" s="98" t="n">
        <v>1</v>
      </c>
      <c r="T714" s="96" t="s">
        <v>3809</v>
      </c>
      <c r="U714" s="97" t="s">
        <v>3810</v>
      </c>
      <c r="V714" s="7" t="n">
        <v>2</v>
      </c>
      <c r="W714" s="7" t="n">
        <v>1</v>
      </c>
      <c r="X714" s="7" t="n">
        <v>0</v>
      </c>
      <c r="Y714" s="7" t="n">
        <v>0</v>
      </c>
      <c r="Z714" s="7" t="n">
        <v>0</v>
      </c>
      <c r="AA714" s="7" t="n">
        <v>0</v>
      </c>
      <c r="AB714" s="7" t="n">
        <v>0</v>
      </c>
      <c r="AC714" s="7" t="n">
        <v>0</v>
      </c>
      <c r="AD714" s="7" t="n">
        <v>0</v>
      </c>
      <c r="AE714" s="7" t="n">
        <v>0</v>
      </c>
      <c r="AF714" s="7" t="n">
        <v>0</v>
      </c>
      <c r="AG714" s="7" t="n">
        <v>0</v>
      </c>
      <c r="AH714" s="7" t="n">
        <v>1</v>
      </c>
      <c r="AI714" s="7" t="s">
        <v>8407</v>
      </c>
      <c r="AJ714" s="7" t="n">
        <v>0</v>
      </c>
      <c r="AK714" s="7" t="n">
        <v>1</v>
      </c>
      <c r="AL714" s="7" t="n">
        <v>0</v>
      </c>
      <c r="AM714" s="7" t="n">
        <v>0</v>
      </c>
      <c r="AN714" s="7" t="n">
        <v>1</v>
      </c>
      <c r="AO714" s="7" t="n">
        <v>0</v>
      </c>
      <c r="AP714" s="7" t="n">
        <v>0</v>
      </c>
      <c r="AQ714" s="7" t="n">
        <v>0</v>
      </c>
      <c r="AR714" s="7" t="s">
        <v>8408</v>
      </c>
      <c r="AS714" s="98" t="n">
        <v>1</v>
      </c>
      <c r="AT714" s="96" t="n">
        <v>2</v>
      </c>
      <c r="AU714" s="99" t="n">
        <v>4</v>
      </c>
      <c r="AV714" s="100" t="n">
        <v>44873</v>
      </c>
      <c r="AW714" s="104" t="n">
        <v>1</v>
      </c>
      <c r="AX714" s="37" t="n">
        <v>1</v>
      </c>
      <c r="AY714" s="96" t="s">
        <v>6325</v>
      </c>
      <c r="AZ714" s="97" t="s">
        <v>6326</v>
      </c>
      <c r="BA714" s="37" t="n">
        <v>0</v>
      </c>
      <c r="BB714" s="96" t="n">
        <v>1</v>
      </c>
      <c r="BC714" s="96" t="n">
        <v>1</v>
      </c>
      <c r="BD714" s="96" t="n">
        <v>1</v>
      </c>
      <c r="BE714" s="107" t="s">
        <v>8409</v>
      </c>
      <c r="BF714" s="104" t="s">
        <v>8410</v>
      </c>
      <c r="BG714" s="104" t="s">
        <v>8411</v>
      </c>
      <c r="BH714" s="104" t="s">
        <v>8412</v>
      </c>
      <c r="BI714" s="104" t="s">
        <v>8413</v>
      </c>
      <c r="BJ714" s="104" t="s">
        <v>8414</v>
      </c>
      <c r="BK714" s="104" t="s">
        <v>8415</v>
      </c>
      <c r="BL714" s="104" t="s">
        <v>8416</v>
      </c>
      <c r="BM714" s="104" t="s">
        <v>8417</v>
      </c>
      <c r="BN714" s="37"/>
      <c r="BO714" s="36" t="n">
        <v>590</v>
      </c>
      <c r="BP714" s="36" t="n">
        <v>303</v>
      </c>
      <c r="BQ714" s="36" t="n">
        <v>272</v>
      </c>
      <c r="BR714" s="104" t="n">
        <v>2</v>
      </c>
      <c r="BS714" s="104" t="n">
        <v>2</v>
      </c>
      <c r="BT714" s="104" t="n">
        <v>1</v>
      </c>
      <c r="BU714" s="104" t="n">
        <v>0</v>
      </c>
      <c r="BV714" s="37" t="n">
        <v>1</v>
      </c>
    </row>
    <row r="715" customFormat="false" ht="15.75" hidden="false" customHeight="false" outlineLevel="0" collapsed="false">
      <c r="A715" s="9"/>
      <c r="B715" s="133" t="s">
        <v>8418</v>
      </c>
      <c r="C715" s="26" t="n">
        <v>3336</v>
      </c>
      <c r="D715" s="27" t="n">
        <v>2022578571</v>
      </c>
      <c r="E715" s="29" t="n">
        <v>21654</v>
      </c>
      <c r="F715" s="26" t="n">
        <v>63</v>
      </c>
      <c r="G715" s="29" t="n">
        <v>44872</v>
      </c>
      <c r="H715" s="37" t="s">
        <v>75</v>
      </c>
      <c r="I715" s="7" t="n">
        <v>1</v>
      </c>
      <c r="J715" s="7" t="n">
        <v>50</v>
      </c>
      <c r="K715" s="7" t="n">
        <v>1.67</v>
      </c>
      <c r="L715" s="31" t="n">
        <f aca="false">J715/K715^2</f>
        <v>17.9282154254366</v>
      </c>
      <c r="M715" s="7" t="n">
        <v>3</v>
      </c>
      <c r="N715" s="7" t="n">
        <v>1</v>
      </c>
      <c r="O715" s="7" t="n">
        <v>1</v>
      </c>
      <c r="P715" s="7" t="n">
        <v>0</v>
      </c>
      <c r="Q715" s="7" t="n">
        <v>0</v>
      </c>
      <c r="R715" s="7" t="n">
        <v>0</v>
      </c>
      <c r="S715" s="98" t="n">
        <v>1</v>
      </c>
      <c r="T715" s="96" t="s">
        <v>2609</v>
      </c>
      <c r="U715" s="105" t="n">
        <v>18.35</v>
      </c>
      <c r="V715" s="7" t="n">
        <v>2</v>
      </c>
      <c r="W715" s="7" t="n">
        <v>1</v>
      </c>
      <c r="X715" s="7" t="n">
        <v>0</v>
      </c>
      <c r="Y715" s="7" t="n">
        <v>0</v>
      </c>
      <c r="Z715" s="7" t="n">
        <v>0</v>
      </c>
      <c r="AA715" s="7" t="n">
        <v>1</v>
      </c>
      <c r="AB715" s="7" t="n">
        <v>0</v>
      </c>
      <c r="AC715" s="7" t="n">
        <v>0</v>
      </c>
      <c r="AD715" s="7" t="n">
        <v>0</v>
      </c>
      <c r="AE715" s="7" t="n">
        <v>0</v>
      </c>
      <c r="AF715" s="7" t="n">
        <v>0</v>
      </c>
      <c r="AG715" s="7" t="n">
        <v>0</v>
      </c>
      <c r="AH715" s="7" t="n">
        <v>1</v>
      </c>
      <c r="AI715" s="7" t="s">
        <v>8419</v>
      </c>
      <c r="AJ715" s="7" t="n">
        <v>1</v>
      </c>
      <c r="AK715" s="7" t="n">
        <v>0</v>
      </c>
      <c r="AL715" s="7" t="n">
        <v>1</v>
      </c>
      <c r="AM715" s="7" t="n">
        <v>0</v>
      </c>
      <c r="AN715" s="7" t="n">
        <v>1</v>
      </c>
      <c r="AO715" s="7" t="n">
        <v>0</v>
      </c>
      <c r="AP715" s="7" t="n">
        <v>0</v>
      </c>
      <c r="AQ715" s="7" t="n">
        <v>1</v>
      </c>
      <c r="AR715" s="7" t="s">
        <v>8420</v>
      </c>
      <c r="AS715" s="98" t="n">
        <v>1</v>
      </c>
      <c r="AT715" s="96" t="n">
        <v>2</v>
      </c>
      <c r="AU715" s="99" t="n">
        <v>4</v>
      </c>
      <c r="AV715" s="100" t="n">
        <v>44873</v>
      </c>
      <c r="AW715" s="104" t="n">
        <v>2</v>
      </c>
      <c r="AX715" s="37" t="n">
        <v>1</v>
      </c>
      <c r="AY715" s="96" t="s">
        <v>8421</v>
      </c>
      <c r="AZ715" s="97" t="s">
        <v>8422</v>
      </c>
      <c r="BA715" s="37" t="n">
        <v>0</v>
      </c>
      <c r="BB715" s="96" t="n">
        <v>1</v>
      </c>
      <c r="BC715" s="96" t="n">
        <v>2</v>
      </c>
      <c r="BD715" s="96" t="n">
        <v>1</v>
      </c>
      <c r="BE715" s="107" t="s">
        <v>8423</v>
      </c>
      <c r="BF715" s="104" t="s">
        <v>8424</v>
      </c>
      <c r="BG715" s="104" t="s">
        <v>8425</v>
      </c>
      <c r="BH715" s="104" t="s">
        <v>8426</v>
      </c>
      <c r="BI715" s="104" t="s">
        <v>8427</v>
      </c>
      <c r="BJ715" s="104" t="s">
        <v>8428</v>
      </c>
      <c r="BK715" s="104" t="s">
        <v>8429</v>
      </c>
      <c r="BL715" s="104" t="s">
        <v>8430</v>
      </c>
      <c r="BM715" s="104" t="s">
        <v>8431</v>
      </c>
      <c r="BN715" s="37"/>
      <c r="BO715" s="36" t="n">
        <v>505</v>
      </c>
      <c r="BP715" s="36" t="n">
        <v>375</v>
      </c>
      <c r="BQ715" s="36" t="n">
        <v>60</v>
      </c>
      <c r="BR715" s="104" t="n">
        <v>1</v>
      </c>
      <c r="BS715" s="104" t="n">
        <v>2</v>
      </c>
      <c r="BT715" s="104" t="n">
        <v>1</v>
      </c>
      <c r="BU715" s="104" t="n">
        <v>0</v>
      </c>
      <c r="BV715" s="37" t="n">
        <v>1</v>
      </c>
    </row>
    <row r="716" customFormat="false" ht="15.75" hidden="false" customHeight="false" outlineLevel="0" collapsed="false">
      <c r="A716" s="20" t="s">
        <v>113</v>
      </c>
      <c r="B716" s="133" t="s">
        <v>8432</v>
      </c>
      <c r="C716" s="26" t="n">
        <v>3346</v>
      </c>
      <c r="D716" s="27" t="n">
        <v>2022574649</v>
      </c>
      <c r="E716" s="29" t="n">
        <v>24124</v>
      </c>
      <c r="F716" s="26" t="n">
        <v>57</v>
      </c>
      <c r="G716" s="29" t="n">
        <v>44872</v>
      </c>
      <c r="H716" s="37" t="s">
        <v>75</v>
      </c>
      <c r="I716" s="7" t="n">
        <v>2</v>
      </c>
      <c r="J716" s="7" t="n">
        <v>98</v>
      </c>
      <c r="K716" s="7" t="n">
        <v>1.6</v>
      </c>
      <c r="L716" s="31" t="n">
        <f aca="false">J716/K716^2</f>
        <v>38.28125</v>
      </c>
      <c r="M716" s="7" t="n">
        <v>3</v>
      </c>
      <c r="N716" s="7" t="n">
        <v>3</v>
      </c>
      <c r="O716" s="7" t="n">
        <v>0</v>
      </c>
      <c r="P716" s="7" t="n">
        <v>0</v>
      </c>
      <c r="Q716" s="7" t="n">
        <v>0</v>
      </c>
      <c r="R716" s="7" t="n">
        <v>0</v>
      </c>
      <c r="S716" s="9" t="n">
        <v>1</v>
      </c>
      <c r="T716" s="37" t="s">
        <v>8433</v>
      </c>
      <c r="U716" s="121" t="n">
        <v>31.3395833333333</v>
      </c>
      <c r="V716" s="7" t="n">
        <v>0</v>
      </c>
      <c r="W716" s="7" t="n">
        <v>0</v>
      </c>
      <c r="X716" s="7" t="n">
        <v>0</v>
      </c>
      <c r="Y716" s="7" t="n">
        <v>0</v>
      </c>
      <c r="Z716" s="7" t="n">
        <v>0</v>
      </c>
      <c r="AA716" s="7" t="n">
        <v>1</v>
      </c>
      <c r="AB716" s="7" t="n">
        <v>0</v>
      </c>
      <c r="AC716" s="7" t="n">
        <v>0</v>
      </c>
      <c r="AD716" s="7" t="n">
        <v>0</v>
      </c>
      <c r="AE716" s="7" t="n">
        <v>0</v>
      </c>
      <c r="AF716" s="7" t="n">
        <v>0</v>
      </c>
      <c r="AG716" s="7" t="n">
        <v>0</v>
      </c>
      <c r="AH716" s="7" t="n">
        <v>1</v>
      </c>
      <c r="AI716" s="7" t="s">
        <v>8434</v>
      </c>
      <c r="AJ716" s="7" t="n">
        <v>0</v>
      </c>
      <c r="AK716" s="7" t="n">
        <v>0</v>
      </c>
      <c r="AL716" s="7" t="n">
        <v>0</v>
      </c>
      <c r="AM716" s="7" t="n">
        <v>0</v>
      </c>
      <c r="AN716" s="7" t="n">
        <v>0</v>
      </c>
      <c r="AO716" s="7" t="n">
        <v>0</v>
      </c>
      <c r="AP716" s="7" t="n">
        <v>0</v>
      </c>
      <c r="AQ716" s="7" t="n">
        <v>1</v>
      </c>
      <c r="AR716" s="7" t="s">
        <v>8435</v>
      </c>
      <c r="AS716" s="9" t="n">
        <v>1</v>
      </c>
      <c r="AT716" s="37" t="n">
        <v>4</v>
      </c>
      <c r="AU716" s="37" t="n">
        <v>1</v>
      </c>
      <c r="AV716" s="100" t="n">
        <v>44873</v>
      </c>
      <c r="AW716" s="37" t="n">
        <v>4</v>
      </c>
      <c r="AX716" s="37" t="n">
        <v>2</v>
      </c>
      <c r="AY716" s="37" t="s">
        <v>8436</v>
      </c>
      <c r="AZ716" s="37" t="s">
        <v>8437</v>
      </c>
      <c r="BA716" s="37" t="n">
        <v>0</v>
      </c>
      <c r="BB716" s="37" t="n">
        <v>1</v>
      </c>
      <c r="BC716" s="37" t="n">
        <v>0</v>
      </c>
      <c r="BD716" s="37" t="n">
        <v>2</v>
      </c>
      <c r="BE716" s="104" t="s">
        <v>8438</v>
      </c>
      <c r="BF716" s="104" t="s">
        <v>8439</v>
      </c>
      <c r="BG716" s="104" t="s">
        <v>8440</v>
      </c>
      <c r="BH716" s="104" t="s">
        <v>8424</v>
      </c>
      <c r="BI716" s="104" t="s">
        <v>8441</v>
      </c>
      <c r="BJ716" s="104" t="s">
        <v>8442</v>
      </c>
      <c r="BK716" s="104" t="s">
        <v>8443</v>
      </c>
      <c r="BL716" s="104" t="s">
        <v>8444</v>
      </c>
      <c r="BM716" s="104" t="s">
        <v>8431</v>
      </c>
      <c r="BN716" s="104" t="s">
        <v>8445</v>
      </c>
      <c r="BO716" s="36" t="n">
        <v>475</v>
      </c>
      <c r="BP716" s="36" t="n">
        <v>445</v>
      </c>
      <c r="BQ716" s="36" t="n">
        <v>5</v>
      </c>
      <c r="BR716" s="37" t="n">
        <v>2</v>
      </c>
      <c r="BS716" s="37" t="n">
        <v>2</v>
      </c>
      <c r="BT716" s="37" t="n">
        <v>2</v>
      </c>
      <c r="BU716" s="37" t="n">
        <v>1</v>
      </c>
      <c r="BV716" s="37" t="n">
        <v>2</v>
      </c>
    </row>
    <row r="717" customFormat="false" ht="15.75" hidden="false" customHeight="false" outlineLevel="0" collapsed="false">
      <c r="A717" s="9"/>
      <c r="B717" s="133" t="s">
        <v>8446</v>
      </c>
      <c r="C717" s="26" t="n">
        <v>3465</v>
      </c>
      <c r="D717" s="27" t="n">
        <v>2022581206</v>
      </c>
      <c r="E717" s="28" t="n">
        <v>20012</v>
      </c>
      <c r="F717" s="26" t="n">
        <v>68</v>
      </c>
      <c r="G717" s="29" t="n">
        <v>44873</v>
      </c>
      <c r="H717" s="37" t="s">
        <v>75</v>
      </c>
      <c r="I717" s="7" t="n">
        <v>2</v>
      </c>
      <c r="J717" s="7" t="n">
        <v>68</v>
      </c>
      <c r="K717" s="7" t="n">
        <v>1.57</v>
      </c>
      <c r="L717" s="31" t="n">
        <f aca="false">J717/K717^2</f>
        <v>27.5873260578522</v>
      </c>
      <c r="M717" s="7" t="n">
        <v>2</v>
      </c>
      <c r="N717" s="7" t="n">
        <v>2</v>
      </c>
      <c r="O717" s="7" t="n">
        <v>2</v>
      </c>
      <c r="P717" s="7" t="n">
        <v>0</v>
      </c>
      <c r="Q717" s="7" t="n">
        <v>0</v>
      </c>
      <c r="R717" s="7" t="n">
        <v>0</v>
      </c>
      <c r="S717" s="98" t="n">
        <v>1</v>
      </c>
      <c r="T717" s="96" t="s">
        <v>92</v>
      </c>
      <c r="U717" s="97" t="n">
        <v>193</v>
      </c>
      <c r="V717" s="7" t="n">
        <v>0</v>
      </c>
      <c r="W717" s="7" t="n">
        <v>0</v>
      </c>
      <c r="X717" s="7" t="n">
        <v>0</v>
      </c>
      <c r="Y717" s="7" t="n">
        <v>0</v>
      </c>
      <c r="Z717" s="7" t="n">
        <v>0</v>
      </c>
      <c r="AA717" s="7" t="n">
        <v>1</v>
      </c>
      <c r="AB717" s="7" t="n">
        <v>0</v>
      </c>
      <c r="AC717" s="7" t="n">
        <v>0</v>
      </c>
      <c r="AD717" s="7" t="n">
        <v>0</v>
      </c>
      <c r="AE717" s="7" t="n">
        <v>0</v>
      </c>
      <c r="AF717" s="7" t="n">
        <v>0</v>
      </c>
      <c r="AG717" s="7" t="n">
        <v>0</v>
      </c>
      <c r="AH717" s="7" t="n">
        <v>1</v>
      </c>
      <c r="AI717" s="7" t="s">
        <v>4484</v>
      </c>
      <c r="AJ717" s="7" t="n">
        <v>0</v>
      </c>
      <c r="AK717" s="7" t="n">
        <v>0</v>
      </c>
      <c r="AL717" s="7" t="n">
        <v>0</v>
      </c>
      <c r="AM717" s="7" t="n">
        <v>0</v>
      </c>
      <c r="AN717" s="7" t="n">
        <v>0</v>
      </c>
      <c r="AO717" s="7" t="n">
        <v>0</v>
      </c>
      <c r="AQ717" s="7" t="n">
        <v>0</v>
      </c>
      <c r="AS717" s="98" t="n">
        <v>1</v>
      </c>
      <c r="AT717" s="96" t="n">
        <v>4</v>
      </c>
      <c r="AU717" s="99" t="n">
        <v>1</v>
      </c>
      <c r="AV717" s="100" t="n">
        <v>44873</v>
      </c>
      <c r="AW717" s="104" t="n">
        <v>1</v>
      </c>
      <c r="AX717" s="37" t="n">
        <v>1</v>
      </c>
      <c r="AY717" s="96" t="s">
        <v>132</v>
      </c>
      <c r="AZ717" s="97" t="s">
        <v>133</v>
      </c>
      <c r="BA717" s="37" t="n">
        <v>0</v>
      </c>
      <c r="BB717" s="96" t="n">
        <v>1</v>
      </c>
      <c r="BC717" s="96" t="n">
        <v>0</v>
      </c>
      <c r="BD717" s="96" t="n">
        <v>1</v>
      </c>
      <c r="BE717" s="107" t="s">
        <v>8409</v>
      </c>
      <c r="BF717" s="104" t="s">
        <v>8447</v>
      </c>
      <c r="BG717" s="104" t="s">
        <v>8448</v>
      </c>
      <c r="BH717" s="104" t="s">
        <v>8449</v>
      </c>
      <c r="BI717" s="104" t="s">
        <v>8450</v>
      </c>
      <c r="BJ717" s="104" t="s">
        <v>8451</v>
      </c>
      <c r="BK717" s="104" t="s">
        <v>8452</v>
      </c>
      <c r="BL717" s="104" t="s">
        <v>8453</v>
      </c>
      <c r="BM717" s="104" t="s">
        <v>8454</v>
      </c>
      <c r="BN717" s="37"/>
      <c r="BO717" s="36" t="n">
        <v>230</v>
      </c>
      <c r="BP717" s="36" t="n">
        <v>150</v>
      </c>
      <c r="BQ717" s="36" t="n">
        <v>75</v>
      </c>
      <c r="BR717" s="104" t="n">
        <v>2</v>
      </c>
      <c r="BS717" s="104" t="n">
        <v>1</v>
      </c>
      <c r="BT717" s="104" t="n">
        <v>1</v>
      </c>
      <c r="BU717" s="104" t="n">
        <v>0</v>
      </c>
      <c r="BV717" s="104" t="n">
        <v>2</v>
      </c>
    </row>
    <row r="718" customFormat="false" ht="15.75" hidden="false" customHeight="false" outlineLevel="0" collapsed="false">
      <c r="A718" s="9"/>
      <c r="B718" s="133" t="s">
        <v>8455</v>
      </c>
      <c r="C718" s="26" t="n">
        <v>3466</v>
      </c>
      <c r="D718" s="27" t="n">
        <v>2022578700</v>
      </c>
      <c r="E718" s="29" t="n">
        <v>26877</v>
      </c>
      <c r="F718" s="26" t="n">
        <v>49</v>
      </c>
      <c r="G718" s="29" t="n">
        <v>44873</v>
      </c>
      <c r="H718" s="37" t="s">
        <v>75</v>
      </c>
      <c r="I718" s="7" t="n">
        <v>1</v>
      </c>
      <c r="J718" s="7" t="n">
        <v>68</v>
      </c>
      <c r="K718" s="7" t="n">
        <v>1.87</v>
      </c>
      <c r="L718" s="31" t="n">
        <f aca="false">J718/K718^2</f>
        <v>19.4457948468644</v>
      </c>
      <c r="M718" s="7" t="n">
        <v>3</v>
      </c>
      <c r="N718" s="7" t="n">
        <v>1</v>
      </c>
      <c r="P718" s="7" t="n">
        <v>0</v>
      </c>
      <c r="Q718" s="7" t="n">
        <v>0</v>
      </c>
      <c r="R718" s="7" t="n">
        <v>0</v>
      </c>
      <c r="S718" s="98" t="n">
        <v>1</v>
      </c>
      <c r="T718" s="96" t="s">
        <v>92</v>
      </c>
      <c r="U718" s="97" t="n">
        <v>193</v>
      </c>
      <c r="V718" s="7" t="n">
        <v>0</v>
      </c>
      <c r="W718" s="7" t="n">
        <v>0</v>
      </c>
      <c r="X718" s="7" t="n">
        <v>0</v>
      </c>
      <c r="Y718" s="7" t="n">
        <v>0</v>
      </c>
      <c r="Z718" s="7" t="n">
        <v>0</v>
      </c>
      <c r="AA718" s="7" t="n">
        <v>0</v>
      </c>
      <c r="AB718" s="7" t="n">
        <v>0</v>
      </c>
      <c r="AC718" s="7" t="n">
        <v>0</v>
      </c>
      <c r="AD718" s="7" t="n">
        <v>0</v>
      </c>
      <c r="AE718" s="7" t="n">
        <v>0</v>
      </c>
      <c r="AF718" s="7" t="n">
        <v>0</v>
      </c>
      <c r="AG718" s="7" t="n">
        <v>0</v>
      </c>
      <c r="AH718" s="7" t="n">
        <v>1</v>
      </c>
      <c r="AI718" s="7" t="s">
        <v>8456</v>
      </c>
      <c r="AJ718" s="7" t="n">
        <v>0</v>
      </c>
      <c r="AK718" s="7" t="n">
        <v>0</v>
      </c>
      <c r="AL718" s="7" t="n">
        <v>0</v>
      </c>
      <c r="AM718" s="7" t="n">
        <v>0</v>
      </c>
      <c r="AN718" s="7" t="n">
        <v>0</v>
      </c>
      <c r="AO718" s="7" t="n">
        <v>0</v>
      </c>
      <c r="AP718" s="7" t="n">
        <v>0</v>
      </c>
      <c r="AQ718" s="7" t="n">
        <v>1</v>
      </c>
      <c r="AR718" s="7" t="s">
        <v>8457</v>
      </c>
      <c r="AS718" s="98" t="n">
        <v>1</v>
      </c>
      <c r="AT718" s="96" t="n">
        <v>4</v>
      </c>
      <c r="AU718" s="99" t="n">
        <v>1</v>
      </c>
      <c r="AV718" s="100" t="n">
        <v>44873</v>
      </c>
      <c r="AW718" s="104" t="n">
        <v>2</v>
      </c>
      <c r="AX718" s="37" t="n">
        <v>1</v>
      </c>
      <c r="AY718" s="96" t="s">
        <v>93</v>
      </c>
      <c r="AZ718" s="97" t="s">
        <v>94</v>
      </c>
      <c r="BA718" s="37" t="n">
        <v>0</v>
      </c>
      <c r="BB718" s="96" t="n">
        <v>1</v>
      </c>
      <c r="BC718" s="96" t="n">
        <v>0</v>
      </c>
      <c r="BD718" s="96" t="n">
        <v>2</v>
      </c>
      <c r="BE718" s="107" t="s">
        <v>8458</v>
      </c>
      <c r="BF718" s="104" t="s">
        <v>8459</v>
      </c>
      <c r="BG718" s="104" t="s">
        <v>8451</v>
      </c>
      <c r="BH718" s="104" t="s">
        <v>8453</v>
      </c>
      <c r="BI718" s="104" t="s">
        <v>8460</v>
      </c>
      <c r="BJ718" s="104" t="s">
        <v>8461</v>
      </c>
      <c r="BK718" s="104" t="s">
        <v>8462</v>
      </c>
      <c r="BL718" s="104" t="s">
        <v>8463</v>
      </c>
      <c r="BM718" s="104" t="s">
        <v>8464</v>
      </c>
      <c r="BN718" s="37"/>
      <c r="BO718" s="36" t="n">
        <v>350</v>
      </c>
      <c r="BP718" s="36" t="n">
        <v>125</v>
      </c>
      <c r="BQ718" s="36" t="n">
        <v>210</v>
      </c>
      <c r="BR718" s="104" t="n">
        <v>2</v>
      </c>
      <c r="BS718" s="104" t="n">
        <v>1</v>
      </c>
      <c r="BT718" s="104" t="n">
        <v>1</v>
      </c>
      <c r="BU718" s="104" t="n">
        <v>0</v>
      </c>
      <c r="BV718" s="104" t="n">
        <v>1</v>
      </c>
    </row>
    <row r="719" customFormat="false" ht="15.75" hidden="false" customHeight="false" outlineLevel="0" collapsed="false">
      <c r="A719" s="9"/>
      <c r="B719" s="133" t="s">
        <v>8465</v>
      </c>
      <c r="C719" s="26" t="n">
        <v>3485</v>
      </c>
      <c r="D719" s="27" t="n">
        <v>2022579326</v>
      </c>
      <c r="E719" s="29" t="n">
        <v>26721</v>
      </c>
      <c r="F719" s="26" t="n">
        <v>49</v>
      </c>
      <c r="G719" s="29" t="n">
        <v>44873</v>
      </c>
      <c r="H719" s="37" t="s">
        <v>75</v>
      </c>
      <c r="I719" s="7" t="n">
        <v>2</v>
      </c>
      <c r="J719" s="7" t="n">
        <v>70</v>
      </c>
      <c r="K719" s="7" t="n">
        <v>1.7</v>
      </c>
      <c r="L719" s="31" t="n">
        <f aca="false">J719/K719^2</f>
        <v>24.2214532871972</v>
      </c>
      <c r="M719" s="7" t="n">
        <v>2</v>
      </c>
      <c r="N719" s="7" t="n">
        <v>2</v>
      </c>
      <c r="P719" s="7" t="n">
        <v>0</v>
      </c>
      <c r="Q719" s="7" t="n">
        <v>0</v>
      </c>
      <c r="R719" s="7" t="n">
        <v>0</v>
      </c>
      <c r="S719" s="98" t="n">
        <v>1</v>
      </c>
      <c r="T719" s="96" t="s">
        <v>500</v>
      </c>
      <c r="U719" s="97" t="s">
        <v>501</v>
      </c>
      <c r="V719" s="7" t="n">
        <v>0</v>
      </c>
      <c r="W719" s="7" t="n">
        <v>0</v>
      </c>
      <c r="X719" s="7" t="n">
        <v>0</v>
      </c>
      <c r="Y719" s="7" t="n">
        <v>0</v>
      </c>
      <c r="Z719" s="7" t="n">
        <v>0</v>
      </c>
      <c r="AA719" s="7" t="n">
        <v>0</v>
      </c>
      <c r="AB719" s="7" t="n">
        <v>0</v>
      </c>
      <c r="AC719" s="7" t="n">
        <v>0</v>
      </c>
      <c r="AD719" s="7" t="n">
        <v>0</v>
      </c>
      <c r="AE719" s="7" t="n">
        <v>0</v>
      </c>
      <c r="AF719" s="7" t="n">
        <v>0</v>
      </c>
      <c r="AG719" s="7" t="n">
        <v>0</v>
      </c>
      <c r="AH719" s="7" t="n">
        <v>0</v>
      </c>
      <c r="AJ719" s="7" t="n">
        <v>0</v>
      </c>
      <c r="AK719" s="7" t="n">
        <v>0</v>
      </c>
      <c r="AL719" s="7" t="n">
        <v>0</v>
      </c>
      <c r="AM719" s="7" t="n">
        <v>0</v>
      </c>
      <c r="AN719" s="7" t="n">
        <v>0</v>
      </c>
      <c r="AO719" s="7" t="n">
        <v>0</v>
      </c>
      <c r="AP719" s="7" t="n">
        <v>0</v>
      </c>
      <c r="AQ719" s="7" t="n">
        <v>0</v>
      </c>
      <c r="AS719" s="98" t="n">
        <v>1</v>
      </c>
      <c r="AT719" s="96" t="n">
        <v>4</v>
      </c>
      <c r="AU719" s="99" t="n">
        <v>1</v>
      </c>
      <c r="AV719" s="100" t="n">
        <v>44873</v>
      </c>
      <c r="AW719" s="104" t="n">
        <v>3</v>
      </c>
      <c r="AX719" s="37" t="n">
        <v>1</v>
      </c>
      <c r="AY719" s="96" t="s">
        <v>250</v>
      </c>
      <c r="AZ719" s="97" t="s">
        <v>251</v>
      </c>
      <c r="BA719" s="37" t="n">
        <v>0</v>
      </c>
      <c r="BB719" s="96" t="n">
        <v>1</v>
      </c>
      <c r="BC719" s="96" t="n">
        <v>2</v>
      </c>
      <c r="BD719" s="96" t="n">
        <v>1</v>
      </c>
      <c r="BE719" s="107" t="s">
        <v>8466</v>
      </c>
      <c r="BF719" s="104" t="s">
        <v>8467</v>
      </c>
      <c r="BG719" s="104" t="s">
        <v>8467</v>
      </c>
      <c r="BH719" s="104" t="s">
        <v>8468</v>
      </c>
      <c r="BI719" s="104" t="s">
        <v>8469</v>
      </c>
      <c r="BJ719" s="104" t="s">
        <v>8415</v>
      </c>
      <c r="BK719" s="104" t="s">
        <v>8470</v>
      </c>
      <c r="BL719" s="104" t="s">
        <v>8471</v>
      </c>
      <c r="BM719" s="104" t="s">
        <v>8472</v>
      </c>
      <c r="BN719" s="37"/>
      <c r="BO719" s="36" t="n">
        <v>215</v>
      </c>
      <c r="BP719" s="36" t="n">
        <v>70</v>
      </c>
      <c r="BQ719" s="36" t="n">
        <v>125</v>
      </c>
      <c r="BR719" s="104" t="n">
        <v>2</v>
      </c>
      <c r="BS719" s="104" t="n">
        <v>1</v>
      </c>
      <c r="BT719" s="104" t="n">
        <v>1</v>
      </c>
      <c r="BU719" s="104" t="n">
        <v>0</v>
      </c>
      <c r="BV719" s="104" t="n">
        <v>1</v>
      </c>
    </row>
    <row r="720" customFormat="false" ht="15.75" hidden="false" customHeight="false" outlineLevel="0" collapsed="false">
      <c r="A720" s="9"/>
      <c r="B720" s="133" t="s">
        <v>8473</v>
      </c>
      <c r="C720" s="26" t="n">
        <v>3471</v>
      </c>
      <c r="D720" s="27" t="n">
        <v>2022578357</v>
      </c>
      <c r="E720" s="29" t="n">
        <v>25317</v>
      </c>
      <c r="F720" s="26" t="n">
        <v>53</v>
      </c>
      <c r="G720" s="29" t="n">
        <v>44873</v>
      </c>
      <c r="H720" s="37" t="s">
        <v>75</v>
      </c>
      <c r="I720" s="7" t="n">
        <v>2</v>
      </c>
      <c r="J720" s="7" t="n">
        <v>70</v>
      </c>
      <c r="K720" s="7" t="n">
        <v>1.65</v>
      </c>
      <c r="L720" s="31" t="n">
        <f aca="false">J720/K720^2</f>
        <v>25.7116620752984</v>
      </c>
      <c r="M720" s="7" t="n">
        <v>2</v>
      </c>
      <c r="N720" s="7" t="n">
        <v>1</v>
      </c>
      <c r="O720" s="7" t="n">
        <v>1</v>
      </c>
      <c r="P720" s="7" t="n">
        <v>0</v>
      </c>
      <c r="Q720" s="7" t="n">
        <v>0</v>
      </c>
      <c r="R720" s="7" t="n">
        <v>0</v>
      </c>
      <c r="S720" s="98" t="n">
        <v>1</v>
      </c>
      <c r="T720" s="96" t="s">
        <v>8474</v>
      </c>
      <c r="U720" s="97" t="s">
        <v>8475</v>
      </c>
      <c r="V720" s="7" t="n">
        <v>0</v>
      </c>
      <c r="W720" s="7" t="n">
        <v>0</v>
      </c>
      <c r="X720" s="7" t="n">
        <v>0</v>
      </c>
      <c r="Y720" s="7" t="n">
        <v>0</v>
      </c>
      <c r="Z720" s="7" t="n">
        <v>0</v>
      </c>
      <c r="AA720" s="7" t="n">
        <v>0</v>
      </c>
      <c r="AB720" s="7" t="n">
        <v>0</v>
      </c>
      <c r="AC720" s="7" t="n">
        <v>0</v>
      </c>
      <c r="AD720" s="7" t="n">
        <v>0</v>
      </c>
      <c r="AE720" s="7" t="n">
        <v>0</v>
      </c>
      <c r="AF720" s="7" t="n">
        <v>0</v>
      </c>
      <c r="AG720" s="7" t="n">
        <v>0</v>
      </c>
      <c r="AH720" s="7" t="n">
        <v>0</v>
      </c>
      <c r="AJ720" s="7" t="n">
        <v>0</v>
      </c>
      <c r="AK720" s="7" t="n">
        <v>0</v>
      </c>
      <c r="AL720" s="7" t="n">
        <v>0</v>
      </c>
      <c r="AM720" s="7" t="n">
        <v>0</v>
      </c>
      <c r="AN720" s="7" t="n">
        <v>0</v>
      </c>
      <c r="AO720" s="7" t="n">
        <v>0</v>
      </c>
      <c r="AP720" s="7" t="n">
        <v>0</v>
      </c>
      <c r="AQ720" s="7" t="n">
        <v>0</v>
      </c>
      <c r="AS720" s="98" t="n">
        <v>1</v>
      </c>
      <c r="AT720" s="96" t="n">
        <v>4</v>
      </c>
      <c r="AU720" s="99" t="n">
        <v>1</v>
      </c>
      <c r="AV720" s="100" t="n">
        <v>44874</v>
      </c>
      <c r="AW720" s="104" t="n">
        <v>3</v>
      </c>
      <c r="AX720" s="37" t="n">
        <v>1</v>
      </c>
      <c r="AY720" s="96" t="s">
        <v>1960</v>
      </c>
      <c r="AZ720" s="97" t="s">
        <v>1961</v>
      </c>
      <c r="BA720" s="37" t="n">
        <v>0</v>
      </c>
      <c r="BB720" s="96" t="n">
        <v>1</v>
      </c>
      <c r="BC720" s="96" t="n">
        <v>0</v>
      </c>
      <c r="BD720" s="96" t="n">
        <v>1</v>
      </c>
      <c r="BE720" s="107" t="s">
        <v>8476</v>
      </c>
      <c r="BF720" s="104" t="s">
        <v>8477</v>
      </c>
      <c r="BG720" s="104" t="s">
        <v>8478</v>
      </c>
      <c r="BH720" s="104" t="s">
        <v>8479</v>
      </c>
      <c r="BI720" s="104" t="s">
        <v>8480</v>
      </c>
      <c r="BJ720" s="104" t="s">
        <v>8481</v>
      </c>
      <c r="BK720" s="104" t="s">
        <v>8482</v>
      </c>
      <c r="BL720" s="104" t="s">
        <v>8483</v>
      </c>
      <c r="BM720" s="104" t="s">
        <v>8484</v>
      </c>
      <c r="BN720" s="37"/>
      <c r="BO720" s="36" t="n">
        <v>220</v>
      </c>
      <c r="BP720" s="36" t="n">
        <v>110</v>
      </c>
      <c r="BQ720" s="36" t="n">
        <v>80</v>
      </c>
      <c r="BR720" s="104" t="n">
        <v>2</v>
      </c>
      <c r="BS720" s="104" t="n">
        <v>1</v>
      </c>
      <c r="BT720" s="104" t="n">
        <v>1</v>
      </c>
      <c r="BU720" s="104" t="n">
        <v>0</v>
      </c>
      <c r="BV720" s="104" t="n">
        <v>1</v>
      </c>
    </row>
    <row r="721" customFormat="false" ht="15.75" hidden="false" customHeight="false" outlineLevel="0" collapsed="false">
      <c r="A721" s="9"/>
      <c r="B721" s="133" t="s">
        <v>8485</v>
      </c>
      <c r="C721" s="26" t="n">
        <v>3484</v>
      </c>
      <c r="D721" s="27" t="n">
        <v>2022580280</v>
      </c>
      <c r="E721" s="29" t="n">
        <v>19104</v>
      </c>
      <c r="F721" s="26" t="n">
        <v>70</v>
      </c>
      <c r="G721" s="29" t="n">
        <v>44873</v>
      </c>
      <c r="H721" s="37" t="s">
        <v>75</v>
      </c>
      <c r="I721" s="7" t="n">
        <v>1</v>
      </c>
      <c r="J721" s="7" t="n">
        <v>71</v>
      </c>
      <c r="K721" s="7" t="n">
        <v>1.78</v>
      </c>
      <c r="L721" s="31" t="n">
        <f aca="false">J721/K721^2</f>
        <v>22.4087867693473</v>
      </c>
      <c r="M721" s="7" t="n">
        <v>2</v>
      </c>
      <c r="N721" s="7" t="n">
        <v>1</v>
      </c>
      <c r="O721" s="7" t="n">
        <v>3</v>
      </c>
      <c r="P721" s="7" t="n">
        <v>0</v>
      </c>
      <c r="Q721" s="7" t="n">
        <v>0</v>
      </c>
      <c r="R721" s="7" t="n">
        <v>0</v>
      </c>
      <c r="S721" s="98" t="n">
        <v>1</v>
      </c>
      <c r="T721" s="96" t="s">
        <v>2380</v>
      </c>
      <c r="U721" s="97" t="s">
        <v>2381</v>
      </c>
      <c r="V721" s="7" t="n">
        <v>0</v>
      </c>
      <c r="W721" s="7" t="n">
        <v>0</v>
      </c>
      <c r="X721" s="7" t="n">
        <v>0</v>
      </c>
      <c r="Y721" s="7" t="n">
        <v>0</v>
      </c>
      <c r="Z721" s="7" t="n">
        <v>0</v>
      </c>
      <c r="AA721" s="7" t="n">
        <v>1</v>
      </c>
      <c r="AB721" s="7" t="n">
        <v>0</v>
      </c>
      <c r="AC721" s="7" t="n">
        <v>0</v>
      </c>
      <c r="AD721" s="7" t="n">
        <v>0</v>
      </c>
      <c r="AE721" s="7" t="n">
        <v>0</v>
      </c>
      <c r="AF721" s="7" t="n">
        <v>0</v>
      </c>
      <c r="AG721" s="7" t="n">
        <v>0</v>
      </c>
      <c r="AH721" s="7" t="n">
        <v>1</v>
      </c>
      <c r="AI721" s="7" t="s">
        <v>8486</v>
      </c>
      <c r="AJ721" s="7" t="n">
        <v>1</v>
      </c>
      <c r="AK721" s="7" t="n">
        <v>0</v>
      </c>
      <c r="AL721" s="7" t="n">
        <v>0</v>
      </c>
      <c r="AM721" s="7" t="n">
        <v>0</v>
      </c>
      <c r="AN721" s="7" t="n">
        <v>0</v>
      </c>
      <c r="AO721" s="7" t="n">
        <v>0</v>
      </c>
      <c r="AP721" s="7" t="n">
        <v>0</v>
      </c>
      <c r="AQ721" s="7" t="n">
        <v>1</v>
      </c>
      <c r="AR721" s="7" t="s">
        <v>8487</v>
      </c>
      <c r="AS721" s="98" t="n">
        <v>1</v>
      </c>
      <c r="AT721" s="96" t="n">
        <v>4</v>
      </c>
      <c r="AU721" s="99" t="n">
        <v>1</v>
      </c>
      <c r="AV721" s="100" t="n">
        <v>44874</v>
      </c>
      <c r="AW721" s="104" t="n">
        <v>1</v>
      </c>
      <c r="AX721" s="37" t="n">
        <v>1</v>
      </c>
      <c r="AY721" s="96" t="s">
        <v>2012</v>
      </c>
      <c r="AZ721" s="97" t="s">
        <v>2013</v>
      </c>
      <c r="BA721" s="37" t="n">
        <v>0</v>
      </c>
      <c r="BB721" s="96" t="n">
        <v>1</v>
      </c>
      <c r="BC721" s="96" t="n">
        <v>0</v>
      </c>
      <c r="BD721" s="96" t="n">
        <v>1</v>
      </c>
      <c r="BE721" s="107" t="s">
        <v>8488</v>
      </c>
      <c r="BF721" s="104" t="s">
        <v>8489</v>
      </c>
      <c r="BG721" s="104" t="s">
        <v>8490</v>
      </c>
      <c r="BH721" s="104" t="s">
        <v>8491</v>
      </c>
      <c r="BI721" s="104" t="s">
        <v>8492</v>
      </c>
      <c r="BJ721" s="104" t="s">
        <v>8493</v>
      </c>
      <c r="BK721" s="104" t="s">
        <v>8494</v>
      </c>
      <c r="BL721" s="104" t="s">
        <v>8495</v>
      </c>
      <c r="BM721" s="104" t="s">
        <v>8496</v>
      </c>
      <c r="BN721" s="104" t="s">
        <v>8497</v>
      </c>
      <c r="BO721" s="36" t="n">
        <v>275</v>
      </c>
      <c r="BP721" s="36" t="n">
        <v>179</v>
      </c>
      <c r="BQ721" s="36" t="n">
        <v>70</v>
      </c>
      <c r="BR721" s="104" t="n">
        <v>2</v>
      </c>
      <c r="BS721" s="104" t="n">
        <v>2</v>
      </c>
      <c r="BT721" s="104" t="n">
        <v>1</v>
      </c>
      <c r="BU721" s="104" t="n">
        <v>0</v>
      </c>
      <c r="BV721" s="104" t="n">
        <v>1</v>
      </c>
    </row>
    <row r="722" customFormat="false" ht="15.75" hidden="false" customHeight="false" outlineLevel="0" collapsed="false">
      <c r="A722" s="9"/>
      <c r="B722" s="133" t="s">
        <v>8498</v>
      </c>
      <c r="C722" s="26" t="n">
        <v>3491</v>
      </c>
      <c r="D722" s="27" t="n">
        <v>2022580302</v>
      </c>
      <c r="E722" s="29" t="n">
        <v>27568</v>
      </c>
      <c r="F722" s="26" t="n">
        <v>47</v>
      </c>
      <c r="G722" s="29" t="n">
        <v>44874</v>
      </c>
      <c r="H722" s="37" t="s">
        <v>75</v>
      </c>
      <c r="I722" s="7" t="n">
        <v>2</v>
      </c>
      <c r="J722" s="7" t="n">
        <v>78</v>
      </c>
      <c r="K722" s="7" t="n">
        <v>1.6</v>
      </c>
      <c r="L722" s="31" t="n">
        <f aca="false">J722/K722^2</f>
        <v>30.46875</v>
      </c>
      <c r="M722" s="7" t="n">
        <v>2</v>
      </c>
      <c r="N722" s="7" t="n">
        <v>1</v>
      </c>
      <c r="O722" s="7" t="n">
        <v>1</v>
      </c>
      <c r="P722" s="7" t="n">
        <v>0</v>
      </c>
      <c r="Q722" s="7" t="n">
        <v>0</v>
      </c>
      <c r="R722" s="7" t="n">
        <v>0</v>
      </c>
      <c r="S722" s="98" t="n">
        <v>1</v>
      </c>
      <c r="T722" s="96" t="s">
        <v>500</v>
      </c>
      <c r="U722" s="97" t="s">
        <v>501</v>
      </c>
      <c r="V722" s="7" t="n">
        <v>0</v>
      </c>
      <c r="W722" s="7" t="n">
        <v>1</v>
      </c>
      <c r="X722" s="7" t="n">
        <v>0</v>
      </c>
      <c r="Y722" s="7" t="n">
        <v>0</v>
      </c>
      <c r="Z722" s="7" t="n">
        <v>1</v>
      </c>
      <c r="AA722" s="7" t="n">
        <v>0</v>
      </c>
      <c r="AB722" s="7" t="n">
        <v>0</v>
      </c>
      <c r="AC722" s="7" t="n">
        <v>0</v>
      </c>
      <c r="AD722" s="7" t="n">
        <v>0</v>
      </c>
      <c r="AE722" s="7" t="n">
        <v>0</v>
      </c>
      <c r="AF722" s="7" t="n">
        <v>0</v>
      </c>
      <c r="AG722" s="7" t="n">
        <v>0</v>
      </c>
      <c r="AH722" s="7" t="n">
        <v>0</v>
      </c>
      <c r="AJ722" s="7" t="n">
        <v>0</v>
      </c>
      <c r="AK722" s="7" t="n">
        <v>1</v>
      </c>
      <c r="AL722" s="7" t="n">
        <v>0</v>
      </c>
      <c r="AM722" s="7" t="n">
        <v>0</v>
      </c>
      <c r="AN722" s="7" t="n">
        <v>0</v>
      </c>
      <c r="AO722" s="7" t="n">
        <v>0</v>
      </c>
      <c r="AP722" s="7" t="n">
        <v>0</v>
      </c>
      <c r="AQ722" s="7" t="n">
        <v>0</v>
      </c>
      <c r="AR722" s="7" t="s">
        <v>8499</v>
      </c>
      <c r="AS722" s="98" t="n">
        <v>1</v>
      </c>
      <c r="AT722" s="96" t="n">
        <v>1</v>
      </c>
      <c r="AU722" s="99" t="n">
        <v>1</v>
      </c>
      <c r="AV722" s="100" t="n">
        <v>44874</v>
      </c>
      <c r="AW722" s="104" t="n">
        <v>1</v>
      </c>
      <c r="AX722" s="37" t="n">
        <v>1</v>
      </c>
      <c r="AY722" s="96" t="s">
        <v>132</v>
      </c>
      <c r="AZ722" s="97" t="s">
        <v>133</v>
      </c>
      <c r="BA722" s="37" t="n">
        <v>0</v>
      </c>
      <c r="BB722" s="96" t="n">
        <v>1</v>
      </c>
      <c r="BC722" s="96" t="n">
        <v>0</v>
      </c>
      <c r="BD722" s="96" t="n">
        <v>1</v>
      </c>
      <c r="BE722" s="107" t="s">
        <v>8500</v>
      </c>
      <c r="BF722" s="104" t="s">
        <v>8501</v>
      </c>
      <c r="BG722" s="104" t="s">
        <v>8502</v>
      </c>
      <c r="BH722" s="104" t="s">
        <v>8503</v>
      </c>
      <c r="BI722" s="104" t="s">
        <v>8491</v>
      </c>
      <c r="BJ722" s="104" t="s">
        <v>8504</v>
      </c>
      <c r="BK722" s="104" t="s">
        <v>8505</v>
      </c>
      <c r="BL722" s="104" t="s">
        <v>8506</v>
      </c>
      <c r="BM722" s="104" t="s">
        <v>8507</v>
      </c>
      <c r="BN722" s="104" t="s">
        <v>8508</v>
      </c>
      <c r="BO722" s="36" t="n">
        <v>235</v>
      </c>
      <c r="BP722" s="36" t="n">
        <v>100</v>
      </c>
      <c r="BQ722" s="36" t="n">
        <v>115</v>
      </c>
      <c r="BR722" s="104" t="n">
        <v>2</v>
      </c>
      <c r="BS722" s="104" t="n">
        <v>1</v>
      </c>
      <c r="BT722" s="104" t="n">
        <v>1</v>
      </c>
      <c r="BU722" s="104" t="n">
        <v>0</v>
      </c>
      <c r="BV722" s="104" t="n">
        <v>1</v>
      </c>
    </row>
    <row r="723" customFormat="false" ht="15.75" hidden="false" customHeight="false" outlineLevel="0" collapsed="false">
      <c r="A723" s="9" t="s">
        <v>113</v>
      </c>
      <c r="B723" s="133" t="s">
        <v>8509</v>
      </c>
      <c r="C723" s="26" t="n">
        <v>3274</v>
      </c>
      <c r="D723" s="27" t="n">
        <v>2022565469</v>
      </c>
      <c r="E723" s="29" t="n">
        <v>17753</v>
      </c>
      <c r="F723" s="26" t="n">
        <v>74</v>
      </c>
      <c r="G723" s="29" t="n">
        <v>44874</v>
      </c>
      <c r="H723" s="37" t="s">
        <v>75</v>
      </c>
      <c r="I723" s="7" t="n">
        <v>1</v>
      </c>
      <c r="J723" s="7" t="n">
        <v>105</v>
      </c>
      <c r="K723" s="7" t="n">
        <v>1.83</v>
      </c>
      <c r="L723" s="31" t="n">
        <f aca="false">J723/K723^2</f>
        <v>31.3535787870644</v>
      </c>
      <c r="M723" s="7" t="n">
        <v>2</v>
      </c>
      <c r="N723" s="7" t="n">
        <v>1</v>
      </c>
      <c r="O723" s="7" t="n">
        <v>1</v>
      </c>
      <c r="P723" s="7" t="n">
        <v>0</v>
      </c>
      <c r="Q723" s="7" t="n">
        <v>0</v>
      </c>
      <c r="R723" s="7" t="n">
        <v>0</v>
      </c>
      <c r="S723" s="98" t="n">
        <v>1</v>
      </c>
      <c r="T723" s="96" t="s">
        <v>1414</v>
      </c>
      <c r="U723" s="105" t="n">
        <v>10.0972222222222</v>
      </c>
      <c r="V723" s="7" t="n">
        <v>0</v>
      </c>
      <c r="W723" s="7" t="n">
        <v>0</v>
      </c>
      <c r="X723" s="7" t="n">
        <v>0</v>
      </c>
      <c r="Y723" s="7" t="n">
        <v>0</v>
      </c>
      <c r="Z723" s="7" t="n">
        <v>0</v>
      </c>
      <c r="AA723" s="7" t="n">
        <v>1</v>
      </c>
      <c r="AB723" s="7" t="n">
        <v>0</v>
      </c>
      <c r="AC723" s="7" t="n">
        <v>0</v>
      </c>
      <c r="AD723" s="7" t="n">
        <v>0</v>
      </c>
      <c r="AE723" s="7" t="n">
        <v>0</v>
      </c>
      <c r="AF723" s="7" t="n">
        <v>0</v>
      </c>
      <c r="AG723" s="7" t="n">
        <v>0</v>
      </c>
      <c r="AH723" s="7" t="n">
        <v>1</v>
      </c>
      <c r="AI723" s="7" t="s">
        <v>8510</v>
      </c>
      <c r="AJ723" s="7" t="n">
        <v>1</v>
      </c>
      <c r="AK723" s="7" t="n">
        <v>0</v>
      </c>
      <c r="AL723" s="7" t="n">
        <v>0</v>
      </c>
      <c r="AM723" s="7" t="n">
        <v>0</v>
      </c>
      <c r="AN723" s="7" t="n">
        <v>0</v>
      </c>
      <c r="AO723" s="7" t="n">
        <v>0</v>
      </c>
      <c r="AP723" s="7" t="n">
        <v>0</v>
      </c>
      <c r="AQ723" s="7" t="n">
        <v>1</v>
      </c>
      <c r="AR723" s="7" t="s">
        <v>8511</v>
      </c>
      <c r="AS723" s="98" t="n">
        <v>1</v>
      </c>
      <c r="AT723" s="96" t="n">
        <v>1</v>
      </c>
      <c r="AU723" s="99" t="n">
        <v>1</v>
      </c>
      <c r="AV723" s="100" t="n">
        <v>44874</v>
      </c>
      <c r="AW723" s="104" t="n">
        <v>2</v>
      </c>
      <c r="AX723" s="37" t="n">
        <v>2</v>
      </c>
      <c r="AY723" s="96" t="s">
        <v>8512</v>
      </c>
      <c r="AZ723" s="97" t="s">
        <v>8513</v>
      </c>
      <c r="BA723" s="37" t="n">
        <v>0</v>
      </c>
      <c r="BB723" s="96" t="n">
        <v>1</v>
      </c>
      <c r="BC723" s="96" t="n">
        <v>0</v>
      </c>
      <c r="BD723" s="96" t="n">
        <v>1</v>
      </c>
      <c r="BE723" s="107" t="s">
        <v>8514</v>
      </c>
      <c r="BF723" s="104" t="s">
        <v>8515</v>
      </c>
      <c r="BG723" s="104" t="s">
        <v>8516</v>
      </c>
      <c r="BH723" s="104" t="s">
        <v>8517</v>
      </c>
      <c r="BI723" s="104" t="s">
        <v>8518</v>
      </c>
      <c r="BJ723" s="104" t="s">
        <v>8519</v>
      </c>
      <c r="BK723" s="104" t="s">
        <v>8520</v>
      </c>
      <c r="BL723" s="104" t="s">
        <v>8521</v>
      </c>
      <c r="BM723" s="104" t="s">
        <v>8521</v>
      </c>
      <c r="BN723" s="104" t="s">
        <v>8476</v>
      </c>
      <c r="BO723" s="36" t="n">
        <v>224</v>
      </c>
      <c r="BP723" s="36" t="n">
        <v>204</v>
      </c>
      <c r="BQ723" s="36" t="n">
        <v>0</v>
      </c>
      <c r="BR723" s="104" t="n">
        <v>2</v>
      </c>
      <c r="BS723" s="104" t="n">
        <v>2</v>
      </c>
      <c r="BT723" s="104" t="n">
        <v>1</v>
      </c>
      <c r="BU723" s="104" t="n">
        <v>0</v>
      </c>
      <c r="BV723" s="104" t="n">
        <v>1</v>
      </c>
    </row>
    <row r="724" customFormat="false" ht="15.75" hidden="false" customHeight="false" outlineLevel="0" collapsed="false">
      <c r="A724" s="9"/>
      <c r="B724" s="133" t="s">
        <v>8522</v>
      </c>
      <c r="C724" s="26" t="n">
        <v>3469</v>
      </c>
      <c r="D724" s="27" t="n">
        <v>2022579335</v>
      </c>
      <c r="E724" s="29" t="n">
        <v>21160</v>
      </c>
      <c r="F724" s="26" t="n">
        <v>65</v>
      </c>
      <c r="G724" s="29" t="n">
        <v>44874</v>
      </c>
      <c r="H724" s="37" t="s">
        <v>75</v>
      </c>
      <c r="I724" s="7" t="n">
        <v>2</v>
      </c>
      <c r="J724" s="7" t="n">
        <v>54</v>
      </c>
      <c r="K724" s="7" t="n">
        <v>1.6</v>
      </c>
      <c r="L724" s="31" t="n">
        <f aca="false">J724/K724^2</f>
        <v>21.09375</v>
      </c>
      <c r="M724" s="7" t="n">
        <v>2</v>
      </c>
      <c r="N724" s="7" t="n">
        <v>1</v>
      </c>
      <c r="O724" s="7" t="n">
        <v>2</v>
      </c>
      <c r="P724" s="7" t="n">
        <v>0</v>
      </c>
      <c r="Q724" s="7" t="n">
        <v>0</v>
      </c>
      <c r="R724" s="7" t="n">
        <v>0</v>
      </c>
      <c r="S724" s="98" t="n">
        <v>1</v>
      </c>
      <c r="T724" s="96" t="s">
        <v>8523</v>
      </c>
      <c r="U724" s="97" t="s">
        <v>8524</v>
      </c>
      <c r="V724" s="7" t="n">
        <v>0</v>
      </c>
      <c r="W724" s="7" t="n">
        <v>0</v>
      </c>
      <c r="X724" s="7" t="n">
        <v>0</v>
      </c>
      <c r="Y724" s="7" t="n">
        <v>0</v>
      </c>
      <c r="Z724" s="7" t="n">
        <v>0</v>
      </c>
      <c r="AA724" s="7" t="n">
        <v>0</v>
      </c>
      <c r="AB724" s="7" t="n">
        <v>0</v>
      </c>
      <c r="AC724" s="7" t="n">
        <v>0</v>
      </c>
      <c r="AD724" s="7" t="n">
        <v>0</v>
      </c>
      <c r="AE724" s="7" t="n">
        <v>0</v>
      </c>
      <c r="AF724" s="7" t="n">
        <v>0</v>
      </c>
      <c r="AG724" s="7" t="n">
        <v>0</v>
      </c>
      <c r="AH724" s="7" t="n">
        <v>0</v>
      </c>
      <c r="AJ724" s="7" t="n">
        <v>0</v>
      </c>
      <c r="AK724" s="7" t="n">
        <v>0</v>
      </c>
      <c r="AL724" s="7" t="n">
        <v>0</v>
      </c>
      <c r="AM724" s="7" t="n">
        <v>0</v>
      </c>
      <c r="AN724" s="7" t="n">
        <v>0</v>
      </c>
      <c r="AO724" s="7" t="n">
        <v>0</v>
      </c>
      <c r="AP724" s="7" t="n">
        <v>0</v>
      </c>
      <c r="AQ724" s="7" t="n">
        <v>0</v>
      </c>
      <c r="AS724" s="98" t="n">
        <v>1</v>
      </c>
      <c r="AT724" s="96" t="n">
        <v>1</v>
      </c>
      <c r="AU724" s="99" t="n">
        <v>1</v>
      </c>
      <c r="AV724" s="100" t="n">
        <v>44874</v>
      </c>
      <c r="AW724" s="104" t="n">
        <v>3</v>
      </c>
      <c r="AX724" s="37" t="n">
        <v>1</v>
      </c>
      <c r="AY724" s="96" t="s">
        <v>132</v>
      </c>
      <c r="AZ724" s="97" t="s">
        <v>133</v>
      </c>
      <c r="BA724" s="37" t="n">
        <v>0</v>
      </c>
      <c r="BB724" s="96" t="n">
        <v>1</v>
      </c>
      <c r="BC724" s="96" t="n">
        <v>0</v>
      </c>
      <c r="BD724" s="96" t="n">
        <v>1</v>
      </c>
      <c r="BE724" s="107" t="s">
        <v>8476</v>
      </c>
      <c r="BF724" s="104" t="s">
        <v>8525</v>
      </c>
      <c r="BG724" s="104" t="s">
        <v>8526</v>
      </c>
      <c r="BH724" s="104" t="s">
        <v>8527</v>
      </c>
      <c r="BI724" s="104" t="s">
        <v>8479</v>
      </c>
      <c r="BJ724" s="104" t="s">
        <v>8528</v>
      </c>
      <c r="BK724" s="104" t="s">
        <v>8529</v>
      </c>
      <c r="BL724" s="104" t="s">
        <v>8529</v>
      </c>
      <c r="BM724" s="104" t="s">
        <v>8530</v>
      </c>
      <c r="BN724" s="104" t="s">
        <v>8481</v>
      </c>
      <c r="BO724" s="36" t="n">
        <v>207</v>
      </c>
      <c r="BP724" s="36" t="n">
        <v>115</v>
      </c>
      <c r="BQ724" s="36" t="n">
        <v>87</v>
      </c>
      <c r="BR724" s="104" t="n">
        <v>2</v>
      </c>
      <c r="BS724" s="104" t="n">
        <v>1</v>
      </c>
      <c r="BT724" s="104" t="n">
        <v>1</v>
      </c>
      <c r="BU724" s="104" t="n">
        <v>0</v>
      </c>
      <c r="BV724" s="104" t="n">
        <v>1</v>
      </c>
    </row>
    <row r="725" customFormat="false" ht="26.25" hidden="false" customHeight="false" outlineLevel="0" collapsed="false">
      <c r="A725" s="9"/>
      <c r="B725" s="133" t="s">
        <v>8531</v>
      </c>
      <c r="C725" s="26" t="n">
        <v>3466</v>
      </c>
      <c r="D725" s="27" t="n">
        <v>2022574995</v>
      </c>
      <c r="E725" s="28" t="n">
        <v>24775</v>
      </c>
      <c r="F725" s="26" t="n">
        <v>55</v>
      </c>
      <c r="G725" s="29" t="n">
        <v>44874</v>
      </c>
      <c r="H725" s="37" t="s">
        <v>75</v>
      </c>
      <c r="I725" s="7" t="n">
        <v>2</v>
      </c>
      <c r="J725" s="7" t="n">
        <v>90</v>
      </c>
      <c r="K725" s="7" t="n">
        <v>1.67</v>
      </c>
      <c r="L725" s="31" t="n">
        <f aca="false">J725/K725^2</f>
        <v>32.2707877657858</v>
      </c>
      <c r="M725" s="7" t="n">
        <v>2</v>
      </c>
      <c r="N725" s="7" t="n">
        <v>1</v>
      </c>
      <c r="O725" s="7" t="n">
        <v>1</v>
      </c>
      <c r="P725" s="7" t="n">
        <v>0</v>
      </c>
      <c r="Q725" s="7" t="n">
        <v>0</v>
      </c>
      <c r="R725" s="7" t="n">
        <v>0</v>
      </c>
      <c r="S725" s="98" t="n">
        <v>1</v>
      </c>
      <c r="T725" s="96" t="s">
        <v>8532</v>
      </c>
      <c r="U725" s="97" t="s">
        <v>8533</v>
      </c>
      <c r="V725" s="7" t="n">
        <v>0</v>
      </c>
      <c r="W725" s="7" t="n">
        <v>0</v>
      </c>
      <c r="X725" s="7" t="n">
        <v>0</v>
      </c>
      <c r="Y725" s="7" t="n">
        <v>0</v>
      </c>
      <c r="Z725" s="7" t="n">
        <v>0</v>
      </c>
      <c r="AA725" s="7" t="n">
        <v>0</v>
      </c>
      <c r="AB725" s="7" t="n">
        <v>0</v>
      </c>
      <c r="AC725" s="7" t="n">
        <v>0</v>
      </c>
      <c r="AD725" s="7" t="n">
        <v>0</v>
      </c>
      <c r="AE725" s="7" t="n">
        <v>0</v>
      </c>
      <c r="AF725" s="7" t="n">
        <v>0</v>
      </c>
      <c r="AG725" s="7" t="n">
        <v>0</v>
      </c>
      <c r="AH725" s="7" t="n">
        <v>1</v>
      </c>
      <c r="AI725" s="7" t="s">
        <v>8534</v>
      </c>
      <c r="AJ725" s="7" t="n">
        <v>0</v>
      </c>
      <c r="AK725" s="7" t="n">
        <v>0</v>
      </c>
      <c r="AL725" s="7" t="n">
        <v>0</v>
      </c>
      <c r="AM725" s="7" t="n">
        <v>0</v>
      </c>
      <c r="AN725" s="7" t="n">
        <v>0</v>
      </c>
      <c r="AO725" s="7" t="n">
        <v>0</v>
      </c>
      <c r="AP725" s="7" t="n">
        <v>0</v>
      </c>
      <c r="AQ725" s="7" t="n">
        <v>1</v>
      </c>
      <c r="AR725" s="7" t="s">
        <v>4408</v>
      </c>
      <c r="AS725" s="98" t="n">
        <v>1</v>
      </c>
      <c r="AT725" s="96" t="n">
        <v>4</v>
      </c>
      <c r="AU725" s="99" t="n">
        <v>1</v>
      </c>
      <c r="AV725" s="100" t="n">
        <v>44874</v>
      </c>
      <c r="AW725" s="104" t="n">
        <v>2</v>
      </c>
      <c r="AX725" s="37" t="n">
        <v>2</v>
      </c>
      <c r="AY725" s="96" t="s">
        <v>1960</v>
      </c>
      <c r="AZ725" s="97" t="s">
        <v>1961</v>
      </c>
      <c r="BA725" s="37" t="n">
        <v>0</v>
      </c>
      <c r="BB725" s="96" t="n">
        <v>1</v>
      </c>
      <c r="BC725" s="96" t="n">
        <v>0</v>
      </c>
      <c r="BD725" s="96" t="n">
        <v>2</v>
      </c>
      <c r="BE725" s="107" t="s">
        <v>8518</v>
      </c>
      <c r="BF725" s="104" t="s">
        <v>8494</v>
      </c>
      <c r="BG725" s="104" t="s">
        <v>8535</v>
      </c>
      <c r="BH725" s="104" t="s">
        <v>8507</v>
      </c>
      <c r="BI725" s="104" t="s">
        <v>8536</v>
      </c>
      <c r="BJ725" s="104" t="s">
        <v>8526</v>
      </c>
      <c r="BK725" s="104" t="s">
        <v>8537</v>
      </c>
      <c r="BL725" s="104" t="s">
        <v>8526</v>
      </c>
      <c r="BM725" s="104" t="s">
        <v>8538</v>
      </c>
      <c r="BN725" s="37"/>
      <c r="BO725" s="36" t="n">
        <v>330</v>
      </c>
      <c r="BP725" s="36" t="n">
        <v>155</v>
      </c>
      <c r="BQ725" s="36" t="n">
        <v>145</v>
      </c>
      <c r="BR725" s="104" t="n">
        <v>1</v>
      </c>
      <c r="BS725" s="104" t="n">
        <v>2</v>
      </c>
      <c r="BT725" s="104" t="n">
        <v>1</v>
      </c>
      <c r="BU725" s="104" t="n">
        <v>0</v>
      </c>
      <c r="BV725" s="104" t="n">
        <v>1</v>
      </c>
    </row>
    <row r="726" customFormat="false" ht="15.75" hidden="false" customHeight="false" outlineLevel="0" collapsed="false">
      <c r="A726" s="9"/>
      <c r="B726" s="133" t="s">
        <v>8539</v>
      </c>
      <c r="C726" s="26" t="n">
        <v>3481</v>
      </c>
      <c r="D726" s="27" t="n">
        <v>2022577510</v>
      </c>
      <c r="E726" s="29" t="n">
        <v>14254</v>
      </c>
      <c r="F726" s="26" t="n">
        <v>84</v>
      </c>
      <c r="G726" s="29" t="n">
        <v>44874</v>
      </c>
      <c r="H726" s="37" t="s">
        <v>75</v>
      </c>
      <c r="I726" s="7" t="n">
        <v>1</v>
      </c>
      <c r="J726" s="7" t="n">
        <v>92</v>
      </c>
      <c r="K726" s="7" t="n">
        <v>1.78</v>
      </c>
      <c r="L726" s="31" t="n">
        <f aca="false">J726/K726^2</f>
        <v>29.0367377856331</v>
      </c>
      <c r="M726" s="7" t="n">
        <v>3</v>
      </c>
      <c r="N726" s="7" t="n">
        <v>1</v>
      </c>
      <c r="O726" s="7" t="n">
        <v>1</v>
      </c>
      <c r="P726" s="7" t="n">
        <v>0</v>
      </c>
      <c r="Q726" s="7" t="n">
        <v>0</v>
      </c>
      <c r="R726" s="7" t="n">
        <v>0</v>
      </c>
      <c r="S726" s="98" t="n">
        <v>1</v>
      </c>
      <c r="T726" s="96" t="s">
        <v>6122</v>
      </c>
      <c r="U726" s="97" t="s">
        <v>6123</v>
      </c>
      <c r="V726" s="7" t="n">
        <v>0</v>
      </c>
      <c r="W726" s="7" t="n">
        <v>1</v>
      </c>
      <c r="X726" s="7" t="n">
        <v>0</v>
      </c>
      <c r="Y726" s="7" t="n">
        <v>0</v>
      </c>
      <c r="Z726" s="7" t="n">
        <v>0</v>
      </c>
      <c r="AA726" s="7" t="n">
        <v>1</v>
      </c>
      <c r="AB726" s="7" t="n">
        <v>0</v>
      </c>
      <c r="AC726" s="7" t="n">
        <v>0</v>
      </c>
      <c r="AD726" s="7" t="n">
        <v>0</v>
      </c>
      <c r="AE726" s="7" t="n">
        <v>0</v>
      </c>
      <c r="AF726" s="7" t="n">
        <v>0</v>
      </c>
      <c r="AG726" s="7" t="n">
        <v>0</v>
      </c>
      <c r="AH726" s="7" t="n">
        <v>1</v>
      </c>
      <c r="AI726" s="7" t="s">
        <v>8540</v>
      </c>
      <c r="AJ726" s="7" t="n">
        <v>1</v>
      </c>
      <c r="AK726" s="7" t="n">
        <v>0</v>
      </c>
      <c r="AL726" s="7" t="n">
        <v>0</v>
      </c>
      <c r="AM726" s="7" t="n">
        <v>0</v>
      </c>
      <c r="AN726" s="7" t="n">
        <v>1</v>
      </c>
      <c r="AO726" s="7" t="n">
        <v>0</v>
      </c>
      <c r="AP726" s="7" t="n">
        <v>0</v>
      </c>
      <c r="AQ726" s="7" t="n">
        <v>1</v>
      </c>
      <c r="AR726" s="7" t="s">
        <v>8541</v>
      </c>
      <c r="AS726" s="98" t="n">
        <v>1</v>
      </c>
      <c r="AT726" s="96" t="n">
        <v>2</v>
      </c>
      <c r="AU726" s="99" t="n">
        <v>4</v>
      </c>
      <c r="AV726" s="100" t="n">
        <v>44875</v>
      </c>
      <c r="AW726" s="104" t="n">
        <v>1</v>
      </c>
      <c r="AX726" s="37" t="n">
        <v>2</v>
      </c>
      <c r="AY726" s="96" t="s">
        <v>7082</v>
      </c>
      <c r="AZ726" s="97" t="s">
        <v>7083</v>
      </c>
      <c r="BA726" s="37" t="n">
        <v>0</v>
      </c>
      <c r="BB726" s="96" t="n">
        <v>1</v>
      </c>
      <c r="BC726" s="96" t="n">
        <v>0</v>
      </c>
      <c r="BD726" s="96" t="n">
        <v>1</v>
      </c>
      <c r="BE726" s="107" t="s">
        <v>8542</v>
      </c>
      <c r="BF726" s="104" t="s">
        <v>8543</v>
      </c>
      <c r="BG726" s="104" t="s">
        <v>8544</v>
      </c>
      <c r="BH726" s="104" t="s">
        <v>8545</v>
      </c>
      <c r="BI726" s="104" t="s">
        <v>8546</v>
      </c>
      <c r="BJ726" s="104" t="s">
        <v>8547</v>
      </c>
      <c r="BK726" s="104" t="s">
        <v>8548</v>
      </c>
      <c r="BL726" s="104" t="s">
        <v>8549</v>
      </c>
      <c r="BM726" s="104" t="s">
        <v>8550</v>
      </c>
      <c r="BN726" s="104" t="s">
        <v>8551</v>
      </c>
      <c r="BO726" s="36" t="n">
        <v>370</v>
      </c>
      <c r="BP726" s="36" t="n">
        <v>150</v>
      </c>
      <c r="BQ726" s="36" t="n">
        <v>210</v>
      </c>
      <c r="BR726" s="104" t="n">
        <v>2</v>
      </c>
      <c r="BS726" s="104" t="n">
        <v>2</v>
      </c>
      <c r="BT726" s="104" t="n">
        <v>1</v>
      </c>
      <c r="BU726" s="104" t="n">
        <v>0</v>
      </c>
      <c r="BV726" s="104" t="n">
        <v>1</v>
      </c>
    </row>
    <row r="727" customFormat="false" ht="15.75" hidden="false" customHeight="false" outlineLevel="0" collapsed="false">
      <c r="A727" s="9" t="s">
        <v>113</v>
      </c>
      <c r="B727" s="133" t="s">
        <v>8552</v>
      </c>
      <c r="C727" s="26" t="n">
        <v>3489</v>
      </c>
      <c r="D727" s="27" t="n">
        <v>2022579630</v>
      </c>
      <c r="E727" s="29" t="n">
        <v>21316</v>
      </c>
      <c r="F727" s="26" t="n">
        <v>64</v>
      </c>
      <c r="G727" s="29" t="n">
        <v>44874</v>
      </c>
      <c r="H727" s="37" t="s">
        <v>75</v>
      </c>
      <c r="I727" s="7" t="n">
        <v>1</v>
      </c>
      <c r="J727" s="7" t="n">
        <v>90</v>
      </c>
      <c r="K727" s="7" t="n">
        <v>1.76</v>
      </c>
      <c r="L727" s="31" t="n">
        <f aca="false">J727/K727^2</f>
        <v>29.0547520661157</v>
      </c>
      <c r="M727" s="7" t="n">
        <v>3</v>
      </c>
      <c r="N727" s="7" t="n">
        <v>2</v>
      </c>
      <c r="O727" s="7" t="n">
        <v>0</v>
      </c>
      <c r="P727" s="7" t="n">
        <v>0</v>
      </c>
      <c r="Q727" s="7" t="n">
        <v>0</v>
      </c>
      <c r="R727" s="7" t="n">
        <v>0</v>
      </c>
      <c r="S727" s="98" t="n">
        <v>1</v>
      </c>
      <c r="T727" s="96" t="s">
        <v>2483</v>
      </c>
      <c r="U727" s="97" t="s">
        <v>2484</v>
      </c>
      <c r="V727" s="7" t="n">
        <v>2</v>
      </c>
      <c r="W727" s="7" t="n">
        <v>1</v>
      </c>
      <c r="X727" s="7" t="n">
        <v>0</v>
      </c>
      <c r="Y727" s="7" t="n">
        <v>0</v>
      </c>
      <c r="Z727" s="7" t="n">
        <v>0</v>
      </c>
      <c r="AA727" s="7" t="n">
        <v>0</v>
      </c>
      <c r="AB727" s="7" t="n">
        <v>0</v>
      </c>
      <c r="AC727" s="7" t="n">
        <v>0</v>
      </c>
      <c r="AD727" s="7" t="n">
        <v>0</v>
      </c>
      <c r="AE727" s="7" t="n">
        <v>0</v>
      </c>
      <c r="AF727" s="7" t="n">
        <v>0</v>
      </c>
      <c r="AG727" s="7" t="n">
        <v>0</v>
      </c>
      <c r="AH727" s="7" t="n">
        <v>1</v>
      </c>
      <c r="AI727" s="7" t="s">
        <v>8553</v>
      </c>
      <c r="AJ727" s="7" t="n">
        <v>0</v>
      </c>
      <c r="AK727" s="7" t="n">
        <v>0</v>
      </c>
      <c r="AL727" s="7" t="n">
        <v>0</v>
      </c>
      <c r="AM727" s="7" t="n">
        <v>0</v>
      </c>
      <c r="AN727" s="7" t="n">
        <v>1</v>
      </c>
      <c r="AO727" s="7" t="n">
        <v>1</v>
      </c>
      <c r="AP727" s="7" t="n">
        <v>0</v>
      </c>
      <c r="AQ727" s="7" t="n">
        <v>1</v>
      </c>
      <c r="AR727" s="7" t="s">
        <v>8554</v>
      </c>
      <c r="AS727" s="98" t="n">
        <v>1</v>
      </c>
      <c r="AT727" s="96" t="n">
        <v>2</v>
      </c>
      <c r="AU727" s="99" t="n">
        <v>4</v>
      </c>
      <c r="AV727" s="100" t="n">
        <v>44875</v>
      </c>
      <c r="AW727" s="104" t="n">
        <v>2</v>
      </c>
      <c r="AX727" s="37" t="n">
        <v>1</v>
      </c>
      <c r="AY727" s="96" t="s">
        <v>8555</v>
      </c>
      <c r="AZ727" s="97" t="s">
        <v>8556</v>
      </c>
      <c r="BA727" s="37" t="n">
        <v>0</v>
      </c>
      <c r="BB727" s="96" t="n">
        <v>1</v>
      </c>
      <c r="BC727" s="96" t="n">
        <v>2</v>
      </c>
      <c r="BD727" s="96" t="n">
        <v>1</v>
      </c>
      <c r="BE727" s="107" t="s">
        <v>8557</v>
      </c>
      <c r="BF727" s="104" t="s">
        <v>8558</v>
      </c>
      <c r="BG727" s="104" t="s">
        <v>8559</v>
      </c>
      <c r="BH727" s="104" t="s">
        <v>8560</v>
      </c>
      <c r="BI727" s="104" t="s">
        <v>8561</v>
      </c>
      <c r="BJ727" s="104" t="s">
        <v>8562</v>
      </c>
      <c r="BK727" s="104" t="s">
        <v>8563</v>
      </c>
      <c r="BL727" s="104" t="s">
        <v>8564</v>
      </c>
      <c r="BM727" s="104" t="s">
        <v>8564</v>
      </c>
      <c r="BN727" s="104" t="s">
        <v>8564</v>
      </c>
      <c r="BO727" s="36" t="n">
        <v>265</v>
      </c>
      <c r="BP727" s="36" t="n">
        <v>255</v>
      </c>
      <c r="BQ727" s="36" t="n">
        <v>0</v>
      </c>
      <c r="BR727" s="104" t="n">
        <v>2</v>
      </c>
      <c r="BS727" s="104" t="n">
        <v>1</v>
      </c>
      <c r="BT727" s="104" t="n">
        <v>2</v>
      </c>
      <c r="BU727" s="104" t="n">
        <v>1</v>
      </c>
      <c r="BV727" s="104" t="n">
        <v>2</v>
      </c>
    </row>
    <row r="728" customFormat="false" ht="15.75" hidden="false" customHeight="false" outlineLevel="0" collapsed="false">
      <c r="A728" s="9"/>
      <c r="B728" s="133" t="s">
        <v>8565</v>
      </c>
      <c r="C728" s="26" t="n">
        <v>3465</v>
      </c>
      <c r="D728" s="27" t="n">
        <v>2022563948</v>
      </c>
      <c r="E728" s="28" t="n">
        <v>24435</v>
      </c>
      <c r="F728" s="26" t="n">
        <v>56</v>
      </c>
      <c r="G728" s="29" t="n">
        <v>44874</v>
      </c>
      <c r="H728" s="37" t="s">
        <v>75</v>
      </c>
      <c r="I728" s="7" t="n">
        <v>1</v>
      </c>
      <c r="J728" s="7" t="n">
        <v>65</v>
      </c>
      <c r="K728" s="7" t="n">
        <v>1.7</v>
      </c>
      <c r="L728" s="31" t="n">
        <f aca="false">J728/K728^2</f>
        <v>22.4913494809689</v>
      </c>
      <c r="N728" s="7" t="n">
        <v>2</v>
      </c>
      <c r="O728" s="7" t="n">
        <v>0</v>
      </c>
      <c r="P728" s="7" t="n">
        <v>0</v>
      </c>
      <c r="Q728" s="7" t="n">
        <v>0</v>
      </c>
      <c r="R728" s="7" t="n">
        <v>0</v>
      </c>
      <c r="S728" s="98" t="n">
        <v>1</v>
      </c>
      <c r="T728" s="96" t="s">
        <v>3390</v>
      </c>
      <c r="U728" s="105" t="n">
        <v>41.5506944444445</v>
      </c>
      <c r="V728" s="7" t="n">
        <v>0</v>
      </c>
      <c r="W728" s="7" t="n">
        <v>0</v>
      </c>
      <c r="X728" s="7" t="n">
        <v>0</v>
      </c>
      <c r="Y728" s="7" t="n">
        <v>0</v>
      </c>
      <c r="Z728" s="7" t="n">
        <v>0</v>
      </c>
      <c r="AA728" s="7" t="n">
        <v>0</v>
      </c>
      <c r="AB728" s="7" t="n">
        <v>0</v>
      </c>
      <c r="AC728" s="7" t="n">
        <v>0</v>
      </c>
      <c r="AD728" s="7" t="n">
        <v>0</v>
      </c>
      <c r="AE728" s="7" t="n">
        <v>0</v>
      </c>
      <c r="AF728" s="7" t="n">
        <v>0</v>
      </c>
      <c r="AG728" s="7" t="n">
        <v>0</v>
      </c>
      <c r="AH728" s="7" t="n">
        <v>1</v>
      </c>
      <c r="AI728" s="7" t="s">
        <v>532</v>
      </c>
      <c r="AJ728" s="7" t="n">
        <v>0</v>
      </c>
      <c r="AK728" s="7" t="n">
        <v>0</v>
      </c>
      <c r="AL728" s="7" t="n">
        <v>0</v>
      </c>
      <c r="AM728" s="7" t="n">
        <v>0</v>
      </c>
      <c r="AN728" s="7" t="n">
        <v>0</v>
      </c>
      <c r="AO728" s="7" t="n">
        <v>0</v>
      </c>
      <c r="AP728" s="7" t="n">
        <v>0</v>
      </c>
      <c r="AQ728" s="7" t="n">
        <v>1</v>
      </c>
      <c r="AR728" s="7" t="s">
        <v>8566</v>
      </c>
      <c r="AS728" s="98" t="n">
        <v>1</v>
      </c>
      <c r="AT728" s="96" t="n">
        <v>2</v>
      </c>
      <c r="AU728" s="99" t="n">
        <v>4</v>
      </c>
      <c r="AV728" s="100" t="n">
        <v>44875</v>
      </c>
      <c r="AW728" s="104" t="n">
        <v>3</v>
      </c>
      <c r="AX728" s="37" t="n">
        <v>3</v>
      </c>
      <c r="AY728" s="96" t="s">
        <v>8567</v>
      </c>
      <c r="AZ728" s="97" t="s">
        <v>8568</v>
      </c>
      <c r="BA728" s="37" t="n">
        <v>1</v>
      </c>
      <c r="BB728" s="96" t="n">
        <v>1</v>
      </c>
      <c r="BC728" s="96" t="n">
        <v>2</v>
      </c>
      <c r="BD728" s="96" t="n">
        <v>1</v>
      </c>
      <c r="BE728" s="107" t="s">
        <v>8569</v>
      </c>
      <c r="BF728" s="104" t="s">
        <v>8570</v>
      </c>
      <c r="BG728" s="104" t="s">
        <v>8571</v>
      </c>
      <c r="BH728" s="104" t="s">
        <v>8572</v>
      </c>
      <c r="BI728" s="104" t="s">
        <v>8573</v>
      </c>
      <c r="BJ728" s="104" t="s">
        <v>8574</v>
      </c>
      <c r="BK728" s="104" t="s">
        <v>8575</v>
      </c>
      <c r="BL728" s="104" t="s">
        <v>8576</v>
      </c>
      <c r="BM728" s="104" t="s">
        <v>8577</v>
      </c>
      <c r="BN728" s="37"/>
      <c r="BO728" s="36" t="n">
        <v>85</v>
      </c>
      <c r="BP728" s="36" t="n">
        <v>75</v>
      </c>
      <c r="BQ728" s="36" t="n">
        <v>60</v>
      </c>
      <c r="BR728" s="104" t="n">
        <v>1</v>
      </c>
      <c r="BS728" s="104" t="n">
        <v>2</v>
      </c>
      <c r="BT728" s="104" t="n">
        <v>1</v>
      </c>
      <c r="BU728" s="104" t="n">
        <v>0</v>
      </c>
      <c r="BV728" s="104" t="n">
        <v>1</v>
      </c>
    </row>
    <row r="729" customFormat="false" ht="15.75" hidden="false" customHeight="false" outlineLevel="0" collapsed="false">
      <c r="A729" s="9" t="s">
        <v>448</v>
      </c>
      <c r="B729" s="133" t="s">
        <v>8578</v>
      </c>
      <c r="C729" s="26" t="n">
        <v>3336</v>
      </c>
      <c r="D729" s="27" t="n">
        <v>2022562669</v>
      </c>
      <c r="E729" s="29" t="n">
        <v>16226</v>
      </c>
      <c r="F729" s="26" t="n">
        <v>78</v>
      </c>
      <c r="G729" s="29" t="n">
        <v>44874</v>
      </c>
      <c r="H729" s="37" t="s">
        <v>75</v>
      </c>
      <c r="I729" s="7" t="n">
        <v>1</v>
      </c>
      <c r="J729" s="7" t="n">
        <v>62</v>
      </c>
      <c r="K729" s="7" t="n">
        <v>1.7</v>
      </c>
      <c r="L729" s="31" t="n">
        <f aca="false">J729/K729^2</f>
        <v>21.4532871972318</v>
      </c>
      <c r="M729" s="7" t="n">
        <v>2</v>
      </c>
      <c r="N729" s="7" t="n">
        <v>2</v>
      </c>
      <c r="O729" s="7" t="n">
        <v>0</v>
      </c>
      <c r="P729" s="7" t="n">
        <v>0</v>
      </c>
      <c r="Q729" s="7" t="n">
        <v>0</v>
      </c>
      <c r="R729" s="7" t="n">
        <v>0</v>
      </c>
      <c r="S729" s="98" t="n">
        <v>1</v>
      </c>
      <c r="T729" s="96" t="s">
        <v>3775</v>
      </c>
      <c r="U729" s="105" t="n">
        <v>25.0076388888889</v>
      </c>
      <c r="V729" s="7" t="n">
        <v>0</v>
      </c>
      <c r="W729" s="7" t="n">
        <v>0</v>
      </c>
      <c r="X729" s="7" t="n">
        <v>0</v>
      </c>
      <c r="Y729" s="7" t="n">
        <v>0</v>
      </c>
      <c r="Z729" s="7" t="n">
        <v>0</v>
      </c>
      <c r="AA729" s="7" t="n">
        <v>0</v>
      </c>
      <c r="AB729" s="7" t="n">
        <v>0</v>
      </c>
      <c r="AC729" s="7" t="n">
        <v>0</v>
      </c>
      <c r="AD729" s="7" t="n">
        <v>0</v>
      </c>
      <c r="AE729" s="7" t="n">
        <v>0</v>
      </c>
      <c r="AF729" s="7" t="n">
        <v>0</v>
      </c>
      <c r="AG729" s="7" t="n">
        <v>0</v>
      </c>
      <c r="AH729" s="7" t="n">
        <v>0</v>
      </c>
      <c r="AJ729" s="7" t="n">
        <v>0</v>
      </c>
      <c r="AK729" s="7" t="n">
        <v>0</v>
      </c>
      <c r="AL729" s="7" t="n">
        <v>0</v>
      </c>
      <c r="AM729" s="7" t="n">
        <v>0</v>
      </c>
      <c r="AN729" s="7" t="n">
        <v>0</v>
      </c>
      <c r="AO729" s="7" t="n">
        <v>0</v>
      </c>
      <c r="AP729" s="7" t="n">
        <v>0</v>
      </c>
      <c r="AQ729" s="7" t="n">
        <v>1</v>
      </c>
      <c r="AR729" s="7" t="s">
        <v>8579</v>
      </c>
      <c r="AS729" s="98" t="n">
        <v>1</v>
      </c>
      <c r="AT729" s="96" t="n">
        <v>1</v>
      </c>
      <c r="AU729" s="96" t="n">
        <v>2</v>
      </c>
      <c r="AV729" s="100" t="n">
        <v>44875</v>
      </c>
      <c r="AW729" s="104" t="n">
        <v>4</v>
      </c>
      <c r="AX729" s="37" t="n">
        <v>3</v>
      </c>
      <c r="AY729" s="96" t="s">
        <v>4927</v>
      </c>
      <c r="AZ729" s="97" t="s">
        <v>4928</v>
      </c>
      <c r="BA729" s="37" t="n">
        <v>0</v>
      </c>
      <c r="BB729" s="96" t="n">
        <v>1</v>
      </c>
      <c r="BC729" s="96" t="n">
        <v>0</v>
      </c>
      <c r="BD729" s="96" t="n">
        <v>3</v>
      </c>
      <c r="BE729" s="107" t="s">
        <v>8580</v>
      </c>
      <c r="BF729" s="104" t="s">
        <v>8581</v>
      </c>
      <c r="BG729" s="104" t="s">
        <v>8582</v>
      </c>
      <c r="BH729" s="104" t="s">
        <v>8583</v>
      </c>
      <c r="BI729" s="104" t="s">
        <v>8584</v>
      </c>
      <c r="BJ729" s="104" t="s">
        <v>8585</v>
      </c>
      <c r="BK729" s="104" t="s">
        <v>8586</v>
      </c>
      <c r="BL729" s="104" t="s">
        <v>8586</v>
      </c>
      <c r="BM729" s="104" t="s">
        <v>8587</v>
      </c>
      <c r="BN729" s="37"/>
      <c r="BO729" s="36" t="n">
        <v>181</v>
      </c>
      <c r="BP729" s="36" t="n">
        <v>160</v>
      </c>
      <c r="BQ729" s="36" t="n">
        <v>1</v>
      </c>
      <c r="BR729" s="104" t="n">
        <v>1</v>
      </c>
      <c r="BS729" s="104" t="n">
        <v>0</v>
      </c>
      <c r="BT729" s="104" t="n">
        <v>1</v>
      </c>
      <c r="BU729" s="104" t="n">
        <v>0</v>
      </c>
      <c r="BV729" s="104" t="n">
        <v>2</v>
      </c>
    </row>
    <row r="730" customFormat="false" ht="15.75" hidden="false" customHeight="false" outlineLevel="0" collapsed="false">
      <c r="A730" s="9" t="s">
        <v>448</v>
      </c>
      <c r="B730" s="133" t="s">
        <v>8588</v>
      </c>
      <c r="C730" s="26" t="n">
        <v>3031</v>
      </c>
      <c r="D730" s="27" t="n">
        <v>2022579103</v>
      </c>
      <c r="E730" s="29" t="n">
        <v>26808</v>
      </c>
      <c r="F730" s="26" t="n">
        <v>49</v>
      </c>
      <c r="G730" s="28" t="n">
        <v>44875</v>
      </c>
      <c r="H730" s="37" t="s">
        <v>75</v>
      </c>
      <c r="I730" s="7" t="n">
        <v>1</v>
      </c>
      <c r="J730" s="7" t="n">
        <v>63</v>
      </c>
      <c r="K730" s="7" t="n">
        <v>1.7</v>
      </c>
      <c r="L730" s="31" t="n">
        <f aca="false">J730/K730^2</f>
        <v>21.7993079584775</v>
      </c>
      <c r="M730" s="7" t="n">
        <v>1</v>
      </c>
      <c r="N730" s="7" t="n">
        <v>1</v>
      </c>
      <c r="O730" s="7" t="n">
        <v>0</v>
      </c>
      <c r="P730" s="7" t="n">
        <v>0</v>
      </c>
      <c r="Q730" s="7" t="n">
        <v>0</v>
      </c>
      <c r="R730" s="7" t="n">
        <v>0</v>
      </c>
      <c r="S730" s="98" t="n">
        <v>1</v>
      </c>
      <c r="T730" s="96" t="s">
        <v>2934</v>
      </c>
      <c r="U730" s="97" t="s">
        <v>2935</v>
      </c>
      <c r="V730" s="7" t="n">
        <v>0</v>
      </c>
      <c r="W730" s="7" t="n">
        <v>0</v>
      </c>
      <c r="X730" s="7" t="n">
        <v>0</v>
      </c>
      <c r="Y730" s="7" t="n">
        <v>0</v>
      </c>
      <c r="Z730" s="7" t="n">
        <v>0</v>
      </c>
      <c r="AA730" s="7" t="n">
        <v>0</v>
      </c>
      <c r="AB730" s="7" t="n">
        <v>0</v>
      </c>
      <c r="AC730" s="7" t="n">
        <v>0</v>
      </c>
      <c r="AD730" s="7" t="n">
        <v>0</v>
      </c>
      <c r="AE730" s="7" t="n">
        <v>0</v>
      </c>
      <c r="AF730" s="7" t="n">
        <v>0</v>
      </c>
      <c r="AG730" s="7" t="n">
        <v>0</v>
      </c>
      <c r="AH730" s="7" t="n">
        <v>0</v>
      </c>
      <c r="AJ730" s="7" t="n">
        <v>0</v>
      </c>
      <c r="AK730" s="7" t="n">
        <v>0</v>
      </c>
      <c r="AL730" s="7" t="n">
        <v>0</v>
      </c>
      <c r="AM730" s="7" t="n">
        <v>0</v>
      </c>
      <c r="AN730" s="7" t="n">
        <v>0</v>
      </c>
      <c r="AO730" s="7" t="n">
        <v>0</v>
      </c>
      <c r="AP730" s="7" t="n">
        <v>0</v>
      </c>
      <c r="AQ730" s="7" t="n">
        <v>0</v>
      </c>
      <c r="AS730" s="98" t="n">
        <v>1</v>
      </c>
      <c r="AT730" s="96" t="n">
        <v>1</v>
      </c>
      <c r="AU730" s="96" t="n">
        <v>2</v>
      </c>
      <c r="AV730" s="100" t="n">
        <v>44875</v>
      </c>
      <c r="AW730" s="104" t="n">
        <v>3</v>
      </c>
      <c r="AX730" s="37" t="n">
        <v>2</v>
      </c>
      <c r="AY730" s="96" t="s">
        <v>7188</v>
      </c>
      <c r="AZ730" s="97" t="s">
        <v>7129</v>
      </c>
      <c r="BA730" s="37" t="n">
        <v>1</v>
      </c>
      <c r="BB730" s="96" t="n">
        <v>1</v>
      </c>
      <c r="BC730" s="96" t="n">
        <v>1</v>
      </c>
      <c r="BD730" s="96" t="n">
        <v>3</v>
      </c>
      <c r="BE730" s="107" t="s">
        <v>8589</v>
      </c>
      <c r="BF730" s="104" t="s">
        <v>8590</v>
      </c>
      <c r="BG730" s="104" t="s">
        <v>8591</v>
      </c>
      <c r="BH730" s="104" t="s">
        <v>8592</v>
      </c>
      <c r="BI730" s="104" t="s">
        <v>8593</v>
      </c>
      <c r="BJ730" s="104" t="s">
        <v>8580</v>
      </c>
      <c r="BK730" s="104" t="s">
        <v>8573</v>
      </c>
      <c r="BL730" s="104" t="s">
        <v>8594</v>
      </c>
      <c r="BM730" s="104" t="s">
        <v>8595</v>
      </c>
      <c r="BN730" s="37"/>
      <c r="BO730" s="36" t="n">
        <v>100</v>
      </c>
      <c r="BP730" s="36" t="n">
        <v>85</v>
      </c>
      <c r="BQ730" s="36" t="n">
        <v>2</v>
      </c>
      <c r="BR730" s="104" t="n">
        <v>1</v>
      </c>
      <c r="BS730" s="104" t="n">
        <v>0</v>
      </c>
      <c r="BT730" s="104" t="n">
        <v>1</v>
      </c>
      <c r="BU730" s="104" t="n">
        <v>0</v>
      </c>
      <c r="BV730" s="104" t="n">
        <v>2</v>
      </c>
    </row>
    <row r="731" customFormat="false" ht="15.75" hidden="false" customHeight="false" outlineLevel="0" collapsed="false">
      <c r="A731" s="20" t="s">
        <v>158</v>
      </c>
      <c r="B731" s="133" t="s">
        <v>8596</v>
      </c>
      <c r="C731" s="26" t="n">
        <v>3492</v>
      </c>
      <c r="D731" s="27" t="n">
        <v>2022576262</v>
      </c>
      <c r="E731" s="28" t="n">
        <v>21484</v>
      </c>
      <c r="F731" s="26" t="n">
        <v>64</v>
      </c>
      <c r="G731" s="28" t="n">
        <v>44875</v>
      </c>
      <c r="H731" s="37" t="s">
        <v>75</v>
      </c>
      <c r="I731" s="7" t="n">
        <v>1</v>
      </c>
      <c r="J731" s="7" t="n">
        <v>100</v>
      </c>
      <c r="K731" s="7" t="n">
        <v>1.7</v>
      </c>
      <c r="L731" s="31" t="n">
        <f aca="false">J731/K731^2</f>
        <v>34.6020761245675</v>
      </c>
      <c r="M731" s="7" t="n">
        <v>3</v>
      </c>
      <c r="N731" s="7" t="n">
        <v>3</v>
      </c>
      <c r="O731" s="7" t="n">
        <v>0</v>
      </c>
      <c r="P731" s="7" t="n">
        <v>0</v>
      </c>
      <c r="Q731" s="7" t="n">
        <v>0</v>
      </c>
      <c r="R731" s="7" t="n">
        <v>0</v>
      </c>
      <c r="S731" s="9" t="n">
        <v>2</v>
      </c>
      <c r="T731" s="37" t="s">
        <v>2963</v>
      </c>
      <c r="U731" s="37" t="s">
        <v>2964</v>
      </c>
      <c r="V731" s="7" t="n">
        <v>2</v>
      </c>
      <c r="W731" s="7" t="n">
        <v>0</v>
      </c>
      <c r="X731" s="7" t="n">
        <v>0</v>
      </c>
      <c r="Y731" s="7" t="n">
        <v>0</v>
      </c>
      <c r="Z731" s="7" t="n">
        <v>0</v>
      </c>
      <c r="AA731" s="7" t="n">
        <v>0</v>
      </c>
      <c r="AB731" s="7" t="n">
        <v>0</v>
      </c>
      <c r="AC731" s="7" t="n">
        <v>0</v>
      </c>
      <c r="AD731" s="7" t="n">
        <v>0</v>
      </c>
      <c r="AE731" s="7" t="n">
        <v>0</v>
      </c>
      <c r="AF731" s="7" t="n">
        <v>0</v>
      </c>
      <c r="AG731" s="7" t="n">
        <v>0</v>
      </c>
      <c r="AH731" s="7" t="n">
        <v>0</v>
      </c>
      <c r="AJ731" s="7" t="n">
        <v>0</v>
      </c>
      <c r="AK731" s="7" t="n">
        <v>0</v>
      </c>
      <c r="AL731" s="7" t="n">
        <v>0</v>
      </c>
      <c r="AM731" s="7" t="n">
        <v>0</v>
      </c>
      <c r="AN731" s="7" t="n">
        <v>0</v>
      </c>
      <c r="AO731" s="7" t="n">
        <v>1</v>
      </c>
      <c r="AP731" s="7" t="n">
        <v>0</v>
      </c>
      <c r="AQ731" s="7" t="n">
        <v>1</v>
      </c>
      <c r="AR731" s="7" t="s">
        <v>8597</v>
      </c>
      <c r="AS731" s="9" t="n">
        <v>1</v>
      </c>
      <c r="AT731" s="37" t="n">
        <v>6</v>
      </c>
      <c r="AU731" s="37" t="n">
        <v>2</v>
      </c>
      <c r="AV731" s="137" t="n">
        <v>44880</v>
      </c>
      <c r="AW731" s="37" t="n">
        <v>4</v>
      </c>
      <c r="AX731" s="37" t="n">
        <v>1</v>
      </c>
      <c r="AY731" s="37" t="s">
        <v>8598</v>
      </c>
      <c r="AZ731" s="121" t="n">
        <v>2.40902777777778</v>
      </c>
      <c r="BA731" s="37" t="n">
        <v>0</v>
      </c>
      <c r="BB731" s="37" t="n">
        <v>1</v>
      </c>
      <c r="BC731" s="37" t="n">
        <v>0</v>
      </c>
      <c r="BD731" s="37" t="n">
        <v>3</v>
      </c>
      <c r="BE731" s="104" t="s">
        <v>8599</v>
      </c>
      <c r="BF731" s="104" t="s">
        <v>8600</v>
      </c>
      <c r="BG731" s="104" t="s">
        <v>8601</v>
      </c>
      <c r="BH731" s="104" t="s">
        <v>8602</v>
      </c>
      <c r="BI731" s="104" t="s">
        <v>8603</v>
      </c>
      <c r="BJ731" s="104" t="s">
        <v>8604</v>
      </c>
      <c r="BK731" s="104" t="s">
        <v>8605</v>
      </c>
      <c r="BL731" s="104" t="s">
        <v>8606</v>
      </c>
      <c r="BM731" s="104" t="s">
        <v>8607</v>
      </c>
      <c r="BN731" s="37"/>
      <c r="BO731" s="36" t="n">
        <v>80</v>
      </c>
      <c r="BP731" s="36" t="n">
        <v>55</v>
      </c>
      <c r="BQ731" s="36" t="n">
        <v>10</v>
      </c>
      <c r="BR731" s="37" t="n">
        <v>1</v>
      </c>
      <c r="BS731" s="7" t="n">
        <v>1</v>
      </c>
      <c r="BT731" s="37" t="n">
        <v>1</v>
      </c>
      <c r="BU731" s="37" t="n">
        <v>0</v>
      </c>
      <c r="BV731" s="37" t="n">
        <v>1</v>
      </c>
    </row>
    <row r="732" customFormat="false" ht="15.75" hidden="false" customHeight="false" outlineLevel="0" collapsed="false">
      <c r="A732" s="9" t="s">
        <v>448</v>
      </c>
      <c r="B732" s="133" t="s">
        <v>8608</v>
      </c>
      <c r="C732" s="26" t="n">
        <v>3331</v>
      </c>
      <c r="D732" s="27" t="n">
        <v>2022575182</v>
      </c>
      <c r="E732" s="28" t="n">
        <v>22260</v>
      </c>
      <c r="F732" s="26" t="n">
        <v>62</v>
      </c>
      <c r="G732" s="28" t="n">
        <v>44875</v>
      </c>
      <c r="H732" s="37" t="s">
        <v>75</v>
      </c>
      <c r="I732" s="7" t="n">
        <v>2</v>
      </c>
      <c r="J732" s="7" t="n">
        <v>65</v>
      </c>
      <c r="K732" s="7" t="n">
        <v>1.62</v>
      </c>
      <c r="L732" s="31" t="n">
        <f aca="false">J732/K732^2</f>
        <v>24.7675659198293</v>
      </c>
      <c r="M732" s="7" t="n">
        <v>1</v>
      </c>
      <c r="N732" s="7" t="n">
        <v>1</v>
      </c>
      <c r="O732" s="7" t="n">
        <v>0</v>
      </c>
      <c r="P732" s="7" t="n">
        <v>0</v>
      </c>
      <c r="Q732" s="7" t="n">
        <v>0</v>
      </c>
      <c r="R732" s="7" t="n">
        <v>0</v>
      </c>
      <c r="S732" s="98" t="n">
        <v>2</v>
      </c>
      <c r="T732" s="96" t="s">
        <v>8609</v>
      </c>
      <c r="U732" s="97" t="s">
        <v>8610</v>
      </c>
      <c r="V732" s="7" t="n">
        <v>0</v>
      </c>
      <c r="W732" s="7" t="n">
        <v>0</v>
      </c>
      <c r="X732" s="7" t="n">
        <v>0</v>
      </c>
      <c r="Y732" s="7" t="n">
        <v>0</v>
      </c>
      <c r="Z732" s="7" t="n">
        <v>0</v>
      </c>
      <c r="AA732" s="7" t="n">
        <v>0</v>
      </c>
      <c r="AB732" s="7" t="n">
        <v>0</v>
      </c>
      <c r="AC732" s="7" t="n">
        <v>0</v>
      </c>
      <c r="AD732" s="7" t="n">
        <v>0</v>
      </c>
      <c r="AE732" s="7" t="n">
        <v>0</v>
      </c>
      <c r="AF732" s="7" t="n">
        <v>0</v>
      </c>
      <c r="AG732" s="7" t="n">
        <v>0</v>
      </c>
      <c r="AH732" s="7" t="n">
        <v>1</v>
      </c>
      <c r="AI732" s="7" t="s">
        <v>8611</v>
      </c>
      <c r="AJ732" s="7" t="n">
        <v>1</v>
      </c>
      <c r="AK732" s="7" t="n">
        <v>0</v>
      </c>
      <c r="AL732" s="7" t="n">
        <v>0</v>
      </c>
      <c r="AM732" s="7" t="n">
        <v>0</v>
      </c>
      <c r="AN732" s="7" t="n">
        <v>0</v>
      </c>
      <c r="AO732" s="7" t="n">
        <v>0</v>
      </c>
      <c r="AP732" s="7" t="n">
        <v>0</v>
      </c>
      <c r="AQ732" s="7" t="n">
        <v>1</v>
      </c>
      <c r="AR732" s="7" t="s">
        <v>8612</v>
      </c>
      <c r="AS732" s="98" t="n">
        <v>1</v>
      </c>
      <c r="AT732" s="96" t="n">
        <v>1</v>
      </c>
      <c r="AU732" s="96" t="n">
        <v>2</v>
      </c>
      <c r="AV732" s="100" t="n">
        <v>44875</v>
      </c>
      <c r="AW732" s="104" t="n">
        <v>2</v>
      </c>
      <c r="AX732" s="37" t="n">
        <v>3</v>
      </c>
      <c r="AY732" s="96" t="s">
        <v>4642</v>
      </c>
      <c r="AZ732" s="97" t="s">
        <v>4643</v>
      </c>
      <c r="BA732" s="37" t="n">
        <v>0</v>
      </c>
      <c r="BB732" s="96" t="n">
        <v>1</v>
      </c>
      <c r="BC732" s="96" t="n">
        <v>1</v>
      </c>
      <c r="BD732" s="96" t="n">
        <v>3</v>
      </c>
      <c r="BE732" s="107" t="s">
        <v>8613</v>
      </c>
      <c r="BF732" s="104" t="s">
        <v>8614</v>
      </c>
      <c r="BG732" s="104" t="s">
        <v>8615</v>
      </c>
      <c r="BH732" s="104" t="s">
        <v>8616</v>
      </c>
      <c r="BI732" s="104" t="s">
        <v>8617</v>
      </c>
      <c r="BJ732" s="104" t="s">
        <v>8618</v>
      </c>
      <c r="BK732" s="104" t="s">
        <v>8619</v>
      </c>
      <c r="BL732" s="104" t="s">
        <v>8620</v>
      </c>
      <c r="BM732" s="104" t="s">
        <v>8621</v>
      </c>
      <c r="BN732" s="37"/>
      <c r="BO732" s="36" t="n">
        <v>100</v>
      </c>
      <c r="BP732" s="36" t="n">
        <v>50</v>
      </c>
      <c r="BQ732" s="36" t="n">
        <v>5</v>
      </c>
      <c r="BR732" s="104" t="n">
        <v>1</v>
      </c>
      <c r="BS732" s="104" t="n">
        <v>0</v>
      </c>
      <c r="BT732" s="104" t="n">
        <v>1</v>
      </c>
      <c r="BU732" s="104" t="n">
        <v>0</v>
      </c>
      <c r="BV732" s="104" t="n">
        <v>2</v>
      </c>
    </row>
    <row r="733" customFormat="false" ht="15.75" hidden="false" customHeight="false" outlineLevel="0" collapsed="false">
      <c r="A733" s="9"/>
      <c r="B733" s="133" t="s">
        <v>8622</v>
      </c>
      <c r="C733" s="26" t="n">
        <v>3488</v>
      </c>
      <c r="D733" s="27" t="n">
        <v>2022579740</v>
      </c>
      <c r="E733" s="29" t="n">
        <v>19730</v>
      </c>
      <c r="F733" s="26" t="n">
        <v>69</v>
      </c>
      <c r="G733" s="28" t="n">
        <v>44875</v>
      </c>
      <c r="H733" s="37" t="s">
        <v>75</v>
      </c>
      <c r="I733" s="7" t="n">
        <v>2</v>
      </c>
      <c r="J733" s="7" t="n">
        <v>78</v>
      </c>
      <c r="K733" s="7" t="n">
        <v>1.54</v>
      </c>
      <c r="L733" s="31" t="n">
        <f aca="false">J733/K733^2</f>
        <v>32.8891887333446</v>
      </c>
      <c r="M733" s="7" t="n">
        <v>3</v>
      </c>
      <c r="N733" s="7" t="n">
        <v>1</v>
      </c>
      <c r="O733" s="7" t="n">
        <v>1</v>
      </c>
      <c r="P733" s="7" t="n">
        <v>0</v>
      </c>
      <c r="Q733" s="7" t="n">
        <v>0</v>
      </c>
      <c r="R733" s="7" t="n">
        <v>0</v>
      </c>
      <c r="S733" s="98" t="n">
        <v>1</v>
      </c>
      <c r="T733" s="96" t="s">
        <v>4511</v>
      </c>
      <c r="U733" s="97" t="s">
        <v>4512</v>
      </c>
      <c r="V733" s="7" t="n">
        <v>0</v>
      </c>
      <c r="W733" s="7" t="n">
        <v>0</v>
      </c>
      <c r="X733" s="7" t="n">
        <v>0</v>
      </c>
      <c r="Y733" s="7" t="n">
        <v>0</v>
      </c>
      <c r="Z733" s="7" t="n">
        <v>0</v>
      </c>
      <c r="AA733" s="7" t="n">
        <v>0</v>
      </c>
      <c r="AB733" s="7" t="n">
        <v>0</v>
      </c>
      <c r="AC733" s="7" t="n">
        <v>0</v>
      </c>
      <c r="AD733" s="7" t="n">
        <v>0</v>
      </c>
      <c r="AE733" s="7" t="n">
        <v>0</v>
      </c>
      <c r="AF733" s="7" t="n">
        <v>0</v>
      </c>
      <c r="AG733" s="7" t="n">
        <v>0</v>
      </c>
      <c r="AH733" s="7" t="n">
        <v>1</v>
      </c>
      <c r="AI733" s="7" t="s">
        <v>8623</v>
      </c>
      <c r="AJ733" s="7" t="n">
        <v>0</v>
      </c>
      <c r="AK733" s="7" t="n">
        <v>0</v>
      </c>
      <c r="AL733" s="7" t="n">
        <v>0</v>
      </c>
      <c r="AM733" s="7" t="n">
        <v>0</v>
      </c>
      <c r="AN733" s="7" t="n">
        <v>1</v>
      </c>
      <c r="AO733" s="7" t="n">
        <v>0</v>
      </c>
      <c r="AP733" s="7" t="n">
        <v>0</v>
      </c>
      <c r="AQ733" s="7" t="n">
        <v>1</v>
      </c>
      <c r="AR733" s="7" t="s">
        <v>8624</v>
      </c>
      <c r="AS733" s="98" t="n">
        <v>1</v>
      </c>
      <c r="AT733" s="96" t="n">
        <v>4</v>
      </c>
      <c r="AU733" s="99" t="n">
        <v>1</v>
      </c>
      <c r="AV733" s="100" t="n">
        <v>44876</v>
      </c>
      <c r="AW733" s="104" t="n">
        <v>1</v>
      </c>
      <c r="AX733" s="37" t="n">
        <v>1</v>
      </c>
      <c r="AY733" s="96" t="s">
        <v>8625</v>
      </c>
      <c r="AZ733" s="97" t="s">
        <v>8626</v>
      </c>
      <c r="BA733" s="37" t="n">
        <v>0</v>
      </c>
      <c r="BB733" s="96" t="n">
        <v>1</v>
      </c>
      <c r="BC733" s="96" t="n">
        <v>0</v>
      </c>
      <c r="BD733" s="96" t="n">
        <v>2</v>
      </c>
      <c r="BE733" s="107" t="s">
        <v>8627</v>
      </c>
      <c r="BF733" s="104" t="s">
        <v>8628</v>
      </c>
      <c r="BG733" s="104" t="s">
        <v>8629</v>
      </c>
      <c r="BH733" s="104" t="s">
        <v>8630</v>
      </c>
      <c r="BI733" s="104" t="s">
        <v>8631</v>
      </c>
      <c r="BJ733" s="104" t="s">
        <v>8632</v>
      </c>
      <c r="BK733" s="104" t="s">
        <v>8633</v>
      </c>
      <c r="BL733" s="104" t="s">
        <v>8634</v>
      </c>
      <c r="BM733" s="104" t="s">
        <v>8635</v>
      </c>
      <c r="BN733" s="37"/>
      <c r="BO733" s="36" t="n">
        <v>560</v>
      </c>
      <c r="BP733" s="36" t="n">
        <v>295</v>
      </c>
      <c r="BQ733" s="36" t="n">
        <v>245</v>
      </c>
      <c r="BR733" s="104" t="n">
        <v>2</v>
      </c>
      <c r="BS733" s="104" t="n">
        <v>2</v>
      </c>
      <c r="BT733" s="104" t="n">
        <v>1</v>
      </c>
      <c r="BU733" s="104" t="n">
        <v>0</v>
      </c>
      <c r="BV733" s="104" t="n">
        <v>1</v>
      </c>
    </row>
    <row r="734" customFormat="false" ht="15.75" hidden="false" customHeight="false" outlineLevel="0" collapsed="false">
      <c r="A734" s="20" t="s">
        <v>158</v>
      </c>
      <c r="B734" s="133" t="s">
        <v>8636</v>
      </c>
      <c r="C734" s="26" t="n">
        <v>3274</v>
      </c>
      <c r="D734" s="27" t="n">
        <v>2022577691</v>
      </c>
      <c r="E734" s="29" t="n">
        <v>19025</v>
      </c>
      <c r="F734" s="26" t="n">
        <v>70</v>
      </c>
      <c r="G734" s="28" t="n">
        <v>44875</v>
      </c>
      <c r="H734" s="37" t="s">
        <v>75</v>
      </c>
      <c r="I734" s="7" t="n">
        <v>1</v>
      </c>
      <c r="J734" s="7" t="n">
        <v>106</v>
      </c>
      <c r="K734" s="7" t="n">
        <v>1.85</v>
      </c>
      <c r="L734" s="31" t="n">
        <f aca="false">J734/K734^2</f>
        <v>30.9715120525931</v>
      </c>
      <c r="M734" s="7" t="n">
        <v>2</v>
      </c>
      <c r="N734" s="7" t="n">
        <v>2</v>
      </c>
      <c r="O734" s="7" t="n">
        <v>1</v>
      </c>
      <c r="P734" s="7" t="n">
        <v>0</v>
      </c>
      <c r="Q734" s="7" t="n">
        <v>0</v>
      </c>
      <c r="R734" s="7" t="n">
        <v>0</v>
      </c>
      <c r="S734" s="98" t="n">
        <v>1</v>
      </c>
      <c r="T734" s="96" t="s">
        <v>8637</v>
      </c>
      <c r="U734" s="97" t="s">
        <v>8638</v>
      </c>
      <c r="V734" s="7" t="n">
        <v>1</v>
      </c>
      <c r="W734" s="7" t="n">
        <v>0</v>
      </c>
      <c r="X734" s="7" t="n">
        <v>0</v>
      </c>
      <c r="Y734" s="7" t="n">
        <v>0</v>
      </c>
      <c r="Z734" s="7" t="n">
        <v>0</v>
      </c>
      <c r="AA734" s="7" t="n">
        <v>1</v>
      </c>
      <c r="AB734" s="7" t="n">
        <v>0</v>
      </c>
      <c r="AC734" s="7" t="n">
        <v>1</v>
      </c>
      <c r="AD734" s="7" t="n">
        <v>0</v>
      </c>
      <c r="AE734" s="7" t="n">
        <v>0</v>
      </c>
      <c r="AF734" s="7" t="n">
        <v>0</v>
      </c>
      <c r="AG734" s="7" t="n">
        <v>0</v>
      </c>
      <c r="AH734" s="7" t="n">
        <v>1</v>
      </c>
      <c r="AI734" s="7" t="s">
        <v>8639</v>
      </c>
      <c r="AJ734" s="7" t="n">
        <v>1</v>
      </c>
      <c r="AK734" s="7" t="n">
        <v>0</v>
      </c>
      <c r="AL734" s="7" t="n">
        <v>1</v>
      </c>
      <c r="AM734" s="7" t="n">
        <v>0</v>
      </c>
      <c r="AN734" s="7" t="n">
        <v>0</v>
      </c>
      <c r="AO734" s="7" t="n">
        <v>1</v>
      </c>
      <c r="AP734" s="7" t="n">
        <v>0</v>
      </c>
      <c r="AQ734" s="7" t="n">
        <v>1</v>
      </c>
      <c r="AR734" s="7" t="s">
        <v>8640</v>
      </c>
      <c r="AS734" s="98" t="n">
        <v>1</v>
      </c>
      <c r="AT734" s="96" t="n">
        <v>5</v>
      </c>
      <c r="AU734" s="96" t="n">
        <v>2</v>
      </c>
      <c r="AV734" s="100" t="n">
        <v>44876</v>
      </c>
      <c r="AW734" s="104" t="n">
        <v>1</v>
      </c>
      <c r="AX734" s="37" t="n">
        <v>2</v>
      </c>
      <c r="AY734" s="96" t="s">
        <v>8641</v>
      </c>
      <c r="AZ734" s="97" t="s">
        <v>8642</v>
      </c>
      <c r="BA734" s="37" t="n">
        <v>0</v>
      </c>
      <c r="BB734" s="96" t="n">
        <v>1</v>
      </c>
      <c r="BC734" s="96" t="n">
        <v>0</v>
      </c>
      <c r="BD734" s="96" t="n">
        <v>5</v>
      </c>
      <c r="BE734" s="107" t="s">
        <v>8628</v>
      </c>
      <c r="BF734" s="104" t="s">
        <v>8629</v>
      </c>
      <c r="BG734" s="104" t="s">
        <v>8643</v>
      </c>
      <c r="BH734" s="104" t="s">
        <v>8630</v>
      </c>
      <c r="BI734" s="104" t="s">
        <v>8644</v>
      </c>
      <c r="BJ734" s="104" t="s">
        <v>8632</v>
      </c>
      <c r="BK734" s="104" t="s">
        <v>8645</v>
      </c>
      <c r="BL734" s="104" t="s">
        <v>8646</v>
      </c>
      <c r="BM734" s="104" t="s">
        <v>8635</v>
      </c>
      <c r="BN734" s="37"/>
      <c r="BO734" s="36" t="n">
        <v>545</v>
      </c>
      <c r="BP734" s="36" t="n">
        <v>305</v>
      </c>
      <c r="BQ734" s="36" t="n">
        <v>215</v>
      </c>
      <c r="BR734" s="104" t="n">
        <v>2</v>
      </c>
      <c r="BS734" s="104" t="n">
        <v>0</v>
      </c>
      <c r="BT734" s="104" t="n">
        <v>1</v>
      </c>
      <c r="BU734" s="104" t="n">
        <v>0</v>
      </c>
      <c r="BV734" s="104" t="n">
        <v>2</v>
      </c>
    </row>
    <row r="735" customFormat="false" ht="15.75" hidden="false" customHeight="false" outlineLevel="0" collapsed="false">
      <c r="A735" s="9" t="s">
        <v>158</v>
      </c>
      <c r="B735" s="133" t="s">
        <v>8647</v>
      </c>
      <c r="C735" s="26" t="n">
        <v>3477</v>
      </c>
      <c r="D735" s="27" t="n">
        <v>2022579803</v>
      </c>
      <c r="E735" s="28" t="n">
        <v>29579</v>
      </c>
      <c r="F735" s="26" t="n">
        <v>42</v>
      </c>
      <c r="G735" s="28" t="n">
        <v>44875</v>
      </c>
      <c r="H735" s="37" t="s">
        <v>75</v>
      </c>
      <c r="I735" s="7" t="n">
        <v>2</v>
      </c>
      <c r="J735" s="7" t="n">
        <v>55</v>
      </c>
      <c r="K735" s="7" t="n">
        <v>1.55</v>
      </c>
      <c r="L735" s="31" t="n">
        <f aca="false">J735/K735^2</f>
        <v>22.8928199791883</v>
      </c>
      <c r="M735" s="7" t="n">
        <v>2</v>
      </c>
      <c r="N735" s="7" t="n">
        <v>1</v>
      </c>
      <c r="O735" s="7" t="n">
        <v>1</v>
      </c>
      <c r="P735" s="7" t="n">
        <v>0</v>
      </c>
      <c r="Q735" s="7" t="n">
        <v>0</v>
      </c>
      <c r="R735" s="7" t="n">
        <v>0</v>
      </c>
      <c r="S735" s="98" t="n">
        <v>1</v>
      </c>
      <c r="T735" s="96" t="s">
        <v>3264</v>
      </c>
      <c r="U735" s="97" t="s">
        <v>3265</v>
      </c>
      <c r="V735" s="7" t="n">
        <v>0</v>
      </c>
      <c r="W735" s="7" t="n">
        <v>1</v>
      </c>
      <c r="X735" s="7" t="n">
        <v>0</v>
      </c>
      <c r="Y735" s="7" t="n">
        <v>0</v>
      </c>
      <c r="Z735" s="7" t="n">
        <v>0</v>
      </c>
      <c r="AA735" s="7" t="n">
        <v>0</v>
      </c>
      <c r="AB735" s="7" t="n">
        <v>0</v>
      </c>
      <c r="AC735" s="7" t="n">
        <v>0</v>
      </c>
      <c r="AD735" s="7" t="n">
        <v>0</v>
      </c>
      <c r="AE735" s="7" t="n">
        <v>0</v>
      </c>
      <c r="AF735" s="7" t="n">
        <v>0</v>
      </c>
      <c r="AG735" s="7" t="n">
        <v>0</v>
      </c>
      <c r="AH735" s="7" t="n">
        <v>1</v>
      </c>
      <c r="AI735" s="7" t="s">
        <v>105</v>
      </c>
      <c r="AJ735" s="7" t="n">
        <v>0</v>
      </c>
      <c r="AK735" s="7" t="n">
        <v>0</v>
      </c>
      <c r="AL735" s="7" t="n">
        <v>0</v>
      </c>
      <c r="AM735" s="7" t="n">
        <v>0</v>
      </c>
      <c r="AN735" s="7" t="n">
        <v>0</v>
      </c>
      <c r="AO735" s="7" t="n">
        <v>0</v>
      </c>
      <c r="AP735" s="7" t="n">
        <v>0</v>
      </c>
      <c r="AQ735" s="7" t="n">
        <v>0</v>
      </c>
      <c r="AS735" s="98" t="n">
        <v>1</v>
      </c>
      <c r="AT735" s="96" t="n">
        <v>5</v>
      </c>
      <c r="AU735" s="99" t="n">
        <v>1</v>
      </c>
      <c r="AV735" s="100" t="n">
        <v>44876</v>
      </c>
      <c r="AW735" s="104" t="n">
        <v>2</v>
      </c>
      <c r="AX735" s="37" t="n">
        <v>1</v>
      </c>
      <c r="AY735" s="96" t="s">
        <v>8648</v>
      </c>
      <c r="AZ735" s="97" t="s">
        <v>8649</v>
      </c>
      <c r="BA735" s="37" t="n">
        <v>0</v>
      </c>
      <c r="BB735" s="96" t="n">
        <v>1</v>
      </c>
      <c r="BC735" s="96" t="n">
        <v>0</v>
      </c>
      <c r="BD735" s="96" t="n">
        <v>2</v>
      </c>
      <c r="BE735" s="107" t="s">
        <v>8634</v>
      </c>
      <c r="BF735" s="104" t="s">
        <v>8650</v>
      </c>
      <c r="BG735" s="104" t="s">
        <v>8651</v>
      </c>
      <c r="BH735" s="104" t="s">
        <v>8645</v>
      </c>
      <c r="BI735" s="104" t="s">
        <v>8652</v>
      </c>
      <c r="BJ735" s="104" t="s">
        <v>8653</v>
      </c>
      <c r="BK735" s="104" t="s">
        <v>8654</v>
      </c>
      <c r="BL735" s="104" t="s">
        <v>8655</v>
      </c>
      <c r="BM735" s="104" t="s">
        <v>8656</v>
      </c>
      <c r="BN735" s="37"/>
      <c r="BO735" s="36" t="n">
        <v>290</v>
      </c>
      <c r="BP735" s="36" t="n">
        <v>105</v>
      </c>
      <c r="BQ735" s="36" t="n">
        <v>165</v>
      </c>
      <c r="BR735" s="104" t="n">
        <v>1</v>
      </c>
      <c r="BS735" s="104" t="n">
        <v>2</v>
      </c>
      <c r="BT735" s="104" t="n">
        <v>2</v>
      </c>
      <c r="BU735" s="104" t="n">
        <v>1</v>
      </c>
      <c r="BV735" s="104" t="n">
        <v>2</v>
      </c>
    </row>
    <row r="736" customFormat="false" ht="15.75" hidden="false" customHeight="false" outlineLevel="0" collapsed="false">
      <c r="A736" s="20" t="s">
        <v>158</v>
      </c>
      <c r="B736" s="133" t="s">
        <v>8657</v>
      </c>
      <c r="C736" s="26" t="n">
        <v>3478</v>
      </c>
      <c r="D736" s="27" t="n">
        <v>2022571089</v>
      </c>
      <c r="E736" s="29" t="n">
        <v>27134</v>
      </c>
      <c r="F736" s="26" t="n">
        <v>48</v>
      </c>
      <c r="G736" s="28" t="n">
        <v>44875</v>
      </c>
      <c r="H736" s="37" t="s">
        <v>75</v>
      </c>
      <c r="I736" s="7" t="n">
        <v>1</v>
      </c>
      <c r="J736" s="7" t="n">
        <v>82</v>
      </c>
      <c r="K736" s="7" t="n">
        <v>1.78</v>
      </c>
      <c r="L736" s="31" t="n">
        <f aca="false">J736/K736^2</f>
        <v>25.8805706350208</v>
      </c>
      <c r="M736" s="7" t="n">
        <v>2</v>
      </c>
      <c r="O736" s="7" t="n">
        <v>0</v>
      </c>
      <c r="P736" s="7" t="n">
        <v>0</v>
      </c>
      <c r="Q736" s="7" t="n">
        <v>0</v>
      </c>
      <c r="R736" s="7" t="n">
        <v>0</v>
      </c>
      <c r="S736" s="98" t="n">
        <v>1</v>
      </c>
      <c r="T736" s="96" t="s">
        <v>7706</v>
      </c>
      <c r="U736" s="105" t="n">
        <v>25.3506944444444</v>
      </c>
      <c r="V736" s="7" t="n">
        <v>0</v>
      </c>
      <c r="W736" s="7" t="n">
        <v>0</v>
      </c>
      <c r="X736" s="7" t="n">
        <v>0</v>
      </c>
      <c r="Y736" s="7" t="n">
        <v>0</v>
      </c>
      <c r="Z736" s="7" t="n">
        <v>0</v>
      </c>
      <c r="AA736" s="7" t="n">
        <v>0</v>
      </c>
      <c r="AB736" s="7" t="n">
        <v>0</v>
      </c>
      <c r="AC736" s="7" t="n">
        <v>0</v>
      </c>
      <c r="AD736" s="7" t="n">
        <v>0</v>
      </c>
      <c r="AE736" s="7" t="n">
        <v>0</v>
      </c>
      <c r="AF736" s="7" t="n">
        <v>0</v>
      </c>
      <c r="AG736" s="7" t="n">
        <v>0</v>
      </c>
      <c r="AH736" s="7" t="n">
        <v>0</v>
      </c>
      <c r="AJ736" s="7" t="n">
        <v>0</v>
      </c>
      <c r="AK736" s="7" t="n">
        <v>0</v>
      </c>
      <c r="AL736" s="7" t="n">
        <v>0</v>
      </c>
      <c r="AM736" s="7" t="n">
        <v>0</v>
      </c>
      <c r="AN736" s="7" t="n">
        <v>0</v>
      </c>
      <c r="AO736" s="7" t="n">
        <v>0</v>
      </c>
      <c r="AP736" s="7" t="n">
        <v>0</v>
      </c>
      <c r="AQ736" s="7" t="n">
        <v>0</v>
      </c>
      <c r="AS736" s="98" t="n">
        <v>1</v>
      </c>
      <c r="AT736" s="96" t="n">
        <v>5</v>
      </c>
      <c r="AU736" s="96" t="n">
        <v>2</v>
      </c>
      <c r="AV736" s="100" t="n">
        <v>44876</v>
      </c>
      <c r="AW736" s="104" t="n">
        <v>2</v>
      </c>
      <c r="AX736" s="37" t="n">
        <v>3</v>
      </c>
      <c r="AY736" s="96" t="s">
        <v>8658</v>
      </c>
      <c r="AZ736" s="105" t="n">
        <v>2.73472222222222</v>
      </c>
      <c r="BA736" s="37" t="n">
        <v>0</v>
      </c>
      <c r="BB736" s="96" t="n">
        <v>1</v>
      </c>
      <c r="BC736" s="96" t="n">
        <v>0</v>
      </c>
      <c r="BD736" s="96" t="n">
        <v>1</v>
      </c>
      <c r="BE736" s="107" t="s">
        <v>8659</v>
      </c>
      <c r="BF736" s="104" t="s">
        <v>8659</v>
      </c>
      <c r="BG736" s="104" t="s">
        <v>8660</v>
      </c>
      <c r="BH736" s="104" t="s">
        <v>8661</v>
      </c>
      <c r="BI736" s="104" t="s">
        <v>8662</v>
      </c>
      <c r="BJ736" s="104" t="s">
        <v>8663</v>
      </c>
      <c r="BK736" s="104" t="s">
        <v>8664</v>
      </c>
      <c r="BL736" s="104" t="s">
        <v>8665</v>
      </c>
      <c r="BM736" s="104" t="s">
        <v>8665</v>
      </c>
      <c r="BN736" s="37"/>
      <c r="BO736" s="36" t="n">
        <v>150</v>
      </c>
      <c r="BP736" s="36" t="n">
        <v>136</v>
      </c>
      <c r="BQ736" s="36" t="n">
        <v>0</v>
      </c>
      <c r="BR736" s="104" t="n">
        <v>2</v>
      </c>
      <c r="BS736" s="104" t="n">
        <v>0</v>
      </c>
      <c r="BT736" s="104" t="n">
        <v>1</v>
      </c>
      <c r="BU736" s="104" t="n">
        <v>0</v>
      </c>
      <c r="BV736" s="104" t="n">
        <v>1</v>
      </c>
    </row>
    <row r="737" customFormat="false" ht="15.75" hidden="false" customHeight="false" outlineLevel="0" collapsed="false">
      <c r="A737" s="9" t="s">
        <v>916</v>
      </c>
      <c r="B737" s="133" t="s">
        <v>8666</v>
      </c>
      <c r="C737" s="37"/>
      <c r="D737" s="27" t="n">
        <v>2022574778</v>
      </c>
      <c r="E737" s="29" t="n">
        <v>25020</v>
      </c>
      <c r="F737" s="26" t="n">
        <v>54</v>
      </c>
      <c r="G737" s="28" t="n">
        <v>44879</v>
      </c>
      <c r="H737" s="37" t="s">
        <v>1437</v>
      </c>
      <c r="L737" s="31" t="e">
        <f aca="false">J737/K737^2</f>
        <v>#DIV/0!</v>
      </c>
      <c r="S737" s="98" t="n">
        <v>1</v>
      </c>
      <c r="T737" s="96" t="s">
        <v>8667</v>
      </c>
      <c r="U737" s="97" t="n">
        <v>486</v>
      </c>
      <c r="AS737" s="98" t="s">
        <v>8668</v>
      </c>
      <c r="AT737" s="96" t="n">
        <v>2</v>
      </c>
      <c r="AU737" s="99" t="s">
        <v>8669</v>
      </c>
      <c r="AV737" s="136" t="n">
        <v>44880</v>
      </c>
      <c r="AW737" s="104" t="n">
        <v>1</v>
      </c>
      <c r="AX737" s="53"/>
      <c r="AY737" s="96" t="s">
        <v>8670</v>
      </c>
      <c r="AZ737" s="105" t="n">
        <v>1.39166666666667</v>
      </c>
      <c r="BA737" s="37"/>
      <c r="BB737" s="96" t="n">
        <v>1</v>
      </c>
      <c r="BC737" s="96" t="n">
        <v>0</v>
      </c>
      <c r="BD737" s="37"/>
      <c r="BE737" s="107" t="s">
        <v>8671</v>
      </c>
      <c r="BF737" s="104" t="s">
        <v>8672</v>
      </c>
      <c r="BG737" s="104" t="s">
        <v>8671</v>
      </c>
      <c r="BH737" s="37"/>
      <c r="BI737" s="104" t="s">
        <v>8673</v>
      </c>
      <c r="BJ737" s="104" t="s">
        <v>8674</v>
      </c>
      <c r="BK737" s="37"/>
      <c r="BL737" s="104" t="s">
        <v>8675</v>
      </c>
      <c r="BM737" s="104" t="s">
        <v>8675</v>
      </c>
      <c r="BN737" s="37"/>
      <c r="BO737" s="36" t="n">
        <v>180</v>
      </c>
      <c r="BP737" s="36" t="n">
        <v>180</v>
      </c>
      <c r="BQ737" s="36" t="n">
        <v>0</v>
      </c>
      <c r="BR737" s="104" t="n">
        <v>2</v>
      </c>
      <c r="BS737" s="104" t="n">
        <v>0</v>
      </c>
      <c r="BT737" s="104" t="n">
        <v>0</v>
      </c>
      <c r="BU737" s="104" t="n">
        <v>0</v>
      </c>
      <c r="BV737" s="104" t="n">
        <v>0</v>
      </c>
    </row>
    <row r="738" customFormat="false" ht="15.75" hidden="false" customHeight="false" outlineLevel="0" collapsed="false">
      <c r="A738" s="9"/>
      <c r="B738" s="133" t="s">
        <v>8676</v>
      </c>
      <c r="C738" s="26" t="n">
        <v>3485</v>
      </c>
      <c r="D738" s="27" t="n">
        <v>2022578982</v>
      </c>
      <c r="E738" s="29" t="n">
        <v>17257</v>
      </c>
      <c r="F738" s="26" t="n">
        <v>75</v>
      </c>
      <c r="G738" s="28" t="n">
        <v>44879</v>
      </c>
      <c r="H738" s="37" t="s">
        <v>75</v>
      </c>
      <c r="I738" s="7" t="n">
        <v>2</v>
      </c>
      <c r="J738" s="7" t="n">
        <v>58</v>
      </c>
      <c r="K738" s="7" t="n">
        <v>1.72</v>
      </c>
      <c r="L738" s="31" t="n">
        <f aca="false">J738/K738^2</f>
        <v>19.6051919956733</v>
      </c>
      <c r="M738" s="7" t="n">
        <v>2</v>
      </c>
      <c r="N738" s="7" t="n">
        <v>1</v>
      </c>
      <c r="O738" s="7" t="n">
        <v>1</v>
      </c>
      <c r="P738" s="7" t="n">
        <v>0</v>
      </c>
      <c r="Q738" s="7" t="n">
        <v>0</v>
      </c>
      <c r="R738" s="7" t="n">
        <v>0</v>
      </c>
      <c r="S738" s="98" t="n">
        <v>1</v>
      </c>
      <c r="T738" s="96" t="s">
        <v>8677</v>
      </c>
      <c r="U738" s="97" t="s">
        <v>8678</v>
      </c>
      <c r="V738" s="7" t="n">
        <v>0</v>
      </c>
      <c r="W738" s="7" t="n">
        <v>0</v>
      </c>
      <c r="X738" s="7" t="n">
        <v>0</v>
      </c>
      <c r="Y738" s="7" t="n">
        <v>0</v>
      </c>
      <c r="Z738" s="7" t="n">
        <v>0</v>
      </c>
      <c r="AA738" s="7" t="n">
        <v>0</v>
      </c>
      <c r="AB738" s="7" t="n">
        <v>0</v>
      </c>
      <c r="AC738" s="7" t="n">
        <v>0</v>
      </c>
      <c r="AD738" s="7" t="n">
        <v>0</v>
      </c>
      <c r="AE738" s="7" t="n">
        <v>0</v>
      </c>
      <c r="AF738" s="7" t="n">
        <v>0</v>
      </c>
      <c r="AG738" s="7" t="n">
        <v>0</v>
      </c>
      <c r="AH738" s="7" t="n">
        <v>1</v>
      </c>
      <c r="AI738" s="7" t="s">
        <v>105</v>
      </c>
      <c r="AJ738" s="7" t="n">
        <v>0</v>
      </c>
      <c r="AK738" s="7" t="n">
        <v>0</v>
      </c>
      <c r="AL738" s="7" t="n">
        <v>0</v>
      </c>
      <c r="AM738" s="7" t="n">
        <v>0</v>
      </c>
      <c r="AN738" s="7" t="n">
        <v>0</v>
      </c>
      <c r="AO738" s="7" t="n">
        <v>0</v>
      </c>
      <c r="AP738" s="7" t="n">
        <v>0</v>
      </c>
      <c r="AQ738" s="7" t="n">
        <v>1</v>
      </c>
      <c r="AR738" s="7" t="s">
        <v>8679</v>
      </c>
      <c r="AS738" s="98" t="n">
        <v>1</v>
      </c>
      <c r="AT738" s="96" t="n">
        <v>1</v>
      </c>
      <c r="AU738" s="96" t="n">
        <v>2</v>
      </c>
      <c r="AV738" s="136" t="n">
        <v>44879</v>
      </c>
      <c r="AW738" s="104" t="n">
        <v>2</v>
      </c>
      <c r="AX738" s="37" t="n">
        <v>1</v>
      </c>
      <c r="AY738" s="96" t="s">
        <v>8680</v>
      </c>
      <c r="AZ738" s="97" t="s">
        <v>8681</v>
      </c>
      <c r="BA738" s="37" t="n">
        <v>0</v>
      </c>
      <c r="BB738" s="96" t="n">
        <v>1</v>
      </c>
      <c r="BC738" s="96" t="n">
        <v>1</v>
      </c>
      <c r="BD738" s="96" t="n">
        <v>1</v>
      </c>
      <c r="BE738" s="107" t="s">
        <v>8682</v>
      </c>
      <c r="BF738" s="104" t="s">
        <v>8683</v>
      </c>
      <c r="BG738" s="104" t="s">
        <v>8684</v>
      </c>
      <c r="BH738" s="104" t="s">
        <v>8685</v>
      </c>
      <c r="BI738" s="104" t="s">
        <v>8686</v>
      </c>
      <c r="BJ738" s="104" t="s">
        <v>8687</v>
      </c>
      <c r="BK738" s="104" t="s">
        <v>8688</v>
      </c>
      <c r="BL738" s="104" t="s">
        <v>8689</v>
      </c>
      <c r="BM738" s="104" t="s">
        <v>8690</v>
      </c>
      <c r="BN738" s="37"/>
      <c r="BO738" s="36" t="n">
        <v>409</v>
      </c>
      <c r="BP738" s="36" t="n">
        <v>155</v>
      </c>
      <c r="BQ738" s="36" t="n">
        <v>214</v>
      </c>
      <c r="BR738" s="104" t="n">
        <v>2</v>
      </c>
      <c r="BS738" s="104" t="n">
        <v>2</v>
      </c>
      <c r="BT738" s="104" t="n">
        <v>2</v>
      </c>
      <c r="BU738" s="104" t="n">
        <v>1</v>
      </c>
      <c r="BV738" s="104" t="n">
        <v>3</v>
      </c>
    </row>
    <row r="739" customFormat="false" ht="15.75" hidden="false" customHeight="false" outlineLevel="0" collapsed="false">
      <c r="A739" s="9"/>
      <c r="B739" s="133" t="s">
        <v>8691</v>
      </c>
      <c r="C739" s="26" t="n">
        <v>3489</v>
      </c>
      <c r="D739" s="27" t="n">
        <v>2022576248</v>
      </c>
      <c r="E739" s="29" t="n">
        <v>15362</v>
      </c>
      <c r="F739" s="26" t="n">
        <v>80</v>
      </c>
      <c r="G739" s="28" t="n">
        <v>44879</v>
      </c>
      <c r="H739" s="37" t="s">
        <v>75</v>
      </c>
      <c r="I739" s="7" t="n">
        <v>1</v>
      </c>
      <c r="J739" s="7" t="n">
        <v>92</v>
      </c>
      <c r="K739" s="7" t="n">
        <v>1.76</v>
      </c>
      <c r="L739" s="31" t="n">
        <f aca="false">J739/K739^2</f>
        <v>29.7004132231405</v>
      </c>
      <c r="M739" s="7" t="n">
        <v>3</v>
      </c>
      <c r="N739" s="7" t="n">
        <v>0</v>
      </c>
      <c r="O739" s="7" t="n">
        <v>0</v>
      </c>
      <c r="P739" s="7" t="n">
        <v>0</v>
      </c>
      <c r="Q739" s="7" t="n">
        <v>0</v>
      </c>
      <c r="R739" s="7" t="n">
        <v>0</v>
      </c>
      <c r="S739" s="98" t="n">
        <v>1</v>
      </c>
      <c r="T739" s="96" t="s">
        <v>2963</v>
      </c>
      <c r="U739" s="97" t="s">
        <v>2964</v>
      </c>
      <c r="V739" s="7" t="n">
        <v>0</v>
      </c>
      <c r="W739" s="7" t="n">
        <v>0</v>
      </c>
      <c r="X739" s="7" t="n">
        <v>0</v>
      </c>
      <c r="Y739" s="7" t="n">
        <v>0</v>
      </c>
      <c r="Z739" s="7" t="n">
        <v>0</v>
      </c>
      <c r="AA739" s="7" t="n">
        <v>1</v>
      </c>
      <c r="AB739" s="7" t="n">
        <v>0</v>
      </c>
      <c r="AC739" s="7" t="n">
        <v>0</v>
      </c>
      <c r="AD739" s="7" t="n">
        <v>0</v>
      </c>
      <c r="AE739" s="7" t="n">
        <v>0</v>
      </c>
      <c r="AF739" s="7" t="n">
        <v>0</v>
      </c>
      <c r="AG739" s="7" t="n">
        <v>0</v>
      </c>
      <c r="AH739" s="7" t="n">
        <v>0</v>
      </c>
      <c r="AJ739" s="7" t="n">
        <v>1</v>
      </c>
      <c r="AK739" s="7" t="n">
        <v>0</v>
      </c>
      <c r="AL739" s="7" t="n">
        <v>0</v>
      </c>
      <c r="AM739" s="7" t="n">
        <v>0</v>
      </c>
      <c r="AN739" s="7" t="n">
        <v>0</v>
      </c>
      <c r="AO739" s="7" t="n">
        <v>0</v>
      </c>
      <c r="AP739" s="7" t="n">
        <v>0</v>
      </c>
      <c r="AQ739" s="7" t="n">
        <v>0</v>
      </c>
      <c r="AR739" s="7" t="s">
        <v>956</v>
      </c>
      <c r="AS739" s="98" t="n">
        <v>1</v>
      </c>
      <c r="AT739" s="96" t="n">
        <v>1</v>
      </c>
      <c r="AU739" s="96" t="n">
        <v>2</v>
      </c>
      <c r="AV739" s="136" t="n">
        <v>44879</v>
      </c>
      <c r="AW739" s="104" t="s">
        <v>1330</v>
      </c>
      <c r="AX739" s="37" t="n">
        <v>1</v>
      </c>
      <c r="AY739" s="96" t="s">
        <v>3626</v>
      </c>
      <c r="AZ739" s="105" t="n">
        <v>2.40902777777778</v>
      </c>
      <c r="BA739" s="37" t="n">
        <v>0</v>
      </c>
      <c r="BB739" s="96" t="n">
        <v>1</v>
      </c>
      <c r="BC739" s="96" t="n">
        <v>0</v>
      </c>
      <c r="BD739" s="96" t="n">
        <v>3</v>
      </c>
      <c r="BE739" s="107" t="s">
        <v>8689</v>
      </c>
      <c r="BF739" s="104" t="s">
        <v>8692</v>
      </c>
      <c r="BG739" s="104" t="s">
        <v>8693</v>
      </c>
      <c r="BH739" s="104" t="s">
        <v>8694</v>
      </c>
      <c r="BI739" s="104" t="s">
        <v>8695</v>
      </c>
      <c r="BJ739" s="104" t="s">
        <v>8696</v>
      </c>
      <c r="BK739" s="104" t="s">
        <v>8697</v>
      </c>
      <c r="BL739" s="104" t="s">
        <v>8698</v>
      </c>
      <c r="BM739" s="104" t="s">
        <v>8699</v>
      </c>
      <c r="BN739" s="37"/>
      <c r="BO739" s="36" t="n">
        <v>132</v>
      </c>
      <c r="BP739" s="36" t="n">
        <v>55</v>
      </c>
      <c r="BQ739" s="36" t="n">
        <v>57</v>
      </c>
      <c r="BR739" s="104" t="n">
        <v>1</v>
      </c>
      <c r="BS739" s="104" t="n">
        <v>1</v>
      </c>
      <c r="BT739" s="104" t="n">
        <v>1</v>
      </c>
      <c r="BU739" s="104" t="n">
        <v>0</v>
      </c>
      <c r="BV739" s="104" t="n">
        <v>2</v>
      </c>
    </row>
    <row r="740" customFormat="false" ht="15.75" hidden="false" customHeight="false" outlineLevel="0" collapsed="false">
      <c r="A740" s="9"/>
      <c r="B740" s="133" t="s">
        <v>8700</v>
      </c>
      <c r="C740" s="26" t="n">
        <v>3492</v>
      </c>
      <c r="D740" s="27" t="n">
        <v>2022578935</v>
      </c>
      <c r="E740" s="29" t="n">
        <v>21433</v>
      </c>
      <c r="F740" s="26" t="n">
        <v>64</v>
      </c>
      <c r="G740" s="28" t="n">
        <v>44879</v>
      </c>
      <c r="H740" s="37" t="s">
        <v>75</v>
      </c>
      <c r="I740" s="7" t="n">
        <v>2</v>
      </c>
      <c r="J740" s="7" t="n">
        <v>84</v>
      </c>
      <c r="K740" s="7" t="n">
        <v>1.7</v>
      </c>
      <c r="L740" s="31" t="n">
        <f aca="false">J740/K740^2</f>
        <v>29.0657439446367</v>
      </c>
      <c r="M740" s="7" t="n">
        <v>2</v>
      </c>
      <c r="N740" s="7" t="n">
        <v>3</v>
      </c>
      <c r="P740" s="7" t="n">
        <v>0</v>
      </c>
      <c r="Q740" s="7" t="n">
        <v>0</v>
      </c>
      <c r="R740" s="7" t="n">
        <v>0</v>
      </c>
      <c r="S740" s="98" t="n">
        <v>1</v>
      </c>
      <c r="T740" s="96" t="s">
        <v>8701</v>
      </c>
      <c r="U740" s="97" t="s">
        <v>8702</v>
      </c>
      <c r="V740" s="7" t="n">
        <v>0</v>
      </c>
      <c r="W740" s="7" t="n">
        <v>0</v>
      </c>
      <c r="X740" s="7" t="n">
        <v>0</v>
      </c>
      <c r="Y740" s="7" t="n">
        <v>0</v>
      </c>
      <c r="Z740" s="7" t="n">
        <v>0</v>
      </c>
      <c r="AA740" s="7" t="n">
        <v>1</v>
      </c>
      <c r="AB740" s="7" t="n">
        <v>0</v>
      </c>
      <c r="AC740" s="7" t="n">
        <v>0</v>
      </c>
      <c r="AD740" s="7" t="n">
        <v>0</v>
      </c>
      <c r="AE740" s="7" t="n">
        <v>0</v>
      </c>
      <c r="AF740" s="7" t="n">
        <v>0</v>
      </c>
      <c r="AG740" s="7" t="n">
        <v>0</v>
      </c>
      <c r="AH740" s="7" t="n">
        <v>1</v>
      </c>
      <c r="AI740" s="7" t="s">
        <v>8703</v>
      </c>
      <c r="AJ740" s="7" t="n">
        <v>1</v>
      </c>
      <c r="AK740" s="7" t="n">
        <v>0</v>
      </c>
      <c r="AL740" s="7" t="n">
        <v>0</v>
      </c>
      <c r="AM740" s="7" t="n">
        <v>0</v>
      </c>
      <c r="AN740" s="7" t="n">
        <v>0</v>
      </c>
      <c r="AO740" s="7" t="n">
        <v>0</v>
      </c>
      <c r="AP740" s="7" t="n">
        <v>0</v>
      </c>
      <c r="AQ740" s="7" t="n">
        <v>1</v>
      </c>
      <c r="AR740" s="7" t="s">
        <v>8704</v>
      </c>
      <c r="AS740" s="98" t="n">
        <v>1</v>
      </c>
      <c r="AT740" s="96" t="n">
        <v>4</v>
      </c>
      <c r="AU740" s="99" t="n">
        <v>1</v>
      </c>
      <c r="AV740" s="136" t="n">
        <v>44879</v>
      </c>
      <c r="AW740" s="104" t="n">
        <v>2</v>
      </c>
      <c r="AX740" s="37" t="n">
        <v>3</v>
      </c>
      <c r="AY740" s="96" t="s">
        <v>8705</v>
      </c>
      <c r="AZ740" s="97" t="s">
        <v>8706</v>
      </c>
      <c r="BA740" s="37" t="n">
        <v>0</v>
      </c>
      <c r="BB740" s="96" t="n">
        <v>1</v>
      </c>
      <c r="BC740" s="96" t="n">
        <v>0</v>
      </c>
      <c r="BD740" s="96" t="n">
        <v>2</v>
      </c>
      <c r="BE740" s="107" t="s">
        <v>8707</v>
      </c>
      <c r="BF740" s="104" t="s">
        <v>8708</v>
      </c>
      <c r="BG740" s="104" t="s">
        <v>8709</v>
      </c>
      <c r="BH740" s="104" t="s">
        <v>8710</v>
      </c>
      <c r="BI740" s="104" t="s">
        <v>8711</v>
      </c>
      <c r="BJ740" s="104" t="s">
        <v>8712</v>
      </c>
      <c r="BK740" s="104" t="s">
        <v>8713</v>
      </c>
      <c r="BL740" s="104" t="s">
        <v>8714</v>
      </c>
      <c r="BM740" s="104" t="s">
        <v>8715</v>
      </c>
      <c r="BN740" s="37"/>
      <c r="BO740" s="36" t="n">
        <v>300</v>
      </c>
      <c r="BP740" s="36" t="n">
        <v>152</v>
      </c>
      <c r="BQ740" s="36" t="n">
        <v>135</v>
      </c>
      <c r="BR740" s="104" t="n">
        <v>2</v>
      </c>
      <c r="BS740" s="104" t="n">
        <v>1</v>
      </c>
      <c r="BT740" s="104" t="n">
        <v>1</v>
      </c>
      <c r="BU740" s="104" t="n">
        <v>0</v>
      </c>
      <c r="BV740" s="104" t="n">
        <v>1</v>
      </c>
    </row>
    <row r="741" customFormat="false" ht="15.75" hidden="false" customHeight="false" outlineLevel="0" collapsed="false">
      <c r="A741" s="9" t="s">
        <v>113</v>
      </c>
      <c r="B741" s="133" t="s">
        <v>8716</v>
      </c>
      <c r="C741" s="26" t="n">
        <v>3491</v>
      </c>
      <c r="D741" s="27" t="n">
        <v>2022569375</v>
      </c>
      <c r="E741" s="29" t="n">
        <v>20366</v>
      </c>
      <c r="F741" s="26" t="n">
        <v>67</v>
      </c>
      <c r="G741" s="28" t="n">
        <v>44879</v>
      </c>
      <c r="H741" s="37" t="s">
        <v>75</v>
      </c>
      <c r="I741" s="7" t="n">
        <v>2</v>
      </c>
      <c r="J741" s="7" t="n">
        <v>53</v>
      </c>
      <c r="K741" s="7" t="n">
        <v>1.5</v>
      </c>
      <c r="L741" s="31" t="n">
        <f aca="false">J741/K741^2</f>
        <v>23.5555555555556</v>
      </c>
      <c r="M741" s="7" t="n">
        <v>3</v>
      </c>
      <c r="N741" s="7" t="n">
        <v>1</v>
      </c>
      <c r="P741" s="7" t="n">
        <v>0</v>
      </c>
      <c r="Q741" s="7" t="n">
        <v>0</v>
      </c>
      <c r="R741" s="7" t="n">
        <v>0</v>
      </c>
      <c r="S741" s="98" t="n">
        <v>1</v>
      </c>
      <c r="T741" s="96" t="s">
        <v>8701</v>
      </c>
      <c r="U741" s="97" t="s">
        <v>8702</v>
      </c>
      <c r="V741" s="7" t="n">
        <v>0</v>
      </c>
      <c r="W741" s="7" t="n">
        <v>1</v>
      </c>
      <c r="X741" s="7" t="n">
        <v>0</v>
      </c>
      <c r="Y741" s="7" t="n">
        <v>1</v>
      </c>
      <c r="Z741" s="7" t="n">
        <v>1</v>
      </c>
      <c r="AA741" s="7" t="n">
        <v>1</v>
      </c>
      <c r="AB741" s="7" t="n">
        <v>0</v>
      </c>
      <c r="AC741" s="7" t="n">
        <v>0</v>
      </c>
      <c r="AD741" s="7" t="n">
        <v>0</v>
      </c>
      <c r="AE741" s="7" t="n">
        <v>0</v>
      </c>
      <c r="AF741" s="7" t="n">
        <v>0</v>
      </c>
      <c r="AG741" s="7" t="n">
        <v>0</v>
      </c>
      <c r="AH741" s="7" t="n">
        <v>1</v>
      </c>
      <c r="AI741" s="7" t="s">
        <v>8717</v>
      </c>
      <c r="AJ741" s="7" t="n">
        <v>0</v>
      </c>
      <c r="AK741" s="7" t="n">
        <v>1</v>
      </c>
      <c r="AL741" s="7" t="n">
        <v>1</v>
      </c>
      <c r="AM741" s="7" t="n">
        <v>0</v>
      </c>
      <c r="AN741" s="7" t="n">
        <v>1</v>
      </c>
      <c r="AO741" s="7" t="n">
        <v>0</v>
      </c>
      <c r="AP741" s="7" t="n">
        <v>0</v>
      </c>
      <c r="AQ741" s="7" t="n">
        <v>1</v>
      </c>
      <c r="AR741" s="7" t="s">
        <v>8718</v>
      </c>
      <c r="AS741" s="98" t="n">
        <v>1</v>
      </c>
      <c r="AT741" s="96" t="n">
        <v>4</v>
      </c>
      <c r="AU741" s="99" t="n">
        <v>1</v>
      </c>
      <c r="AV741" s="136" t="n">
        <v>44879</v>
      </c>
      <c r="AW741" s="104" t="n">
        <v>3</v>
      </c>
      <c r="AX741" s="37" t="n">
        <v>2</v>
      </c>
      <c r="AY741" s="96" t="s">
        <v>8719</v>
      </c>
      <c r="AZ741" s="97" t="s">
        <v>8720</v>
      </c>
      <c r="BA741" s="37" t="n">
        <v>0</v>
      </c>
      <c r="BB741" s="96" t="n">
        <v>1</v>
      </c>
      <c r="BC741" s="96" t="n">
        <v>0</v>
      </c>
      <c r="BD741" s="96" t="n">
        <v>2</v>
      </c>
      <c r="BE741" s="107" t="s">
        <v>8696</v>
      </c>
      <c r="BF741" s="104" t="s">
        <v>8712</v>
      </c>
      <c r="BG741" s="104" t="s">
        <v>8713</v>
      </c>
      <c r="BH741" s="104" t="s">
        <v>8721</v>
      </c>
      <c r="BI741" s="104" t="s">
        <v>8722</v>
      </c>
      <c r="BJ741" s="104" t="s">
        <v>8723</v>
      </c>
      <c r="BK741" s="104" t="s">
        <v>8724</v>
      </c>
      <c r="BL741" s="104" t="s">
        <v>8725</v>
      </c>
      <c r="BM741" s="104" t="s">
        <v>8726</v>
      </c>
      <c r="BN741" s="37"/>
      <c r="BO741" s="36" t="n">
        <v>230</v>
      </c>
      <c r="BP741" s="36" t="n">
        <v>185</v>
      </c>
      <c r="BQ741" s="36" t="n">
        <v>5</v>
      </c>
      <c r="BR741" s="104" t="n">
        <v>2</v>
      </c>
      <c r="BS741" s="104" t="n">
        <v>2</v>
      </c>
      <c r="BT741" s="104" t="n">
        <v>1</v>
      </c>
      <c r="BU741" s="104" t="n">
        <v>0</v>
      </c>
      <c r="BV741" s="104" t="n">
        <v>1</v>
      </c>
    </row>
    <row r="742" customFormat="false" ht="15.75" hidden="false" customHeight="false" outlineLevel="0" collapsed="false">
      <c r="A742" s="9" t="s">
        <v>113</v>
      </c>
      <c r="B742" s="133" t="s">
        <v>8727</v>
      </c>
      <c r="C742" s="26" t="n">
        <v>3482</v>
      </c>
      <c r="D742" s="27" t="n">
        <v>2022581737</v>
      </c>
      <c r="E742" s="29" t="n">
        <v>13584</v>
      </c>
      <c r="F742" s="26" t="n">
        <v>85</v>
      </c>
      <c r="G742" s="28" t="n">
        <v>44879</v>
      </c>
      <c r="H742" s="37" t="s">
        <v>75</v>
      </c>
      <c r="I742" s="7" t="n">
        <v>2</v>
      </c>
      <c r="J742" s="7" t="n">
        <v>56</v>
      </c>
      <c r="K742" s="7" t="n">
        <v>1.58</v>
      </c>
      <c r="L742" s="31" t="n">
        <f aca="false">J742/K742^2</f>
        <v>22.4323025156225</v>
      </c>
      <c r="M742" s="7" t="n">
        <v>4</v>
      </c>
      <c r="N742" s="7" t="n">
        <v>1</v>
      </c>
      <c r="O742" s="7" t="n">
        <v>1</v>
      </c>
      <c r="P742" s="7" t="n">
        <v>0</v>
      </c>
      <c r="Q742" s="7" t="n">
        <v>0</v>
      </c>
      <c r="R742" s="7" t="n">
        <v>0</v>
      </c>
      <c r="S742" s="98" t="n">
        <v>1</v>
      </c>
      <c r="T742" s="96" t="s">
        <v>2609</v>
      </c>
      <c r="U742" s="105" t="n">
        <v>18.35</v>
      </c>
      <c r="V742" s="7" t="n">
        <v>2</v>
      </c>
      <c r="W742" s="7" t="n">
        <v>0</v>
      </c>
      <c r="X742" s="7" t="n">
        <v>0</v>
      </c>
      <c r="Y742" s="7" t="n">
        <v>0</v>
      </c>
      <c r="Z742" s="7" t="n">
        <v>0</v>
      </c>
      <c r="AA742" s="7" t="n">
        <v>1</v>
      </c>
      <c r="AB742" s="7" t="n">
        <v>0</v>
      </c>
      <c r="AC742" s="7" t="n">
        <v>0</v>
      </c>
      <c r="AD742" s="7" t="n">
        <v>1</v>
      </c>
      <c r="AE742" s="7" t="n">
        <v>1</v>
      </c>
      <c r="AF742" s="7" t="n">
        <v>0</v>
      </c>
      <c r="AG742" s="7" t="n">
        <v>0</v>
      </c>
      <c r="AH742" s="7" t="n">
        <v>1</v>
      </c>
      <c r="AI742" s="7" t="s">
        <v>8728</v>
      </c>
      <c r="AJ742" s="7" t="n">
        <v>0</v>
      </c>
      <c r="AK742" s="7" t="n">
        <v>0</v>
      </c>
      <c r="AL742" s="7" t="n">
        <v>1</v>
      </c>
      <c r="AM742" s="7" t="n">
        <v>1</v>
      </c>
      <c r="AN742" s="7" t="n">
        <v>1</v>
      </c>
      <c r="AO742" s="7" t="n">
        <v>1</v>
      </c>
      <c r="AP742" s="7" t="n">
        <v>0</v>
      </c>
      <c r="AQ742" s="7" t="n">
        <v>1</v>
      </c>
      <c r="AR742" s="7" t="s">
        <v>8729</v>
      </c>
      <c r="AS742" s="98" t="n">
        <v>1</v>
      </c>
      <c r="AT742" s="96" t="n">
        <v>2</v>
      </c>
      <c r="AU742" s="99" t="n">
        <v>4</v>
      </c>
      <c r="AV742" s="136" t="n">
        <v>44880</v>
      </c>
      <c r="AW742" s="104" t="n">
        <v>2</v>
      </c>
      <c r="AX742" s="37" t="n">
        <v>1</v>
      </c>
      <c r="AY742" s="96" t="s">
        <v>8730</v>
      </c>
      <c r="AZ742" s="97" t="s">
        <v>8731</v>
      </c>
      <c r="BA742" s="37" t="n">
        <v>0</v>
      </c>
      <c r="BB742" s="96" t="n">
        <v>1</v>
      </c>
      <c r="BC742" s="96" t="n">
        <v>2</v>
      </c>
      <c r="BD742" s="96" t="n">
        <v>1</v>
      </c>
      <c r="BE742" s="107" t="s">
        <v>8732</v>
      </c>
      <c r="BF742" s="104" t="s">
        <v>8675</v>
      </c>
      <c r="BG742" s="104" t="s">
        <v>8733</v>
      </c>
      <c r="BH742" s="104" t="s">
        <v>8734</v>
      </c>
      <c r="BI742" s="104" t="s">
        <v>8735</v>
      </c>
      <c r="BJ742" s="104" t="s">
        <v>8736</v>
      </c>
      <c r="BK742" s="104" t="s">
        <v>8737</v>
      </c>
      <c r="BL742" s="104" t="s">
        <v>8737</v>
      </c>
      <c r="BM742" s="104" t="s">
        <v>8738</v>
      </c>
      <c r="BN742" s="104" t="s">
        <v>8739</v>
      </c>
      <c r="BO742" s="36" t="n">
        <v>270</v>
      </c>
      <c r="BP742" s="36" t="n">
        <v>250</v>
      </c>
      <c r="BQ742" s="36" t="n">
        <v>5</v>
      </c>
      <c r="BR742" s="104" t="n">
        <v>1</v>
      </c>
      <c r="BS742" s="104" t="n">
        <v>2</v>
      </c>
      <c r="BT742" s="104" t="n">
        <v>2</v>
      </c>
      <c r="BU742" s="104" t="n">
        <v>1</v>
      </c>
      <c r="BV742" s="104" t="n">
        <v>2</v>
      </c>
    </row>
    <row r="743" customFormat="false" ht="15.75" hidden="false" customHeight="false" outlineLevel="0" collapsed="false">
      <c r="A743" s="9"/>
      <c r="B743" s="133" t="s">
        <v>8740</v>
      </c>
      <c r="C743" s="26" t="n">
        <v>3474</v>
      </c>
      <c r="D743" s="27" t="n">
        <v>2022580130</v>
      </c>
      <c r="E743" s="29" t="n">
        <v>19787</v>
      </c>
      <c r="F743" s="26" t="n">
        <v>68</v>
      </c>
      <c r="G743" s="28" t="n">
        <v>44879</v>
      </c>
      <c r="H743" s="37" t="s">
        <v>75</v>
      </c>
      <c r="I743" s="7" t="n">
        <v>1</v>
      </c>
      <c r="J743" s="7" t="n">
        <v>72</v>
      </c>
      <c r="K743" s="7" t="n">
        <v>1.6</v>
      </c>
      <c r="L743" s="31" t="n">
        <f aca="false">J743/K743^2</f>
        <v>28.125</v>
      </c>
      <c r="M743" s="7" t="n">
        <v>3</v>
      </c>
      <c r="N743" s="7" t="n">
        <v>1</v>
      </c>
      <c r="O743" s="7" t="n">
        <v>1</v>
      </c>
      <c r="P743" s="7" t="n">
        <v>0</v>
      </c>
      <c r="Q743" s="7" t="n">
        <v>0</v>
      </c>
      <c r="R743" s="7" t="n">
        <v>0</v>
      </c>
      <c r="S743" s="98" t="n">
        <v>1</v>
      </c>
      <c r="T743" s="96" t="s">
        <v>2558</v>
      </c>
      <c r="U743" s="105" t="n">
        <v>18.0486111111111</v>
      </c>
      <c r="V743" s="7" t="n">
        <v>0</v>
      </c>
      <c r="W743" s="7" t="n">
        <v>1</v>
      </c>
      <c r="X743" s="7" t="n">
        <v>0</v>
      </c>
      <c r="Y743" s="7" t="n">
        <v>0</v>
      </c>
      <c r="Z743" s="7" t="n">
        <v>0</v>
      </c>
      <c r="AA743" s="7" t="n">
        <v>1</v>
      </c>
      <c r="AB743" s="7" t="n">
        <v>0</v>
      </c>
      <c r="AC743" s="7" t="n">
        <v>0</v>
      </c>
      <c r="AD743" s="7" t="n">
        <v>0</v>
      </c>
      <c r="AE743" s="7" t="n">
        <v>0</v>
      </c>
      <c r="AF743" s="7" t="n">
        <v>0</v>
      </c>
      <c r="AG743" s="7" t="n">
        <v>0</v>
      </c>
      <c r="AH743" s="7" t="n">
        <v>0</v>
      </c>
      <c r="AJ743" s="7" t="n">
        <v>1</v>
      </c>
      <c r="AK743" s="7" t="n">
        <v>0</v>
      </c>
      <c r="AL743" s="7" t="n">
        <v>0</v>
      </c>
      <c r="AM743" s="7" t="n">
        <v>0</v>
      </c>
      <c r="AN743" s="7" t="n">
        <v>1</v>
      </c>
      <c r="AO743" s="7" t="n">
        <v>0</v>
      </c>
      <c r="AP743" s="7" t="n">
        <v>0</v>
      </c>
      <c r="AQ743" s="7" t="n">
        <v>1</v>
      </c>
      <c r="AR743" s="7" t="s">
        <v>8741</v>
      </c>
      <c r="AS743" s="98" t="n">
        <v>1</v>
      </c>
      <c r="AT743" s="96" t="n">
        <v>2</v>
      </c>
      <c r="AU743" s="99" t="n">
        <v>4</v>
      </c>
      <c r="AV743" s="136" t="n">
        <v>44880</v>
      </c>
      <c r="AW743" s="104" t="n">
        <v>1</v>
      </c>
      <c r="AX743" s="37" t="n">
        <v>2</v>
      </c>
      <c r="AY743" s="96" t="s">
        <v>3043</v>
      </c>
      <c r="AZ743" s="97" t="s">
        <v>3044</v>
      </c>
      <c r="BA743" s="37" t="n">
        <v>0</v>
      </c>
      <c r="BB743" s="96" t="n">
        <v>1</v>
      </c>
      <c r="BC743" s="96" t="n">
        <v>2</v>
      </c>
      <c r="BD743" s="96" t="n">
        <v>1</v>
      </c>
      <c r="BE743" s="107" t="s">
        <v>8742</v>
      </c>
      <c r="BF743" s="104" t="s">
        <v>8743</v>
      </c>
      <c r="BG743" s="104" t="s">
        <v>8744</v>
      </c>
      <c r="BH743" s="104" t="s">
        <v>8745</v>
      </c>
      <c r="BI743" s="104" t="s">
        <v>8746</v>
      </c>
      <c r="BJ743" s="104" t="s">
        <v>8747</v>
      </c>
      <c r="BK743" s="104" t="s">
        <v>8748</v>
      </c>
      <c r="BL743" s="104" t="s">
        <v>8749</v>
      </c>
      <c r="BM743" s="104" t="s">
        <v>8750</v>
      </c>
      <c r="BN743" s="104" t="s">
        <v>8732</v>
      </c>
      <c r="BO743" s="36" t="n">
        <v>301</v>
      </c>
      <c r="BP743" s="36" t="n">
        <v>155</v>
      </c>
      <c r="BQ743" s="36" t="n">
        <v>136</v>
      </c>
      <c r="BR743" s="104" t="n">
        <v>1</v>
      </c>
      <c r="BS743" s="104" t="n">
        <v>2</v>
      </c>
      <c r="BT743" s="104" t="n">
        <v>1</v>
      </c>
      <c r="BU743" s="104" t="n">
        <v>0</v>
      </c>
      <c r="BV743" s="104" t="n">
        <v>1</v>
      </c>
    </row>
    <row r="744" customFormat="false" ht="15.75" hidden="false" customHeight="false" outlineLevel="0" collapsed="false">
      <c r="A744" s="9"/>
      <c r="B744" s="133" t="s">
        <v>8751</v>
      </c>
      <c r="C744" s="26" t="n">
        <v>3486</v>
      </c>
      <c r="D744" s="27" t="n">
        <v>2022578694</v>
      </c>
      <c r="E744" s="28" t="n">
        <v>18202</v>
      </c>
      <c r="F744" s="26" t="n">
        <v>73</v>
      </c>
      <c r="G744" s="28" t="n">
        <v>44880</v>
      </c>
      <c r="H744" s="37" t="s">
        <v>75</v>
      </c>
      <c r="I744" s="7" t="n">
        <v>2</v>
      </c>
      <c r="J744" s="7" t="n">
        <v>67</v>
      </c>
      <c r="K744" s="7" t="n">
        <v>1.62</v>
      </c>
      <c r="L744" s="31" t="n">
        <f aca="false">J744/K744^2</f>
        <v>25.5296448712087</v>
      </c>
      <c r="M744" s="7" t="n">
        <v>2</v>
      </c>
      <c r="N744" s="7" t="n">
        <v>1</v>
      </c>
      <c r="O744" s="7" t="n">
        <v>1</v>
      </c>
      <c r="P744" s="7" t="n">
        <v>0</v>
      </c>
      <c r="Q744" s="7" t="n">
        <v>0</v>
      </c>
      <c r="R744" s="7" t="n">
        <v>0</v>
      </c>
      <c r="S744" s="98" t="n">
        <v>1</v>
      </c>
      <c r="T744" s="96" t="s">
        <v>392</v>
      </c>
      <c r="U744" s="97" t="s">
        <v>393</v>
      </c>
      <c r="V744" s="7" t="n">
        <v>0</v>
      </c>
      <c r="W744" s="7" t="n">
        <v>0</v>
      </c>
      <c r="X744" s="7" t="n">
        <v>0</v>
      </c>
      <c r="Y744" s="7" t="n">
        <v>0</v>
      </c>
      <c r="Z744" s="7" t="n">
        <v>0</v>
      </c>
      <c r="AA744" s="7" t="n">
        <v>1</v>
      </c>
      <c r="AB744" s="7" t="n">
        <v>0</v>
      </c>
      <c r="AC744" s="7" t="n">
        <v>0</v>
      </c>
      <c r="AD744" s="7" t="n">
        <v>0</v>
      </c>
      <c r="AE744" s="7" t="n">
        <v>0</v>
      </c>
      <c r="AF744" s="7" t="n">
        <v>0</v>
      </c>
      <c r="AG744" s="7" t="n">
        <v>0</v>
      </c>
      <c r="AH744" s="7" t="n">
        <v>0</v>
      </c>
      <c r="AJ744" s="7" t="n">
        <v>1</v>
      </c>
      <c r="AK744" s="7" t="n">
        <v>0</v>
      </c>
      <c r="AL744" s="7" t="n">
        <v>0</v>
      </c>
      <c r="AM744" s="7" t="n">
        <v>0</v>
      </c>
      <c r="AN744" s="7" t="n">
        <v>0</v>
      </c>
      <c r="AO744" s="7" t="n">
        <v>0</v>
      </c>
      <c r="AP744" s="7" t="n">
        <v>0</v>
      </c>
      <c r="AQ744" s="7" t="n">
        <v>1</v>
      </c>
      <c r="AR744" s="7" t="s">
        <v>8752</v>
      </c>
      <c r="AS744" s="98" t="n">
        <v>1</v>
      </c>
      <c r="AT744" s="96" t="n">
        <v>4</v>
      </c>
      <c r="AU744" s="99" t="n">
        <v>1</v>
      </c>
      <c r="AV744" s="136" t="n">
        <v>44880</v>
      </c>
      <c r="AW744" s="104" t="n">
        <v>3</v>
      </c>
      <c r="AX744" s="37" t="n">
        <v>1</v>
      </c>
      <c r="AY744" s="96" t="s">
        <v>2012</v>
      </c>
      <c r="AZ744" s="97" t="s">
        <v>2013</v>
      </c>
      <c r="BA744" s="37" t="n">
        <v>0</v>
      </c>
      <c r="BB744" s="96" t="n">
        <v>1</v>
      </c>
      <c r="BC744" s="96" t="n">
        <v>0</v>
      </c>
      <c r="BD744" s="96" t="n">
        <v>2</v>
      </c>
      <c r="BE744" s="107" t="s">
        <v>8753</v>
      </c>
      <c r="BF744" s="104" t="s">
        <v>8754</v>
      </c>
      <c r="BG744" s="104" t="s">
        <v>8755</v>
      </c>
      <c r="BH744" s="104" t="s">
        <v>8756</v>
      </c>
      <c r="BI744" s="104" t="s">
        <v>8757</v>
      </c>
      <c r="BJ744" s="104" t="s">
        <v>8758</v>
      </c>
      <c r="BK744" s="104" t="s">
        <v>8759</v>
      </c>
      <c r="BL744" s="104" t="s">
        <v>8759</v>
      </c>
      <c r="BM744" s="104" t="s">
        <v>8760</v>
      </c>
      <c r="BN744" s="104" t="s">
        <v>8761</v>
      </c>
      <c r="BO744" s="36" t="n">
        <v>370</v>
      </c>
      <c r="BP744" s="36" t="n">
        <v>270</v>
      </c>
      <c r="BQ744" s="36" t="n">
        <v>60</v>
      </c>
      <c r="BR744" s="104" t="n">
        <v>2</v>
      </c>
      <c r="BS744" s="104" t="n">
        <v>1</v>
      </c>
      <c r="BT744" s="104" t="n">
        <v>1</v>
      </c>
      <c r="BU744" s="104" t="n">
        <v>0</v>
      </c>
      <c r="BV744" s="104" t="n">
        <v>1</v>
      </c>
    </row>
    <row r="745" customFormat="false" ht="15.75" hidden="false" customHeight="false" outlineLevel="0" collapsed="false">
      <c r="A745" s="9" t="s">
        <v>113</v>
      </c>
      <c r="B745" s="133" t="s">
        <v>8762</v>
      </c>
      <c r="C745" s="26" t="n">
        <v>3466</v>
      </c>
      <c r="D745" s="27" t="n">
        <v>2022581333</v>
      </c>
      <c r="E745" s="29" t="n">
        <v>17955</v>
      </c>
      <c r="F745" s="26" t="n">
        <v>73</v>
      </c>
      <c r="G745" s="28" t="n">
        <v>44880</v>
      </c>
      <c r="H745" s="37" t="s">
        <v>75</v>
      </c>
      <c r="I745" s="7" t="n">
        <v>1</v>
      </c>
      <c r="J745" s="7" t="n">
        <v>100</v>
      </c>
      <c r="K745" s="7" t="n">
        <v>1.8</v>
      </c>
      <c r="L745" s="31" t="n">
        <f aca="false">J745/K745^2</f>
        <v>30.8641975308642</v>
      </c>
      <c r="M745" s="7" t="n">
        <v>2</v>
      </c>
      <c r="N745" s="7" t="n">
        <v>2</v>
      </c>
      <c r="O745" s="7" t="n">
        <v>0</v>
      </c>
      <c r="P745" s="7" t="n">
        <v>0</v>
      </c>
      <c r="Q745" s="7" t="n">
        <v>0</v>
      </c>
      <c r="R745" s="7" t="n">
        <v>0</v>
      </c>
      <c r="S745" s="98" t="n">
        <v>1</v>
      </c>
      <c r="T745" s="96" t="s">
        <v>115</v>
      </c>
      <c r="U745" s="97" t="s">
        <v>116</v>
      </c>
      <c r="V745" s="7" t="n">
        <v>1</v>
      </c>
      <c r="W745" s="7" t="n">
        <v>0</v>
      </c>
      <c r="X745" s="7" t="n">
        <v>0</v>
      </c>
      <c r="Y745" s="7" t="n">
        <v>0</v>
      </c>
      <c r="Z745" s="7" t="n">
        <v>0</v>
      </c>
      <c r="AA745" s="7" t="n">
        <v>1</v>
      </c>
      <c r="AB745" s="7" t="n">
        <v>0</v>
      </c>
      <c r="AC745" s="7" t="n">
        <v>0</v>
      </c>
      <c r="AD745" s="7" t="n">
        <v>0</v>
      </c>
      <c r="AE745" s="7" t="n">
        <v>0</v>
      </c>
      <c r="AF745" s="7" t="n">
        <v>0</v>
      </c>
      <c r="AG745" s="7" t="n">
        <v>0</v>
      </c>
      <c r="AH745" s="7" t="n">
        <v>1</v>
      </c>
      <c r="AI745" s="7" t="s">
        <v>4319</v>
      </c>
      <c r="AJ745" s="7" t="n">
        <v>1</v>
      </c>
      <c r="AK745" s="7" t="n">
        <v>0</v>
      </c>
      <c r="AL745" s="7" t="n">
        <v>0</v>
      </c>
      <c r="AM745" s="7" t="n">
        <v>0</v>
      </c>
      <c r="AN745" s="7" t="n">
        <v>0</v>
      </c>
      <c r="AO745" s="7" t="n">
        <v>0</v>
      </c>
      <c r="AP745" s="7" t="n">
        <v>1</v>
      </c>
      <c r="AQ745" s="7" t="n">
        <v>1</v>
      </c>
      <c r="AR745" s="7" t="s">
        <v>8763</v>
      </c>
      <c r="AS745" s="98" t="n">
        <v>1</v>
      </c>
      <c r="AT745" s="96" t="n">
        <v>4</v>
      </c>
      <c r="AU745" s="99" t="n">
        <v>1</v>
      </c>
      <c r="AV745" s="136" t="n">
        <v>44881</v>
      </c>
      <c r="AW745" s="104" t="s">
        <v>8764</v>
      </c>
      <c r="AX745" s="37" t="n">
        <v>1</v>
      </c>
      <c r="AY745" s="96" t="s">
        <v>8765</v>
      </c>
      <c r="AZ745" s="97" t="s">
        <v>8766</v>
      </c>
      <c r="BA745" s="37" t="n">
        <v>0</v>
      </c>
      <c r="BB745" s="96" t="n">
        <v>1</v>
      </c>
      <c r="BC745" s="96" t="n">
        <v>0</v>
      </c>
      <c r="BD745" s="96" t="n">
        <v>1</v>
      </c>
      <c r="BE745" s="107" t="s">
        <v>8767</v>
      </c>
      <c r="BF745" s="104" t="s">
        <v>8768</v>
      </c>
      <c r="BG745" s="104" t="s">
        <v>8769</v>
      </c>
      <c r="BH745" s="104" t="s">
        <v>8770</v>
      </c>
      <c r="BI745" s="104" t="s">
        <v>8771</v>
      </c>
      <c r="BJ745" s="104" t="s">
        <v>8772</v>
      </c>
      <c r="BK745" s="104" t="s">
        <v>8773</v>
      </c>
      <c r="BL745" s="104" t="s">
        <v>8774</v>
      </c>
      <c r="BM745" s="104" t="s">
        <v>8775</v>
      </c>
      <c r="BN745" s="37"/>
      <c r="BO745" s="36" t="n">
        <v>580</v>
      </c>
      <c r="BP745" s="36" t="n">
        <v>560</v>
      </c>
      <c r="BQ745" s="36" t="n">
        <v>10</v>
      </c>
      <c r="BR745" s="104" t="n">
        <v>1</v>
      </c>
      <c r="BS745" s="104" t="n">
        <v>2</v>
      </c>
      <c r="BT745" s="104" t="n">
        <v>2</v>
      </c>
      <c r="BU745" s="104" t="n">
        <v>1</v>
      </c>
      <c r="BV745" s="104" t="n">
        <v>2</v>
      </c>
    </row>
    <row r="746" customFormat="false" ht="15.75" hidden="false" customHeight="false" outlineLevel="0" collapsed="false">
      <c r="A746" s="9"/>
      <c r="B746" s="133" t="s">
        <v>8776</v>
      </c>
      <c r="C746" s="26" t="n">
        <v>3033</v>
      </c>
      <c r="D746" s="27" t="n">
        <v>2022581115</v>
      </c>
      <c r="E746" s="29" t="n">
        <v>30809</v>
      </c>
      <c r="F746" s="26" t="n">
        <v>38</v>
      </c>
      <c r="G746" s="28" t="n">
        <v>44881</v>
      </c>
      <c r="H746" s="37" t="s">
        <v>75</v>
      </c>
      <c r="I746" s="7" t="n">
        <v>1</v>
      </c>
      <c r="J746" s="7" t="n">
        <v>87</v>
      </c>
      <c r="K746" s="7" t="n">
        <v>1.9</v>
      </c>
      <c r="L746" s="31" t="n">
        <f aca="false">J746/K746^2</f>
        <v>24.0997229916898</v>
      </c>
      <c r="M746" s="7" t="n">
        <v>2</v>
      </c>
      <c r="N746" s="7" t="n">
        <v>1</v>
      </c>
      <c r="O746" s="7" t="n">
        <v>1</v>
      </c>
      <c r="P746" s="7" t="n">
        <v>0</v>
      </c>
      <c r="Q746" s="7" t="n">
        <v>0</v>
      </c>
      <c r="R746" s="7" t="n">
        <v>0</v>
      </c>
      <c r="S746" s="98" t="n">
        <v>1</v>
      </c>
      <c r="T746" s="96" t="s">
        <v>92</v>
      </c>
      <c r="U746" s="97" t="n">
        <v>193</v>
      </c>
      <c r="V746" s="7" t="n">
        <v>0</v>
      </c>
      <c r="W746" s="7" t="n">
        <v>0</v>
      </c>
      <c r="X746" s="7" t="n">
        <v>0</v>
      </c>
      <c r="Y746" s="7" t="n">
        <v>0</v>
      </c>
      <c r="Z746" s="7" t="n">
        <v>0</v>
      </c>
      <c r="AA746" s="7" t="n">
        <v>0</v>
      </c>
      <c r="AB746" s="7" t="n">
        <v>0</v>
      </c>
      <c r="AC746" s="7" t="n">
        <v>0</v>
      </c>
      <c r="AD746" s="7" t="n">
        <v>0</v>
      </c>
      <c r="AE746" s="7" t="n">
        <v>0</v>
      </c>
      <c r="AF746" s="7" t="n">
        <v>0</v>
      </c>
      <c r="AG746" s="7" t="n">
        <v>0</v>
      </c>
      <c r="AH746" s="7" t="n">
        <v>1</v>
      </c>
      <c r="AI746" s="7" t="s">
        <v>8777</v>
      </c>
      <c r="AJ746" s="7" t="n">
        <v>0</v>
      </c>
      <c r="AK746" s="7" t="n">
        <v>0</v>
      </c>
      <c r="AL746" s="7" t="n">
        <v>0</v>
      </c>
      <c r="AM746" s="7" t="n">
        <v>0</v>
      </c>
      <c r="AN746" s="7" t="n">
        <v>0</v>
      </c>
      <c r="AO746" s="7" t="n">
        <v>0</v>
      </c>
      <c r="AP746" s="7" t="n">
        <v>0</v>
      </c>
      <c r="AQ746" s="7" t="n">
        <v>1</v>
      </c>
      <c r="AR746" s="7" t="s">
        <v>8778</v>
      </c>
      <c r="AS746" s="98" t="n">
        <v>1</v>
      </c>
      <c r="AT746" s="96" t="n">
        <v>1</v>
      </c>
      <c r="AU746" s="99" t="n">
        <v>1</v>
      </c>
      <c r="AV746" s="136" t="n">
        <v>44881</v>
      </c>
      <c r="AW746" s="104" t="n">
        <v>2</v>
      </c>
      <c r="AX746" s="37" t="n">
        <v>1</v>
      </c>
      <c r="AY746" s="96" t="s">
        <v>93</v>
      </c>
      <c r="AZ746" s="97" t="s">
        <v>94</v>
      </c>
      <c r="BA746" s="37" t="n">
        <v>0</v>
      </c>
      <c r="BB746" s="96" t="n">
        <v>1</v>
      </c>
      <c r="BC746" s="96" t="n">
        <v>0</v>
      </c>
      <c r="BD746" s="96" t="n">
        <v>2</v>
      </c>
      <c r="BE746" s="107" t="s">
        <v>8779</v>
      </c>
      <c r="BF746" s="104" t="s">
        <v>8780</v>
      </c>
      <c r="BG746" s="104" t="s">
        <v>8781</v>
      </c>
      <c r="BH746" s="104" t="s">
        <v>8782</v>
      </c>
      <c r="BI746" s="104" t="s">
        <v>8783</v>
      </c>
      <c r="BJ746" s="104" t="s">
        <v>8784</v>
      </c>
      <c r="BK746" s="104" t="s">
        <v>8785</v>
      </c>
      <c r="BL746" s="104" t="s">
        <v>8786</v>
      </c>
      <c r="BM746" s="104" t="s">
        <v>8787</v>
      </c>
      <c r="BN746" s="37"/>
      <c r="BO746" s="36" t="n">
        <v>190</v>
      </c>
      <c r="BP746" s="36" t="n">
        <v>105</v>
      </c>
      <c r="BQ746" s="36" t="n">
        <v>70</v>
      </c>
      <c r="BR746" s="104" t="n">
        <v>2</v>
      </c>
      <c r="BS746" s="104" t="n">
        <v>1</v>
      </c>
      <c r="BT746" s="104" t="n">
        <v>1</v>
      </c>
      <c r="BU746" s="104" t="n">
        <v>0</v>
      </c>
      <c r="BV746" s="104" t="n">
        <v>1</v>
      </c>
    </row>
    <row r="747" customFormat="false" ht="15.75" hidden="false" customHeight="false" outlineLevel="0" collapsed="false">
      <c r="A747" s="9"/>
      <c r="B747" s="133" t="s">
        <v>8788</v>
      </c>
      <c r="C747" s="26" t="n">
        <v>3039</v>
      </c>
      <c r="D747" s="27" t="n">
        <v>2022580487</v>
      </c>
      <c r="E747" s="29" t="n">
        <v>23850</v>
      </c>
      <c r="F747" s="26" t="n">
        <v>57</v>
      </c>
      <c r="G747" s="28" t="n">
        <v>44881</v>
      </c>
      <c r="H747" s="37" t="s">
        <v>75</v>
      </c>
      <c r="I747" s="7" t="n">
        <v>1</v>
      </c>
      <c r="J747" s="7" t="n">
        <v>84</v>
      </c>
      <c r="K747" s="7" t="n">
        <v>1.8</v>
      </c>
      <c r="L747" s="31" t="n">
        <f aca="false">J747/K747^2</f>
        <v>25.9259259259259</v>
      </c>
      <c r="M747" s="7" t="n">
        <v>2</v>
      </c>
      <c r="N747" s="7" t="n">
        <v>2</v>
      </c>
      <c r="O747" s="7" t="n">
        <v>1</v>
      </c>
      <c r="P747" s="7" t="n">
        <v>0</v>
      </c>
      <c r="Q747" s="7" t="n">
        <v>0</v>
      </c>
      <c r="R747" s="7" t="n">
        <v>0</v>
      </c>
      <c r="S747" s="98" t="n">
        <v>1</v>
      </c>
      <c r="T747" s="96" t="s">
        <v>92</v>
      </c>
      <c r="U747" s="97" t="n">
        <v>193</v>
      </c>
      <c r="V747" s="7" t="n">
        <v>0</v>
      </c>
      <c r="W747" s="7" t="n">
        <v>0</v>
      </c>
      <c r="X747" s="7" t="n">
        <v>0</v>
      </c>
      <c r="Y747" s="7" t="n">
        <v>0</v>
      </c>
      <c r="Z747" s="7" t="n">
        <v>0</v>
      </c>
      <c r="AA747" s="7" t="n">
        <v>0</v>
      </c>
      <c r="AB747" s="7" t="n">
        <v>0</v>
      </c>
      <c r="AC747" s="7" t="n">
        <v>0</v>
      </c>
      <c r="AD747" s="7" t="n">
        <v>0</v>
      </c>
      <c r="AE747" s="7" t="n">
        <v>0</v>
      </c>
      <c r="AF747" s="7" t="n">
        <v>0</v>
      </c>
      <c r="AG747" s="7" t="n">
        <v>0</v>
      </c>
      <c r="AH747" s="7" t="n">
        <v>1</v>
      </c>
      <c r="AI747" s="7" t="s">
        <v>1340</v>
      </c>
      <c r="AJ747" s="7" t="n">
        <v>0</v>
      </c>
      <c r="AK747" s="7" t="n">
        <v>0</v>
      </c>
      <c r="AL747" s="7" t="n">
        <v>0</v>
      </c>
      <c r="AM747" s="7" t="n">
        <v>0</v>
      </c>
      <c r="AN747" s="7" t="n">
        <v>0</v>
      </c>
      <c r="AO747" s="7" t="n">
        <v>0</v>
      </c>
      <c r="AP747" s="7" t="n">
        <v>0</v>
      </c>
      <c r="AQ747" s="7" t="n">
        <v>1</v>
      </c>
      <c r="AR747" s="7" t="s">
        <v>727</v>
      </c>
      <c r="AS747" s="98" t="n">
        <v>1</v>
      </c>
      <c r="AT747" s="96" t="n">
        <v>1</v>
      </c>
      <c r="AU747" s="99" t="n">
        <v>1</v>
      </c>
      <c r="AV747" s="136" t="n">
        <v>44881</v>
      </c>
      <c r="AW747" s="104" t="n">
        <v>3</v>
      </c>
      <c r="AX747" s="37" t="n">
        <v>1</v>
      </c>
      <c r="AY747" s="96" t="s">
        <v>132</v>
      </c>
      <c r="AZ747" s="97" t="s">
        <v>133</v>
      </c>
      <c r="BA747" s="37" t="n">
        <v>0</v>
      </c>
      <c r="BB747" s="96" t="n">
        <v>1</v>
      </c>
      <c r="BC747" s="96" t="n">
        <v>2</v>
      </c>
      <c r="BD747" s="96" t="n">
        <v>1</v>
      </c>
      <c r="BE747" s="107" t="s">
        <v>8789</v>
      </c>
      <c r="BF747" s="104" t="s">
        <v>8785</v>
      </c>
      <c r="BG747" s="104" t="s">
        <v>8786</v>
      </c>
      <c r="BH747" s="104" t="s">
        <v>8767</v>
      </c>
      <c r="BI747" s="104" t="s">
        <v>8790</v>
      </c>
      <c r="BJ747" s="104" t="s">
        <v>8791</v>
      </c>
      <c r="BK747" s="104" t="s">
        <v>8792</v>
      </c>
      <c r="BL747" s="104" t="s">
        <v>8793</v>
      </c>
      <c r="BM747" s="104" t="s">
        <v>8794</v>
      </c>
      <c r="BN747" s="37"/>
      <c r="BO747" s="36" t="n">
        <v>285</v>
      </c>
      <c r="BP747" s="36" t="n">
        <v>115</v>
      </c>
      <c r="BQ747" s="36" t="n">
        <v>160</v>
      </c>
      <c r="BR747" s="104" t="n">
        <v>2</v>
      </c>
      <c r="BS747" s="104" t="n">
        <v>1</v>
      </c>
      <c r="BT747" s="104" t="n">
        <v>1</v>
      </c>
      <c r="BU747" s="104" t="n">
        <v>0</v>
      </c>
      <c r="BV747" s="104" t="n">
        <v>1</v>
      </c>
    </row>
    <row r="748" customFormat="false" ht="15.75" hidden="false" customHeight="false" outlineLevel="0" collapsed="false">
      <c r="A748" s="9"/>
      <c r="B748" s="133" t="s">
        <v>8795</v>
      </c>
      <c r="C748" s="26" t="n">
        <v>3484</v>
      </c>
      <c r="D748" s="27" t="n">
        <v>2022582011</v>
      </c>
      <c r="E748" s="29" t="n">
        <v>23092</v>
      </c>
      <c r="F748" s="26" t="n">
        <v>59</v>
      </c>
      <c r="G748" s="28" t="n">
        <v>44881</v>
      </c>
      <c r="H748" s="37" t="s">
        <v>75</v>
      </c>
      <c r="I748" s="7" t="n">
        <v>1</v>
      </c>
      <c r="J748" s="7" t="n">
        <v>84</v>
      </c>
      <c r="K748" s="7" t="n">
        <v>1.67</v>
      </c>
      <c r="L748" s="31" t="n">
        <f aca="false">J748/K748^2</f>
        <v>30.1194019147334</v>
      </c>
      <c r="M748" s="7" t="n">
        <v>2</v>
      </c>
      <c r="N748" s="7" t="n">
        <v>2</v>
      </c>
      <c r="P748" s="7" t="n">
        <v>0</v>
      </c>
      <c r="Q748" s="7" t="n">
        <v>0</v>
      </c>
      <c r="R748" s="7" t="n">
        <v>0</v>
      </c>
      <c r="S748" s="98" t="n">
        <v>1</v>
      </c>
      <c r="T748" s="96" t="s">
        <v>1414</v>
      </c>
      <c r="U748" s="105" t="n">
        <v>10.0972222222222</v>
      </c>
      <c r="V748" s="7" t="n">
        <v>0</v>
      </c>
      <c r="W748" s="7" t="n">
        <v>0</v>
      </c>
      <c r="X748" s="7" t="n">
        <v>0</v>
      </c>
      <c r="Y748" s="7" t="n">
        <v>0</v>
      </c>
      <c r="Z748" s="7" t="n">
        <v>0</v>
      </c>
      <c r="AA748" s="7" t="n">
        <v>0</v>
      </c>
      <c r="AB748" s="7" t="n">
        <v>0</v>
      </c>
      <c r="AC748" s="7" t="n">
        <v>0</v>
      </c>
      <c r="AD748" s="7" t="n">
        <v>0</v>
      </c>
      <c r="AE748" s="7" t="n">
        <v>0</v>
      </c>
      <c r="AF748" s="7" t="n">
        <v>0</v>
      </c>
      <c r="AG748" s="7" t="n">
        <v>0</v>
      </c>
      <c r="AH748" s="7" t="n">
        <v>1</v>
      </c>
      <c r="AI748" s="7" t="s">
        <v>8796</v>
      </c>
      <c r="AJ748" s="7" t="n">
        <v>0</v>
      </c>
      <c r="AK748" s="7" t="n">
        <v>0</v>
      </c>
      <c r="AL748" s="7" t="n">
        <v>0</v>
      </c>
      <c r="AM748" s="7" t="n">
        <v>0</v>
      </c>
      <c r="AN748" s="7" t="n">
        <v>0</v>
      </c>
      <c r="AO748" s="7" t="n">
        <v>0</v>
      </c>
      <c r="AP748" s="7" t="n">
        <v>0</v>
      </c>
      <c r="AQ748" s="7" t="n">
        <v>1</v>
      </c>
      <c r="AR748" s="7" t="s">
        <v>1308</v>
      </c>
      <c r="AS748" s="98" t="n">
        <v>1</v>
      </c>
      <c r="AT748" s="96" t="n">
        <v>1</v>
      </c>
      <c r="AU748" s="99" t="n">
        <v>1</v>
      </c>
      <c r="AV748" s="136" t="n">
        <v>44881</v>
      </c>
      <c r="AW748" s="104" t="n">
        <v>4</v>
      </c>
      <c r="AX748" s="37" t="n">
        <v>3</v>
      </c>
      <c r="AY748" s="96" t="s">
        <v>237</v>
      </c>
      <c r="AZ748" s="97" t="s">
        <v>238</v>
      </c>
      <c r="BA748" s="37" t="n">
        <v>0</v>
      </c>
      <c r="BB748" s="96" t="n">
        <v>1</v>
      </c>
      <c r="BC748" s="96" t="n">
        <v>1</v>
      </c>
      <c r="BD748" s="96" t="n">
        <v>1</v>
      </c>
      <c r="BE748" s="107" t="s">
        <v>8797</v>
      </c>
      <c r="BF748" s="104" t="s">
        <v>8798</v>
      </c>
      <c r="BG748" s="104" t="s">
        <v>8799</v>
      </c>
      <c r="BH748" s="104" t="s">
        <v>8800</v>
      </c>
      <c r="BI748" s="104" t="s">
        <v>8801</v>
      </c>
      <c r="BJ748" s="104" t="s">
        <v>8802</v>
      </c>
      <c r="BK748" s="104" t="s">
        <v>8803</v>
      </c>
      <c r="BL748" s="104" t="s">
        <v>8804</v>
      </c>
      <c r="BM748" s="104" t="s">
        <v>8805</v>
      </c>
      <c r="BN748" s="37"/>
      <c r="BO748" s="36" t="n">
        <v>317</v>
      </c>
      <c r="BP748" s="36" t="n">
        <v>175</v>
      </c>
      <c r="BQ748" s="36" t="n">
        <v>120</v>
      </c>
      <c r="BR748" s="104" t="n">
        <v>2</v>
      </c>
      <c r="BS748" s="104" t="n">
        <v>1</v>
      </c>
      <c r="BT748" s="104" t="n">
        <v>1</v>
      </c>
      <c r="BU748" s="104" t="n">
        <v>0</v>
      </c>
      <c r="BV748" s="104" t="n">
        <v>1</v>
      </c>
    </row>
    <row r="749" customFormat="false" ht="15.75" hidden="false" customHeight="false" outlineLevel="0" collapsed="false">
      <c r="A749" s="9"/>
      <c r="B749" s="133" t="s">
        <v>8806</v>
      </c>
      <c r="C749" s="26" t="n">
        <v>3346</v>
      </c>
      <c r="D749" s="27" t="n">
        <v>2022564679</v>
      </c>
      <c r="E749" s="29" t="n">
        <v>26699</v>
      </c>
      <c r="F749" s="26" t="n">
        <v>49</v>
      </c>
      <c r="G749" s="28" t="n">
        <v>44881</v>
      </c>
      <c r="H749" s="37" t="s">
        <v>75</v>
      </c>
      <c r="I749" s="7" t="n">
        <v>2</v>
      </c>
      <c r="J749" s="7" t="n">
        <v>58</v>
      </c>
      <c r="K749" s="7" t="n">
        <v>1.59</v>
      </c>
      <c r="L749" s="31" t="n">
        <f aca="false">J749/K749^2</f>
        <v>22.9421304537004</v>
      </c>
      <c r="M749" s="7" t="n">
        <v>2</v>
      </c>
      <c r="N749" s="7" t="n">
        <v>1</v>
      </c>
      <c r="O749" s="7" t="n">
        <v>1</v>
      </c>
      <c r="P749" s="7" t="n">
        <v>0</v>
      </c>
      <c r="Q749" s="7" t="n">
        <v>0</v>
      </c>
      <c r="R749" s="7" t="n">
        <v>0</v>
      </c>
      <c r="S749" s="98" t="n">
        <v>1</v>
      </c>
      <c r="T749" s="96" t="s">
        <v>1414</v>
      </c>
      <c r="U749" s="105" t="n">
        <v>10.0972222222222</v>
      </c>
      <c r="V749" s="7" t="n">
        <v>0</v>
      </c>
      <c r="W749" s="7" t="n">
        <v>0</v>
      </c>
      <c r="X749" s="7" t="n">
        <v>0</v>
      </c>
      <c r="Y749" s="7" t="n">
        <v>0</v>
      </c>
      <c r="Z749" s="7" t="n">
        <v>0</v>
      </c>
      <c r="AA749" s="7" t="n">
        <v>1</v>
      </c>
      <c r="AB749" s="7" t="n">
        <v>0</v>
      </c>
      <c r="AC749" s="7" t="n">
        <v>0</v>
      </c>
      <c r="AD749" s="7" t="n">
        <v>0</v>
      </c>
      <c r="AE749" s="7" t="n">
        <v>0</v>
      </c>
      <c r="AF749" s="7" t="n">
        <v>0</v>
      </c>
      <c r="AG749" s="7" t="n">
        <v>0</v>
      </c>
      <c r="AH749" s="7" t="n">
        <v>1</v>
      </c>
      <c r="AI749" s="7" t="s">
        <v>1393</v>
      </c>
      <c r="AJ749" s="7" t="n">
        <v>1</v>
      </c>
      <c r="AK749" s="7" t="n">
        <v>0</v>
      </c>
      <c r="AL749" s="7" t="n">
        <v>0</v>
      </c>
      <c r="AM749" s="7" t="n">
        <v>0</v>
      </c>
      <c r="AN749" s="7" t="n">
        <v>0</v>
      </c>
      <c r="AO749" s="7" t="n">
        <v>0</v>
      </c>
      <c r="AP749" s="7" t="n">
        <v>0</v>
      </c>
      <c r="AQ749" s="7" t="n">
        <v>1</v>
      </c>
      <c r="AR749" s="7" t="s">
        <v>4416</v>
      </c>
      <c r="AS749" s="98" t="n">
        <v>1</v>
      </c>
      <c r="AT749" s="96" t="n">
        <v>1</v>
      </c>
      <c r="AU749" s="99" t="n">
        <v>1</v>
      </c>
      <c r="AV749" s="136" t="n">
        <v>44881</v>
      </c>
      <c r="AW749" s="104" t="n">
        <v>5</v>
      </c>
      <c r="AX749" s="37" t="n">
        <v>3</v>
      </c>
      <c r="AY749" s="96" t="s">
        <v>132</v>
      </c>
      <c r="AZ749" s="97" t="s">
        <v>133</v>
      </c>
      <c r="BA749" s="37" t="n">
        <v>0</v>
      </c>
      <c r="BB749" s="96" t="n">
        <v>1</v>
      </c>
      <c r="BC749" s="96" t="n">
        <v>0</v>
      </c>
      <c r="BD749" s="96" t="n">
        <v>1</v>
      </c>
      <c r="BE749" s="107" t="s">
        <v>8807</v>
      </c>
      <c r="BF749" s="104" t="s">
        <v>8808</v>
      </c>
      <c r="BG749" s="104" t="s">
        <v>8809</v>
      </c>
      <c r="BH749" s="104" t="s">
        <v>8810</v>
      </c>
      <c r="BI749" s="104" t="s">
        <v>8811</v>
      </c>
      <c r="BJ749" s="104" t="s">
        <v>8812</v>
      </c>
      <c r="BK749" s="104" t="s">
        <v>8813</v>
      </c>
      <c r="BL749" s="104" t="s">
        <v>8814</v>
      </c>
      <c r="BM749" s="104" t="s">
        <v>8815</v>
      </c>
      <c r="BN749" s="37"/>
      <c r="BO749" s="36" t="n">
        <v>210</v>
      </c>
      <c r="BP749" s="36" t="n">
        <v>125</v>
      </c>
      <c r="BQ749" s="36" t="n">
        <v>30</v>
      </c>
      <c r="BR749" s="104" t="n">
        <v>2</v>
      </c>
      <c r="BS749" s="104" t="n">
        <v>1</v>
      </c>
      <c r="BT749" s="104" t="n">
        <v>1</v>
      </c>
      <c r="BU749" s="104" t="n">
        <v>0</v>
      </c>
      <c r="BV749" s="104" t="n">
        <v>1</v>
      </c>
    </row>
    <row r="750" customFormat="false" ht="15.75" hidden="false" customHeight="false" outlineLevel="0" collapsed="false">
      <c r="A750" s="9"/>
      <c r="B750" s="133" t="s">
        <v>8816</v>
      </c>
      <c r="C750" s="26" t="n">
        <v>3471</v>
      </c>
      <c r="D750" s="27" t="n">
        <v>2022579626</v>
      </c>
      <c r="E750" s="29" t="n">
        <v>16100</v>
      </c>
      <c r="F750" s="26" t="n">
        <v>78</v>
      </c>
      <c r="G750" s="28" t="n">
        <v>44882</v>
      </c>
      <c r="H750" s="37" t="s">
        <v>75</v>
      </c>
      <c r="I750" s="7" t="n">
        <v>1</v>
      </c>
      <c r="J750" s="7" t="n">
        <v>78</v>
      </c>
      <c r="K750" s="7" t="n">
        <v>1.68</v>
      </c>
      <c r="L750" s="31" t="n">
        <f aca="false">J750/K750^2</f>
        <v>27.6360544217687</v>
      </c>
      <c r="M750" s="7" t="n">
        <v>3</v>
      </c>
      <c r="N750" s="7" t="n">
        <v>1</v>
      </c>
      <c r="O750" s="7" t="n">
        <v>1</v>
      </c>
      <c r="P750" s="7" t="n">
        <v>0</v>
      </c>
      <c r="Q750" s="7" t="n">
        <v>0</v>
      </c>
      <c r="R750" s="7" t="n">
        <v>0</v>
      </c>
      <c r="S750" s="98" t="n">
        <v>1</v>
      </c>
      <c r="T750" s="96" t="s">
        <v>376</v>
      </c>
      <c r="U750" s="97" t="s">
        <v>377</v>
      </c>
      <c r="V750" s="7" t="n">
        <v>2</v>
      </c>
      <c r="W750" s="7" t="n">
        <v>0</v>
      </c>
      <c r="X750" s="7" t="n">
        <v>0</v>
      </c>
      <c r="Y750" s="7" t="n">
        <v>0</v>
      </c>
      <c r="Z750" s="7" t="n">
        <v>0</v>
      </c>
      <c r="AA750" s="7" t="n">
        <v>1</v>
      </c>
      <c r="AB750" s="7" t="n">
        <v>0</v>
      </c>
      <c r="AC750" s="7" t="n">
        <v>0</v>
      </c>
      <c r="AD750" s="7" t="n">
        <v>0</v>
      </c>
      <c r="AE750" s="7" t="n">
        <v>0</v>
      </c>
      <c r="AF750" s="7" t="n">
        <v>0</v>
      </c>
      <c r="AG750" s="7" t="n">
        <v>0</v>
      </c>
      <c r="AH750" s="7" t="n">
        <v>0</v>
      </c>
      <c r="AJ750" s="7" t="n">
        <v>1</v>
      </c>
      <c r="AK750" s="7" t="n">
        <v>0</v>
      </c>
      <c r="AL750" s="7" t="n">
        <v>0</v>
      </c>
      <c r="AM750" s="7" t="n">
        <v>0</v>
      </c>
      <c r="AN750" s="7" t="n">
        <v>1</v>
      </c>
      <c r="AO750" s="7" t="n">
        <v>1</v>
      </c>
      <c r="AP750" s="7" t="n">
        <v>0</v>
      </c>
      <c r="AQ750" s="7" t="n">
        <v>1</v>
      </c>
      <c r="AR750" s="7" t="s">
        <v>8817</v>
      </c>
      <c r="AS750" s="98" t="n">
        <v>1</v>
      </c>
      <c r="AT750" s="96" t="n">
        <v>1</v>
      </c>
      <c r="AU750" s="96" t="n">
        <v>2</v>
      </c>
      <c r="AV750" s="136" t="n">
        <v>44882</v>
      </c>
      <c r="AW750" s="104" t="s">
        <v>8818</v>
      </c>
      <c r="AX750" s="37" t="n">
        <v>1</v>
      </c>
      <c r="AY750" s="96" t="s">
        <v>1594</v>
      </c>
      <c r="AZ750" s="105" t="n">
        <v>2.32708333333333</v>
      </c>
      <c r="BA750" s="37" t="n">
        <v>0</v>
      </c>
      <c r="BB750" s="96" t="n">
        <v>1</v>
      </c>
      <c r="BC750" s="96" t="n">
        <v>2</v>
      </c>
      <c r="BD750" s="96" t="n">
        <v>1</v>
      </c>
      <c r="BE750" s="107" t="s">
        <v>8819</v>
      </c>
      <c r="BF750" s="104" t="s">
        <v>8820</v>
      </c>
      <c r="BG750" s="104" t="s">
        <v>8821</v>
      </c>
      <c r="BH750" s="104" t="s">
        <v>8822</v>
      </c>
      <c r="BI750" s="104" t="s">
        <v>8823</v>
      </c>
      <c r="BJ750" s="104" t="s">
        <v>8824</v>
      </c>
      <c r="BK750" s="104" t="s">
        <v>8825</v>
      </c>
      <c r="BL750" s="104" t="s">
        <v>8826</v>
      </c>
      <c r="BM750" s="104" t="s">
        <v>8827</v>
      </c>
      <c r="BN750" s="37"/>
      <c r="BO750" s="36" t="n">
        <v>510</v>
      </c>
      <c r="BP750" s="36" t="n">
        <v>195</v>
      </c>
      <c r="BQ750" s="36" t="n">
        <v>285</v>
      </c>
      <c r="BR750" s="104" t="n">
        <v>2</v>
      </c>
      <c r="BS750" s="104" t="n">
        <v>1</v>
      </c>
      <c r="BT750" s="104" t="n">
        <v>1</v>
      </c>
      <c r="BU750" s="104" t="n">
        <v>0</v>
      </c>
      <c r="BV750" s="104" t="n">
        <v>1</v>
      </c>
    </row>
    <row r="751" customFormat="false" ht="15.75" hidden="false" customHeight="false" outlineLevel="0" collapsed="false">
      <c r="A751" s="9" t="s">
        <v>1202</v>
      </c>
      <c r="B751" s="133" t="s">
        <v>8828</v>
      </c>
      <c r="C751" s="26" t="n">
        <v>3469</v>
      </c>
      <c r="D751" s="27" t="n">
        <v>2022580305</v>
      </c>
      <c r="E751" s="28" t="n">
        <v>15663</v>
      </c>
      <c r="F751" s="26" t="n">
        <v>80</v>
      </c>
      <c r="G751" s="28" t="n">
        <v>44882</v>
      </c>
      <c r="H751" s="53"/>
      <c r="L751" s="31" t="e">
        <f aca="false">J751/K751^2</f>
        <v>#DIV/0!</v>
      </c>
      <c r="S751" s="98" t="n">
        <v>1</v>
      </c>
      <c r="T751" s="96" t="s">
        <v>2963</v>
      </c>
      <c r="U751" s="97" t="s">
        <v>2964</v>
      </c>
      <c r="AS751" s="98" t="n">
        <v>2</v>
      </c>
      <c r="AT751" s="96" t="n">
        <v>7</v>
      </c>
      <c r="AU751" s="96" t="n">
        <v>2</v>
      </c>
      <c r="AV751" s="136" t="n">
        <v>44883</v>
      </c>
      <c r="AW751" s="104" t="n">
        <v>2</v>
      </c>
      <c r="AX751" s="53"/>
      <c r="AY751" s="96" t="s">
        <v>3238</v>
      </c>
      <c r="AZ751" s="105" t="n">
        <v>2.39791666666667</v>
      </c>
      <c r="BA751" s="37"/>
      <c r="BB751" s="96" t="n">
        <v>1</v>
      </c>
      <c r="BC751" s="96" t="n">
        <v>0</v>
      </c>
      <c r="BD751" s="96" t="n">
        <v>3</v>
      </c>
      <c r="BE751" s="107" t="s">
        <v>8829</v>
      </c>
      <c r="BF751" s="104" t="s">
        <v>8830</v>
      </c>
      <c r="BG751" s="104" t="s">
        <v>8831</v>
      </c>
      <c r="BH751" s="104" t="s">
        <v>8832</v>
      </c>
      <c r="BI751" s="104" t="s">
        <v>8833</v>
      </c>
      <c r="BJ751" s="104" t="s">
        <v>8834</v>
      </c>
      <c r="BK751" s="104" t="s">
        <v>8834</v>
      </c>
      <c r="BL751" s="104" t="s">
        <v>8835</v>
      </c>
      <c r="BM751" s="104" t="s">
        <v>8836</v>
      </c>
      <c r="BN751" s="37"/>
      <c r="BO751" s="36" t="n">
        <v>90</v>
      </c>
      <c r="BP751" s="36" t="n">
        <v>50</v>
      </c>
      <c r="BQ751" s="36" t="n">
        <v>10</v>
      </c>
      <c r="BR751" s="104" t="n">
        <v>1</v>
      </c>
      <c r="BS751" s="104" t="n">
        <v>0</v>
      </c>
      <c r="BT751" s="104" t="n">
        <v>1</v>
      </c>
      <c r="BU751" s="104" t="n">
        <v>0</v>
      </c>
      <c r="BV751" s="104" t="n">
        <v>0</v>
      </c>
    </row>
    <row r="752" customFormat="false" ht="15.75" hidden="false" customHeight="false" outlineLevel="0" collapsed="false">
      <c r="A752" s="9"/>
      <c r="B752" s="133" t="s">
        <v>8837</v>
      </c>
      <c r="C752" s="26" t="n">
        <v>3342</v>
      </c>
      <c r="D752" s="27" t="n">
        <v>2022580317</v>
      </c>
      <c r="E752" s="29" t="n">
        <v>19471</v>
      </c>
      <c r="F752" s="26" t="n">
        <v>69</v>
      </c>
      <c r="G752" s="28" t="n">
        <v>44882</v>
      </c>
      <c r="H752" s="37" t="s">
        <v>75</v>
      </c>
      <c r="I752" s="7" t="n">
        <v>1</v>
      </c>
      <c r="J752" s="7" t="n">
        <v>72</v>
      </c>
      <c r="K752" s="7" t="n">
        <v>1.72</v>
      </c>
      <c r="L752" s="31" t="n">
        <f aca="false">J752/K752^2</f>
        <v>24.3374797187669</v>
      </c>
      <c r="M752" s="7" t="n">
        <v>2</v>
      </c>
      <c r="N752" s="7" t="n">
        <v>1</v>
      </c>
      <c r="O752" s="7" t="n">
        <v>1</v>
      </c>
      <c r="P752" s="7" t="n">
        <v>0</v>
      </c>
      <c r="Q752" s="7" t="n">
        <v>0</v>
      </c>
      <c r="R752" s="7" t="n">
        <v>0</v>
      </c>
      <c r="S752" s="98" t="n">
        <v>1</v>
      </c>
      <c r="T752" s="96" t="s">
        <v>5049</v>
      </c>
      <c r="U752" s="97" t="s">
        <v>5050</v>
      </c>
      <c r="V752" s="7" t="n">
        <v>0</v>
      </c>
      <c r="W752" s="7" t="n">
        <v>1</v>
      </c>
      <c r="X752" s="7" t="n">
        <v>0</v>
      </c>
      <c r="Y752" s="7" t="n">
        <v>0</v>
      </c>
      <c r="Z752" s="7" t="n">
        <v>0</v>
      </c>
      <c r="AA752" s="7" t="n">
        <v>0</v>
      </c>
      <c r="AB752" s="7" t="n">
        <v>0</v>
      </c>
      <c r="AC752" s="7" t="n">
        <v>0</v>
      </c>
      <c r="AD752" s="7" t="n">
        <v>0</v>
      </c>
      <c r="AE752" s="7" t="n">
        <v>0</v>
      </c>
      <c r="AF752" s="7" t="n">
        <v>0</v>
      </c>
      <c r="AG752" s="7" t="n">
        <v>0</v>
      </c>
      <c r="AH752" s="7" t="n">
        <v>0</v>
      </c>
      <c r="AJ752" s="7" t="n">
        <v>0</v>
      </c>
      <c r="AK752" s="7" t="n">
        <v>0</v>
      </c>
      <c r="AL752" s="7" t="n">
        <v>0</v>
      </c>
      <c r="AM752" s="7" t="n">
        <v>0</v>
      </c>
      <c r="AN752" s="7" t="n">
        <v>1</v>
      </c>
      <c r="AO752" s="7" t="n">
        <v>0</v>
      </c>
      <c r="AP752" s="7" t="n">
        <v>0</v>
      </c>
      <c r="AQ752" s="7" t="n">
        <v>1</v>
      </c>
      <c r="AR752" s="7" t="s">
        <v>8838</v>
      </c>
      <c r="AS752" s="98" t="n">
        <v>1</v>
      </c>
      <c r="AT752" s="96" t="n">
        <v>2</v>
      </c>
      <c r="AU752" s="99" t="n">
        <v>4</v>
      </c>
      <c r="AV752" s="136" t="n">
        <v>44882</v>
      </c>
      <c r="AW752" s="104" t="n">
        <v>2</v>
      </c>
      <c r="AX752" s="37" t="n">
        <v>2</v>
      </c>
      <c r="AY752" s="96" t="s">
        <v>8839</v>
      </c>
      <c r="AZ752" s="97" t="s">
        <v>8840</v>
      </c>
      <c r="BA752" s="37" t="n">
        <v>0</v>
      </c>
      <c r="BB752" s="96" t="n">
        <v>1</v>
      </c>
      <c r="BC752" s="96" t="n">
        <v>1</v>
      </c>
      <c r="BD752" s="96" t="n">
        <v>1</v>
      </c>
      <c r="BE752" s="107" t="s">
        <v>8841</v>
      </c>
      <c r="BF752" s="104" t="s">
        <v>8842</v>
      </c>
      <c r="BG752" s="104" t="s">
        <v>8843</v>
      </c>
      <c r="BH752" s="104" t="s">
        <v>8844</v>
      </c>
      <c r="BI752" s="104" t="s">
        <v>8845</v>
      </c>
      <c r="BJ752" s="104" t="s">
        <v>8846</v>
      </c>
      <c r="BK752" s="104" t="s">
        <v>8847</v>
      </c>
      <c r="BL752" s="104" t="s">
        <v>8848</v>
      </c>
      <c r="BM752" s="104" t="s">
        <v>8849</v>
      </c>
      <c r="BN752" s="37"/>
      <c r="BO752" s="36" t="n">
        <v>570</v>
      </c>
      <c r="BP752" s="36" t="n">
        <v>475</v>
      </c>
      <c r="BQ752" s="36" t="n">
        <v>60</v>
      </c>
      <c r="BR752" s="104" t="n">
        <v>2</v>
      </c>
      <c r="BS752" s="104" t="n">
        <v>3</v>
      </c>
      <c r="BT752" s="104" t="n">
        <v>2</v>
      </c>
      <c r="BU752" s="104" t="n">
        <v>1</v>
      </c>
      <c r="BV752" s="104" t="n">
        <v>2</v>
      </c>
    </row>
    <row r="753" customFormat="false" ht="15.75" hidden="false" customHeight="false" outlineLevel="0" collapsed="false">
      <c r="A753" s="9"/>
      <c r="B753" s="133" t="s">
        <v>8850</v>
      </c>
      <c r="C753" s="26" t="n">
        <v>3474</v>
      </c>
      <c r="D753" s="27" t="n">
        <v>2022579384</v>
      </c>
      <c r="E753" s="29" t="n">
        <v>17083</v>
      </c>
      <c r="F753" s="26" t="n">
        <v>76</v>
      </c>
      <c r="G753" s="28" t="n">
        <v>44882</v>
      </c>
      <c r="H753" s="37" t="s">
        <v>75</v>
      </c>
      <c r="I753" s="7" t="n">
        <v>2</v>
      </c>
      <c r="J753" s="7" t="n">
        <v>93</v>
      </c>
      <c r="K753" s="7" t="n">
        <v>1.64</v>
      </c>
      <c r="L753" s="31" t="n">
        <f aca="false">J753/K753^2</f>
        <v>34.5776323616895</v>
      </c>
      <c r="M753" s="7" t="n">
        <v>3</v>
      </c>
      <c r="N753" s="7" t="n">
        <v>1</v>
      </c>
      <c r="O753" s="7" t="n">
        <v>1</v>
      </c>
      <c r="P753" s="7" t="n">
        <v>0</v>
      </c>
      <c r="Q753" s="7" t="n">
        <v>0</v>
      </c>
      <c r="R753" s="7" t="n">
        <v>0</v>
      </c>
      <c r="S753" s="98" t="n">
        <v>1</v>
      </c>
      <c r="T753" s="96" t="s">
        <v>8851</v>
      </c>
      <c r="U753" s="97" t="s">
        <v>8852</v>
      </c>
      <c r="V753" s="7" t="n">
        <v>2</v>
      </c>
      <c r="W753" s="7" t="n">
        <v>0</v>
      </c>
      <c r="X753" s="7" t="n">
        <v>0</v>
      </c>
      <c r="Y753" s="7" t="n">
        <v>0</v>
      </c>
      <c r="Z753" s="7" t="n">
        <v>0</v>
      </c>
      <c r="AA753" s="7" t="n">
        <v>1</v>
      </c>
      <c r="AB753" s="7" t="n">
        <v>0</v>
      </c>
      <c r="AC753" s="7" t="n">
        <v>1</v>
      </c>
      <c r="AD753" s="7" t="n">
        <v>0</v>
      </c>
      <c r="AE753" s="7" t="n">
        <v>0</v>
      </c>
      <c r="AF753" s="7" t="n">
        <v>1</v>
      </c>
      <c r="AG753" s="7" t="n">
        <v>0</v>
      </c>
      <c r="AH753" s="7" t="n">
        <v>0</v>
      </c>
      <c r="AJ753" s="7" t="n">
        <v>1</v>
      </c>
      <c r="AK753" s="7" t="n">
        <v>0</v>
      </c>
      <c r="AL753" s="7" t="n">
        <v>0</v>
      </c>
      <c r="AM753" s="7" t="n">
        <v>0</v>
      </c>
      <c r="AN753" s="7" t="n">
        <v>1</v>
      </c>
      <c r="AO753" s="7" t="n">
        <v>1</v>
      </c>
      <c r="AP753" s="7" t="n">
        <v>0</v>
      </c>
      <c r="AQ753" s="7" t="n">
        <v>1</v>
      </c>
      <c r="AR753" s="7" t="s">
        <v>8853</v>
      </c>
      <c r="AS753" s="98" t="n">
        <v>1</v>
      </c>
      <c r="AT753" s="96" t="n">
        <v>2</v>
      </c>
      <c r="AU753" s="99" t="n">
        <v>3</v>
      </c>
      <c r="AV753" s="136" t="n">
        <v>44883</v>
      </c>
      <c r="AW753" s="104" t="n">
        <v>1</v>
      </c>
      <c r="AX753" s="37" t="n">
        <v>1</v>
      </c>
      <c r="AY753" s="96" t="s">
        <v>8854</v>
      </c>
      <c r="AZ753" s="97" t="s">
        <v>8855</v>
      </c>
      <c r="BA753" s="37" t="n">
        <v>0</v>
      </c>
      <c r="BB753" s="96" t="n">
        <v>1</v>
      </c>
      <c r="BC753" s="96" t="n">
        <v>2</v>
      </c>
      <c r="BD753" s="96" t="n">
        <v>4</v>
      </c>
      <c r="BE753" s="107" t="s">
        <v>8856</v>
      </c>
      <c r="BF753" s="104" t="s">
        <v>8857</v>
      </c>
      <c r="BG753" s="104" t="s">
        <v>8858</v>
      </c>
      <c r="BH753" s="104" t="s">
        <v>8859</v>
      </c>
      <c r="BI753" s="104" t="s">
        <v>8860</v>
      </c>
      <c r="BJ753" s="104" t="s">
        <v>8861</v>
      </c>
      <c r="BK753" s="104" t="s">
        <v>8862</v>
      </c>
      <c r="BL753" s="104" t="s">
        <v>8863</v>
      </c>
      <c r="BM753" s="104" t="s">
        <v>8864</v>
      </c>
      <c r="BN753" s="104" t="s">
        <v>8829</v>
      </c>
      <c r="BO753" s="36" t="n">
        <v>300</v>
      </c>
      <c r="BP753" s="36" t="n">
        <v>135</v>
      </c>
      <c r="BQ753" s="36" t="n">
        <v>160</v>
      </c>
      <c r="BR753" s="104" t="n">
        <v>1</v>
      </c>
      <c r="BS753" s="104" t="n">
        <v>2</v>
      </c>
      <c r="BT753" s="104" t="n">
        <v>1</v>
      </c>
      <c r="BU753" s="104" t="n">
        <v>0</v>
      </c>
      <c r="BV753" s="104" t="n">
        <v>1</v>
      </c>
    </row>
    <row r="754" customFormat="false" ht="15.75" hidden="false" customHeight="false" outlineLevel="0" collapsed="false">
      <c r="A754" s="9"/>
      <c r="B754" s="133" t="s">
        <v>8865</v>
      </c>
      <c r="C754" s="26" t="n">
        <v>3465</v>
      </c>
      <c r="D754" s="27" t="n">
        <v>2022580689</v>
      </c>
      <c r="E754" s="29" t="n">
        <v>16332</v>
      </c>
      <c r="F754" s="26" t="n">
        <v>78</v>
      </c>
      <c r="G754" s="28" t="n">
        <v>44882</v>
      </c>
      <c r="H754" s="37" t="s">
        <v>75</v>
      </c>
      <c r="I754" s="7" t="n">
        <v>1</v>
      </c>
      <c r="J754" s="7" t="n">
        <v>72</v>
      </c>
      <c r="K754" s="7" t="n">
        <v>1.81</v>
      </c>
      <c r="L754" s="31" t="n">
        <f aca="false">J754/K754^2</f>
        <v>21.9773511187082</v>
      </c>
      <c r="M754" s="7" t="n">
        <v>3</v>
      </c>
      <c r="N754" s="7" t="n">
        <v>1</v>
      </c>
      <c r="O754" s="7" t="n">
        <v>1</v>
      </c>
      <c r="P754" s="7" t="n">
        <v>0</v>
      </c>
      <c r="Q754" s="7" t="n">
        <v>0</v>
      </c>
      <c r="R754" s="7" t="n">
        <v>0</v>
      </c>
      <c r="S754" s="98" t="n">
        <v>1</v>
      </c>
      <c r="T754" s="96" t="s">
        <v>7160</v>
      </c>
      <c r="U754" s="97" t="s">
        <v>7161</v>
      </c>
      <c r="V754" s="7" t="n">
        <v>0</v>
      </c>
      <c r="W754" s="7" t="n">
        <v>0</v>
      </c>
      <c r="X754" s="7" t="n">
        <v>0</v>
      </c>
      <c r="Y754" s="7" t="n">
        <v>0</v>
      </c>
      <c r="Z754" s="7" t="n">
        <v>1</v>
      </c>
      <c r="AA754" s="7" t="n">
        <v>0</v>
      </c>
      <c r="AB754" s="7" t="n">
        <v>0</v>
      </c>
      <c r="AC754" s="7" t="n">
        <v>0</v>
      </c>
      <c r="AD754" s="7" t="n">
        <v>0</v>
      </c>
      <c r="AE754" s="7" t="n">
        <v>0</v>
      </c>
      <c r="AF754" s="7" t="n">
        <v>0</v>
      </c>
      <c r="AG754" s="7" t="n">
        <v>0</v>
      </c>
      <c r="AH754" s="7" t="n">
        <v>1</v>
      </c>
      <c r="AI754" s="7" t="s">
        <v>8866</v>
      </c>
      <c r="AJ754" s="7" t="n">
        <v>0</v>
      </c>
      <c r="AK754" s="7" t="n">
        <v>1</v>
      </c>
      <c r="AL754" s="7" t="n">
        <v>0</v>
      </c>
      <c r="AM754" s="7" t="n">
        <v>0</v>
      </c>
      <c r="AN754" s="7" t="n">
        <v>0</v>
      </c>
      <c r="AO754" s="7" t="n">
        <v>0</v>
      </c>
      <c r="AP754" s="7" t="n">
        <v>0</v>
      </c>
      <c r="AQ754" s="7" t="n">
        <v>1</v>
      </c>
      <c r="AR754" s="7" t="s">
        <v>8867</v>
      </c>
      <c r="AS754" s="98" t="n">
        <v>1</v>
      </c>
      <c r="AT754" s="96" t="n">
        <v>2</v>
      </c>
      <c r="AU754" s="99" t="n">
        <v>3</v>
      </c>
      <c r="AV754" s="136" t="n">
        <v>44883</v>
      </c>
      <c r="AW754" s="104" t="n">
        <v>3</v>
      </c>
      <c r="AX754" s="37" t="n">
        <v>1</v>
      </c>
      <c r="AY754" s="96" t="s">
        <v>2638</v>
      </c>
      <c r="AZ754" s="97" t="s">
        <v>2639</v>
      </c>
      <c r="BA754" s="37" t="n">
        <v>0</v>
      </c>
      <c r="BB754" s="96" t="n">
        <v>1</v>
      </c>
      <c r="BC754" s="96" t="n">
        <v>1</v>
      </c>
      <c r="BD754" s="96" t="n">
        <v>4</v>
      </c>
      <c r="BE754" s="107" t="s">
        <v>8868</v>
      </c>
      <c r="BF754" s="104" t="s">
        <v>8869</v>
      </c>
      <c r="BG754" s="104" t="s">
        <v>8870</v>
      </c>
      <c r="BH754" s="104" t="s">
        <v>8871</v>
      </c>
      <c r="BI754" s="104" t="s">
        <v>8872</v>
      </c>
      <c r="BJ754" s="104" t="s">
        <v>8873</v>
      </c>
      <c r="BK754" s="104" t="s">
        <v>8874</v>
      </c>
      <c r="BL754" s="104" t="s">
        <v>8875</v>
      </c>
      <c r="BM754" s="104" t="s">
        <v>8876</v>
      </c>
      <c r="BN754" s="104" t="s">
        <v>8877</v>
      </c>
      <c r="BO754" s="36" t="n">
        <v>262</v>
      </c>
      <c r="BP754" s="36" t="n">
        <v>90</v>
      </c>
      <c r="BQ754" s="36" t="n">
        <v>132</v>
      </c>
      <c r="BR754" s="104" t="n">
        <v>2</v>
      </c>
      <c r="BS754" s="104" t="n">
        <v>1</v>
      </c>
      <c r="BT754" s="104" t="n">
        <v>1</v>
      </c>
      <c r="BU754" s="104" t="n">
        <v>0</v>
      </c>
      <c r="BV754" s="104" t="n">
        <v>1</v>
      </c>
    </row>
    <row r="755" customFormat="false" ht="15.75" hidden="false" customHeight="false" outlineLevel="0" collapsed="false">
      <c r="A755" s="9" t="s">
        <v>113</v>
      </c>
      <c r="B755" s="133" t="s">
        <v>8878</v>
      </c>
      <c r="C755" s="26" t="n">
        <v>3486</v>
      </c>
      <c r="D755" s="27" t="n">
        <v>2022580415</v>
      </c>
      <c r="E755" s="28" t="n">
        <v>21510</v>
      </c>
      <c r="F755" s="26" t="n">
        <v>64</v>
      </c>
      <c r="G755" s="28" t="n">
        <v>44882</v>
      </c>
      <c r="H755" s="37" t="s">
        <v>75</v>
      </c>
      <c r="I755" s="7" t="n">
        <v>2</v>
      </c>
      <c r="J755" s="7" t="n">
        <v>85</v>
      </c>
      <c r="K755" s="7" t="n">
        <v>1.55</v>
      </c>
      <c r="L755" s="31" t="n">
        <f aca="false">J755/K755^2</f>
        <v>35.3798126951093</v>
      </c>
      <c r="M755" s="7" t="n">
        <v>2</v>
      </c>
      <c r="N755" s="7" t="n">
        <v>1</v>
      </c>
      <c r="O755" s="7" t="n">
        <v>1</v>
      </c>
      <c r="P755" s="7" t="n">
        <v>0</v>
      </c>
      <c r="Q755" s="7" t="n">
        <v>0</v>
      </c>
      <c r="R755" s="7" t="n">
        <v>0</v>
      </c>
      <c r="S755" s="98" t="n">
        <v>1</v>
      </c>
      <c r="T755" s="96" t="s">
        <v>76</v>
      </c>
      <c r="U755" s="97" t="s">
        <v>77</v>
      </c>
      <c r="V755" s="7" t="n">
        <v>0</v>
      </c>
      <c r="W755" s="7" t="n">
        <v>0</v>
      </c>
      <c r="X755" s="7" t="n">
        <v>0</v>
      </c>
      <c r="Y755" s="7" t="n">
        <v>0</v>
      </c>
      <c r="Z755" s="7" t="n">
        <v>0</v>
      </c>
      <c r="AA755" s="7" t="n">
        <v>1</v>
      </c>
      <c r="AB755" s="7" t="n">
        <v>0</v>
      </c>
      <c r="AC755" s="7" t="n">
        <v>0</v>
      </c>
      <c r="AD755" s="7" t="n">
        <v>0</v>
      </c>
      <c r="AE755" s="7" t="n">
        <v>0</v>
      </c>
      <c r="AF755" s="7" t="n">
        <v>0</v>
      </c>
      <c r="AG755" s="7" t="n">
        <v>0</v>
      </c>
      <c r="AH755" s="7" t="n">
        <v>1</v>
      </c>
      <c r="AI755" s="7" t="s">
        <v>4319</v>
      </c>
      <c r="AJ755" s="7" t="n">
        <v>0</v>
      </c>
      <c r="AK755" s="7" t="n">
        <v>0</v>
      </c>
      <c r="AL755" s="7" t="n">
        <v>1</v>
      </c>
      <c r="AM755" s="7" t="n">
        <v>0</v>
      </c>
      <c r="AN755" s="7" t="n">
        <v>0</v>
      </c>
      <c r="AO755" s="7" t="n">
        <v>0</v>
      </c>
      <c r="AP755" s="7" t="n">
        <v>0</v>
      </c>
      <c r="AQ755" s="7" t="n">
        <v>1</v>
      </c>
      <c r="AR755" s="7" t="s">
        <v>8879</v>
      </c>
      <c r="AS755" s="98" t="n">
        <v>1</v>
      </c>
      <c r="AT755" s="96" t="n">
        <v>4</v>
      </c>
      <c r="AU755" s="99" t="n">
        <v>1</v>
      </c>
      <c r="AV755" s="136" t="n">
        <v>44883</v>
      </c>
      <c r="AW755" s="104" t="n">
        <v>3</v>
      </c>
      <c r="AX755" s="37" t="n">
        <v>1</v>
      </c>
      <c r="AY755" s="96" t="s">
        <v>8880</v>
      </c>
      <c r="AZ755" s="97" t="s">
        <v>8881</v>
      </c>
      <c r="BA755" s="37" t="n">
        <v>0</v>
      </c>
      <c r="BB755" s="96" t="n">
        <v>1</v>
      </c>
      <c r="BC755" s="96" t="n">
        <v>0</v>
      </c>
      <c r="BD755" s="96" t="n">
        <v>2</v>
      </c>
      <c r="BE755" s="107" t="s">
        <v>8882</v>
      </c>
      <c r="BF755" s="104" t="s">
        <v>8883</v>
      </c>
      <c r="BG755" s="104" t="s">
        <v>8884</v>
      </c>
      <c r="BH755" s="104" t="s">
        <v>8868</v>
      </c>
      <c r="BI755" s="104" t="s">
        <v>8885</v>
      </c>
      <c r="BJ755" s="104" t="s">
        <v>8886</v>
      </c>
      <c r="BK755" s="104" t="s">
        <v>8887</v>
      </c>
      <c r="BL755" s="37"/>
      <c r="BM755" s="37"/>
      <c r="BN755" s="37"/>
      <c r="BO755" s="77" t="n">
        <v>0</v>
      </c>
      <c r="BP755" s="77" t="n">
        <v>0</v>
      </c>
      <c r="BQ755" s="77" t="n">
        <v>0</v>
      </c>
      <c r="BR755" s="104" t="n">
        <v>1</v>
      </c>
      <c r="BS755" s="104" t="n">
        <v>2</v>
      </c>
      <c r="BT755" s="104" t="n">
        <v>1</v>
      </c>
      <c r="BU755" s="104" t="n">
        <v>0</v>
      </c>
      <c r="BV755" s="104" t="n">
        <v>1</v>
      </c>
    </row>
    <row r="756" customFormat="false" ht="15.75" hidden="false" customHeight="false" outlineLevel="0" collapsed="false">
      <c r="A756" s="9"/>
      <c r="B756" s="133" t="s">
        <v>8888</v>
      </c>
      <c r="C756" s="26" t="n">
        <v>3336</v>
      </c>
      <c r="D756" s="27" t="n">
        <v>2022582618</v>
      </c>
      <c r="E756" s="29" t="n">
        <v>23126</v>
      </c>
      <c r="F756" s="26" t="n">
        <v>59</v>
      </c>
      <c r="G756" s="28" t="n">
        <v>44883</v>
      </c>
      <c r="H756" s="37" t="s">
        <v>75</v>
      </c>
      <c r="I756" s="7" t="n">
        <v>1</v>
      </c>
      <c r="J756" s="7" t="n">
        <v>82</v>
      </c>
      <c r="K756" s="7" t="n">
        <v>1.7</v>
      </c>
      <c r="L756" s="31" t="n">
        <f aca="false">J756/K756^2</f>
        <v>28.3737024221453</v>
      </c>
      <c r="M756" s="7" t="n">
        <v>2</v>
      </c>
      <c r="N756" s="7" t="n">
        <v>1</v>
      </c>
      <c r="O756" s="7" t="n">
        <v>2</v>
      </c>
      <c r="P756" s="7" t="n">
        <v>0</v>
      </c>
      <c r="Q756" s="7" t="n">
        <v>0</v>
      </c>
      <c r="R756" s="7" t="n">
        <v>0</v>
      </c>
      <c r="S756" s="98" t="n">
        <v>1</v>
      </c>
      <c r="T756" s="96" t="s">
        <v>435</v>
      </c>
      <c r="U756" s="105" t="n">
        <v>22.9791666666667</v>
      </c>
      <c r="V756" s="7" t="n">
        <v>2</v>
      </c>
      <c r="W756" s="7" t="n">
        <v>0</v>
      </c>
      <c r="X756" s="7" t="n">
        <v>0</v>
      </c>
      <c r="Y756" s="7" t="n">
        <v>0</v>
      </c>
      <c r="Z756" s="7" t="n">
        <v>0</v>
      </c>
      <c r="AA756" s="7" t="n">
        <v>1</v>
      </c>
      <c r="AB756" s="7" t="n">
        <v>0</v>
      </c>
      <c r="AC756" s="7" t="n">
        <v>0</v>
      </c>
      <c r="AD756" s="7" t="n">
        <v>0</v>
      </c>
      <c r="AE756" s="7" t="n">
        <v>0</v>
      </c>
      <c r="AF756" s="7" t="n">
        <v>0</v>
      </c>
      <c r="AG756" s="7" t="n">
        <v>0</v>
      </c>
      <c r="AH756" s="7" t="n">
        <v>0</v>
      </c>
      <c r="AJ756" s="7" t="n">
        <v>1</v>
      </c>
      <c r="AK756" s="7" t="n">
        <v>0</v>
      </c>
      <c r="AL756" s="7" t="n">
        <v>0</v>
      </c>
      <c r="AM756" s="7" t="n">
        <v>0</v>
      </c>
      <c r="AN756" s="7" t="n">
        <v>0</v>
      </c>
      <c r="AO756" s="7" t="n">
        <v>1</v>
      </c>
      <c r="AP756" s="7" t="n">
        <v>0</v>
      </c>
      <c r="AQ756" s="7" t="n">
        <v>0</v>
      </c>
      <c r="AR756" s="7" t="s">
        <v>8889</v>
      </c>
      <c r="AS756" s="98" t="n">
        <v>1</v>
      </c>
      <c r="AT756" s="96" t="n">
        <v>4</v>
      </c>
      <c r="AU756" s="99" t="n">
        <v>1</v>
      </c>
      <c r="AV756" s="136" t="n">
        <v>44883</v>
      </c>
      <c r="AW756" s="104" t="n">
        <v>1</v>
      </c>
      <c r="AX756" s="37" t="n">
        <v>3</v>
      </c>
      <c r="AY756" s="96" t="s">
        <v>8890</v>
      </c>
      <c r="AZ756" s="97" t="s">
        <v>8891</v>
      </c>
      <c r="BA756" s="37" t="n">
        <v>0</v>
      </c>
      <c r="BB756" s="96" t="n">
        <v>1</v>
      </c>
      <c r="BC756" s="96" t="n">
        <v>1</v>
      </c>
      <c r="BD756" s="37" t="n">
        <v>2</v>
      </c>
      <c r="BE756" s="107" t="s">
        <v>8858</v>
      </c>
      <c r="BF756" s="104" t="s">
        <v>8859</v>
      </c>
      <c r="BG756" s="104" t="s">
        <v>8892</v>
      </c>
      <c r="BH756" s="104" t="s">
        <v>8893</v>
      </c>
      <c r="BI756" s="104" t="s">
        <v>8894</v>
      </c>
      <c r="BJ756" s="104" t="s">
        <v>8832</v>
      </c>
      <c r="BK756" s="104" t="s">
        <v>8833</v>
      </c>
      <c r="BL756" s="104" t="s">
        <v>8895</v>
      </c>
      <c r="BM756" s="104" t="s">
        <v>8896</v>
      </c>
      <c r="BN756" s="37"/>
      <c r="BO756" s="36" t="n">
        <v>300</v>
      </c>
      <c r="BP756" s="36" t="n">
        <v>205</v>
      </c>
      <c r="BQ756" s="36" t="n">
        <v>80</v>
      </c>
      <c r="BR756" s="104" t="n">
        <v>1</v>
      </c>
      <c r="BS756" s="104" t="n">
        <v>1</v>
      </c>
      <c r="BT756" s="104" t="n">
        <v>1</v>
      </c>
      <c r="BU756" s="104" t="n">
        <v>0</v>
      </c>
      <c r="BV756" s="104" t="n">
        <v>1</v>
      </c>
    </row>
    <row r="757" customFormat="false" ht="15.75" hidden="false" customHeight="false" outlineLevel="0" collapsed="false">
      <c r="A757" s="9"/>
      <c r="B757" s="133" t="s">
        <v>8897</v>
      </c>
      <c r="C757" s="26" t="n">
        <v>3489</v>
      </c>
      <c r="D757" s="27" t="n">
        <v>2022566599</v>
      </c>
      <c r="E757" s="29" t="n">
        <v>29006</v>
      </c>
      <c r="F757" s="26" t="n">
        <v>43</v>
      </c>
      <c r="G757" s="28" t="n">
        <v>44883</v>
      </c>
      <c r="H757" s="37" t="s">
        <v>75</v>
      </c>
      <c r="I757" s="7" t="n">
        <v>1</v>
      </c>
      <c r="J757" s="7" t="n">
        <v>90</v>
      </c>
      <c r="K757" s="7" t="n">
        <v>1.8</v>
      </c>
      <c r="L757" s="31" t="n">
        <f aca="false">J757/K757^2</f>
        <v>27.7777777777778</v>
      </c>
      <c r="M757" s="7" t="n">
        <v>2</v>
      </c>
      <c r="N757" s="7" t="n">
        <v>1</v>
      </c>
      <c r="O757" s="7" t="n">
        <v>1</v>
      </c>
      <c r="P757" s="7" t="n">
        <v>0</v>
      </c>
      <c r="Q757" s="7" t="n">
        <v>0</v>
      </c>
      <c r="R757" s="7" t="n">
        <v>0</v>
      </c>
      <c r="S757" s="98" t="n">
        <v>1</v>
      </c>
      <c r="T757" s="96" t="s">
        <v>8898</v>
      </c>
      <c r="U757" s="97" t="s">
        <v>8899</v>
      </c>
      <c r="V757" s="7" t="n">
        <v>0</v>
      </c>
      <c r="W757" s="7" t="n">
        <v>0</v>
      </c>
      <c r="X757" s="7" t="n">
        <v>0</v>
      </c>
      <c r="Y757" s="7" t="n">
        <v>0</v>
      </c>
      <c r="Z757" s="7" t="n">
        <v>0</v>
      </c>
      <c r="AA757" s="7" t="n">
        <v>0</v>
      </c>
      <c r="AB757" s="7" t="n">
        <v>0</v>
      </c>
      <c r="AC757" s="7" t="n">
        <v>0</v>
      </c>
      <c r="AD757" s="7" t="n">
        <v>0</v>
      </c>
      <c r="AE757" s="7" t="n">
        <v>0</v>
      </c>
      <c r="AF757" s="7" t="n">
        <v>0</v>
      </c>
      <c r="AG757" s="7" t="n">
        <v>0</v>
      </c>
      <c r="AH757" s="7" t="n">
        <v>1</v>
      </c>
      <c r="AI757" s="7" t="s">
        <v>7323</v>
      </c>
      <c r="AJ757" s="7" t="n">
        <v>0</v>
      </c>
      <c r="AK757" s="7" t="n">
        <v>0</v>
      </c>
      <c r="AL757" s="7" t="n">
        <v>0</v>
      </c>
      <c r="AM757" s="7" t="n">
        <v>0</v>
      </c>
      <c r="AN757" s="7" t="n">
        <v>0</v>
      </c>
      <c r="AO757" s="7" t="n">
        <v>0</v>
      </c>
      <c r="AP757" s="7" t="n">
        <v>0</v>
      </c>
      <c r="AQ757" s="7" t="n">
        <v>1</v>
      </c>
      <c r="AR757" s="7" t="s">
        <v>8900</v>
      </c>
      <c r="AS757" s="98" t="n">
        <v>1</v>
      </c>
      <c r="AT757" s="96" t="n">
        <v>4</v>
      </c>
      <c r="AU757" s="99" t="n">
        <v>1</v>
      </c>
      <c r="AV757" s="136" t="n">
        <v>44883</v>
      </c>
      <c r="AW757" s="104" t="n">
        <v>2</v>
      </c>
      <c r="AX757" s="37" t="n">
        <v>1</v>
      </c>
      <c r="AY757" s="96" t="s">
        <v>8901</v>
      </c>
      <c r="AZ757" s="97" t="s">
        <v>8902</v>
      </c>
      <c r="BA757" s="37" t="n">
        <v>0</v>
      </c>
      <c r="BB757" s="96" t="n">
        <v>1</v>
      </c>
      <c r="BC757" s="96" t="n">
        <v>0</v>
      </c>
      <c r="BD757" s="96" t="n">
        <v>2</v>
      </c>
      <c r="BE757" s="107" t="s">
        <v>8895</v>
      </c>
      <c r="BF757" s="104" t="s">
        <v>8903</v>
      </c>
      <c r="BG757" s="104" t="s">
        <v>8904</v>
      </c>
      <c r="BH757" s="104" t="s">
        <v>8905</v>
      </c>
      <c r="BI757" s="104" t="s">
        <v>8864</v>
      </c>
      <c r="BJ757" s="104" t="s">
        <v>8906</v>
      </c>
      <c r="BK757" s="104" t="s">
        <v>8907</v>
      </c>
      <c r="BL757" s="104" t="s">
        <v>8908</v>
      </c>
      <c r="BM757" s="104" t="s">
        <v>8909</v>
      </c>
      <c r="BN757" s="37"/>
      <c r="BO757" s="36" t="n">
        <v>240</v>
      </c>
      <c r="BP757" s="36" t="n">
        <v>130</v>
      </c>
      <c r="BQ757" s="36" t="n">
        <v>100</v>
      </c>
      <c r="BR757" s="104" t="n">
        <v>1</v>
      </c>
      <c r="BS757" s="104" t="n">
        <v>1</v>
      </c>
      <c r="BT757" s="104" t="n">
        <v>2</v>
      </c>
      <c r="BU757" s="104" t="n">
        <v>1</v>
      </c>
      <c r="BV757" s="104" t="n">
        <v>2</v>
      </c>
    </row>
    <row r="758" customFormat="false" ht="15.75" hidden="false" customHeight="false" outlineLevel="0" collapsed="false">
      <c r="A758" s="9" t="s">
        <v>113</v>
      </c>
      <c r="B758" s="133" t="s">
        <v>8910</v>
      </c>
      <c r="C758" s="26" t="n">
        <v>3469</v>
      </c>
      <c r="D758" s="27" t="n">
        <v>2022580252</v>
      </c>
      <c r="E758" s="29" t="n">
        <v>26056</v>
      </c>
      <c r="F758" s="26" t="n">
        <v>51</v>
      </c>
      <c r="G758" s="28" t="n">
        <v>44885</v>
      </c>
      <c r="H758" s="37" t="s">
        <v>75</v>
      </c>
      <c r="I758" s="7" t="n">
        <v>1</v>
      </c>
      <c r="J758" s="7" t="n">
        <v>82</v>
      </c>
      <c r="K758" s="7" t="n">
        <v>1.83</v>
      </c>
      <c r="L758" s="31" t="n">
        <f aca="false">J758/K758^2</f>
        <v>24.485652005136</v>
      </c>
      <c r="M758" s="7" t="n">
        <v>3</v>
      </c>
      <c r="N758" s="7" t="n">
        <v>1</v>
      </c>
      <c r="O758" s="7" t="n">
        <v>2</v>
      </c>
      <c r="P758" s="7" t="n">
        <v>0</v>
      </c>
      <c r="Q758" s="7" t="n">
        <v>0</v>
      </c>
      <c r="R758" s="7" t="n">
        <v>0</v>
      </c>
      <c r="S758" s="98" t="n">
        <v>1</v>
      </c>
      <c r="T758" s="96" t="s">
        <v>2197</v>
      </c>
      <c r="U758" s="97" t="s">
        <v>2198</v>
      </c>
      <c r="V758" s="7" t="n">
        <v>2</v>
      </c>
      <c r="W758" s="7" t="n">
        <v>0</v>
      </c>
      <c r="X758" s="7" t="n">
        <v>0</v>
      </c>
      <c r="Y758" s="7" t="n">
        <v>0</v>
      </c>
      <c r="Z758" s="7" t="n">
        <v>0</v>
      </c>
      <c r="AA758" s="7" t="n">
        <v>0</v>
      </c>
      <c r="AB758" s="7" t="n">
        <v>0</v>
      </c>
      <c r="AC758" s="7" t="n">
        <v>0</v>
      </c>
      <c r="AD758" s="7" t="n">
        <v>0</v>
      </c>
      <c r="AE758" s="7" t="n">
        <v>0</v>
      </c>
      <c r="AF758" s="7" t="n">
        <v>0</v>
      </c>
      <c r="AG758" s="7" t="n">
        <v>0</v>
      </c>
      <c r="AH758" s="7" t="n">
        <v>1</v>
      </c>
      <c r="AI758" s="7" t="s">
        <v>8911</v>
      </c>
      <c r="AJ758" s="7" t="n">
        <v>0</v>
      </c>
      <c r="AK758" s="7" t="n">
        <v>0</v>
      </c>
      <c r="AL758" s="7" t="n">
        <v>0</v>
      </c>
      <c r="AM758" s="7" t="n">
        <v>0</v>
      </c>
      <c r="AN758" s="7" t="n">
        <v>0</v>
      </c>
      <c r="AO758" s="7" t="n">
        <v>0</v>
      </c>
      <c r="AP758" s="7" t="n">
        <v>1</v>
      </c>
      <c r="AQ758" s="7" t="n">
        <v>1</v>
      </c>
      <c r="AR758" s="7" t="s">
        <v>8912</v>
      </c>
      <c r="AS758" s="98" t="n">
        <v>1</v>
      </c>
      <c r="AT758" s="96" t="n">
        <v>4</v>
      </c>
      <c r="AU758" s="99" t="n">
        <v>1</v>
      </c>
      <c r="AV758" s="136" t="n">
        <v>44886</v>
      </c>
      <c r="AW758" s="104" t="n">
        <v>2</v>
      </c>
      <c r="AX758" s="37" t="n">
        <v>1</v>
      </c>
      <c r="AY758" s="96" t="s">
        <v>8913</v>
      </c>
      <c r="AZ758" s="97" t="s">
        <v>8914</v>
      </c>
      <c r="BA758" s="37" t="n">
        <v>1</v>
      </c>
      <c r="BB758" s="96" t="n">
        <v>1</v>
      </c>
      <c r="BC758" s="96" t="n">
        <v>0</v>
      </c>
      <c r="BD758" s="96" t="n">
        <v>1</v>
      </c>
      <c r="BE758" s="107" t="s">
        <v>8915</v>
      </c>
      <c r="BF758" s="104" t="s">
        <v>8916</v>
      </c>
      <c r="BG758" s="104" t="s">
        <v>8917</v>
      </c>
      <c r="BH758" s="104" t="s">
        <v>8918</v>
      </c>
      <c r="BI758" s="104" t="s">
        <v>8919</v>
      </c>
      <c r="BJ758" s="104" t="s">
        <v>8920</v>
      </c>
      <c r="BK758" s="104" t="s">
        <v>8921</v>
      </c>
      <c r="BL758" s="104" t="s">
        <v>8922</v>
      </c>
      <c r="BM758" s="104" t="s">
        <v>8923</v>
      </c>
      <c r="BN758" s="37"/>
      <c r="BO758" s="36" t="n">
        <v>470</v>
      </c>
      <c r="BP758" s="36" t="n">
        <v>439</v>
      </c>
      <c r="BQ758" s="36" t="n">
        <v>5</v>
      </c>
      <c r="BR758" s="104" t="n">
        <v>1</v>
      </c>
      <c r="BS758" s="104" t="n">
        <v>2</v>
      </c>
      <c r="BT758" s="104" t="n">
        <v>1</v>
      </c>
      <c r="BU758" s="104" t="n">
        <v>0</v>
      </c>
      <c r="BV758" s="104" t="n">
        <v>1</v>
      </c>
    </row>
    <row r="759" customFormat="false" ht="15.75" hidden="false" customHeight="false" outlineLevel="0" collapsed="false">
      <c r="A759" s="9"/>
      <c r="B759" s="133" t="s">
        <v>8924</v>
      </c>
      <c r="C759" s="26" t="n">
        <v>3484</v>
      </c>
      <c r="D759" s="27" t="n">
        <v>2022581314</v>
      </c>
      <c r="E759" s="29" t="n">
        <v>16489</v>
      </c>
      <c r="F759" s="26" t="n">
        <v>77</v>
      </c>
      <c r="G759" s="28" t="n">
        <v>44885</v>
      </c>
      <c r="H759" s="37" t="s">
        <v>75</v>
      </c>
      <c r="I759" s="7" t="n">
        <v>1</v>
      </c>
      <c r="J759" s="7" t="n">
        <v>100</v>
      </c>
      <c r="K759" s="7" t="n">
        <v>1.8</v>
      </c>
      <c r="L759" s="31" t="n">
        <f aca="false">J759/K759^2</f>
        <v>30.8641975308642</v>
      </c>
      <c r="M759" s="7" t="n">
        <v>2</v>
      </c>
      <c r="N759" s="7" t="n">
        <v>1</v>
      </c>
      <c r="O759" s="7" t="n">
        <v>0</v>
      </c>
      <c r="P759" s="7" t="n">
        <v>0</v>
      </c>
      <c r="Q759" s="7" t="n">
        <v>0</v>
      </c>
      <c r="R759" s="7" t="n">
        <v>0</v>
      </c>
      <c r="S759" s="98" t="n">
        <v>1</v>
      </c>
      <c r="T759" s="96" t="s">
        <v>8925</v>
      </c>
      <c r="U759" s="97" t="s">
        <v>8926</v>
      </c>
      <c r="V759" s="7" t="n">
        <v>0</v>
      </c>
      <c r="W759" s="7" t="n">
        <v>0</v>
      </c>
      <c r="X759" s="7" t="n">
        <v>0</v>
      </c>
      <c r="Y759" s="7" t="n">
        <v>0</v>
      </c>
      <c r="Z759" s="7" t="n">
        <v>0</v>
      </c>
      <c r="AA759" s="7" t="n">
        <v>0</v>
      </c>
      <c r="AB759" s="7" t="n">
        <v>0</v>
      </c>
      <c r="AC759" s="7" t="n">
        <v>0</v>
      </c>
      <c r="AD759" s="7" t="n">
        <v>0</v>
      </c>
      <c r="AE759" s="7" t="n">
        <v>0</v>
      </c>
      <c r="AF759" s="7" t="n">
        <v>0</v>
      </c>
      <c r="AG759" s="7" t="n">
        <v>0</v>
      </c>
      <c r="AH759" s="7" t="n">
        <v>1</v>
      </c>
      <c r="AI759" s="7" t="s">
        <v>8927</v>
      </c>
      <c r="AJ759" s="7" t="n">
        <v>0</v>
      </c>
      <c r="AK759" s="7" t="n">
        <v>0</v>
      </c>
      <c r="AL759" s="7" t="n">
        <v>0</v>
      </c>
      <c r="AM759" s="7" t="n">
        <v>0</v>
      </c>
      <c r="AN759" s="7" t="n">
        <v>0</v>
      </c>
      <c r="AO759" s="7" t="n">
        <v>0</v>
      </c>
      <c r="AP759" s="7" t="n">
        <v>0</v>
      </c>
      <c r="AQ759" s="7" t="n">
        <v>0</v>
      </c>
      <c r="AS759" s="98" t="n">
        <v>1</v>
      </c>
      <c r="AT759" s="96" t="n">
        <v>1</v>
      </c>
      <c r="AU759" s="96" t="n">
        <v>2</v>
      </c>
      <c r="AV759" s="136" t="n">
        <v>44886</v>
      </c>
      <c r="AW759" s="104" t="n">
        <v>1</v>
      </c>
      <c r="AX759" s="37" t="n">
        <v>1</v>
      </c>
      <c r="AY759" s="96" t="s">
        <v>8928</v>
      </c>
      <c r="AZ759" s="97" t="s">
        <v>8929</v>
      </c>
      <c r="BA759" s="37" t="n">
        <v>1</v>
      </c>
      <c r="BB759" s="96" t="n">
        <v>1</v>
      </c>
      <c r="BC759" s="96" t="n">
        <v>0</v>
      </c>
      <c r="BD759" s="96" t="n">
        <v>1</v>
      </c>
      <c r="BE759" s="107" t="s">
        <v>8930</v>
      </c>
      <c r="BF759" s="104" t="s">
        <v>8931</v>
      </c>
      <c r="BG759" s="104" t="s">
        <v>8932</v>
      </c>
      <c r="BH759" s="104" t="s">
        <v>8933</v>
      </c>
      <c r="BI759" s="104" t="s">
        <v>8934</v>
      </c>
      <c r="BJ759" s="104" t="s">
        <v>8935</v>
      </c>
      <c r="BK759" s="104" t="s">
        <v>8936</v>
      </c>
      <c r="BL759" s="104" t="s">
        <v>8937</v>
      </c>
      <c r="BM759" s="104" t="s">
        <v>8938</v>
      </c>
      <c r="BN759" s="37"/>
      <c r="BO759" s="36" t="n">
        <v>335</v>
      </c>
      <c r="BP759" s="36" t="n">
        <v>250</v>
      </c>
      <c r="BQ759" s="36" t="n">
        <v>70</v>
      </c>
      <c r="BR759" s="104" t="n">
        <v>1</v>
      </c>
      <c r="BS759" s="104" t="n">
        <v>1</v>
      </c>
      <c r="BT759" s="104" t="n">
        <v>1</v>
      </c>
      <c r="BU759" s="104" t="n">
        <v>0</v>
      </c>
      <c r="BV759" s="104" t="n">
        <v>1</v>
      </c>
    </row>
    <row r="760" customFormat="false" ht="15.75" hidden="false" customHeight="false" outlineLevel="0" collapsed="false">
      <c r="A760" s="9" t="s">
        <v>448</v>
      </c>
      <c r="B760" s="133" t="s">
        <v>8939</v>
      </c>
      <c r="C760" s="26" t="n">
        <v>3478</v>
      </c>
      <c r="D760" s="27" t="n">
        <v>2022582295</v>
      </c>
      <c r="E760" s="29" t="n">
        <v>37506</v>
      </c>
      <c r="F760" s="26" t="n">
        <v>20</v>
      </c>
      <c r="G760" s="28" t="n">
        <v>44885</v>
      </c>
      <c r="H760" s="37" t="s">
        <v>75</v>
      </c>
      <c r="I760" s="7" t="n">
        <v>1</v>
      </c>
      <c r="J760" s="7" t="n">
        <v>57</v>
      </c>
      <c r="K760" s="7" t="n">
        <v>1.71</v>
      </c>
      <c r="L760" s="31" t="n">
        <f aca="false">J760/K760^2</f>
        <v>19.4931773879142</v>
      </c>
      <c r="M760" s="7" t="n">
        <v>1</v>
      </c>
      <c r="N760" s="7" t="n">
        <v>1</v>
      </c>
      <c r="O760" s="7" t="n">
        <v>0</v>
      </c>
      <c r="P760" s="7" t="n">
        <v>0</v>
      </c>
      <c r="Q760" s="7" t="n">
        <v>0</v>
      </c>
      <c r="R760" s="7" t="n">
        <v>0</v>
      </c>
      <c r="S760" s="98" t="n">
        <v>1</v>
      </c>
      <c r="T760" s="96" t="s">
        <v>5285</v>
      </c>
      <c r="U760" s="97" t="s">
        <v>5286</v>
      </c>
      <c r="V760" s="7" t="n">
        <v>0</v>
      </c>
      <c r="W760" s="7" t="n">
        <v>0</v>
      </c>
      <c r="X760" s="7" t="n">
        <v>0</v>
      </c>
      <c r="Y760" s="7" t="n">
        <v>0</v>
      </c>
      <c r="Z760" s="7" t="n">
        <v>0</v>
      </c>
      <c r="AA760" s="7" t="n">
        <v>0</v>
      </c>
      <c r="AB760" s="7" t="n">
        <v>0</v>
      </c>
      <c r="AC760" s="7" t="n">
        <v>0</v>
      </c>
      <c r="AD760" s="7" t="n">
        <v>0</v>
      </c>
      <c r="AE760" s="7" t="n">
        <v>0</v>
      </c>
      <c r="AF760" s="7" t="n">
        <v>0</v>
      </c>
      <c r="AG760" s="7" t="n">
        <v>0</v>
      </c>
      <c r="AH760" s="7" t="n">
        <v>0</v>
      </c>
      <c r="AJ760" s="7" t="n">
        <v>0</v>
      </c>
      <c r="AK760" s="7" t="n">
        <v>0</v>
      </c>
      <c r="AL760" s="7" t="n">
        <v>0</v>
      </c>
      <c r="AM760" s="7" t="n">
        <v>0</v>
      </c>
      <c r="AN760" s="7" t="n">
        <v>0</v>
      </c>
      <c r="AO760" s="7" t="n">
        <v>0</v>
      </c>
      <c r="AP760" s="7" t="n">
        <v>0</v>
      </c>
      <c r="AQ760" s="7" t="n">
        <v>0</v>
      </c>
      <c r="AS760" s="98" t="n">
        <v>1</v>
      </c>
      <c r="AT760" s="96" t="n">
        <v>1</v>
      </c>
      <c r="AU760" s="96" t="n">
        <v>2</v>
      </c>
      <c r="AV760" s="136" t="n">
        <v>44886</v>
      </c>
      <c r="AW760" s="104" t="s">
        <v>8940</v>
      </c>
      <c r="AX760" s="37" t="n">
        <v>2</v>
      </c>
      <c r="AY760" s="96" t="s">
        <v>4485</v>
      </c>
      <c r="AZ760" s="97" t="s">
        <v>4486</v>
      </c>
      <c r="BA760" s="37" t="n">
        <v>1</v>
      </c>
      <c r="BB760" s="96" t="n">
        <v>1</v>
      </c>
      <c r="BC760" s="96" t="n">
        <v>1</v>
      </c>
      <c r="BD760" s="96" t="n">
        <v>3</v>
      </c>
      <c r="BE760" s="107" t="s">
        <v>8941</v>
      </c>
      <c r="BF760" s="104" t="s">
        <v>8942</v>
      </c>
      <c r="BG760" s="104" t="s">
        <v>8943</v>
      </c>
      <c r="BH760" s="104" t="s">
        <v>8944</v>
      </c>
      <c r="BI760" s="104" t="s">
        <v>8945</v>
      </c>
      <c r="BJ760" s="104" t="s">
        <v>8946</v>
      </c>
      <c r="BK760" s="104" t="s">
        <v>8947</v>
      </c>
      <c r="BL760" s="104" t="s">
        <v>8948</v>
      </c>
      <c r="BM760" s="104" t="s">
        <v>8949</v>
      </c>
      <c r="BN760" s="37"/>
      <c r="BO760" s="36" t="n">
        <v>150</v>
      </c>
      <c r="BP760" s="36" t="n">
        <v>95</v>
      </c>
      <c r="BQ760" s="36" t="n">
        <v>5</v>
      </c>
      <c r="BR760" s="104" t="n">
        <v>1</v>
      </c>
      <c r="BS760" s="104" t="n">
        <v>1</v>
      </c>
      <c r="BT760" s="104" t="n">
        <v>1</v>
      </c>
      <c r="BU760" s="104" t="n">
        <v>0</v>
      </c>
      <c r="BV760" s="104" t="n">
        <v>2</v>
      </c>
    </row>
    <row r="761" customFormat="false" ht="15.75" hidden="false" customHeight="false" outlineLevel="0" collapsed="false">
      <c r="A761" s="9"/>
      <c r="B761" s="133" t="s">
        <v>8950</v>
      </c>
      <c r="C761" s="26" t="n">
        <v>3492</v>
      </c>
      <c r="D761" s="27" t="n">
        <v>2022575600</v>
      </c>
      <c r="E761" s="28" t="n">
        <v>24831</v>
      </c>
      <c r="F761" s="26" t="n">
        <v>55</v>
      </c>
      <c r="G761" s="28" t="n">
        <v>44886</v>
      </c>
      <c r="H761" s="37" t="s">
        <v>75</v>
      </c>
      <c r="I761" s="7" t="n">
        <v>1</v>
      </c>
      <c r="J761" s="7" t="n">
        <v>83</v>
      </c>
      <c r="K761" s="7" t="n">
        <v>1.82</v>
      </c>
      <c r="L761" s="31" t="n">
        <f aca="false">J761/K761^2</f>
        <v>25.0573602221954</v>
      </c>
      <c r="M761" s="7" t="n">
        <v>2</v>
      </c>
      <c r="N761" s="7" t="n">
        <v>2</v>
      </c>
      <c r="O761" s="7" t="n">
        <v>2</v>
      </c>
      <c r="P761" s="7" t="n">
        <v>0</v>
      </c>
      <c r="Q761" s="7" t="n">
        <v>1</v>
      </c>
      <c r="R761" s="7" t="n">
        <v>0</v>
      </c>
      <c r="S761" s="98" t="n">
        <v>1</v>
      </c>
      <c r="T761" s="96" t="s">
        <v>8951</v>
      </c>
      <c r="U761" s="97" t="s">
        <v>8952</v>
      </c>
      <c r="V761" s="7" t="n">
        <v>0</v>
      </c>
      <c r="W761" s="7" t="n">
        <v>0</v>
      </c>
      <c r="X761" s="7" t="n">
        <v>0</v>
      </c>
      <c r="Y761" s="7" t="n">
        <v>0</v>
      </c>
      <c r="Z761" s="7" t="n">
        <v>0</v>
      </c>
      <c r="AA761" s="7" t="n">
        <v>0</v>
      </c>
      <c r="AB761" s="7" t="n">
        <v>0</v>
      </c>
      <c r="AC761" s="7" t="n">
        <v>0</v>
      </c>
      <c r="AD761" s="7" t="n">
        <v>0</v>
      </c>
      <c r="AE761" s="7" t="n">
        <v>0</v>
      </c>
      <c r="AF761" s="7" t="n">
        <v>0</v>
      </c>
      <c r="AG761" s="7" t="n">
        <v>0</v>
      </c>
      <c r="AH761" s="7" t="n">
        <v>1</v>
      </c>
      <c r="AI761" s="7" t="s">
        <v>8953</v>
      </c>
      <c r="AJ761" s="7" t="n">
        <v>0</v>
      </c>
      <c r="AK761" s="7" t="n">
        <v>0</v>
      </c>
      <c r="AL761" s="7" t="n">
        <v>0</v>
      </c>
      <c r="AM761" s="7" t="n">
        <v>0</v>
      </c>
      <c r="AN761" s="7" t="n">
        <v>0</v>
      </c>
      <c r="AO761" s="7" t="n">
        <v>0</v>
      </c>
      <c r="AP761" s="7" t="n">
        <v>0</v>
      </c>
      <c r="AQ761" s="7" t="n">
        <v>1</v>
      </c>
      <c r="AR761" s="7" t="s">
        <v>8954</v>
      </c>
      <c r="AS761" s="98" t="n">
        <v>1</v>
      </c>
      <c r="AT761" s="96" t="n">
        <v>1</v>
      </c>
      <c r="AU761" s="96" t="n">
        <v>2</v>
      </c>
      <c r="AV761" s="136" t="n">
        <v>44886</v>
      </c>
      <c r="AW761" s="104" t="n">
        <v>2</v>
      </c>
      <c r="AX761" s="37" t="n">
        <v>1</v>
      </c>
      <c r="AY761" s="96" t="s">
        <v>8955</v>
      </c>
      <c r="AZ761" s="97" t="s">
        <v>8956</v>
      </c>
      <c r="BA761" s="37" t="n">
        <v>0</v>
      </c>
      <c r="BB761" s="96" t="n">
        <v>1</v>
      </c>
      <c r="BC761" s="96" t="n">
        <v>2</v>
      </c>
      <c r="BD761" s="96" t="n">
        <v>3</v>
      </c>
      <c r="BE761" s="107" t="s">
        <v>8957</v>
      </c>
      <c r="BF761" s="104" t="s">
        <v>8957</v>
      </c>
      <c r="BG761" s="104" t="s">
        <v>8958</v>
      </c>
      <c r="BH761" s="104" t="s">
        <v>8959</v>
      </c>
      <c r="BI761" s="107" t="s">
        <v>8960</v>
      </c>
      <c r="BJ761" s="37"/>
      <c r="BK761" s="104" t="s">
        <v>8961</v>
      </c>
      <c r="BL761" s="104" t="s">
        <v>8962</v>
      </c>
      <c r="BM761" s="104" t="s">
        <v>8963</v>
      </c>
      <c r="BN761" s="37"/>
      <c r="BO761" s="36" t="n">
        <v>325</v>
      </c>
      <c r="BP761" s="36" t="n">
        <v>220</v>
      </c>
      <c r="BQ761" s="36" t="n">
        <v>100</v>
      </c>
      <c r="BR761" s="104" t="n">
        <v>1</v>
      </c>
      <c r="BS761" s="104" t="n">
        <v>0</v>
      </c>
      <c r="BT761" s="104" t="n">
        <v>2</v>
      </c>
      <c r="BU761" s="104" t="n">
        <v>1</v>
      </c>
      <c r="BV761" s="104" t="n">
        <v>2</v>
      </c>
    </row>
    <row r="762" customFormat="false" ht="15.75" hidden="false" customHeight="false" outlineLevel="0" collapsed="false">
      <c r="A762" s="9" t="s">
        <v>448</v>
      </c>
      <c r="B762" s="133" t="s">
        <v>8964</v>
      </c>
      <c r="C762" s="26" t="n">
        <v>3477</v>
      </c>
      <c r="D762" s="27" t="n">
        <v>2022577264</v>
      </c>
      <c r="E762" s="29" t="n">
        <v>13823</v>
      </c>
      <c r="F762" s="26" t="n">
        <v>85</v>
      </c>
      <c r="G762" s="28" t="n">
        <v>44886</v>
      </c>
      <c r="H762" s="37" t="s">
        <v>75</v>
      </c>
      <c r="I762" s="7" t="n">
        <v>1</v>
      </c>
      <c r="J762" s="7" t="n">
        <v>82</v>
      </c>
      <c r="K762" s="7" t="n">
        <v>1.73</v>
      </c>
      <c r="L762" s="31" t="n">
        <f aca="false">J762/K762^2</f>
        <v>27.3981756824485</v>
      </c>
      <c r="M762" s="7" t="n">
        <v>3</v>
      </c>
      <c r="N762" s="7" t="n">
        <v>2</v>
      </c>
      <c r="O762" s="7" t="n">
        <v>0</v>
      </c>
      <c r="P762" s="7" t="n">
        <v>0</v>
      </c>
      <c r="Q762" s="7" t="n">
        <v>0</v>
      </c>
      <c r="R762" s="7" t="n">
        <v>0</v>
      </c>
      <c r="S762" s="98" t="n">
        <v>1</v>
      </c>
      <c r="T762" s="96" t="s">
        <v>5049</v>
      </c>
      <c r="U762" s="97" t="s">
        <v>5050</v>
      </c>
      <c r="V762" s="7" t="n">
        <v>0</v>
      </c>
      <c r="W762" s="7" t="n">
        <v>0</v>
      </c>
      <c r="X762" s="7" t="n">
        <v>0</v>
      </c>
      <c r="Y762" s="7" t="n">
        <v>0</v>
      </c>
      <c r="Z762" s="7" t="n">
        <v>0</v>
      </c>
      <c r="AA762" s="7" t="n">
        <v>1</v>
      </c>
      <c r="AB762" s="7" t="n">
        <v>1</v>
      </c>
      <c r="AC762" s="7" t="n">
        <v>1</v>
      </c>
      <c r="AD762" s="7" t="n">
        <v>0</v>
      </c>
      <c r="AE762" s="7" t="n">
        <v>0</v>
      </c>
      <c r="AF762" s="7" t="n">
        <v>0</v>
      </c>
      <c r="AG762" s="7" t="n">
        <v>0</v>
      </c>
      <c r="AH762" s="7" t="n">
        <v>0</v>
      </c>
      <c r="AJ762" s="7" t="n">
        <v>1</v>
      </c>
      <c r="AK762" s="7" t="n">
        <v>0</v>
      </c>
      <c r="AL762" s="7" t="n">
        <v>1</v>
      </c>
      <c r="AM762" s="7" t="n">
        <v>0</v>
      </c>
      <c r="AN762" s="7" t="n">
        <v>1</v>
      </c>
      <c r="AO762" s="7" t="n">
        <v>0</v>
      </c>
      <c r="AP762" s="7" t="n">
        <v>0</v>
      </c>
      <c r="AQ762" s="7" t="n">
        <v>1</v>
      </c>
      <c r="AR762" s="7" t="s">
        <v>8965</v>
      </c>
      <c r="AS762" s="98" t="n">
        <v>1</v>
      </c>
      <c r="AT762" s="96" t="n">
        <v>2</v>
      </c>
      <c r="AU762" s="99" t="n">
        <v>4</v>
      </c>
      <c r="AV762" s="136" t="n">
        <v>44887</v>
      </c>
      <c r="AW762" s="104" t="n">
        <v>3</v>
      </c>
      <c r="AX762" s="37" t="n">
        <v>2</v>
      </c>
      <c r="AY762" s="96" t="s">
        <v>8966</v>
      </c>
      <c r="AZ762" s="97" t="s">
        <v>8967</v>
      </c>
      <c r="BA762" s="37" t="n">
        <v>0</v>
      </c>
      <c r="BB762" s="96" t="n">
        <v>1</v>
      </c>
      <c r="BC762" s="96" t="n">
        <v>2</v>
      </c>
      <c r="BD762" s="96" t="n">
        <v>1</v>
      </c>
      <c r="BE762" s="107" t="s">
        <v>8968</v>
      </c>
      <c r="BF762" s="104" t="s">
        <v>8969</v>
      </c>
      <c r="BG762" s="104" t="s">
        <v>8970</v>
      </c>
      <c r="BH762" s="104" t="s">
        <v>8971</v>
      </c>
      <c r="BI762" s="104" t="s">
        <v>8972</v>
      </c>
      <c r="BJ762" s="104" t="s">
        <v>8973</v>
      </c>
      <c r="BK762" s="104" t="s">
        <v>8974</v>
      </c>
      <c r="BL762" s="104" t="s">
        <v>8975</v>
      </c>
      <c r="BM762" s="104" t="s">
        <v>8976</v>
      </c>
      <c r="BN762" s="104" t="s">
        <v>8977</v>
      </c>
      <c r="BO762" s="36" t="n">
        <v>370</v>
      </c>
      <c r="BP762" s="36" t="n">
        <v>300</v>
      </c>
      <c r="BQ762" s="36" t="n">
        <v>5</v>
      </c>
      <c r="BR762" s="104" t="n">
        <v>2</v>
      </c>
      <c r="BS762" s="104" t="n">
        <v>2</v>
      </c>
      <c r="BT762" s="104" t="n">
        <v>1</v>
      </c>
      <c r="BU762" s="104" t="n">
        <v>0</v>
      </c>
      <c r="BV762" s="104" t="n">
        <v>1</v>
      </c>
    </row>
    <row r="763" customFormat="false" ht="15.75" hidden="false" customHeight="false" outlineLevel="0" collapsed="false">
      <c r="A763" s="9" t="s">
        <v>113</v>
      </c>
      <c r="B763" s="133" t="s">
        <v>8978</v>
      </c>
      <c r="C763" s="26" t="n">
        <v>3031</v>
      </c>
      <c r="D763" s="27" t="n">
        <v>2022576258</v>
      </c>
      <c r="E763" s="28" t="n">
        <v>14925</v>
      </c>
      <c r="F763" s="26" t="n">
        <v>82</v>
      </c>
      <c r="G763" s="28" t="n">
        <v>44886</v>
      </c>
      <c r="H763" s="37" t="s">
        <v>75</v>
      </c>
      <c r="I763" s="7" t="n">
        <v>2</v>
      </c>
      <c r="J763" s="7" t="n">
        <v>61</v>
      </c>
      <c r="K763" s="7" t="n">
        <v>1.58</v>
      </c>
      <c r="L763" s="31" t="n">
        <f aca="false">J763/K763^2</f>
        <v>24.4351866688031</v>
      </c>
      <c r="M763" s="7" t="n">
        <v>3</v>
      </c>
      <c r="N763" s="7" t="n">
        <v>1</v>
      </c>
      <c r="O763" s="7" t="n">
        <v>1</v>
      </c>
      <c r="P763" s="7" t="n">
        <v>0</v>
      </c>
      <c r="Q763" s="7" t="n">
        <v>0</v>
      </c>
      <c r="R763" s="7" t="n">
        <v>0</v>
      </c>
      <c r="S763" s="98" t="n">
        <v>1</v>
      </c>
      <c r="T763" s="96" t="s">
        <v>2558</v>
      </c>
      <c r="U763" s="105" t="n">
        <v>18.0486111111111</v>
      </c>
      <c r="V763" s="7" t="n">
        <v>2</v>
      </c>
      <c r="W763" s="7" t="n">
        <v>1</v>
      </c>
      <c r="X763" s="7" t="n">
        <v>0</v>
      </c>
      <c r="Y763" s="7" t="n">
        <v>1</v>
      </c>
      <c r="Z763" s="7" t="n">
        <v>1</v>
      </c>
      <c r="AA763" s="7" t="n">
        <v>1</v>
      </c>
      <c r="AB763" s="7" t="n">
        <v>0</v>
      </c>
      <c r="AC763" s="7" t="n">
        <v>1</v>
      </c>
      <c r="AD763" s="7" t="n">
        <v>0</v>
      </c>
      <c r="AE763" s="7" t="n">
        <v>0</v>
      </c>
      <c r="AF763" s="7" t="n">
        <v>0</v>
      </c>
      <c r="AG763" s="7" t="n">
        <v>1</v>
      </c>
      <c r="AH763" s="7" t="n">
        <v>1</v>
      </c>
      <c r="AI763" s="7" t="s">
        <v>532</v>
      </c>
      <c r="AJ763" s="7" t="n">
        <v>1</v>
      </c>
      <c r="AK763" s="7" t="n">
        <v>0</v>
      </c>
      <c r="AL763" s="7" t="n">
        <v>1</v>
      </c>
      <c r="AM763" s="7" t="n">
        <v>1</v>
      </c>
      <c r="AN763" s="7" t="n">
        <v>0</v>
      </c>
      <c r="AO763" s="7" t="n">
        <v>0</v>
      </c>
      <c r="AP763" s="7" t="n">
        <v>0</v>
      </c>
      <c r="AQ763" s="7" t="n">
        <v>1</v>
      </c>
      <c r="AR763" s="7" t="s">
        <v>8979</v>
      </c>
      <c r="AS763" s="98" t="n">
        <v>1</v>
      </c>
      <c r="AT763" s="96" t="n">
        <v>2</v>
      </c>
      <c r="AU763" s="99" t="n">
        <v>4</v>
      </c>
      <c r="AV763" s="136" t="n">
        <v>44887</v>
      </c>
      <c r="AW763" s="104" t="s">
        <v>8006</v>
      </c>
      <c r="AX763" s="37" t="n">
        <v>1</v>
      </c>
      <c r="AY763" s="96" t="s">
        <v>8980</v>
      </c>
      <c r="AZ763" s="97" t="s">
        <v>8981</v>
      </c>
      <c r="BA763" s="37" t="n">
        <v>0</v>
      </c>
      <c r="BB763" s="96" t="n">
        <v>1</v>
      </c>
      <c r="BC763" s="96" t="n">
        <v>2</v>
      </c>
      <c r="BD763" s="96" t="n">
        <v>1</v>
      </c>
      <c r="BE763" s="107" t="s">
        <v>8982</v>
      </c>
      <c r="BF763" s="104" t="s">
        <v>8983</v>
      </c>
      <c r="BG763" s="104" t="s">
        <v>8984</v>
      </c>
      <c r="BH763" s="104" t="s">
        <v>8985</v>
      </c>
      <c r="BI763" s="104" t="s">
        <v>8986</v>
      </c>
      <c r="BJ763" s="104" t="s">
        <v>8987</v>
      </c>
      <c r="BK763" s="104" t="s">
        <v>8988</v>
      </c>
      <c r="BL763" s="104" t="s">
        <v>8968</v>
      </c>
      <c r="BM763" s="104" t="s">
        <v>8989</v>
      </c>
      <c r="BN763" s="104" t="s">
        <v>8969</v>
      </c>
      <c r="BO763" s="36" t="n">
        <v>215</v>
      </c>
      <c r="BP763" s="36" t="n">
        <v>155</v>
      </c>
      <c r="BQ763" s="36" t="n">
        <v>5</v>
      </c>
      <c r="BR763" s="104" t="n">
        <v>2</v>
      </c>
      <c r="BS763" s="104" t="n">
        <v>2</v>
      </c>
      <c r="BT763" s="104" t="n">
        <v>1</v>
      </c>
      <c r="BU763" s="104" t="n">
        <v>0</v>
      </c>
      <c r="BV763" s="104" t="n">
        <v>0</v>
      </c>
    </row>
    <row r="764" customFormat="false" ht="15.75" hidden="false" customHeight="false" outlineLevel="0" collapsed="false">
      <c r="A764" s="9"/>
      <c r="B764" s="133" t="s">
        <v>8990</v>
      </c>
      <c r="C764" s="26" t="n">
        <v>3476</v>
      </c>
      <c r="D764" s="27" t="n">
        <v>2022568631</v>
      </c>
      <c r="E764" s="29" t="n">
        <v>24230</v>
      </c>
      <c r="F764" s="26" t="n">
        <v>56</v>
      </c>
      <c r="G764" s="28" t="n">
        <v>44887</v>
      </c>
      <c r="H764" s="37" t="s">
        <v>75</v>
      </c>
      <c r="I764" s="7" t="n">
        <v>2</v>
      </c>
      <c r="J764" s="7" t="n">
        <v>73</v>
      </c>
      <c r="K764" s="7" t="n">
        <v>1.71</v>
      </c>
      <c r="L764" s="31" t="n">
        <f aca="false">J764/K764^2</f>
        <v>24.9649464792586</v>
      </c>
      <c r="M764" s="7" t="n">
        <v>1</v>
      </c>
      <c r="N764" s="7" t="n">
        <v>1</v>
      </c>
      <c r="O764" s="7" t="n">
        <v>1</v>
      </c>
      <c r="P764" s="7" t="n">
        <v>0</v>
      </c>
      <c r="Q764" s="7" t="n">
        <v>0</v>
      </c>
      <c r="R764" s="7" t="n">
        <v>0</v>
      </c>
      <c r="S764" s="98" t="n">
        <v>1</v>
      </c>
      <c r="T764" s="96" t="s">
        <v>624</v>
      </c>
      <c r="U764" s="105" t="n">
        <v>10.5006944444444</v>
      </c>
      <c r="V764" s="7" t="n">
        <v>0</v>
      </c>
      <c r="W764" s="7" t="n">
        <v>0</v>
      </c>
      <c r="X764" s="7" t="n">
        <v>0</v>
      </c>
      <c r="Y764" s="7" t="n">
        <v>0</v>
      </c>
      <c r="Z764" s="7" t="n">
        <v>0</v>
      </c>
      <c r="AA764" s="7" t="n">
        <v>0</v>
      </c>
      <c r="AB764" s="7" t="n">
        <v>0</v>
      </c>
      <c r="AC764" s="7" t="n">
        <v>0</v>
      </c>
      <c r="AD764" s="7" t="n">
        <v>0</v>
      </c>
      <c r="AE764" s="7" t="n">
        <v>0</v>
      </c>
      <c r="AF764" s="7" t="n">
        <v>0</v>
      </c>
      <c r="AG764" s="7" t="n">
        <v>0</v>
      </c>
      <c r="AH764" s="7" t="n">
        <v>0</v>
      </c>
      <c r="AJ764" s="7" t="n">
        <v>0</v>
      </c>
      <c r="AK764" s="7" t="n">
        <v>0</v>
      </c>
      <c r="AL764" s="7" t="n">
        <v>0</v>
      </c>
      <c r="AM764" s="7" t="n">
        <v>0</v>
      </c>
      <c r="AN764" s="7" t="n">
        <v>0</v>
      </c>
      <c r="AO764" s="7" t="n">
        <v>0</v>
      </c>
      <c r="AP764" s="7" t="n">
        <v>0</v>
      </c>
      <c r="AQ764" s="7" t="n">
        <v>0</v>
      </c>
      <c r="AS764" s="98" t="n">
        <v>1</v>
      </c>
      <c r="AT764" s="96" t="n">
        <v>4</v>
      </c>
      <c r="AU764" s="99" t="n">
        <v>1</v>
      </c>
      <c r="AV764" s="136" t="n">
        <v>44887</v>
      </c>
      <c r="AW764" s="104" t="n">
        <v>1</v>
      </c>
      <c r="AX764" s="37" t="n">
        <v>0</v>
      </c>
      <c r="AY764" s="96" t="s">
        <v>627</v>
      </c>
      <c r="AZ764" s="97" t="s">
        <v>628</v>
      </c>
      <c r="BA764" s="37" t="n">
        <v>0</v>
      </c>
      <c r="BB764" s="96" t="n">
        <v>1</v>
      </c>
      <c r="BC764" s="96" t="n">
        <v>2</v>
      </c>
      <c r="BD764" s="96" t="n">
        <v>1</v>
      </c>
      <c r="BE764" s="107" t="s">
        <v>8991</v>
      </c>
      <c r="BF764" s="104" t="s">
        <v>8992</v>
      </c>
      <c r="BG764" s="104" t="s">
        <v>8992</v>
      </c>
      <c r="BH764" s="104" t="s">
        <v>8993</v>
      </c>
      <c r="BI764" s="104" t="s">
        <v>8994</v>
      </c>
      <c r="BJ764" s="104" t="s">
        <v>8995</v>
      </c>
      <c r="BK764" s="104" t="s">
        <v>8996</v>
      </c>
      <c r="BL764" s="104" t="s">
        <v>8997</v>
      </c>
      <c r="BM764" s="104" t="s">
        <v>8982</v>
      </c>
      <c r="BN764" s="37"/>
      <c r="BO764" s="36" t="n">
        <v>165</v>
      </c>
      <c r="BP764" s="36" t="n">
        <v>90</v>
      </c>
      <c r="BQ764" s="36" t="n">
        <v>70</v>
      </c>
      <c r="BR764" s="104" t="n">
        <v>2</v>
      </c>
      <c r="BS764" s="104" t="n">
        <v>1</v>
      </c>
      <c r="BT764" s="104" t="n">
        <v>1</v>
      </c>
      <c r="BU764" s="104" t="n">
        <v>0</v>
      </c>
      <c r="BV764" s="104" t="n">
        <v>1</v>
      </c>
    </row>
    <row r="765" customFormat="false" ht="15.75" hidden="false" customHeight="false" outlineLevel="0" collapsed="false">
      <c r="A765" s="9"/>
      <c r="B765" s="133" t="s">
        <v>8998</v>
      </c>
      <c r="C765" s="26" t="n">
        <v>3482</v>
      </c>
      <c r="D765" s="27" t="n">
        <v>2022576480</v>
      </c>
      <c r="E765" s="29" t="n">
        <v>24418</v>
      </c>
      <c r="F765" s="26" t="n">
        <v>56</v>
      </c>
      <c r="G765" s="28" t="n">
        <v>44887</v>
      </c>
      <c r="H765" s="37" t="s">
        <v>75</v>
      </c>
      <c r="I765" s="7" t="n">
        <v>2</v>
      </c>
      <c r="J765" s="7" t="n">
        <v>100</v>
      </c>
      <c r="K765" s="7" t="n">
        <v>1.66</v>
      </c>
      <c r="L765" s="31" t="n">
        <f aca="false">J765/K765^2</f>
        <v>36.2897372623022</v>
      </c>
      <c r="M765" s="7" t="n">
        <v>2</v>
      </c>
      <c r="N765" s="7" t="n">
        <v>1</v>
      </c>
      <c r="O765" s="7" t="n">
        <v>1</v>
      </c>
      <c r="P765" s="7" t="n">
        <v>0</v>
      </c>
      <c r="Q765" s="7" t="n">
        <v>0</v>
      </c>
      <c r="R765" s="7" t="n">
        <v>0</v>
      </c>
      <c r="S765" s="98" t="n">
        <v>1</v>
      </c>
      <c r="T765" s="96" t="s">
        <v>234</v>
      </c>
      <c r="U765" s="97" t="s">
        <v>235</v>
      </c>
      <c r="V765" s="7" t="n">
        <v>0</v>
      </c>
      <c r="W765" s="7" t="n">
        <v>0</v>
      </c>
      <c r="X765" s="7" t="n">
        <v>0</v>
      </c>
      <c r="Y765" s="7" t="n">
        <v>0</v>
      </c>
      <c r="Z765" s="7" t="n">
        <v>0</v>
      </c>
      <c r="AA765" s="7" t="n">
        <v>1</v>
      </c>
      <c r="AB765" s="7" t="n">
        <v>0</v>
      </c>
      <c r="AC765" s="7" t="n">
        <v>0</v>
      </c>
      <c r="AD765" s="7" t="n">
        <v>0</v>
      </c>
      <c r="AE765" s="7" t="n">
        <v>0</v>
      </c>
      <c r="AF765" s="7" t="n">
        <v>0</v>
      </c>
      <c r="AG765" s="7" t="n">
        <v>0</v>
      </c>
      <c r="AH765" s="7" t="n">
        <v>1</v>
      </c>
      <c r="AI765" s="7" t="s">
        <v>8999</v>
      </c>
      <c r="AJ765" s="7" t="n">
        <v>1</v>
      </c>
      <c r="AK765" s="7" t="n">
        <v>0</v>
      </c>
      <c r="AL765" s="7" t="n">
        <v>0</v>
      </c>
      <c r="AM765" s="7" t="n">
        <v>1</v>
      </c>
      <c r="AN765" s="7" t="n">
        <v>0</v>
      </c>
      <c r="AO765" s="7" t="n">
        <v>0</v>
      </c>
      <c r="AP765" s="7" t="n">
        <v>0</v>
      </c>
      <c r="AQ765" s="7" t="n">
        <v>1</v>
      </c>
      <c r="AR765" s="7" t="s">
        <v>9000</v>
      </c>
      <c r="AS765" s="98" t="n">
        <v>1</v>
      </c>
      <c r="AT765" s="96" t="n">
        <v>4</v>
      </c>
      <c r="AU765" s="99" t="n">
        <v>1</v>
      </c>
      <c r="AV765" s="136" t="n">
        <v>44887</v>
      </c>
      <c r="AW765" s="104" t="n">
        <v>2</v>
      </c>
      <c r="AX765" s="37" t="n">
        <v>2</v>
      </c>
      <c r="AY765" s="96" t="s">
        <v>132</v>
      </c>
      <c r="AZ765" s="97" t="s">
        <v>133</v>
      </c>
      <c r="BA765" s="37" t="n">
        <v>0</v>
      </c>
      <c r="BB765" s="96" t="n">
        <v>1</v>
      </c>
      <c r="BC765" s="96" t="n">
        <v>0</v>
      </c>
      <c r="BD765" s="96" t="n">
        <v>1</v>
      </c>
      <c r="BE765" s="107" t="s">
        <v>9001</v>
      </c>
      <c r="BF765" s="104" t="s">
        <v>9002</v>
      </c>
      <c r="BG765" s="104" t="s">
        <v>9003</v>
      </c>
      <c r="BH765" s="104" t="s">
        <v>9004</v>
      </c>
      <c r="BI765" s="104" t="s">
        <v>9005</v>
      </c>
      <c r="BJ765" s="104" t="s">
        <v>9006</v>
      </c>
      <c r="BK765" s="104" t="s">
        <v>8983</v>
      </c>
      <c r="BL765" s="104" t="s">
        <v>8984</v>
      </c>
      <c r="BM765" s="104" t="s">
        <v>9007</v>
      </c>
      <c r="BN765" s="37"/>
      <c r="BO765" s="36" t="n">
        <v>215</v>
      </c>
      <c r="BP765" s="36" t="n">
        <v>95</v>
      </c>
      <c r="BQ765" s="36" t="n">
        <v>80</v>
      </c>
      <c r="BR765" s="104" t="n">
        <v>2</v>
      </c>
      <c r="BS765" s="104" t="n">
        <v>1</v>
      </c>
      <c r="BT765" s="104" t="n">
        <v>1</v>
      </c>
      <c r="BU765" s="104" t="n">
        <v>0</v>
      </c>
      <c r="BV765" s="104" t="n">
        <v>1</v>
      </c>
    </row>
    <row r="766" customFormat="false" ht="15.75" hidden="false" customHeight="false" outlineLevel="0" collapsed="false">
      <c r="A766" s="9"/>
      <c r="B766" s="133" t="s">
        <v>9008</v>
      </c>
      <c r="C766" s="26" t="n">
        <v>3033</v>
      </c>
      <c r="D766" s="27" t="n">
        <v>2022579756</v>
      </c>
      <c r="E766" s="29" t="n">
        <v>17981</v>
      </c>
      <c r="F766" s="26" t="n">
        <v>73</v>
      </c>
      <c r="G766" s="28" t="n">
        <v>44887</v>
      </c>
      <c r="H766" s="37" t="s">
        <v>75</v>
      </c>
      <c r="I766" s="7" t="n">
        <v>2</v>
      </c>
      <c r="J766" s="7" t="n">
        <v>75</v>
      </c>
      <c r="K766" s="7" t="n">
        <v>1.6</v>
      </c>
      <c r="L766" s="31" t="n">
        <f aca="false">J766/K766^2</f>
        <v>29.296875</v>
      </c>
      <c r="M766" s="7" t="n">
        <v>3</v>
      </c>
      <c r="N766" s="7" t="n">
        <v>1</v>
      </c>
      <c r="O766" s="7" t="n">
        <v>1</v>
      </c>
      <c r="P766" s="7" t="n">
        <v>0</v>
      </c>
      <c r="Q766" s="7" t="n">
        <v>0</v>
      </c>
      <c r="R766" s="7" t="n">
        <v>0</v>
      </c>
      <c r="S766" s="98" t="n">
        <v>1</v>
      </c>
      <c r="T766" s="96" t="s">
        <v>9009</v>
      </c>
      <c r="U766" s="97" t="s">
        <v>9010</v>
      </c>
      <c r="V766" s="7" t="n">
        <v>0</v>
      </c>
      <c r="W766" s="7" t="n">
        <v>0</v>
      </c>
      <c r="X766" s="7" t="n">
        <v>0</v>
      </c>
      <c r="Y766" s="7" t="n">
        <v>0</v>
      </c>
      <c r="Z766" s="7" t="n">
        <v>0</v>
      </c>
      <c r="AA766" s="7" t="n">
        <v>1</v>
      </c>
      <c r="AB766" s="7" t="n">
        <v>0</v>
      </c>
      <c r="AC766" s="7" t="n">
        <v>0</v>
      </c>
      <c r="AD766" s="7" t="n">
        <v>0</v>
      </c>
      <c r="AE766" s="7" t="n">
        <v>0</v>
      </c>
      <c r="AF766" s="7" t="n">
        <v>0</v>
      </c>
      <c r="AG766" s="7" t="n">
        <v>0</v>
      </c>
      <c r="AH766" s="7" t="n">
        <v>0</v>
      </c>
      <c r="AJ766" s="7" t="n">
        <v>1</v>
      </c>
      <c r="AK766" s="7" t="n">
        <v>0</v>
      </c>
      <c r="AL766" s="7" t="n">
        <v>0</v>
      </c>
      <c r="AM766" s="7" t="n">
        <v>0</v>
      </c>
      <c r="AN766" s="7" t="n">
        <v>0</v>
      </c>
      <c r="AO766" s="7" t="n">
        <v>0</v>
      </c>
      <c r="AP766" s="7" t="n">
        <v>0</v>
      </c>
      <c r="AQ766" s="7" t="n">
        <v>1</v>
      </c>
      <c r="AR766" s="7" t="s">
        <v>9011</v>
      </c>
      <c r="AS766" s="98" t="n">
        <v>1</v>
      </c>
      <c r="AT766" s="96" t="n">
        <v>4</v>
      </c>
      <c r="AU766" s="99" t="n">
        <v>1</v>
      </c>
      <c r="AV766" s="136" t="n">
        <v>44887</v>
      </c>
      <c r="AW766" s="104" t="n">
        <v>3</v>
      </c>
      <c r="AX766" s="37" t="n">
        <v>2</v>
      </c>
      <c r="AY766" s="96" t="s">
        <v>132</v>
      </c>
      <c r="AZ766" s="97" t="s">
        <v>133</v>
      </c>
      <c r="BA766" s="37" t="n">
        <v>0</v>
      </c>
      <c r="BB766" s="96" t="n">
        <v>1</v>
      </c>
      <c r="BC766" s="96" t="n">
        <v>0</v>
      </c>
      <c r="BD766" s="96" t="n">
        <v>1</v>
      </c>
      <c r="BE766" s="107" t="s">
        <v>9012</v>
      </c>
      <c r="BF766" s="104" t="s">
        <v>9013</v>
      </c>
      <c r="BG766" s="104" t="s">
        <v>9014</v>
      </c>
      <c r="BH766" s="104" t="s">
        <v>9015</v>
      </c>
      <c r="BI766" s="104" t="s">
        <v>9016</v>
      </c>
      <c r="BJ766" s="104" t="s">
        <v>9017</v>
      </c>
      <c r="BK766" s="104" t="s">
        <v>8960</v>
      </c>
      <c r="BL766" s="104" t="s">
        <v>9018</v>
      </c>
      <c r="BM766" s="104" t="s">
        <v>8969</v>
      </c>
      <c r="BN766" s="104" t="s">
        <v>9019</v>
      </c>
      <c r="BO766" s="36" t="n">
        <v>190</v>
      </c>
      <c r="BP766" s="36" t="n">
        <v>80</v>
      </c>
      <c r="BQ766" s="36" t="n">
        <v>100</v>
      </c>
      <c r="BR766" s="104" t="n">
        <v>2</v>
      </c>
      <c r="BS766" s="104" t="n">
        <v>1</v>
      </c>
      <c r="BT766" s="104" t="n">
        <v>1</v>
      </c>
      <c r="BU766" s="104" t="n">
        <v>0</v>
      </c>
      <c r="BV766" s="104" t="n">
        <v>1</v>
      </c>
    </row>
    <row r="767" customFormat="false" ht="15.75" hidden="false" customHeight="false" outlineLevel="0" collapsed="false">
      <c r="A767" s="9" t="s">
        <v>916</v>
      </c>
      <c r="B767" s="133" t="s">
        <v>9020</v>
      </c>
      <c r="C767" s="26" t="n">
        <v>3485</v>
      </c>
      <c r="D767" s="27" t="n">
        <v>2022564168</v>
      </c>
      <c r="E767" s="28" t="n">
        <v>18992</v>
      </c>
      <c r="F767" s="26" t="n">
        <v>71</v>
      </c>
      <c r="G767" s="28" t="n">
        <v>44887</v>
      </c>
      <c r="H767" s="37" t="s">
        <v>1437</v>
      </c>
      <c r="S767" s="98" t="n">
        <v>1</v>
      </c>
      <c r="T767" s="96" t="s">
        <v>1190</v>
      </c>
      <c r="U767" s="97" t="s">
        <v>1191</v>
      </c>
      <c r="AS767" s="98" t="n">
        <v>1</v>
      </c>
      <c r="AT767" s="96" t="n">
        <v>4</v>
      </c>
      <c r="AU767" s="99" t="n">
        <v>1</v>
      </c>
      <c r="AV767" s="136" t="n">
        <v>44887</v>
      </c>
      <c r="AW767" s="104" t="n">
        <v>4</v>
      </c>
      <c r="AX767" s="37"/>
      <c r="AY767" s="96" t="s">
        <v>132</v>
      </c>
      <c r="AZ767" s="97" t="s">
        <v>133</v>
      </c>
      <c r="BA767" s="37"/>
      <c r="BB767" s="96" t="n">
        <v>1</v>
      </c>
      <c r="BC767" s="96" t="n">
        <v>0</v>
      </c>
      <c r="BD767" s="96" t="n">
        <v>1</v>
      </c>
      <c r="BE767" s="107" t="s">
        <v>8960</v>
      </c>
      <c r="BF767" s="104" t="s">
        <v>9021</v>
      </c>
      <c r="BG767" s="104" t="s">
        <v>9022</v>
      </c>
      <c r="BH767" s="104" t="s">
        <v>9023</v>
      </c>
      <c r="BI767" s="104" t="s">
        <v>8987</v>
      </c>
      <c r="BJ767" s="104" t="s">
        <v>9024</v>
      </c>
      <c r="BK767" s="104" t="s">
        <v>8969</v>
      </c>
      <c r="BL767" s="104" t="s">
        <v>9025</v>
      </c>
      <c r="BM767" s="104" t="s">
        <v>9026</v>
      </c>
      <c r="BN767" s="37"/>
      <c r="BO767" s="36" t="n">
        <v>225</v>
      </c>
      <c r="BP767" s="36" t="n">
        <v>95</v>
      </c>
      <c r="BQ767" s="36" t="n">
        <v>115</v>
      </c>
      <c r="BR767" s="104" t="n">
        <v>2</v>
      </c>
      <c r="BS767" s="104" t="n">
        <v>1</v>
      </c>
      <c r="BT767" s="104" t="n">
        <v>2</v>
      </c>
      <c r="BU767" s="104" t="n">
        <v>1</v>
      </c>
      <c r="BV767" s="104" t="n">
        <v>2</v>
      </c>
    </row>
    <row r="768" customFormat="false" ht="15.75" hidden="false" customHeight="false" outlineLevel="0" collapsed="false">
      <c r="A768" s="9"/>
      <c r="B768" s="133" t="s">
        <v>9027</v>
      </c>
      <c r="C768" s="26" t="n">
        <v>3274</v>
      </c>
      <c r="D768" s="27" t="n">
        <v>2022576371</v>
      </c>
      <c r="E768" s="29" t="n">
        <v>27971</v>
      </c>
      <c r="F768" s="26" t="n">
        <v>46</v>
      </c>
      <c r="G768" s="28" t="n">
        <v>44887</v>
      </c>
      <c r="H768" s="37" t="s">
        <v>75</v>
      </c>
      <c r="I768" s="7" t="n">
        <v>1</v>
      </c>
      <c r="J768" s="7" t="n">
        <v>65</v>
      </c>
      <c r="K768" s="7" t="n">
        <v>1.76</v>
      </c>
      <c r="L768" s="31" t="n">
        <f aca="false">J768/K768^2</f>
        <v>20.9839876033058</v>
      </c>
      <c r="M768" s="7" t="n">
        <v>2</v>
      </c>
      <c r="N768" s="7" t="n">
        <v>1</v>
      </c>
      <c r="O768" s="7" t="n">
        <v>2</v>
      </c>
      <c r="P768" s="7" t="n">
        <v>0</v>
      </c>
      <c r="Q768" s="7" t="n">
        <v>0</v>
      </c>
      <c r="R768" s="7" t="n">
        <v>0</v>
      </c>
      <c r="S768" s="98" t="n">
        <v>1</v>
      </c>
      <c r="T768" s="96" t="s">
        <v>1328</v>
      </c>
      <c r="U768" s="105" t="n">
        <v>10.0833333333333</v>
      </c>
      <c r="V768" s="7" t="n">
        <v>0</v>
      </c>
      <c r="W768" s="7" t="n">
        <v>0</v>
      </c>
      <c r="X768" s="7" t="n">
        <v>0</v>
      </c>
      <c r="Y768" s="7" t="n">
        <v>0</v>
      </c>
      <c r="Z768" s="7" t="n">
        <v>0</v>
      </c>
      <c r="AA768" s="7" t="n">
        <v>0</v>
      </c>
      <c r="AB768" s="7" t="n">
        <v>0</v>
      </c>
      <c r="AC768" s="7" t="n">
        <v>0</v>
      </c>
      <c r="AD768" s="7" t="n">
        <v>0</v>
      </c>
      <c r="AE768" s="7" t="n">
        <v>0</v>
      </c>
      <c r="AF768" s="7" t="n">
        <v>0</v>
      </c>
      <c r="AG768" s="7" t="n">
        <v>0</v>
      </c>
      <c r="AH768" s="7" t="n">
        <v>0</v>
      </c>
      <c r="AJ768" s="7" t="n">
        <v>0</v>
      </c>
      <c r="AK768" s="7" t="n">
        <v>0</v>
      </c>
      <c r="AL768" s="7" t="n">
        <v>0</v>
      </c>
      <c r="AM768" s="7" t="n">
        <v>0</v>
      </c>
      <c r="AN768" s="7" t="n">
        <v>0</v>
      </c>
      <c r="AO768" s="7" t="n">
        <v>0</v>
      </c>
      <c r="AP768" s="7" t="n">
        <v>0</v>
      </c>
      <c r="AQ768" s="7" t="n">
        <v>1</v>
      </c>
      <c r="AR768" s="7" t="s">
        <v>1308</v>
      </c>
      <c r="AS768" s="98" t="n">
        <v>1</v>
      </c>
      <c r="AT768" s="96" t="n">
        <v>4</v>
      </c>
      <c r="AU768" s="99" t="n">
        <v>1</v>
      </c>
      <c r="AV768" s="136" t="n">
        <v>44887</v>
      </c>
      <c r="AW768" s="104" t="n">
        <v>5</v>
      </c>
      <c r="AX768" s="37" t="n">
        <v>2</v>
      </c>
      <c r="AY768" s="96" t="s">
        <v>132</v>
      </c>
      <c r="AZ768" s="97" t="s">
        <v>133</v>
      </c>
      <c r="BA768" s="37" t="n">
        <v>0</v>
      </c>
      <c r="BB768" s="96" t="n">
        <v>1</v>
      </c>
      <c r="BC768" s="96" t="n">
        <v>0</v>
      </c>
      <c r="BD768" s="96" t="n">
        <v>1</v>
      </c>
      <c r="BE768" s="107" t="s">
        <v>9025</v>
      </c>
      <c r="BF768" s="104" t="s">
        <v>9028</v>
      </c>
      <c r="BG768" s="104" t="s">
        <v>9029</v>
      </c>
      <c r="BH768" s="104" t="s">
        <v>8971</v>
      </c>
      <c r="BI768" s="104" t="s">
        <v>8972</v>
      </c>
      <c r="BJ768" s="104" t="s">
        <v>9030</v>
      </c>
      <c r="BK768" s="104" t="s">
        <v>9031</v>
      </c>
      <c r="BL768" s="104" t="s">
        <v>9032</v>
      </c>
      <c r="BM768" s="104" t="s">
        <v>9033</v>
      </c>
      <c r="BN768" s="37"/>
      <c r="BO768" s="36" t="n">
        <v>215</v>
      </c>
      <c r="BP768" s="36" t="n">
        <v>145</v>
      </c>
      <c r="BQ768" s="36" t="n">
        <v>60</v>
      </c>
      <c r="BR768" s="104" t="n">
        <v>2</v>
      </c>
      <c r="BS768" s="104" t="n">
        <v>1</v>
      </c>
      <c r="BT768" s="104" t="n">
        <v>1</v>
      </c>
      <c r="BU768" s="104" t="n">
        <v>0</v>
      </c>
      <c r="BV768" s="104" t="n">
        <v>1</v>
      </c>
    </row>
    <row r="769" customFormat="false" ht="15.75" hidden="false" customHeight="false" outlineLevel="0" collapsed="false">
      <c r="A769" s="9"/>
      <c r="B769" s="133" t="s">
        <v>9034</v>
      </c>
      <c r="C769" s="26" t="n">
        <v>3488</v>
      </c>
      <c r="D769" s="27" t="n">
        <v>2022580980</v>
      </c>
      <c r="E769" s="29" t="n">
        <v>17507</v>
      </c>
      <c r="F769" s="26" t="n">
        <v>75</v>
      </c>
      <c r="G769" s="28" t="n">
        <v>44887</v>
      </c>
      <c r="H769" s="37" t="s">
        <v>75</v>
      </c>
      <c r="I769" s="7" t="n">
        <v>1</v>
      </c>
      <c r="J769" s="7" t="n">
        <v>95</v>
      </c>
      <c r="K769" s="7" t="n">
        <v>1.77</v>
      </c>
      <c r="L769" s="31" t="n">
        <f aca="false">J769/K769^2</f>
        <v>30.3233425899326</v>
      </c>
      <c r="M769" s="7" t="n">
        <v>2</v>
      </c>
      <c r="N769" s="7" t="n">
        <v>1</v>
      </c>
      <c r="O769" s="7" t="n">
        <v>1</v>
      </c>
      <c r="P769" s="7" t="n">
        <v>0</v>
      </c>
      <c r="Q769" s="7" t="n">
        <v>0</v>
      </c>
      <c r="R769" s="7" t="n">
        <v>0</v>
      </c>
      <c r="S769" s="98" t="n">
        <v>1</v>
      </c>
      <c r="T769" s="96" t="s">
        <v>500</v>
      </c>
      <c r="U769" s="97" t="s">
        <v>501</v>
      </c>
      <c r="V769" s="7" t="n">
        <v>0</v>
      </c>
      <c r="W769" s="7" t="n">
        <v>0</v>
      </c>
      <c r="X769" s="7" t="n">
        <v>0</v>
      </c>
      <c r="Y769" s="7" t="n">
        <v>0</v>
      </c>
      <c r="Z769" s="7" t="n">
        <v>0</v>
      </c>
      <c r="AA769" s="7" t="n">
        <v>1</v>
      </c>
      <c r="AB769" s="7" t="n">
        <v>0</v>
      </c>
      <c r="AC769" s="7" t="n">
        <v>0</v>
      </c>
      <c r="AD769" s="7" t="n">
        <v>0</v>
      </c>
      <c r="AE769" s="7" t="n">
        <v>0</v>
      </c>
      <c r="AF769" s="7" t="n">
        <v>0</v>
      </c>
      <c r="AG769" s="7" t="n">
        <v>0</v>
      </c>
      <c r="AH769" s="7" t="n">
        <v>0</v>
      </c>
      <c r="AJ769" s="7" t="n">
        <v>1</v>
      </c>
      <c r="AK769" s="7" t="n">
        <v>0</v>
      </c>
      <c r="AL769" s="7" t="n">
        <v>1</v>
      </c>
      <c r="AM769" s="7" t="n">
        <v>0</v>
      </c>
      <c r="AN769" s="7" t="n">
        <v>0</v>
      </c>
      <c r="AO769" s="7" t="n">
        <v>0</v>
      </c>
      <c r="AP769" s="7" t="n">
        <v>0</v>
      </c>
      <c r="AQ769" s="7" t="n">
        <v>1</v>
      </c>
      <c r="AR769" s="7" t="s">
        <v>9035</v>
      </c>
      <c r="AS769" s="98" t="n">
        <v>1</v>
      </c>
      <c r="AT769" s="96" t="n">
        <v>4</v>
      </c>
      <c r="AU769" s="99" t="n">
        <v>1</v>
      </c>
      <c r="AV769" s="136" t="n">
        <v>44887</v>
      </c>
      <c r="AW769" s="104" t="n">
        <v>6</v>
      </c>
      <c r="AX769" s="37" t="n">
        <v>1</v>
      </c>
      <c r="AY769" s="96" t="s">
        <v>132</v>
      </c>
      <c r="AZ769" s="97" t="s">
        <v>133</v>
      </c>
      <c r="BA769" s="37" t="n">
        <v>0</v>
      </c>
      <c r="BB769" s="96" t="n">
        <v>1</v>
      </c>
      <c r="BC769" s="96" t="n">
        <v>0</v>
      </c>
      <c r="BD769" s="96" t="n">
        <v>1</v>
      </c>
      <c r="BE769" s="107" t="s">
        <v>9032</v>
      </c>
      <c r="BF769" s="104" t="s">
        <v>9031</v>
      </c>
      <c r="BG769" s="104" t="s">
        <v>9036</v>
      </c>
      <c r="BH769" s="104" t="s">
        <v>9037</v>
      </c>
      <c r="BI769" s="104" t="s">
        <v>9038</v>
      </c>
      <c r="BJ769" s="104" t="s">
        <v>9039</v>
      </c>
      <c r="BK769" s="104" t="s">
        <v>9040</v>
      </c>
      <c r="BL769" s="104" t="s">
        <v>9041</v>
      </c>
      <c r="BM769" s="104" t="s">
        <v>9042</v>
      </c>
      <c r="BN769" s="37"/>
      <c r="BO769" s="36" t="n">
        <v>130</v>
      </c>
      <c r="BP769" s="36" t="n">
        <v>92</v>
      </c>
      <c r="BQ769" s="36" t="n">
        <v>28</v>
      </c>
      <c r="BR769" s="104" t="n">
        <v>2</v>
      </c>
      <c r="BS769" s="104" t="n">
        <v>1</v>
      </c>
      <c r="BT769" s="104" t="n">
        <v>1</v>
      </c>
      <c r="BU769" s="104" t="n">
        <v>0</v>
      </c>
      <c r="BV769" s="104" t="n">
        <v>1</v>
      </c>
    </row>
    <row r="770" customFormat="false" ht="15.75" hidden="false" customHeight="false" outlineLevel="0" collapsed="false">
      <c r="A770" s="9" t="s">
        <v>113</v>
      </c>
      <c r="B770" s="133" t="s">
        <v>9043</v>
      </c>
      <c r="C770" s="26" t="n">
        <v>3481</v>
      </c>
      <c r="D770" s="27" t="n">
        <v>2022580390</v>
      </c>
      <c r="E770" s="28" t="n">
        <v>21116</v>
      </c>
      <c r="F770" s="26" t="n">
        <v>65</v>
      </c>
      <c r="G770" s="28" t="n">
        <v>44887</v>
      </c>
      <c r="H770" s="37" t="s">
        <v>75</v>
      </c>
      <c r="I770" s="7" t="n">
        <v>2</v>
      </c>
      <c r="J770" s="7" t="n">
        <v>68</v>
      </c>
      <c r="K770" s="7" t="n">
        <v>1.65</v>
      </c>
      <c r="L770" s="31" t="n">
        <f aca="false">J770/K770^2</f>
        <v>24.9770431588613</v>
      </c>
      <c r="M770" s="7" t="n">
        <v>3</v>
      </c>
      <c r="N770" s="7" t="n">
        <v>1</v>
      </c>
      <c r="O770" s="7" t="n">
        <v>1</v>
      </c>
      <c r="P770" s="7" t="n">
        <v>0</v>
      </c>
      <c r="Q770" s="7" t="n">
        <v>0</v>
      </c>
      <c r="R770" s="7" t="n">
        <v>0</v>
      </c>
      <c r="S770" s="98" t="n">
        <v>1</v>
      </c>
      <c r="T770" s="96" t="s">
        <v>1439</v>
      </c>
      <c r="U770" s="97" t="s">
        <v>1440</v>
      </c>
      <c r="V770" s="7" t="n">
        <v>0</v>
      </c>
      <c r="W770" s="7" t="n">
        <v>0</v>
      </c>
      <c r="X770" s="7" t="n">
        <v>0</v>
      </c>
      <c r="Y770" s="7" t="n">
        <v>0</v>
      </c>
      <c r="Z770" s="7" t="n">
        <v>0</v>
      </c>
      <c r="AA770" s="7" t="n">
        <v>1</v>
      </c>
      <c r="AB770" s="7" t="n">
        <v>0</v>
      </c>
      <c r="AC770" s="7" t="n">
        <v>1</v>
      </c>
      <c r="AD770" s="7" t="n">
        <v>0</v>
      </c>
      <c r="AE770" s="7" t="n">
        <v>0</v>
      </c>
      <c r="AF770" s="7" t="n">
        <v>0</v>
      </c>
      <c r="AG770" s="7" t="n">
        <v>0</v>
      </c>
      <c r="AH770" s="7" t="n">
        <v>0</v>
      </c>
      <c r="AJ770" s="7" t="n">
        <v>1</v>
      </c>
      <c r="AK770" s="7" t="n">
        <v>0</v>
      </c>
      <c r="AL770" s="7" t="n">
        <v>1</v>
      </c>
      <c r="AM770" s="7" t="n">
        <v>1</v>
      </c>
      <c r="AN770" s="7" t="n">
        <v>1</v>
      </c>
      <c r="AO770" s="7" t="n">
        <v>0</v>
      </c>
      <c r="AP770" s="7" t="n">
        <v>0</v>
      </c>
      <c r="AQ770" s="7" t="n">
        <v>0</v>
      </c>
      <c r="AR770" s="7" t="s">
        <v>9044</v>
      </c>
      <c r="AS770" s="98" t="n">
        <v>1</v>
      </c>
      <c r="AT770" s="96" t="n">
        <v>1</v>
      </c>
      <c r="AU770" s="99" t="n">
        <v>1</v>
      </c>
      <c r="AV770" s="136" t="n">
        <v>44888</v>
      </c>
      <c r="AW770" s="104" t="n">
        <v>2</v>
      </c>
      <c r="AX770" s="37" t="n">
        <v>1</v>
      </c>
      <c r="AY770" s="96" t="s">
        <v>463</v>
      </c>
      <c r="AZ770" s="97" t="s">
        <v>464</v>
      </c>
      <c r="BA770" s="37" t="n">
        <v>0</v>
      </c>
      <c r="BB770" s="96" t="n">
        <v>1</v>
      </c>
      <c r="BC770" s="96" t="n">
        <v>0</v>
      </c>
      <c r="BD770" s="96" t="n">
        <v>2</v>
      </c>
      <c r="BE770" s="107" t="s">
        <v>9045</v>
      </c>
      <c r="BF770" s="104" t="s">
        <v>9046</v>
      </c>
      <c r="BG770" s="104" t="s">
        <v>9047</v>
      </c>
      <c r="BH770" s="104" t="s">
        <v>9048</v>
      </c>
      <c r="BI770" s="104" t="s">
        <v>9049</v>
      </c>
      <c r="BJ770" s="104" t="s">
        <v>9050</v>
      </c>
      <c r="BK770" s="104" t="s">
        <v>9050</v>
      </c>
      <c r="BL770" s="104" t="s">
        <v>9051</v>
      </c>
      <c r="BM770" s="104" t="s">
        <v>9052</v>
      </c>
      <c r="BN770" s="104" t="s">
        <v>9053</v>
      </c>
      <c r="BO770" s="36" t="n">
        <v>305</v>
      </c>
      <c r="BP770" s="36" t="n">
        <v>280</v>
      </c>
      <c r="BQ770" s="36" t="n">
        <v>5</v>
      </c>
      <c r="BR770" s="104" t="n">
        <v>2</v>
      </c>
      <c r="BS770" s="104" t="n">
        <v>2</v>
      </c>
      <c r="BT770" s="104" t="n">
        <v>1</v>
      </c>
      <c r="BU770" s="104" t="n">
        <v>0</v>
      </c>
      <c r="BV770" s="104" t="n">
        <v>1</v>
      </c>
    </row>
    <row r="771" customFormat="false" ht="15.75" hidden="false" customHeight="false" outlineLevel="0" collapsed="false">
      <c r="A771" s="9"/>
      <c r="B771" s="133" t="s">
        <v>9054</v>
      </c>
      <c r="C771" s="26" t="n">
        <v>3489</v>
      </c>
      <c r="D771" s="27" t="n">
        <v>2022580711</v>
      </c>
      <c r="E771" s="29" t="n">
        <v>25876</v>
      </c>
      <c r="F771" s="26" t="n">
        <v>52</v>
      </c>
      <c r="G771" s="28" t="n">
        <v>44887</v>
      </c>
      <c r="H771" s="37" t="s">
        <v>75</v>
      </c>
      <c r="I771" s="7" t="n">
        <v>2</v>
      </c>
      <c r="J771" s="7" t="n">
        <v>52</v>
      </c>
      <c r="K771" s="7" t="n">
        <v>1.7</v>
      </c>
      <c r="L771" s="31" t="n">
        <f aca="false">J771/K771^2</f>
        <v>17.9930795847751</v>
      </c>
      <c r="M771" s="7" t="n">
        <v>3</v>
      </c>
      <c r="N771" s="7" t="n">
        <v>1</v>
      </c>
      <c r="O771" s="7" t="n">
        <v>1</v>
      </c>
      <c r="P771" s="7" t="n">
        <v>0</v>
      </c>
      <c r="Q771" s="7" t="n">
        <v>0</v>
      </c>
      <c r="R771" s="7" t="n">
        <v>0</v>
      </c>
      <c r="S771" s="98" t="n">
        <v>1</v>
      </c>
      <c r="T771" s="96" t="s">
        <v>993</v>
      </c>
      <c r="U771" s="97" t="s">
        <v>994</v>
      </c>
      <c r="V771" s="7" t="n">
        <v>0</v>
      </c>
      <c r="W771" s="7" t="n">
        <v>0</v>
      </c>
      <c r="X771" s="7" t="n">
        <v>0</v>
      </c>
      <c r="Y771" s="7" t="n">
        <v>0</v>
      </c>
      <c r="Z771" s="7" t="n">
        <v>0</v>
      </c>
      <c r="AA771" s="7" t="n">
        <v>0</v>
      </c>
      <c r="AB771" s="7" t="n">
        <v>0</v>
      </c>
      <c r="AC771" s="7" t="n">
        <v>0</v>
      </c>
      <c r="AD771" s="7" t="n">
        <v>0</v>
      </c>
      <c r="AE771" s="7" t="n">
        <v>0</v>
      </c>
      <c r="AF771" s="7" t="n">
        <v>0</v>
      </c>
      <c r="AG771" s="7" t="n">
        <v>0</v>
      </c>
      <c r="AH771" s="7" t="n">
        <v>1</v>
      </c>
      <c r="AI771" s="7" t="s">
        <v>9055</v>
      </c>
      <c r="AJ771" s="7" t="n">
        <v>0</v>
      </c>
      <c r="AK771" s="7" t="n">
        <v>0</v>
      </c>
      <c r="AL771" s="7" t="n">
        <v>0</v>
      </c>
      <c r="AM771" s="7" t="n">
        <v>0</v>
      </c>
      <c r="AN771" s="7" t="n">
        <v>0</v>
      </c>
      <c r="AO771" s="7" t="n">
        <v>0</v>
      </c>
      <c r="AP771" s="7" t="n">
        <v>0</v>
      </c>
      <c r="AQ771" s="7" t="n">
        <v>0</v>
      </c>
      <c r="AS771" s="98" t="n">
        <v>1</v>
      </c>
      <c r="AT771" s="96" t="n">
        <v>4</v>
      </c>
      <c r="AU771" s="99" t="n">
        <v>1</v>
      </c>
      <c r="AV771" s="136" t="n">
        <v>44888</v>
      </c>
      <c r="AW771" s="104" t="n">
        <v>1</v>
      </c>
      <c r="AX771" s="37" t="n">
        <v>1</v>
      </c>
      <c r="AY771" s="96" t="s">
        <v>9056</v>
      </c>
      <c r="AZ771" s="97" t="s">
        <v>9057</v>
      </c>
      <c r="BA771" s="37" t="n">
        <v>0</v>
      </c>
      <c r="BB771" s="96" t="n">
        <v>1</v>
      </c>
      <c r="BC771" s="96" t="n">
        <v>0</v>
      </c>
      <c r="BD771" s="96" t="n">
        <v>2</v>
      </c>
      <c r="BE771" s="107" t="s">
        <v>9058</v>
      </c>
      <c r="BF771" s="104" t="s">
        <v>9059</v>
      </c>
      <c r="BG771" s="104" t="s">
        <v>9060</v>
      </c>
      <c r="BH771" s="104" t="s">
        <v>9061</v>
      </c>
      <c r="BI771" s="104" t="s">
        <v>9062</v>
      </c>
      <c r="BJ771" s="104" t="s">
        <v>9063</v>
      </c>
      <c r="BK771" s="104" t="s">
        <v>9064</v>
      </c>
      <c r="BL771" s="104" t="s">
        <v>9065</v>
      </c>
      <c r="BM771" s="104" t="s">
        <v>9066</v>
      </c>
      <c r="BN771" s="104" t="s">
        <v>9050</v>
      </c>
      <c r="BO771" s="36" t="n">
        <v>555</v>
      </c>
      <c r="BP771" s="36" t="n">
        <v>340</v>
      </c>
      <c r="BQ771" s="36" t="n">
        <v>210</v>
      </c>
      <c r="BR771" s="104" t="n">
        <v>2</v>
      </c>
      <c r="BS771" s="104" t="n">
        <v>2</v>
      </c>
      <c r="BT771" s="104" t="n">
        <v>1</v>
      </c>
      <c r="BU771" s="104" t="n">
        <v>0</v>
      </c>
      <c r="BV771" s="104" t="n">
        <v>1</v>
      </c>
    </row>
    <row r="772" customFormat="false" ht="15.75" hidden="false" customHeight="false" outlineLevel="0" collapsed="false">
      <c r="A772" s="9"/>
      <c r="B772" s="133" t="s">
        <v>9067</v>
      </c>
      <c r="C772" s="26" t="n">
        <v>3487</v>
      </c>
      <c r="D772" s="27" t="n">
        <v>2022579845</v>
      </c>
      <c r="E772" s="29" t="n">
        <v>16996</v>
      </c>
      <c r="F772" s="26" t="n">
        <v>76</v>
      </c>
      <c r="G772" s="28" t="n">
        <v>44887</v>
      </c>
      <c r="H772" s="37" t="s">
        <v>75</v>
      </c>
      <c r="I772" s="7" t="n">
        <v>1</v>
      </c>
      <c r="J772" s="7" t="n">
        <v>88</v>
      </c>
      <c r="K772" s="7" t="n">
        <v>1.6</v>
      </c>
      <c r="L772" s="31" t="n">
        <f aca="false">J772/K772^2</f>
        <v>34.375</v>
      </c>
      <c r="M772" s="7" t="n">
        <v>3</v>
      </c>
      <c r="N772" s="7" t="n">
        <v>2</v>
      </c>
      <c r="O772" s="7" t="n">
        <v>0</v>
      </c>
      <c r="P772" s="7" t="n">
        <v>0</v>
      </c>
      <c r="Q772" s="7" t="n">
        <v>0</v>
      </c>
      <c r="R772" s="7" t="n">
        <v>0</v>
      </c>
      <c r="S772" s="98" t="n">
        <v>1</v>
      </c>
      <c r="T772" s="96" t="s">
        <v>1451</v>
      </c>
      <c r="U772" s="97" t="s">
        <v>1452</v>
      </c>
      <c r="V772" s="7" t="n">
        <v>2</v>
      </c>
      <c r="W772" s="7" t="n">
        <v>1</v>
      </c>
      <c r="X772" s="7" t="n">
        <v>0</v>
      </c>
      <c r="Y772" s="7" t="n">
        <v>0</v>
      </c>
      <c r="Z772" s="7" t="n">
        <v>1</v>
      </c>
      <c r="AA772" s="7" t="n">
        <v>1</v>
      </c>
      <c r="AB772" s="7" t="n">
        <v>0</v>
      </c>
      <c r="AC772" s="7" t="n">
        <v>0</v>
      </c>
      <c r="AD772" s="7" t="n">
        <v>0</v>
      </c>
      <c r="AE772" s="7" t="n">
        <v>0</v>
      </c>
      <c r="AF772" s="7" t="n">
        <v>0</v>
      </c>
      <c r="AG772" s="7" t="n">
        <v>0</v>
      </c>
      <c r="AH772" s="7" t="n">
        <v>1</v>
      </c>
      <c r="AI772" s="7" t="s">
        <v>4319</v>
      </c>
      <c r="AJ772" s="7" t="n">
        <v>1</v>
      </c>
      <c r="AK772" s="7" t="n">
        <v>0</v>
      </c>
      <c r="AL772" s="7" t="n">
        <v>0</v>
      </c>
      <c r="AM772" s="7" t="n">
        <v>0</v>
      </c>
      <c r="AN772" s="7" t="n">
        <v>0</v>
      </c>
      <c r="AO772" s="7" t="n">
        <v>1</v>
      </c>
      <c r="AP772" s="7" t="n">
        <v>0</v>
      </c>
      <c r="AQ772" s="7" t="n">
        <v>0</v>
      </c>
      <c r="AR772" s="7" t="s">
        <v>9068</v>
      </c>
      <c r="AS772" s="98" t="n">
        <v>1</v>
      </c>
      <c r="AT772" s="96" t="n">
        <v>1</v>
      </c>
      <c r="AU772" s="99" t="n">
        <v>1</v>
      </c>
      <c r="AV772" s="136" t="n">
        <v>44888</v>
      </c>
      <c r="AW772" s="104" t="n">
        <v>1</v>
      </c>
      <c r="AX772" s="37" t="n">
        <v>1</v>
      </c>
      <c r="AY772" s="96" t="s">
        <v>2443</v>
      </c>
      <c r="AZ772" s="97" t="s">
        <v>2444</v>
      </c>
      <c r="BA772" s="37" t="n">
        <v>0</v>
      </c>
      <c r="BB772" s="96" t="n">
        <v>1</v>
      </c>
      <c r="BC772" s="96" t="n">
        <v>1</v>
      </c>
      <c r="BD772" s="96" t="n">
        <v>1</v>
      </c>
      <c r="BE772" s="107" t="s">
        <v>9069</v>
      </c>
      <c r="BF772" s="104" t="s">
        <v>9070</v>
      </c>
      <c r="BG772" s="104" t="s">
        <v>9071</v>
      </c>
      <c r="BH772" s="104" t="s">
        <v>9060</v>
      </c>
      <c r="BI772" s="104" t="s">
        <v>9072</v>
      </c>
      <c r="BJ772" s="104" t="s">
        <v>9073</v>
      </c>
      <c r="BK772" s="104" t="s">
        <v>9062</v>
      </c>
      <c r="BL772" s="104" t="s">
        <v>9074</v>
      </c>
      <c r="BM772" s="104" t="s">
        <v>9075</v>
      </c>
      <c r="BN772" s="104" t="s">
        <v>9047</v>
      </c>
      <c r="BO772" s="36" t="n">
        <v>130</v>
      </c>
      <c r="BP772" s="36" t="n">
        <v>84</v>
      </c>
      <c r="BQ772" s="36" t="n">
        <v>45</v>
      </c>
      <c r="BR772" s="104" t="n">
        <v>1</v>
      </c>
      <c r="BS772" s="104" t="n">
        <v>1</v>
      </c>
      <c r="BT772" s="104" t="n">
        <v>1</v>
      </c>
      <c r="BU772" s="104" t="n">
        <v>0</v>
      </c>
      <c r="BV772" s="104" t="n">
        <v>1</v>
      </c>
    </row>
    <row r="773" customFormat="false" ht="15.75" hidden="false" customHeight="false" outlineLevel="0" collapsed="false">
      <c r="A773" s="9"/>
      <c r="B773" s="133" t="s">
        <v>9076</v>
      </c>
      <c r="C773" s="26" t="n">
        <v>3466</v>
      </c>
      <c r="D773" s="27" t="n">
        <v>2022580346</v>
      </c>
      <c r="E773" s="29" t="n">
        <v>21091</v>
      </c>
      <c r="F773" s="26" t="n">
        <v>65</v>
      </c>
      <c r="G773" s="28" t="n">
        <v>44888</v>
      </c>
      <c r="H773" s="37" t="s">
        <v>75</v>
      </c>
      <c r="I773" s="7" t="n">
        <v>2</v>
      </c>
      <c r="J773" s="7" t="n">
        <v>62</v>
      </c>
      <c r="K773" s="7" t="n">
        <v>1.6</v>
      </c>
      <c r="L773" s="31" t="n">
        <f aca="false">J773/K773^2</f>
        <v>24.21875</v>
      </c>
      <c r="M773" s="7" t="n">
        <v>3</v>
      </c>
      <c r="N773" s="7" t="n">
        <v>1</v>
      </c>
      <c r="O773" s="7" t="n">
        <v>0</v>
      </c>
      <c r="P773" s="7" t="n">
        <v>0</v>
      </c>
      <c r="Q773" s="7" t="n">
        <v>0</v>
      </c>
      <c r="R773" s="7" t="n">
        <v>0</v>
      </c>
      <c r="S773" s="98" t="n">
        <v>1</v>
      </c>
      <c r="T773" s="96" t="s">
        <v>9077</v>
      </c>
      <c r="U773" s="97" t="s">
        <v>9078</v>
      </c>
      <c r="V773" s="7" t="n">
        <v>0</v>
      </c>
      <c r="W773" s="7" t="n">
        <v>0</v>
      </c>
      <c r="X773" s="7" t="n">
        <v>0</v>
      </c>
      <c r="Y773" s="7" t="n">
        <v>0</v>
      </c>
      <c r="Z773" s="7" t="n">
        <v>0</v>
      </c>
      <c r="AA773" s="7" t="n">
        <v>1</v>
      </c>
      <c r="AB773" s="7" t="n">
        <v>0</v>
      </c>
      <c r="AC773" s="7" t="n">
        <v>0</v>
      </c>
      <c r="AD773" s="7" t="n">
        <v>1</v>
      </c>
      <c r="AE773" s="7" t="n">
        <v>0</v>
      </c>
      <c r="AF773" s="7" t="n">
        <v>0</v>
      </c>
      <c r="AG773" s="7" t="n">
        <v>0</v>
      </c>
      <c r="AH773" s="7" t="n">
        <v>1</v>
      </c>
      <c r="AI773" s="7" t="s">
        <v>261</v>
      </c>
      <c r="AJ773" s="7" t="n">
        <v>0</v>
      </c>
      <c r="AK773" s="7" t="n">
        <v>0</v>
      </c>
      <c r="AL773" s="7" t="n">
        <v>1</v>
      </c>
      <c r="AM773" s="7" t="n">
        <v>0</v>
      </c>
      <c r="AN773" s="7" t="n">
        <v>0</v>
      </c>
      <c r="AO773" s="7" t="n">
        <v>0</v>
      </c>
      <c r="AP773" s="7" t="n">
        <v>0</v>
      </c>
      <c r="AQ773" s="7" t="n">
        <v>1</v>
      </c>
      <c r="AR773" s="7" t="s">
        <v>9079</v>
      </c>
      <c r="AS773" s="98" t="n">
        <v>1</v>
      </c>
      <c r="AT773" s="96" t="n">
        <v>4</v>
      </c>
      <c r="AU773" s="99" t="n">
        <v>1</v>
      </c>
      <c r="AV773" s="136" t="n">
        <v>44888</v>
      </c>
      <c r="AW773" s="104" t="n">
        <v>2</v>
      </c>
      <c r="AX773" s="37" t="n">
        <v>1</v>
      </c>
      <c r="AY773" s="96" t="s">
        <v>9080</v>
      </c>
      <c r="AZ773" s="97" t="s">
        <v>9081</v>
      </c>
      <c r="BA773" s="37" t="n">
        <v>0</v>
      </c>
      <c r="BB773" s="96" t="n">
        <v>1</v>
      </c>
      <c r="BC773" s="96" t="n">
        <v>0</v>
      </c>
      <c r="BD773" s="96" t="n">
        <v>2</v>
      </c>
      <c r="BE773" s="107" t="s">
        <v>9082</v>
      </c>
      <c r="BF773" s="104" t="s">
        <v>9050</v>
      </c>
      <c r="BG773" s="104" t="s">
        <v>9083</v>
      </c>
      <c r="BH773" s="104" t="s">
        <v>9084</v>
      </c>
      <c r="BI773" s="104" t="s">
        <v>9085</v>
      </c>
      <c r="BJ773" s="104" t="s">
        <v>9086</v>
      </c>
      <c r="BK773" s="104" t="s">
        <v>9087</v>
      </c>
      <c r="BL773" s="104" t="s">
        <v>9088</v>
      </c>
      <c r="BM773" s="104" t="s">
        <v>9089</v>
      </c>
      <c r="BN773" s="104" t="s">
        <v>9090</v>
      </c>
      <c r="BO773" s="36" t="n">
        <v>215</v>
      </c>
      <c r="BP773" s="36" t="n">
        <v>124</v>
      </c>
      <c r="BQ773" s="36" t="n">
        <v>56</v>
      </c>
      <c r="BR773" s="104" t="n">
        <v>2</v>
      </c>
      <c r="BS773" s="104" t="n">
        <v>2</v>
      </c>
      <c r="BT773" s="104" t="n">
        <v>1</v>
      </c>
      <c r="BU773" s="104" t="n">
        <v>0</v>
      </c>
      <c r="BV773" s="104" t="n">
        <v>1</v>
      </c>
    </row>
    <row r="774" customFormat="false" ht="15.75" hidden="false" customHeight="false" outlineLevel="0" collapsed="false">
      <c r="A774" s="9"/>
      <c r="B774" s="133" t="s">
        <v>9091</v>
      </c>
      <c r="C774" s="26" t="n">
        <v>3336</v>
      </c>
      <c r="D774" s="27" t="n">
        <v>2022582162</v>
      </c>
      <c r="E774" s="29" t="n">
        <v>21444</v>
      </c>
      <c r="F774" s="26" t="n">
        <v>64</v>
      </c>
      <c r="G774" s="28" t="n">
        <v>44888</v>
      </c>
      <c r="H774" s="37" t="s">
        <v>75</v>
      </c>
      <c r="I774" s="7" t="n">
        <v>1</v>
      </c>
      <c r="J774" s="7" t="n">
        <v>75</v>
      </c>
      <c r="K774" s="7" t="n">
        <v>1.71</v>
      </c>
      <c r="L774" s="31" t="n">
        <f aca="false">J774/K774^2</f>
        <v>25.6489176156766</v>
      </c>
      <c r="M774" s="7" t="n">
        <v>2</v>
      </c>
      <c r="N774" s="7" t="n">
        <v>2</v>
      </c>
      <c r="O774" s="7" t="n">
        <v>1</v>
      </c>
      <c r="P774" s="7" t="n">
        <v>0</v>
      </c>
      <c r="Q774" s="7" t="n">
        <v>0</v>
      </c>
      <c r="R774" s="7" t="n">
        <v>0</v>
      </c>
      <c r="S774" s="98" t="n">
        <v>1</v>
      </c>
      <c r="T774" s="96" t="s">
        <v>667</v>
      </c>
      <c r="U774" s="105" t="n">
        <v>23.9305555555556</v>
      </c>
      <c r="V774" s="7" t="n">
        <v>0</v>
      </c>
      <c r="W774" s="7" t="n">
        <v>0</v>
      </c>
      <c r="X774" s="7" t="n">
        <v>0</v>
      </c>
      <c r="Y774" s="7" t="n">
        <v>0</v>
      </c>
      <c r="Z774" s="7" t="n">
        <v>0</v>
      </c>
      <c r="AA774" s="7" t="n">
        <v>1</v>
      </c>
      <c r="AB774" s="7" t="n">
        <v>0</v>
      </c>
      <c r="AC774" s="7" t="n">
        <v>0</v>
      </c>
      <c r="AD774" s="7" t="n">
        <v>0</v>
      </c>
      <c r="AE774" s="7" t="n">
        <v>0</v>
      </c>
      <c r="AF774" s="7" t="n">
        <v>0</v>
      </c>
      <c r="AG774" s="7" t="n">
        <v>0</v>
      </c>
      <c r="AH774" s="7" t="n">
        <v>1</v>
      </c>
      <c r="AI774" s="7" t="s">
        <v>9092</v>
      </c>
      <c r="AJ774" s="7" t="n">
        <v>1</v>
      </c>
      <c r="AK774" s="7" t="n">
        <v>0</v>
      </c>
      <c r="AL774" s="7" t="n">
        <v>0</v>
      </c>
      <c r="AM774" s="7" t="n">
        <v>0</v>
      </c>
      <c r="AN774" s="7" t="n">
        <v>0</v>
      </c>
      <c r="AO774" s="7" t="n">
        <v>0</v>
      </c>
      <c r="AP774" s="7" t="n">
        <v>0</v>
      </c>
      <c r="AQ774" s="7" t="n">
        <v>1</v>
      </c>
      <c r="AR774" s="7" t="s">
        <v>9093</v>
      </c>
      <c r="AS774" s="98" t="n">
        <v>1</v>
      </c>
      <c r="AT774" s="96" t="n">
        <v>4</v>
      </c>
      <c r="AU774" s="99" t="n">
        <v>1</v>
      </c>
      <c r="AV774" s="136" t="n">
        <v>44888</v>
      </c>
      <c r="AW774" s="104" t="n">
        <v>3</v>
      </c>
      <c r="AX774" s="37" t="n">
        <v>2</v>
      </c>
      <c r="AY774" s="96" t="s">
        <v>180</v>
      </c>
      <c r="AZ774" s="97" t="s">
        <v>181</v>
      </c>
      <c r="BA774" s="37" t="n">
        <v>0</v>
      </c>
      <c r="BB774" s="96" t="n">
        <v>1</v>
      </c>
      <c r="BC774" s="96" t="n">
        <v>0</v>
      </c>
      <c r="BD774" s="96" t="n">
        <v>2</v>
      </c>
      <c r="BE774" s="107" t="s">
        <v>9094</v>
      </c>
      <c r="BF774" s="104" t="s">
        <v>9095</v>
      </c>
      <c r="BG774" s="104" t="s">
        <v>9096</v>
      </c>
      <c r="BH774" s="104" t="s">
        <v>9097</v>
      </c>
      <c r="BI774" s="104" t="s">
        <v>9098</v>
      </c>
      <c r="BJ774" s="104" t="s">
        <v>9099</v>
      </c>
      <c r="BK774" s="104" t="s">
        <v>9100</v>
      </c>
      <c r="BL774" s="104" t="s">
        <v>9101</v>
      </c>
      <c r="BM774" s="104" t="s">
        <v>9102</v>
      </c>
      <c r="BN774" s="37"/>
      <c r="BO774" s="36" t="n">
        <v>170</v>
      </c>
      <c r="BP774" s="36" t="n">
        <v>100</v>
      </c>
      <c r="BQ774" s="36" t="n">
        <v>45</v>
      </c>
      <c r="BR774" s="104" t="n">
        <v>1</v>
      </c>
      <c r="BS774" s="104" t="n">
        <v>2</v>
      </c>
      <c r="BT774" s="104" t="n">
        <v>1</v>
      </c>
      <c r="BU774" s="104" t="n">
        <v>0</v>
      </c>
      <c r="BV774" s="104" t="n">
        <v>1</v>
      </c>
    </row>
    <row r="775" customFormat="false" ht="15.75" hidden="false" customHeight="false" outlineLevel="0" collapsed="false">
      <c r="A775" s="9" t="s">
        <v>498</v>
      </c>
      <c r="B775" s="133" t="s">
        <v>9103</v>
      </c>
      <c r="C775" s="26" t="n">
        <v>3039</v>
      </c>
      <c r="D775" s="27" t="n">
        <v>2022579912</v>
      </c>
      <c r="E775" s="29" t="n">
        <v>22427</v>
      </c>
      <c r="F775" s="26" t="n">
        <v>61</v>
      </c>
      <c r="G775" s="28" t="n">
        <v>44888</v>
      </c>
      <c r="H775" s="37" t="s">
        <v>75</v>
      </c>
      <c r="I775" s="7" t="n">
        <v>2</v>
      </c>
      <c r="J775" s="7" t="n">
        <v>88</v>
      </c>
      <c r="K775" s="7" t="n">
        <v>1.61</v>
      </c>
      <c r="L775" s="31" t="n">
        <f aca="false">J775/K775^2</f>
        <v>33.9493075112843</v>
      </c>
      <c r="M775" s="7" t="n">
        <v>3</v>
      </c>
      <c r="N775" s="7" t="n">
        <v>1</v>
      </c>
      <c r="P775" s="7" t="n">
        <v>0</v>
      </c>
      <c r="Q775" s="7" t="n">
        <v>0</v>
      </c>
      <c r="R775" s="7" t="n">
        <v>0</v>
      </c>
      <c r="S775" s="98" t="n">
        <v>1</v>
      </c>
      <c r="T775" s="96" t="s">
        <v>2558</v>
      </c>
      <c r="U775" s="105" t="n">
        <v>18.0486111111111</v>
      </c>
      <c r="V775" s="7" t="n">
        <v>0</v>
      </c>
      <c r="W775" s="7" t="n">
        <v>0</v>
      </c>
      <c r="X775" s="7" t="n">
        <v>0</v>
      </c>
      <c r="Y775" s="7" t="n">
        <v>0</v>
      </c>
      <c r="Z775" s="7" t="n">
        <v>0</v>
      </c>
      <c r="AA775" s="7" t="n">
        <v>1</v>
      </c>
      <c r="AB775" s="7" t="n">
        <v>0</v>
      </c>
      <c r="AC775" s="7" t="n">
        <v>0</v>
      </c>
      <c r="AD775" s="7" t="n">
        <v>0</v>
      </c>
      <c r="AE775" s="7" t="n">
        <v>1</v>
      </c>
      <c r="AF775" s="7" t="n">
        <v>0</v>
      </c>
      <c r="AG775" s="7" t="n">
        <v>0</v>
      </c>
      <c r="AH775" s="7" t="n">
        <v>1</v>
      </c>
      <c r="AI775" s="7" t="s">
        <v>8534</v>
      </c>
      <c r="AJ775" s="7" t="n">
        <v>1</v>
      </c>
      <c r="AK775" s="7" t="n">
        <v>0</v>
      </c>
      <c r="AL775" s="7" t="n">
        <v>0</v>
      </c>
      <c r="AM775" s="7" t="n">
        <v>1</v>
      </c>
      <c r="AN775" s="7" t="n">
        <v>0</v>
      </c>
      <c r="AO775" s="7" t="n">
        <v>0</v>
      </c>
      <c r="AP775" s="7" t="n">
        <v>0</v>
      </c>
      <c r="AQ775" s="7" t="n">
        <v>1</v>
      </c>
      <c r="AR775" s="7" t="s">
        <v>9104</v>
      </c>
      <c r="AS775" s="98" t="n">
        <v>1</v>
      </c>
      <c r="AT775" s="96" t="n">
        <v>2</v>
      </c>
      <c r="AU775" s="99" t="n">
        <v>4</v>
      </c>
      <c r="AV775" s="136" t="n">
        <v>44889</v>
      </c>
      <c r="AW775" s="104" t="n">
        <v>1</v>
      </c>
      <c r="AX775" s="37" t="n">
        <v>2</v>
      </c>
      <c r="AY775" s="96" t="s">
        <v>9105</v>
      </c>
      <c r="AZ775" s="97" t="s">
        <v>9106</v>
      </c>
      <c r="BA775" s="37" t="n">
        <v>0</v>
      </c>
      <c r="BB775" s="96" t="n">
        <v>1</v>
      </c>
      <c r="BC775" s="96" t="n">
        <v>1</v>
      </c>
      <c r="BD775" s="96" t="n">
        <v>1</v>
      </c>
      <c r="BE775" s="107" t="s">
        <v>9107</v>
      </c>
      <c r="BF775" s="104" t="s">
        <v>9108</v>
      </c>
      <c r="BG775" s="104" t="s">
        <v>9109</v>
      </c>
      <c r="BH775" s="104" t="s">
        <v>9110</v>
      </c>
      <c r="BI775" s="104" t="s">
        <v>9111</v>
      </c>
      <c r="BJ775" s="104" t="s">
        <v>9112</v>
      </c>
      <c r="BK775" s="104" t="s">
        <v>9113</v>
      </c>
      <c r="BL775" s="104" t="s">
        <v>9114</v>
      </c>
      <c r="BM775" s="104" t="s">
        <v>9115</v>
      </c>
      <c r="BN775" s="37"/>
      <c r="BO775" s="36" t="n">
        <v>329</v>
      </c>
      <c r="BP775" s="36" t="n">
        <v>235</v>
      </c>
      <c r="BQ775" s="36" t="n">
        <v>74</v>
      </c>
      <c r="BR775" s="104" t="n">
        <v>2</v>
      </c>
      <c r="BS775" s="104" t="n">
        <v>1</v>
      </c>
      <c r="BT775" s="104" t="n">
        <v>1</v>
      </c>
      <c r="BU775" s="104" t="n">
        <v>0</v>
      </c>
      <c r="BV775" s="104" t="n">
        <v>1</v>
      </c>
    </row>
    <row r="776" customFormat="false" ht="15.75" hidden="false" customHeight="false" outlineLevel="0" collapsed="false">
      <c r="A776" s="9"/>
      <c r="B776" s="133" t="s">
        <v>9116</v>
      </c>
      <c r="C776" s="26" t="n">
        <v>3346</v>
      </c>
      <c r="D776" s="27" t="n">
        <v>2022575603</v>
      </c>
      <c r="E776" s="29" t="n">
        <v>21318</v>
      </c>
      <c r="F776" s="26" t="n">
        <v>64</v>
      </c>
      <c r="G776" s="28" t="n">
        <v>44888</v>
      </c>
      <c r="H776" s="37" t="s">
        <v>75</v>
      </c>
      <c r="I776" s="7" t="n">
        <v>1</v>
      </c>
      <c r="J776" s="7" t="n">
        <v>77</v>
      </c>
      <c r="K776" s="7" t="n">
        <v>1.72</v>
      </c>
      <c r="L776" s="31" t="n">
        <f aca="false">J776/K776^2</f>
        <v>26.0275824770146</v>
      </c>
      <c r="M776" s="7" t="n">
        <v>2</v>
      </c>
      <c r="N776" s="7" t="n">
        <v>1</v>
      </c>
      <c r="P776" s="7" t="n">
        <v>0</v>
      </c>
      <c r="Q776" s="7" t="n">
        <v>0</v>
      </c>
      <c r="R776" s="7" t="n">
        <v>0</v>
      </c>
      <c r="S776" s="98" t="n">
        <v>1</v>
      </c>
      <c r="T776" s="96" t="s">
        <v>2934</v>
      </c>
      <c r="U776" s="97" t="s">
        <v>2935</v>
      </c>
      <c r="V776" s="7" t="n">
        <v>2</v>
      </c>
      <c r="W776" s="7" t="n">
        <v>1</v>
      </c>
      <c r="X776" s="7" t="n">
        <v>0</v>
      </c>
      <c r="Y776" s="7" t="n">
        <v>0</v>
      </c>
      <c r="Z776" s="7" t="n">
        <v>1</v>
      </c>
      <c r="AA776" s="7" t="n">
        <v>0</v>
      </c>
      <c r="AB776" s="7" t="n">
        <v>0</v>
      </c>
      <c r="AC776" s="7" t="n">
        <v>0</v>
      </c>
      <c r="AD776" s="7" t="n">
        <v>0</v>
      </c>
      <c r="AE776" s="7" t="n">
        <v>0</v>
      </c>
      <c r="AF776" s="7" t="n">
        <v>0</v>
      </c>
      <c r="AG776" s="7" t="n">
        <v>0</v>
      </c>
      <c r="AH776" s="7" t="n">
        <v>1</v>
      </c>
      <c r="AI776" s="7" t="s">
        <v>532</v>
      </c>
      <c r="AJ776" s="7" t="n">
        <v>0</v>
      </c>
      <c r="AK776" s="7" t="n">
        <v>0</v>
      </c>
      <c r="AL776" s="7" t="n">
        <v>0</v>
      </c>
      <c r="AM776" s="7" t="n">
        <v>0</v>
      </c>
      <c r="AN776" s="7" t="n">
        <v>0</v>
      </c>
      <c r="AO776" s="7" t="n">
        <v>1</v>
      </c>
      <c r="AP776" s="7" t="n">
        <v>0</v>
      </c>
      <c r="AQ776" s="7" t="n">
        <v>1</v>
      </c>
      <c r="AR776" s="7" t="s">
        <v>9117</v>
      </c>
      <c r="AS776" s="98" t="n">
        <v>1</v>
      </c>
      <c r="AT776" s="96" t="n">
        <v>1</v>
      </c>
      <c r="AU776" s="96" t="n">
        <v>2</v>
      </c>
      <c r="AV776" s="136" t="n">
        <v>44889</v>
      </c>
      <c r="AW776" s="104" t="s">
        <v>9118</v>
      </c>
      <c r="AX776" s="37" t="n">
        <v>2</v>
      </c>
      <c r="AY776" s="96" t="s">
        <v>4485</v>
      </c>
      <c r="AZ776" s="97" t="s">
        <v>4486</v>
      </c>
      <c r="BA776" s="37" t="n">
        <v>0</v>
      </c>
      <c r="BB776" s="96" t="n">
        <v>1</v>
      </c>
      <c r="BC776" s="96" t="n">
        <v>1</v>
      </c>
      <c r="BD776" s="96" t="n">
        <v>3</v>
      </c>
      <c r="BE776" s="107" t="s">
        <v>9119</v>
      </c>
      <c r="BF776" s="104" t="s">
        <v>9120</v>
      </c>
      <c r="BG776" s="104" t="s">
        <v>9121</v>
      </c>
      <c r="BH776" s="104" t="s">
        <v>9122</v>
      </c>
      <c r="BI776" s="104" t="s">
        <v>9123</v>
      </c>
      <c r="BJ776" s="104" t="s">
        <v>9114</v>
      </c>
      <c r="BK776" s="104" t="s">
        <v>9124</v>
      </c>
      <c r="BL776" s="104" t="s">
        <v>9125</v>
      </c>
      <c r="BM776" s="104" t="s">
        <v>9126</v>
      </c>
      <c r="BN776" s="37"/>
      <c r="BO776" s="36" t="n">
        <v>250</v>
      </c>
      <c r="BP776" s="36" t="n">
        <v>220</v>
      </c>
      <c r="BQ776" s="36" t="n">
        <v>24</v>
      </c>
      <c r="BR776" s="104" t="n">
        <v>1</v>
      </c>
      <c r="BS776" s="104" t="n">
        <v>1</v>
      </c>
      <c r="BT776" s="104" t="n">
        <v>1</v>
      </c>
      <c r="BU776" s="104" t="n">
        <v>0</v>
      </c>
      <c r="BV776" s="104" t="n">
        <v>1</v>
      </c>
    </row>
    <row r="777" customFormat="false" ht="15.75" hidden="false" customHeight="false" outlineLevel="0" collapsed="false">
      <c r="A777" s="9"/>
      <c r="B777" s="133" t="s">
        <v>9127</v>
      </c>
      <c r="C777" s="26" t="n">
        <v>3491</v>
      </c>
      <c r="D777" s="27" t="n">
        <v>2022577160</v>
      </c>
      <c r="E777" s="29" t="n">
        <v>29842</v>
      </c>
      <c r="F777" s="26" t="n">
        <v>41</v>
      </c>
      <c r="G777" s="28" t="n">
        <v>44888</v>
      </c>
      <c r="H777" s="37" t="s">
        <v>75</v>
      </c>
      <c r="I777" s="7" t="n">
        <v>1</v>
      </c>
      <c r="J777" s="7" t="n">
        <v>65</v>
      </c>
      <c r="K777" s="7" t="n">
        <v>1.58</v>
      </c>
      <c r="L777" s="31" t="n">
        <f aca="false">J777/K777^2</f>
        <v>26.0374939913475</v>
      </c>
      <c r="M777" s="7" t="n">
        <v>2</v>
      </c>
      <c r="N777" s="7" t="n">
        <v>2</v>
      </c>
      <c r="O777" s="7" t="n">
        <v>0</v>
      </c>
      <c r="P777" s="7" t="n">
        <v>0</v>
      </c>
      <c r="Q777" s="7" t="n">
        <v>0</v>
      </c>
      <c r="R777" s="7" t="n">
        <v>0</v>
      </c>
      <c r="S777" s="98" t="n">
        <v>1</v>
      </c>
      <c r="T777" s="96" t="s">
        <v>2963</v>
      </c>
      <c r="U777" s="97" t="s">
        <v>2964</v>
      </c>
      <c r="V777" s="7" t="n">
        <v>0</v>
      </c>
      <c r="W777" s="7" t="n">
        <v>0</v>
      </c>
      <c r="X777" s="7" t="n">
        <v>0</v>
      </c>
      <c r="Y777" s="7" t="n">
        <v>0</v>
      </c>
      <c r="Z777" s="7" t="n">
        <v>0</v>
      </c>
      <c r="AA777" s="7" t="n">
        <v>0</v>
      </c>
      <c r="AB777" s="7" t="n">
        <v>0</v>
      </c>
      <c r="AC777" s="7" t="n">
        <v>0</v>
      </c>
      <c r="AD777" s="7" t="n">
        <v>0</v>
      </c>
      <c r="AE777" s="7" t="n">
        <v>0</v>
      </c>
      <c r="AF777" s="7" t="n">
        <v>0</v>
      </c>
      <c r="AG777" s="7" t="n">
        <v>0</v>
      </c>
      <c r="AH777" s="7" t="n">
        <v>0</v>
      </c>
      <c r="AJ777" s="7" t="n">
        <v>0</v>
      </c>
      <c r="AK777" s="7" t="n">
        <v>0</v>
      </c>
      <c r="AL777" s="7" t="n">
        <v>0</v>
      </c>
      <c r="AM777" s="7" t="n">
        <v>0</v>
      </c>
      <c r="AN777" s="7" t="n">
        <v>0</v>
      </c>
      <c r="AO777" s="7" t="n">
        <v>0</v>
      </c>
      <c r="AP777" s="7" t="n">
        <v>0</v>
      </c>
      <c r="AQ777" s="7" t="n">
        <v>0</v>
      </c>
      <c r="AS777" s="98" t="n">
        <v>1</v>
      </c>
      <c r="AT777" s="96" t="n">
        <v>1</v>
      </c>
      <c r="AU777" s="96" t="n">
        <v>2</v>
      </c>
      <c r="AV777" s="136" t="n">
        <v>44889</v>
      </c>
      <c r="AW777" s="104" t="s">
        <v>9128</v>
      </c>
      <c r="AX777" s="37" t="n">
        <v>1</v>
      </c>
      <c r="AY777" s="96" t="s">
        <v>9129</v>
      </c>
      <c r="AZ777" s="97" t="s">
        <v>9130</v>
      </c>
      <c r="BA777" s="37" t="n">
        <v>0</v>
      </c>
      <c r="BB777" s="96" t="n">
        <v>1</v>
      </c>
      <c r="BC777" s="96" t="n">
        <v>0</v>
      </c>
      <c r="BD777" s="96" t="n">
        <v>3</v>
      </c>
      <c r="BE777" s="107" t="s">
        <v>9131</v>
      </c>
      <c r="BF777" s="104" t="s">
        <v>9132</v>
      </c>
      <c r="BG777" s="104" t="s">
        <v>9133</v>
      </c>
      <c r="BH777" s="104" t="s">
        <v>9134</v>
      </c>
      <c r="BI777" s="104" t="s">
        <v>9135</v>
      </c>
      <c r="BJ777" s="104" t="s">
        <v>9136</v>
      </c>
      <c r="BK777" s="104" t="s">
        <v>9137</v>
      </c>
      <c r="BL777" s="104" t="s">
        <v>9138</v>
      </c>
      <c r="BM777" s="104" t="s">
        <v>9139</v>
      </c>
      <c r="BN777" s="37"/>
      <c r="BO777" s="36" t="n">
        <v>205</v>
      </c>
      <c r="BP777" s="36" t="n">
        <v>142</v>
      </c>
      <c r="BQ777" s="36" t="n">
        <v>45</v>
      </c>
      <c r="BR777" s="104" t="n">
        <v>1</v>
      </c>
      <c r="BS777" s="104" t="n">
        <v>1</v>
      </c>
      <c r="BT777" s="104" t="n">
        <v>2</v>
      </c>
      <c r="BU777" s="104" t="n">
        <v>1</v>
      </c>
      <c r="BV777" s="104" t="n">
        <v>2</v>
      </c>
    </row>
    <row r="778" customFormat="false" ht="15.75" hidden="false" customHeight="false" outlineLevel="0" collapsed="false">
      <c r="A778" s="20" t="s">
        <v>113</v>
      </c>
      <c r="B778" s="133" t="s">
        <v>9140</v>
      </c>
      <c r="C778" s="26" t="n">
        <v>3488</v>
      </c>
      <c r="D778" s="27" t="n">
        <v>2022580805</v>
      </c>
      <c r="E778" s="29" t="n">
        <v>15822</v>
      </c>
      <c r="F778" s="26" t="n">
        <v>79</v>
      </c>
      <c r="G778" s="28" t="n">
        <v>44889</v>
      </c>
      <c r="H778" s="37" t="s">
        <v>75</v>
      </c>
      <c r="I778" s="7" t="n">
        <v>2</v>
      </c>
      <c r="J778" s="7" t="n">
        <v>73</v>
      </c>
      <c r="K778" s="7" t="n">
        <v>1.63</v>
      </c>
      <c r="L778" s="31" t="n">
        <f aca="false">J778/K778^2</f>
        <v>27.4756294930182</v>
      </c>
      <c r="M778" s="7" t="n">
        <v>3</v>
      </c>
      <c r="N778" s="7" t="n">
        <v>1</v>
      </c>
      <c r="P778" s="7" t="n">
        <v>0</v>
      </c>
      <c r="Q778" s="7" t="n">
        <v>1</v>
      </c>
      <c r="R778" s="7" t="n">
        <v>0</v>
      </c>
      <c r="S778" s="9" t="n">
        <v>1</v>
      </c>
      <c r="T778" s="37" t="s">
        <v>9141</v>
      </c>
      <c r="U778" s="37" t="s">
        <v>377</v>
      </c>
      <c r="V778" s="7" t="n">
        <v>2</v>
      </c>
      <c r="W778" s="7" t="n">
        <v>0</v>
      </c>
      <c r="X778" s="7" t="n">
        <v>0</v>
      </c>
      <c r="Y778" s="7" t="n">
        <v>0</v>
      </c>
      <c r="Z778" s="7" t="n">
        <v>0</v>
      </c>
      <c r="AA778" s="7" t="n">
        <v>0</v>
      </c>
      <c r="AB778" s="7" t="n">
        <v>0</v>
      </c>
      <c r="AC778" s="7" t="n">
        <v>1</v>
      </c>
      <c r="AD778" s="7" t="n">
        <v>0</v>
      </c>
      <c r="AE778" s="7" t="n">
        <v>0</v>
      </c>
      <c r="AF778" s="7" t="n">
        <v>0</v>
      </c>
      <c r="AG778" s="7" t="n">
        <v>0</v>
      </c>
      <c r="AH778" s="7" t="n">
        <v>0</v>
      </c>
      <c r="AJ778" s="7" t="n">
        <v>1</v>
      </c>
      <c r="AK778" s="7" t="n">
        <v>0</v>
      </c>
      <c r="AL778" s="7" t="n">
        <v>1</v>
      </c>
      <c r="AM778" s="7" t="n">
        <v>0</v>
      </c>
      <c r="AN778" s="7" t="n">
        <v>1</v>
      </c>
      <c r="AO778" s="7" t="n">
        <v>0</v>
      </c>
      <c r="AP778" s="7" t="n">
        <v>0</v>
      </c>
      <c r="AQ778" s="7" t="n">
        <v>1</v>
      </c>
      <c r="AR778" s="7" t="s">
        <v>9142</v>
      </c>
      <c r="AS778" s="9" t="n">
        <v>1</v>
      </c>
      <c r="AT778" s="37" t="n">
        <v>1</v>
      </c>
      <c r="AU778" s="37" t="n">
        <v>2</v>
      </c>
      <c r="AV778" s="137" t="n">
        <v>44907</v>
      </c>
      <c r="AW778" s="37" t="n">
        <v>1</v>
      </c>
      <c r="AX778" s="37" t="n">
        <v>1</v>
      </c>
      <c r="AY778" s="37" t="s">
        <v>9143</v>
      </c>
      <c r="AZ778" s="37" t="s">
        <v>9144</v>
      </c>
      <c r="BA778" s="37" t="n">
        <v>0</v>
      </c>
      <c r="BB778" s="37" t="n">
        <v>1</v>
      </c>
      <c r="BC778" s="37" t="n">
        <v>1</v>
      </c>
      <c r="BD778" s="37" t="n">
        <v>1</v>
      </c>
      <c r="BE778" s="9" t="s">
        <v>9145</v>
      </c>
      <c r="BF778" s="9" t="s">
        <v>9146</v>
      </c>
      <c r="BG778" s="9" t="s">
        <v>9147</v>
      </c>
      <c r="BH778" s="9" t="s">
        <v>9148</v>
      </c>
      <c r="BI778" s="9" t="s">
        <v>9149</v>
      </c>
      <c r="BJ778" s="9" t="s">
        <v>9150</v>
      </c>
      <c r="BK778" s="9" t="s">
        <v>9151</v>
      </c>
      <c r="BL778" s="9" t="s">
        <v>9151</v>
      </c>
      <c r="BM778" s="9" t="s">
        <v>9152</v>
      </c>
      <c r="BN778" s="37"/>
      <c r="BO778" s="36" t="n">
        <v>430</v>
      </c>
      <c r="BP778" s="36" t="n">
        <v>365</v>
      </c>
      <c r="BQ778" s="36" t="n">
        <v>5</v>
      </c>
      <c r="BR778" s="37" t="n">
        <v>2</v>
      </c>
      <c r="BS778" s="37" t="n">
        <v>1</v>
      </c>
      <c r="BT778" s="37" t="n">
        <v>2</v>
      </c>
      <c r="BU778" s="37" t="n">
        <v>1</v>
      </c>
      <c r="BV778" s="37" t="n">
        <v>2</v>
      </c>
    </row>
    <row r="779" customFormat="false" ht="15.75" hidden="false" customHeight="false" outlineLevel="0" collapsed="false">
      <c r="A779" s="20" t="s">
        <v>158</v>
      </c>
      <c r="B779" s="133" t="s">
        <v>9153</v>
      </c>
      <c r="C779" s="26" t="n">
        <v>3476</v>
      </c>
      <c r="D779" s="27" t="n">
        <v>2022574864</v>
      </c>
      <c r="E779" s="28" t="n">
        <v>30245</v>
      </c>
      <c r="F779" s="26" t="n">
        <v>40</v>
      </c>
      <c r="G779" s="28" t="n">
        <v>44889</v>
      </c>
      <c r="H779" s="37" t="s">
        <v>75</v>
      </c>
      <c r="I779" s="7" t="n">
        <v>2</v>
      </c>
      <c r="J779" s="7" t="n">
        <v>47</v>
      </c>
      <c r="K779" s="7" t="n">
        <v>1.64</v>
      </c>
      <c r="L779" s="31" t="n">
        <f aca="false">J779/K779^2</f>
        <v>17.4747174301011</v>
      </c>
      <c r="M779" s="7" t="n">
        <v>2</v>
      </c>
      <c r="N779" s="7" t="n">
        <v>1</v>
      </c>
      <c r="O779" s="7" t="n">
        <v>1</v>
      </c>
      <c r="P779" s="7" t="n">
        <v>0</v>
      </c>
      <c r="Q779" s="7" t="n">
        <v>0</v>
      </c>
      <c r="R779" s="7" t="n">
        <v>0</v>
      </c>
      <c r="S779" s="98" t="n">
        <v>1</v>
      </c>
      <c r="T779" s="96" t="s">
        <v>9154</v>
      </c>
      <c r="U779" s="97" t="s">
        <v>9155</v>
      </c>
      <c r="V779" s="7" t="n">
        <v>0</v>
      </c>
      <c r="W779" s="7" t="n">
        <v>0</v>
      </c>
      <c r="X779" s="7" t="n">
        <v>0</v>
      </c>
      <c r="Y779" s="7" t="n">
        <v>0</v>
      </c>
      <c r="Z779" s="7" t="n">
        <v>0</v>
      </c>
      <c r="AA779" s="7" t="n">
        <v>0</v>
      </c>
      <c r="AB779" s="7" t="n">
        <v>0</v>
      </c>
      <c r="AC779" s="7" t="n">
        <v>0</v>
      </c>
      <c r="AD779" s="7" t="n">
        <v>0</v>
      </c>
      <c r="AE779" s="7" t="n">
        <v>0</v>
      </c>
      <c r="AF779" s="7" t="n">
        <v>0</v>
      </c>
      <c r="AG779" s="7" t="n">
        <v>0</v>
      </c>
      <c r="AH779" s="7" t="n">
        <v>0</v>
      </c>
      <c r="AJ779" s="7" t="n">
        <v>0</v>
      </c>
      <c r="AK779" s="7" t="n">
        <v>0</v>
      </c>
      <c r="AL779" s="7" t="n">
        <v>0</v>
      </c>
      <c r="AM779" s="7" t="n">
        <v>0</v>
      </c>
      <c r="AN779" s="7" t="n">
        <v>0</v>
      </c>
      <c r="AO779" s="7" t="n">
        <v>0</v>
      </c>
      <c r="AP779" s="7" t="n">
        <v>0</v>
      </c>
      <c r="AQ779" s="7" t="n">
        <v>0</v>
      </c>
      <c r="AS779" s="98" t="n">
        <v>1</v>
      </c>
      <c r="AT779" s="96" t="n">
        <v>5</v>
      </c>
      <c r="AU779" s="99" t="n">
        <v>1</v>
      </c>
      <c r="AV779" s="136" t="n">
        <v>44889</v>
      </c>
      <c r="AW779" s="104" t="n">
        <v>3</v>
      </c>
      <c r="AX779" s="37" t="n">
        <v>3</v>
      </c>
      <c r="AY779" s="96" t="s">
        <v>9156</v>
      </c>
      <c r="AZ779" s="97" t="s">
        <v>9157</v>
      </c>
      <c r="BA779" s="37" t="n">
        <v>0</v>
      </c>
      <c r="BB779" s="96" t="n">
        <v>1</v>
      </c>
      <c r="BC779" s="96" t="n">
        <v>0</v>
      </c>
      <c r="BD779" s="96" t="n">
        <v>2</v>
      </c>
      <c r="BE779" s="107" t="s">
        <v>9158</v>
      </c>
      <c r="BF779" s="104" t="s">
        <v>9159</v>
      </c>
      <c r="BG779" s="104" t="s">
        <v>9160</v>
      </c>
      <c r="BH779" s="104" t="s">
        <v>9161</v>
      </c>
      <c r="BI779" s="104" t="s">
        <v>9162</v>
      </c>
      <c r="BJ779" s="104" t="s">
        <v>9163</v>
      </c>
      <c r="BK779" s="104" t="s">
        <v>9164</v>
      </c>
      <c r="BL779" s="104" t="s">
        <v>9165</v>
      </c>
      <c r="BM779" s="104" t="s">
        <v>9166</v>
      </c>
      <c r="BN779" s="37"/>
      <c r="BO779" s="36" t="n">
        <v>195</v>
      </c>
      <c r="BP779" s="36" t="n">
        <v>135</v>
      </c>
      <c r="BQ779" s="36" t="n">
        <v>45</v>
      </c>
      <c r="BR779" s="104" t="n">
        <v>1</v>
      </c>
      <c r="BS779" s="104" t="n">
        <v>2</v>
      </c>
      <c r="BT779" s="104" t="n">
        <v>1</v>
      </c>
      <c r="BU779" s="104" t="n">
        <v>0</v>
      </c>
      <c r="BV779" s="104" t="n">
        <v>1</v>
      </c>
    </row>
    <row r="780" customFormat="false" ht="15.75" hidden="false" customHeight="false" outlineLevel="0" collapsed="false">
      <c r="A780" s="20"/>
      <c r="B780" s="133" t="s">
        <v>9167</v>
      </c>
      <c r="C780" s="26" t="n">
        <v>3482</v>
      </c>
      <c r="D780" s="27" t="n">
        <v>2021575143</v>
      </c>
      <c r="E780" s="28" t="n">
        <v>18250</v>
      </c>
      <c r="F780" s="26" t="n">
        <v>73</v>
      </c>
      <c r="G780" s="28" t="n">
        <v>44889</v>
      </c>
      <c r="H780" s="37" t="s">
        <v>75</v>
      </c>
      <c r="I780" s="7" t="n">
        <v>2</v>
      </c>
      <c r="J780" s="7" t="n">
        <v>71</v>
      </c>
      <c r="K780" s="7" t="n">
        <v>1.53</v>
      </c>
      <c r="L780" s="31" t="n">
        <f aca="false">J780/K780^2</f>
        <v>30.3302148746209</v>
      </c>
      <c r="M780" s="7" t="n">
        <v>2</v>
      </c>
      <c r="N780" s="7" t="n">
        <v>1</v>
      </c>
      <c r="O780" s="7" t="n">
        <v>1</v>
      </c>
      <c r="P780" s="7" t="n">
        <v>0</v>
      </c>
      <c r="Q780" s="7" t="n">
        <v>0</v>
      </c>
      <c r="R780" s="7" t="n">
        <v>0</v>
      </c>
      <c r="S780" s="9" t="n">
        <v>1</v>
      </c>
      <c r="T780" s="37" t="s">
        <v>9168</v>
      </c>
      <c r="U780" s="121" t="n">
        <v>23.05625</v>
      </c>
      <c r="V780" s="7" t="n">
        <v>0</v>
      </c>
      <c r="W780" s="7" t="n">
        <v>0</v>
      </c>
      <c r="X780" s="7" t="n">
        <v>0</v>
      </c>
      <c r="Y780" s="7" t="n">
        <v>0</v>
      </c>
      <c r="Z780" s="7" t="n">
        <v>0</v>
      </c>
      <c r="AA780" s="7" t="n">
        <v>1</v>
      </c>
      <c r="AB780" s="7" t="n">
        <v>0</v>
      </c>
      <c r="AC780" s="7" t="n">
        <v>0</v>
      </c>
      <c r="AD780" s="7" t="n">
        <v>0</v>
      </c>
      <c r="AE780" s="7" t="n">
        <v>0</v>
      </c>
      <c r="AF780" s="7" t="n">
        <v>0</v>
      </c>
      <c r="AG780" s="7" t="n">
        <v>0</v>
      </c>
      <c r="AH780" s="7" t="n">
        <v>1</v>
      </c>
      <c r="AI780" s="7" t="s">
        <v>9169</v>
      </c>
      <c r="AJ780" s="7" t="n">
        <v>1</v>
      </c>
      <c r="AK780" s="7" t="n">
        <v>0</v>
      </c>
      <c r="AL780" s="7" t="n">
        <v>0</v>
      </c>
      <c r="AM780" s="7" t="n">
        <v>0</v>
      </c>
      <c r="AN780" s="7" t="n">
        <v>0</v>
      </c>
      <c r="AO780" s="7" t="n">
        <v>0</v>
      </c>
      <c r="AP780" s="7" t="n">
        <v>0</v>
      </c>
      <c r="AQ780" s="7" t="n">
        <v>1</v>
      </c>
      <c r="AR780" s="7" t="s">
        <v>9170</v>
      </c>
      <c r="AS780" s="9" t="n">
        <v>1</v>
      </c>
      <c r="AT780" s="37" t="n">
        <v>4</v>
      </c>
      <c r="AU780" s="37" t="n">
        <v>1</v>
      </c>
      <c r="AV780" s="136" t="n">
        <v>44889</v>
      </c>
      <c r="AW780" s="37" t="n">
        <v>4</v>
      </c>
      <c r="AX780" s="37" t="n">
        <v>4</v>
      </c>
      <c r="AY780" s="37" t="s">
        <v>9171</v>
      </c>
      <c r="AZ780" s="37" t="s">
        <v>9172</v>
      </c>
      <c r="BA780" s="37" t="n">
        <v>1</v>
      </c>
      <c r="BB780" s="37" t="n">
        <v>1</v>
      </c>
      <c r="BC780" s="37" t="n">
        <v>0</v>
      </c>
      <c r="BD780" s="37" t="n">
        <v>1</v>
      </c>
      <c r="BE780" s="104" t="s">
        <v>9173</v>
      </c>
      <c r="BF780" s="104" t="s">
        <v>9174</v>
      </c>
      <c r="BG780" s="104" t="s">
        <v>9175</v>
      </c>
      <c r="BH780" s="104" t="s">
        <v>9176</v>
      </c>
      <c r="BI780" s="107" t="s">
        <v>9177</v>
      </c>
      <c r="BJ780" s="104" t="s">
        <v>9178</v>
      </c>
      <c r="BK780" s="104" t="s">
        <v>9179</v>
      </c>
      <c r="BL780" s="104" t="s">
        <v>9180</v>
      </c>
      <c r="BM780" s="104" t="s">
        <v>9166</v>
      </c>
      <c r="BN780" s="37"/>
      <c r="BO780" s="36" t="n">
        <v>420</v>
      </c>
      <c r="BP780" s="36" t="n">
        <v>310</v>
      </c>
      <c r="BQ780" s="36" t="n">
        <v>45</v>
      </c>
      <c r="BR780" s="37" t="n">
        <v>1</v>
      </c>
      <c r="BS780" s="37" t="n">
        <v>1</v>
      </c>
      <c r="BT780" s="37" t="n">
        <v>1</v>
      </c>
      <c r="BU780" s="37" t="n">
        <v>0</v>
      </c>
      <c r="BV780" s="37" t="n">
        <v>1</v>
      </c>
    </row>
    <row r="781" customFormat="false" ht="15.75" hidden="false" customHeight="false" outlineLevel="0" collapsed="false">
      <c r="A781" s="20" t="s">
        <v>158</v>
      </c>
      <c r="B781" s="133" t="s">
        <v>9181</v>
      </c>
      <c r="C781" s="26" t="n">
        <v>3485</v>
      </c>
      <c r="D781" s="27" t="n">
        <v>2022576877</v>
      </c>
      <c r="E781" s="28" t="n">
        <v>20809</v>
      </c>
      <c r="F781" s="26" t="n">
        <v>66</v>
      </c>
      <c r="G781" s="28" t="n">
        <v>44889</v>
      </c>
      <c r="H781" s="37" t="s">
        <v>75</v>
      </c>
      <c r="I781" s="7" t="n">
        <v>1</v>
      </c>
      <c r="J781" s="7" t="n">
        <v>74</v>
      </c>
      <c r="K781" s="7" t="n">
        <v>1.7</v>
      </c>
      <c r="L781" s="31" t="n">
        <f aca="false">J781/K781^2</f>
        <v>25.6055363321799</v>
      </c>
      <c r="M781" s="7" t="n">
        <v>3</v>
      </c>
      <c r="N781" s="7" t="n">
        <v>1</v>
      </c>
      <c r="O781" s="7" t="n">
        <v>0</v>
      </c>
      <c r="P781" s="7" t="n">
        <v>0</v>
      </c>
      <c r="Q781" s="7" t="n">
        <v>0</v>
      </c>
      <c r="R781" s="7" t="n">
        <v>0</v>
      </c>
      <c r="S781" s="98" t="n">
        <v>1</v>
      </c>
      <c r="T781" s="96" t="s">
        <v>3390</v>
      </c>
      <c r="U781" s="105" t="n">
        <v>41.5506944444445</v>
      </c>
      <c r="V781" s="7" t="n">
        <v>0</v>
      </c>
      <c r="W781" s="7" t="n">
        <v>0</v>
      </c>
      <c r="X781" s="7" t="n">
        <v>0</v>
      </c>
      <c r="Y781" s="7" t="n">
        <v>0</v>
      </c>
      <c r="Z781" s="7" t="n">
        <v>0</v>
      </c>
      <c r="AA781" s="7" t="n">
        <v>1</v>
      </c>
      <c r="AB781" s="7" t="n">
        <v>0</v>
      </c>
      <c r="AC781" s="7" t="n">
        <v>0</v>
      </c>
      <c r="AD781" s="7" t="n">
        <v>0</v>
      </c>
      <c r="AE781" s="7" t="n">
        <v>0</v>
      </c>
      <c r="AF781" s="7" t="n">
        <v>0</v>
      </c>
      <c r="AG781" s="7" t="n">
        <v>0</v>
      </c>
      <c r="AH781" s="7" t="n">
        <v>1</v>
      </c>
      <c r="AI781" s="7" t="s">
        <v>9182</v>
      </c>
      <c r="AJ781" s="7" t="n">
        <v>1</v>
      </c>
      <c r="AK781" s="7" t="n">
        <v>0</v>
      </c>
      <c r="AL781" s="7" t="n">
        <v>0</v>
      </c>
      <c r="AM781" s="7" t="n">
        <v>0</v>
      </c>
      <c r="AN781" s="7" t="n">
        <v>0</v>
      </c>
      <c r="AO781" s="7" t="n">
        <v>0</v>
      </c>
      <c r="AP781" s="7" t="n">
        <v>0</v>
      </c>
      <c r="AQ781" s="7" t="n">
        <v>1</v>
      </c>
      <c r="AR781" s="7" t="s">
        <v>9183</v>
      </c>
      <c r="AS781" s="98" t="n">
        <v>1</v>
      </c>
      <c r="AT781" s="96" t="n">
        <v>3</v>
      </c>
      <c r="AU781" s="99" t="n">
        <v>4</v>
      </c>
      <c r="AV781" s="136" t="n">
        <v>44889</v>
      </c>
      <c r="AW781" s="104" t="s">
        <v>8018</v>
      </c>
      <c r="AX781" s="37" t="n">
        <v>3</v>
      </c>
      <c r="AY781" s="96" t="s">
        <v>9184</v>
      </c>
      <c r="AZ781" s="97" t="s">
        <v>9185</v>
      </c>
      <c r="BA781" s="37" t="n">
        <v>1</v>
      </c>
      <c r="BB781" s="96" t="n">
        <v>1</v>
      </c>
      <c r="BC781" s="96" t="n">
        <v>2</v>
      </c>
      <c r="BD781" s="96" t="n">
        <v>1</v>
      </c>
      <c r="BE781" s="107" t="s">
        <v>9186</v>
      </c>
      <c r="BF781" s="104" t="s">
        <v>9187</v>
      </c>
      <c r="BG781" s="104" t="s">
        <v>9188</v>
      </c>
      <c r="BH781" s="104" t="s">
        <v>9189</v>
      </c>
      <c r="BI781" s="104" t="s">
        <v>9188</v>
      </c>
      <c r="BJ781" s="104" t="s">
        <v>9164</v>
      </c>
      <c r="BK781" s="104" t="s">
        <v>9165</v>
      </c>
      <c r="BL781" s="104" t="s">
        <v>9190</v>
      </c>
      <c r="BM781" s="104" t="s">
        <v>9191</v>
      </c>
      <c r="BN781" s="37"/>
      <c r="BO781" s="36" t="n">
        <v>187</v>
      </c>
      <c r="BP781" s="36" t="n">
        <v>120</v>
      </c>
      <c r="BQ781" s="36" t="n">
        <v>2</v>
      </c>
      <c r="BR781" s="104" t="n">
        <v>1</v>
      </c>
      <c r="BS781" s="104" t="n">
        <v>1</v>
      </c>
      <c r="BT781" s="104" t="n">
        <v>1</v>
      </c>
      <c r="BU781" s="104" t="n">
        <v>0</v>
      </c>
      <c r="BV781" s="37" t="n">
        <v>1</v>
      </c>
    </row>
    <row r="782" customFormat="false" ht="15.75" hidden="false" customHeight="false" outlineLevel="0" collapsed="false">
      <c r="A782" s="9"/>
      <c r="B782" s="133" t="s">
        <v>9192</v>
      </c>
      <c r="C782" s="26" t="n">
        <v>3481</v>
      </c>
      <c r="D782" s="27" t="n">
        <v>2022575615</v>
      </c>
      <c r="E782" s="29" t="n">
        <v>21210</v>
      </c>
      <c r="F782" s="26" t="n">
        <v>64</v>
      </c>
      <c r="G782" s="28" t="n">
        <v>44889</v>
      </c>
      <c r="H782" s="37" t="s">
        <v>75</v>
      </c>
      <c r="I782" s="7" t="n">
        <v>1</v>
      </c>
      <c r="J782" s="7" t="n">
        <v>70</v>
      </c>
      <c r="K782" s="7" t="n">
        <v>1.68</v>
      </c>
      <c r="L782" s="31" t="n">
        <f aca="false">J782/K782^2</f>
        <v>24.8015873015873</v>
      </c>
      <c r="M782" s="7" t="n">
        <v>2</v>
      </c>
      <c r="N782" s="7" t="n">
        <v>1</v>
      </c>
      <c r="O782" s="7" t="n">
        <v>0</v>
      </c>
      <c r="P782" s="7" t="n">
        <v>0</v>
      </c>
      <c r="Q782" s="7" t="n">
        <v>1</v>
      </c>
      <c r="R782" s="7" t="n">
        <v>0</v>
      </c>
      <c r="S782" s="98" t="n">
        <v>1</v>
      </c>
      <c r="T782" s="96" t="s">
        <v>2963</v>
      </c>
      <c r="U782" s="97" t="s">
        <v>2964</v>
      </c>
      <c r="V782" s="7" t="n">
        <v>0</v>
      </c>
      <c r="W782" s="7" t="n">
        <v>0</v>
      </c>
      <c r="X782" s="7" t="n">
        <v>0</v>
      </c>
      <c r="Y782" s="7" t="n">
        <v>0</v>
      </c>
      <c r="Z782" s="7" t="n">
        <v>0</v>
      </c>
      <c r="AA782" s="7" t="n">
        <v>1</v>
      </c>
      <c r="AB782" s="7" t="n">
        <v>0</v>
      </c>
      <c r="AC782" s="7" t="n">
        <v>0</v>
      </c>
      <c r="AD782" s="7" t="n">
        <v>0</v>
      </c>
      <c r="AE782" s="7" t="n">
        <v>0</v>
      </c>
      <c r="AF782" s="7" t="n">
        <v>0</v>
      </c>
      <c r="AG782" s="7" t="n">
        <v>0</v>
      </c>
      <c r="AH782" s="7" t="n">
        <v>1</v>
      </c>
      <c r="AI782" s="7" t="s">
        <v>105</v>
      </c>
      <c r="AJ782" s="7" t="n">
        <v>1</v>
      </c>
      <c r="AK782" s="7" t="n">
        <v>0</v>
      </c>
      <c r="AL782" s="7" t="n">
        <v>0</v>
      </c>
      <c r="AM782" s="7" t="n">
        <v>0</v>
      </c>
      <c r="AN782" s="7" t="n">
        <v>0</v>
      </c>
      <c r="AO782" s="7" t="n">
        <v>0</v>
      </c>
      <c r="AP782" s="7" t="n">
        <v>0</v>
      </c>
      <c r="AQ782" s="7" t="n">
        <v>1</v>
      </c>
      <c r="AR782" s="7" t="s">
        <v>9193</v>
      </c>
      <c r="AS782" s="98" t="n">
        <v>1</v>
      </c>
      <c r="AT782" s="96" t="n">
        <v>1</v>
      </c>
      <c r="AU782" s="96" t="n">
        <v>2</v>
      </c>
      <c r="AV782" s="136" t="n">
        <v>44889</v>
      </c>
      <c r="AW782" s="104" t="s">
        <v>9194</v>
      </c>
      <c r="AX782" s="37" t="n">
        <v>3</v>
      </c>
      <c r="AY782" s="96" t="s">
        <v>9129</v>
      </c>
      <c r="AZ782" s="97" t="s">
        <v>9130</v>
      </c>
      <c r="BA782" s="37" t="n">
        <v>1</v>
      </c>
      <c r="BB782" s="96" t="n">
        <v>1</v>
      </c>
      <c r="BC782" s="96" t="n">
        <v>0</v>
      </c>
      <c r="BD782" s="96" t="n">
        <v>3</v>
      </c>
      <c r="BE782" s="107" t="s">
        <v>9195</v>
      </c>
      <c r="BF782" s="104" t="s">
        <v>9196</v>
      </c>
      <c r="BG782" s="104" t="s">
        <v>9197</v>
      </c>
      <c r="BH782" s="104" t="s">
        <v>9138</v>
      </c>
      <c r="BI782" s="104" t="s">
        <v>9198</v>
      </c>
      <c r="BJ782" s="104" t="s">
        <v>9199</v>
      </c>
      <c r="BK782" s="104" t="s">
        <v>9200</v>
      </c>
      <c r="BL782" s="104" t="s">
        <v>9201</v>
      </c>
      <c r="BM782" s="104" t="s">
        <v>9158</v>
      </c>
      <c r="BN782" s="37"/>
      <c r="BO782" s="36" t="n">
        <v>150</v>
      </c>
      <c r="BP782" s="36" t="n">
        <v>70</v>
      </c>
      <c r="BQ782" s="36" t="n">
        <v>35</v>
      </c>
      <c r="BR782" s="104" t="n">
        <v>1</v>
      </c>
      <c r="BS782" s="104" t="n">
        <v>1</v>
      </c>
      <c r="BT782" s="104" t="n">
        <v>1</v>
      </c>
      <c r="BU782" s="104" t="n">
        <v>0</v>
      </c>
      <c r="BV782" s="37" t="n">
        <v>1</v>
      </c>
    </row>
    <row r="783" customFormat="false" ht="15.75" hidden="false" customHeight="false" outlineLevel="0" collapsed="false">
      <c r="A783" s="9" t="s">
        <v>498</v>
      </c>
      <c r="B783" s="133" t="s">
        <v>9202</v>
      </c>
      <c r="C783" s="26" t="n">
        <v>3342</v>
      </c>
      <c r="D783" s="27" t="n">
        <v>2022581637</v>
      </c>
      <c r="E783" s="29" t="n">
        <v>24280</v>
      </c>
      <c r="F783" s="26" t="n">
        <v>56</v>
      </c>
      <c r="G783" s="28" t="n">
        <v>44889</v>
      </c>
      <c r="H783" s="37" t="s">
        <v>75</v>
      </c>
      <c r="I783" s="7" t="n">
        <v>2</v>
      </c>
      <c r="J783" s="7" t="n">
        <v>55</v>
      </c>
      <c r="K783" s="7" t="n">
        <v>1.66</v>
      </c>
      <c r="L783" s="31" t="n">
        <f aca="false">J783/K783^2</f>
        <v>19.9593554942662</v>
      </c>
      <c r="M783" s="7" t="n">
        <v>2</v>
      </c>
      <c r="N783" s="7" t="n">
        <v>1</v>
      </c>
      <c r="O783" s="7" t="n">
        <v>0</v>
      </c>
      <c r="P783" s="7" t="n">
        <v>0</v>
      </c>
      <c r="Q783" s="7" t="n">
        <v>1</v>
      </c>
      <c r="R783" s="7" t="n">
        <v>0</v>
      </c>
      <c r="S783" s="98" t="n">
        <v>1</v>
      </c>
      <c r="T783" s="96" t="s">
        <v>2963</v>
      </c>
      <c r="U783" s="97" t="s">
        <v>2964</v>
      </c>
      <c r="V783" s="7" t="n">
        <v>0</v>
      </c>
      <c r="W783" s="7" t="n">
        <v>0</v>
      </c>
      <c r="X783" s="7" t="n">
        <v>0</v>
      </c>
      <c r="Y783" s="7" t="n">
        <v>0</v>
      </c>
      <c r="Z783" s="7" t="n">
        <v>0</v>
      </c>
      <c r="AA783" s="7" t="n">
        <v>0</v>
      </c>
      <c r="AB783" s="7" t="n">
        <v>0</v>
      </c>
      <c r="AC783" s="7" t="n">
        <v>0</v>
      </c>
      <c r="AD783" s="7" t="n">
        <v>0</v>
      </c>
      <c r="AE783" s="7" t="n">
        <v>0</v>
      </c>
      <c r="AF783" s="7" t="n">
        <v>0</v>
      </c>
      <c r="AG783" s="7" t="n">
        <v>0</v>
      </c>
      <c r="AH783" s="7" t="n">
        <v>1</v>
      </c>
      <c r="AI783" s="7" t="s">
        <v>9203</v>
      </c>
      <c r="AJ783" s="7" t="n">
        <v>0</v>
      </c>
      <c r="AK783" s="7" t="n">
        <v>0</v>
      </c>
      <c r="AL783" s="7" t="n">
        <v>0</v>
      </c>
      <c r="AM783" s="7" t="n">
        <v>0</v>
      </c>
      <c r="AN783" s="7" t="n">
        <v>0</v>
      </c>
      <c r="AO783" s="7" t="n">
        <v>0</v>
      </c>
      <c r="AP783" s="7" t="n">
        <v>0</v>
      </c>
      <c r="AQ783" s="7" t="n">
        <v>1</v>
      </c>
      <c r="AR783" s="7" t="s">
        <v>9204</v>
      </c>
      <c r="AS783" s="98" t="n">
        <v>1</v>
      </c>
      <c r="AT783" s="96" t="n">
        <v>1</v>
      </c>
      <c r="AU783" s="96" t="n">
        <v>2</v>
      </c>
      <c r="AV783" s="136" t="n">
        <v>44889</v>
      </c>
      <c r="AW783" s="104" t="s">
        <v>9205</v>
      </c>
      <c r="AX783" s="37" t="n">
        <v>1</v>
      </c>
      <c r="AY783" s="96" t="s">
        <v>7993</v>
      </c>
      <c r="AZ783" s="97" t="s">
        <v>7994</v>
      </c>
      <c r="BA783" s="37" t="n">
        <v>0</v>
      </c>
      <c r="BB783" s="96" t="n">
        <v>1</v>
      </c>
      <c r="BC783" s="96" t="n">
        <v>0</v>
      </c>
      <c r="BD783" s="96" t="n">
        <v>3</v>
      </c>
      <c r="BE783" s="107" t="s">
        <v>9201</v>
      </c>
      <c r="BF783" s="104" t="s">
        <v>9206</v>
      </c>
      <c r="BG783" s="104" t="s">
        <v>9189</v>
      </c>
      <c r="BH783" s="104" t="s">
        <v>9158</v>
      </c>
      <c r="BI783" s="104" t="s">
        <v>9160</v>
      </c>
      <c r="BJ783" s="104" t="s">
        <v>9207</v>
      </c>
      <c r="BK783" s="104" t="s">
        <v>9161</v>
      </c>
      <c r="BL783" s="104" t="s">
        <v>9208</v>
      </c>
      <c r="BM783" s="104" t="s">
        <v>9209</v>
      </c>
      <c r="BN783" s="37"/>
      <c r="BO783" s="36" t="n">
        <v>125</v>
      </c>
      <c r="BP783" s="36" t="n">
        <v>55</v>
      </c>
      <c r="BQ783" s="36" t="n">
        <v>45</v>
      </c>
      <c r="BR783" s="104" t="n">
        <v>2</v>
      </c>
      <c r="BS783" s="104" t="n">
        <v>1</v>
      </c>
      <c r="BT783" s="104" t="n">
        <v>1</v>
      </c>
      <c r="BU783" s="104" t="n">
        <v>0</v>
      </c>
      <c r="BV783" s="37" t="n">
        <v>1</v>
      </c>
    </row>
    <row r="784" customFormat="false" ht="15.75" hidden="false" customHeight="false" outlineLevel="0" collapsed="false">
      <c r="A784" s="9" t="s">
        <v>113</v>
      </c>
      <c r="B784" s="133" t="s">
        <v>9210</v>
      </c>
      <c r="C784" s="26" t="n">
        <v>3465</v>
      </c>
      <c r="D784" s="27" t="n">
        <v>2022581466</v>
      </c>
      <c r="E784" s="29" t="n">
        <v>17037</v>
      </c>
      <c r="F784" s="26" t="n">
        <v>76</v>
      </c>
      <c r="G784" s="28" t="n">
        <v>44889</v>
      </c>
      <c r="H784" s="37" t="s">
        <v>75</v>
      </c>
      <c r="I784" s="7" t="n">
        <v>1</v>
      </c>
      <c r="J784" s="7" t="n">
        <v>77</v>
      </c>
      <c r="K784" s="7" t="n">
        <v>1.7</v>
      </c>
      <c r="L784" s="31" t="n">
        <f aca="false">J784/K784^2</f>
        <v>26.6435986159169</v>
      </c>
      <c r="M784" s="7" t="n">
        <v>3</v>
      </c>
      <c r="N784" s="7" t="n">
        <v>2</v>
      </c>
      <c r="O784" s="7" t="n">
        <v>1</v>
      </c>
      <c r="P784" s="7" t="n">
        <v>0</v>
      </c>
      <c r="Q784" s="7" t="n">
        <v>0</v>
      </c>
      <c r="R784" s="7" t="n">
        <v>0</v>
      </c>
      <c r="S784" s="98" t="n">
        <v>1</v>
      </c>
      <c r="T784" s="96" t="s">
        <v>1439</v>
      </c>
      <c r="U784" s="97" t="s">
        <v>1440</v>
      </c>
      <c r="V784" s="7" t="n">
        <v>0</v>
      </c>
      <c r="W784" s="7" t="n">
        <v>0</v>
      </c>
      <c r="X784" s="7" t="n">
        <v>0</v>
      </c>
      <c r="Y784" s="7" t="n">
        <v>0</v>
      </c>
      <c r="Z784" s="7" t="n">
        <v>0</v>
      </c>
      <c r="AA784" s="7" t="n">
        <v>1</v>
      </c>
      <c r="AB784" s="7" t="n">
        <v>0</v>
      </c>
      <c r="AC784" s="7" t="n">
        <v>0</v>
      </c>
      <c r="AD784" s="7" t="n">
        <v>0</v>
      </c>
      <c r="AE784" s="7" t="n">
        <v>1</v>
      </c>
      <c r="AF784" s="7" t="n">
        <v>0</v>
      </c>
      <c r="AG784" s="7" t="n">
        <v>0</v>
      </c>
      <c r="AH784" s="7" t="n">
        <v>1</v>
      </c>
      <c r="AI784" s="7" t="s">
        <v>9211</v>
      </c>
      <c r="AJ784" s="7" t="n">
        <v>1</v>
      </c>
      <c r="AK784" s="7" t="n">
        <v>0</v>
      </c>
      <c r="AL784" s="7" t="n">
        <v>1</v>
      </c>
      <c r="AM784" s="7" t="n">
        <v>1</v>
      </c>
      <c r="AN784" s="7" t="n">
        <v>0</v>
      </c>
      <c r="AO784" s="7" t="n">
        <v>0</v>
      </c>
      <c r="AP784" s="7" t="n">
        <v>0</v>
      </c>
      <c r="AQ784" s="7" t="n">
        <v>1</v>
      </c>
      <c r="AR784" s="7" t="s">
        <v>9212</v>
      </c>
      <c r="AS784" s="98" t="n">
        <v>1</v>
      </c>
      <c r="AT784" s="96" t="n">
        <v>4</v>
      </c>
      <c r="AU784" s="99" t="n">
        <v>1</v>
      </c>
      <c r="AV784" s="136" t="n">
        <v>44890</v>
      </c>
      <c r="AW784" s="104" t="s">
        <v>9213</v>
      </c>
      <c r="AX784" s="53"/>
      <c r="AY784" s="96" t="s">
        <v>6818</v>
      </c>
      <c r="AZ784" s="97" t="s">
        <v>6819</v>
      </c>
      <c r="BA784" s="37" t="n">
        <v>0</v>
      </c>
      <c r="BB784" s="96" t="n">
        <v>1</v>
      </c>
      <c r="BC784" s="96" t="n">
        <v>1</v>
      </c>
      <c r="BD784" s="96" t="n">
        <v>2</v>
      </c>
      <c r="BE784" s="107" t="s">
        <v>9214</v>
      </c>
      <c r="BF784" s="104" t="s">
        <v>9215</v>
      </c>
      <c r="BG784" s="104" t="s">
        <v>9216</v>
      </c>
      <c r="BH784" s="104" t="s">
        <v>9217</v>
      </c>
      <c r="BI784" s="104" t="s">
        <v>9218</v>
      </c>
      <c r="BJ784" s="104" t="s">
        <v>9219</v>
      </c>
      <c r="BK784" s="104" t="s">
        <v>9220</v>
      </c>
      <c r="BL784" s="104" t="s">
        <v>9221</v>
      </c>
      <c r="BM784" s="104" t="s">
        <v>9222</v>
      </c>
      <c r="BN784" s="104" t="s">
        <v>9221</v>
      </c>
      <c r="BO784" s="36" t="n">
        <v>318</v>
      </c>
      <c r="BP784" s="36" t="n">
        <v>260</v>
      </c>
      <c r="BQ784" s="36" t="n">
        <v>3</v>
      </c>
      <c r="BR784" s="104" t="n">
        <v>2</v>
      </c>
      <c r="BS784" s="104" t="n">
        <v>1</v>
      </c>
      <c r="BT784" s="104" t="n">
        <v>1</v>
      </c>
      <c r="BU784" s="104" t="n">
        <v>0</v>
      </c>
      <c r="BV784" s="37" t="n">
        <v>1</v>
      </c>
    </row>
    <row r="785" customFormat="false" ht="15.75" hidden="false" customHeight="false" outlineLevel="0" collapsed="false">
      <c r="A785" s="9"/>
      <c r="B785" s="133" t="s">
        <v>9223</v>
      </c>
      <c r="C785" s="26" t="n">
        <v>3477</v>
      </c>
      <c r="D785" s="27" t="n">
        <v>2022581898</v>
      </c>
      <c r="E785" s="28" t="n">
        <v>14234</v>
      </c>
      <c r="F785" s="26" t="n">
        <v>84</v>
      </c>
      <c r="G785" s="28" t="n">
        <v>44889</v>
      </c>
      <c r="H785" s="37" t="s">
        <v>75</v>
      </c>
      <c r="I785" s="7" t="n">
        <v>2</v>
      </c>
      <c r="J785" s="7" t="n">
        <v>60</v>
      </c>
      <c r="K785" s="7" t="n">
        <v>1.51</v>
      </c>
      <c r="L785" s="31" t="n">
        <f aca="false">J785/K785^2</f>
        <v>26.3146353230121</v>
      </c>
      <c r="M785" s="7" t="n">
        <v>3</v>
      </c>
      <c r="N785" s="7" t="n">
        <v>2</v>
      </c>
      <c r="O785" s="7" t="n">
        <v>1</v>
      </c>
      <c r="P785" s="7" t="n">
        <v>0</v>
      </c>
      <c r="Q785" s="7" t="n">
        <v>0</v>
      </c>
      <c r="R785" s="7" t="n">
        <v>0</v>
      </c>
      <c r="S785" s="98" t="n">
        <v>1</v>
      </c>
      <c r="T785" s="96" t="s">
        <v>9224</v>
      </c>
      <c r="U785" s="97" t="s">
        <v>9225</v>
      </c>
      <c r="V785" s="7" t="n">
        <v>2</v>
      </c>
      <c r="W785" s="7" t="n">
        <v>0</v>
      </c>
      <c r="X785" s="7" t="n">
        <v>0</v>
      </c>
      <c r="Y785" s="7" t="n">
        <v>0</v>
      </c>
      <c r="Z785" s="7" t="n">
        <v>0</v>
      </c>
      <c r="AA785" s="7" t="n">
        <v>1</v>
      </c>
      <c r="AB785" s="7" t="n">
        <v>0</v>
      </c>
      <c r="AC785" s="7" t="n">
        <v>0</v>
      </c>
      <c r="AD785" s="7" t="n">
        <v>1</v>
      </c>
      <c r="AE785" s="7" t="n">
        <v>0</v>
      </c>
      <c r="AF785" s="7" t="n">
        <v>0</v>
      </c>
      <c r="AG785" s="7" t="n">
        <v>0</v>
      </c>
      <c r="AH785" s="7" t="n">
        <v>1</v>
      </c>
      <c r="AI785" s="7" t="s">
        <v>9226</v>
      </c>
      <c r="AJ785" s="7" t="n">
        <v>1</v>
      </c>
      <c r="AK785" s="7" t="n">
        <v>0</v>
      </c>
      <c r="AL785" s="7" t="n">
        <v>0</v>
      </c>
      <c r="AM785" s="7" t="n">
        <v>0</v>
      </c>
      <c r="AN785" s="7" t="n">
        <v>0</v>
      </c>
      <c r="AO785" s="7" t="n">
        <v>0</v>
      </c>
      <c r="AP785" s="7" t="n">
        <v>0</v>
      </c>
      <c r="AQ785" s="7" t="n">
        <v>1</v>
      </c>
      <c r="AR785" s="7" t="s">
        <v>9227</v>
      </c>
      <c r="AS785" s="98" t="n">
        <v>1</v>
      </c>
      <c r="AT785" s="96" t="n">
        <v>4</v>
      </c>
      <c r="AU785" s="99" t="n">
        <v>1</v>
      </c>
      <c r="AV785" s="136" t="n">
        <v>44890</v>
      </c>
      <c r="AW785" s="104" t="n">
        <v>2</v>
      </c>
      <c r="AX785" s="37" t="n">
        <v>1</v>
      </c>
      <c r="AY785" s="96" t="s">
        <v>3438</v>
      </c>
      <c r="AZ785" s="97" t="s">
        <v>3439</v>
      </c>
      <c r="BA785" s="37" t="n">
        <v>0</v>
      </c>
      <c r="BB785" s="96" t="n">
        <v>1</v>
      </c>
      <c r="BC785" s="96" t="n">
        <v>0</v>
      </c>
      <c r="BD785" s="96" t="n">
        <v>2</v>
      </c>
      <c r="BE785" s="107" t="s">
        <v>9228</v>
      </c>
      <c r="BF785" s="104" t="s">
        <v>9229</v>
      </c>
      <c r="BG785" s="104" t="s">
        <v>9230</v>
      </c>
      <c r="BH785" s="104" t="s">
        <v>9231</v>
      </c>
      <c r="BI785" s="104" t="s">
        <v>9232</v>
      </c>
      <c r="BJ785" s="104" t="s">
        <v>9233</v>
      </c>
      <c r="BK785" s="104" t="s">
        <v>9234</v>
      </c>
      <c r="BL785" s="104" t="s">
        <v>9235</v>
      </c>
      <c r="BM785" s="104" t="s">
        <v>9236</v>
      </c>
      <c r="BN785" s="104" t="s">
        <v>9215</v>
      </c>
      <c r="BO785" s="36" t="n">
        <v>390</v>
      </c>
      <c r="BP785" s="36" t="n">
        <v>260</v>
      </c>
      <c r="BQ785" s="36" t="n">
        <v>100</v>
      </c>
      <c r="BR785" s="104" t="n">
        <v>2</v>
      </c>
      <c r="BS785" s="104" t="n">
        <v>3</v>
      </c>
      <c r="BT785" s="104" t="n">
        <v>2</v>
      </c>
      <c r="BU785" s="104" t="n">
        <v>1</v>
      </c>
      <c r="BV785" s="37" t="n">
        <v>2</v>
      </c>
    </row>
    <row r="786" customFormat="false" ht="26.25" hidden="false" customHeight="false" outlineLevel="0" collapsed="false">
      <c r="A786" s="9"/>
      <c r="B786" s="133" t="s">
        <v>9237</v>
      </c>
      <c r="C786" s="26" t="n">
        <v>3478</v>
      </c>
      <c r="D786" s="27" t="n">
        <v>2022576608</v>
      </c>
      <c r="E786" s="29" t="n">
        <v>16899</v>
      </c>
      <c r="F786" s="26" t="n">
        <v>76</v>
      </c>
      <c r="G786" s="28" t="n">
        <v>44889</v>
      </c>
      <c r="H786" s="37" t="s">
        <v>75</v>
      </c>
      <c r="I786" s="7" t="n">
        <v>2</v>
      </c>
      <c r="J786" s="7" t="n">
        <v>40</v>
      </c>
      <c r="K786" s="7" t="n">
        <v>1.48</v>
      </c>
      <c r="L786" s="31" t="n">
        <f aca="false">J786/K786^2</f>
        <v>18.2615047479912</v>
      </c>
      <c r="M786" s="7" t="n">
        <v>3</v>
      </c>
      <c r="N786" s="7" t="n">
        <v>3</v>
      </c>
      <c r="O786" s="7" t="n">
        <v>2</v>
      </c>
      <c r="P786" s="7" t="n">
        <v>0</v>
      </c>
      <c r="Q786" s="7" t="n">
        <v>0</v>
      </c>
      <c r="R786" s="7" t="n">
        <v>0</v>
      </c>
      <c r="S786" s="98" t="n">
        <v>1</v>
      </c>
      <c r="T786" s="96" t="s">
        <v>9238</v>
      </c>
      <c r="U786" s="97" t="s">
        <v>9239</v>
      </c>
      <c r="V786" s="7" t="n">
        <v>0</v>
      </c>
      <c r="W786" s="7" t="n">
        <v>0</v>
      </c>
      <c r="X786" s="7" t="n">
        <v>0</v>
      </c>
      <c r="Y786" s="7" t="n">
        <v>0</v>
      </c>
      <c r="Z786" s="7" t="n">
        <v>0</v>
      </c>
      <c r="AA786" s="7" t="n">
        <v>1</v>
      </c>
      <c r="AB786" s="7" t="n">
        <v>0</v>
      </c>
      <c r="AC786" s="7" t="n">
        <v>0</v>
      </c>
      <c r="AD786" s="7" t="n">
        <v>0</v>
      </c>
      <c r="AE786" s="7" t="n">
        <v>0</v>
      </c>
      <c r="AF786" s="7" t="n">
        <v>0</v>
      </c>
      <c r="AG786" s="7" t="n">
        <v>0</v>
      </c>
      <c r="AH786" s="7" t="n">
        <v>1</v>
      </c>
      <c r="AI786" s="7" t="s">
        <v>9240</v>
      </c>
      <c r="AJ786" s="7" t="n">
        <v>1</v>
      </c>
      <c r="AK786" s="7" t="n">
        <v>0</v>
      </c>
      <c r="AL786" s="7" t="n">
        <v>0</v>
      </c>
      <c r="AM786" s="7" t="n">
        <v>0</v>
      </c>
      <c r="AN786" s="7" t="n">
        <v>1</v>
      </c>
      <c r="AO786" s="7" t="n">
        <v>0</v>
      </c>
      <c r="AP786" s="7" t="n">
        <v>0</v>
      </c>
      <c r="AQ786" s="7" t="n">
        <v>1</v>
      </c>
      <c r="AR786" s="7" t="s">
        <v>9241</v>
      </c>
      <c r="AS786" s="98" t="n">
        <v>1</v>
      </c>
      <c r="AT786" s="96" t="n">
        <v>2</v>
      </c>
      <c r="AU786" s="99" t="n">
        <v>3</v>
      </c>
      <c r="AV786" s="136" t="n">
        <v>44890</v>
      </c>
      <c r="AW786" s="104" t="n">
        <v>2</v>
      </c>
      <c r="AX786" s="37" t="n">
        <v>1</v>
      </c>
      <c r="AY786" s="96" t="s">
        <v>2654</v>
      </c>
      <c r="AZ786" s="97" t="s">
        <v>2655</v>
      </c>
      <c r="BA786" s="37" t="n">
        <v>0</v>
      </c>
      <c r="BB786" s="96" t="n">
        <v>1</v>
      </c>
      <c r="BC786" s="96" t="n">
        <v>2</v>
      </c>
      <c r="BD786" s="96" t="n">
        <v>4</v>
      </c>
      <c r="BE786" s="107" t="s">
        <v>9242</v>
      </c>
      <c r="BF786" s="104" t="s">
        <v>9243</v>
      </c>
      <c r="BG786" s="104" t="s">
        <v>9243</v>
      </c>
      <c r="BH786" s="104" t="s">
        <v>9228</v>
      </c>
      <c r="BI786" s="104" t="s">
        <v>9229</v>
      </c>
      <c r="BJ786" s="104" t="s">
        <v>9244</v>
      </c>
      <c r="BK786" s="104" t="s">
        <v>9245</v>
      </c>
      <c r="BL786" s="104" t="s">
        <v>9246</v>
      </c>
      <c r="BM786" s="104" t="s">
        <v>9247</v>
      </c>
      <c r="BN786" s="104" t="s">
        <v>9246</v>
      </c>
      <c r="BO786" s="36" t="n">
        <v>320</v>
      </c>
      <c r="BP786" s="36" t="n">
        <v>130</v>
      </c>
      <c r="BQ786" s="36" t="n">
        <v>145</v>
      </c>
      <c r="BR786" s="104" t="n">
        <v>1</v>
      </c>
      <c r="BS786" s="104" t="n">
        <v>1</v>
      </c>
      <c r="BT786" s="104" t="n">
        <v>1</v>
      </c>
      <c r="BU786" s="104" t="n">
        <v>0</v>
      </c>
      <c r="BV786" s="37" t="n">
        <v>1</v>
      </c>
    </row>
    <row r="787" customFormat="false" ht="15.75" hidden="false" customHeight="false" outlineLevel="0" collapsed="false">
      <c r="A787" s="9"/>
      <c r="B787" s="133" t="s">
        <v>9248</v>
      </c>
      <c r="C787" s="26" t="n">
        <v>3466</v>
      </c>
      <c r="D787" s="27" t="n">
        <v>2022580438</v>
      </c>
      <c r="E787" s="29" t="n">
        <v>25102</v>
      </c>
      <c r="F787" s="26" t="n">
        <v>54</v>
      </c>
      <c r="G787" s="28" t="n">
        <v>44889</v>
      </c>
      <c r="H787" s="37" t="s">
        <v>75</v>
      </c>
      <c r="I787" s="7" t="n">
        <v>2</v>
      </c>
      <c r="J787" s="7" t="n">
        <v>58</v>
      </c>
      <c r="K787" s="7" t="n">
        <v>1.5</v>
      </c>
      <c r="L787" s="31" t="n">
        <f aca="false">J787/K787^2</f>
        <v>25.7777777777778</v>
      </c>
      <c r="M787" s="7" t="n">
        <v>2</v>
      </c>
      <c r="N787" s="7" t="n">
        <v>1</v>
      </c>
      <c r="O787" s="7" t="n">
        <v>0</v>
      </c>
      <c r="P787" s="7" t="n">
        <v>0</v>
      </c>
      <c r="Q787" s="7" t="n">
        <v>0</v>
      </c>
      <c r="R787" s="7" t="n">
        <v>0</v>
      </c>
      <c r="S787" s="98" t="n">
        <v>1</v>
      </c>
      <c r="T787" s="96" t="s">
        <v>9249</v>
      </c>
      <c r="U787" s="97" t="s">
        <v>9250</v>
      </c>
      <c r="V787" s="7" t="n">
        <v>0</v>
      </c>
      <c r="W787" s="7" t="n">
        <v>0</v>
      </c>
      <c r="X787" s="7" t="n">
        <v>0</v>
      </c>
      <c r="Y787" s="7" t="n">
        <v>0</v>
      </c>
      <c r="Z787" s="7" t="n">
        <v>0</v>
      </c>
      <c r="AA787" s="7" t="n">
        <v>1</v>
      </c>
      <c r="AB787" s="7" t="n">
        <v>0</v>
      </c>
      <c r="AC787" s="7" t="n">
        <v>0</v>
      </c>
      <c r="AD787" s="7" t="n">
        <v>0</v>
      </c>
      <c r="AE787" s="7" t="n">
        <v>0</v>
      </c>
      <c r="AF787" s="7" t="n">
        <v>0</v>
      </c>
      <c r="AG787" s="7" t="n">
        <v>0</v>
      </c>
      <c r="AH787" s="7" t="n">
        <v>0</v>
      </c>
      <c r="AJ787" s="7" t="n">
        <v>0</v>
      </c>
      <c r="AK787" s="7" t="n">
        <v>0</v>
      </c>
      <c r="AL787" s="7" t="n">
        <v>0</v>
      </c>
      <c r="AM787" s="7" t="n">
        <v>0</v>
      </c>
      <c r="AN787" s="7" t="n">
        <v>0</v>
      </c>
      <c r="AO787" s="7" t="n">
        <v>0</v>
      </c>
      <c r="AP787" s="7" t="n">
        <v>0</v>
      </c>
      <c r="AQ787" s="7" t="n">
        <v>0</v>
      </c>
      <c r="AS787" s="98" t="n">
        <v>1</v>
      </c>
      <c r="AT787" s="96" t="n">
        <v>2</v>
      </c>
      <c r="AU787" s="99" t="n">
        <v>3</v>
      </c>
      <c r="AV787" s="136" t="n">
        <v>44890</v>
      </c>
      <c r="AW787" s="104" t="n">
        <v>1</v>
      </c>
      <c r="AX787" s="37" t="n">
        <v>1</v>
      </c>
      <c r="AY787" s="96" t="s">
        <v>2654</v>
      </c>
      <c r="AZ787" s="97" t="s">
        <v>2655</v>
      </c>
      <c r="BA787" s="37" t="n">
        <v>0</v>
      </c>
      <c r="BB787" s="96" t="n">
        <v>1</v>
      </c>
      <c r="BC787" s="96" t="n">
        <v>1</v>
      </c>
      <c r="BD787" s="96" t="n">
        <v>4</v>
      </c>
      <c r="BE787" s="107" t="s">
        <v>9251</v>
      </c>
      <c r="BF787" s="104" t="s">
        <v>9252</v>
      </c>
      <c r="BG787" s="104" t="s">
        <v>9253</v>
      </c>
      <c r="BH787" s="104" t="s">
        <v>9254</v>
      </c>
      <c r="BI787" s="104" t="s">
        <v>9255</v>
      </c>
      <c r="BJ787" s="104" t="s">
        <v>9256</v>
      </c>
      <c r="BK787" s="104" t="s">
        <v>9242</v>
      </c>
      <c r="BL787" s="104" t="s">
        <v>9257</v>
      </c>
      <c r="BM787" s="104" t="s">
        <v>9258</v>
      </c>
      <c r="BN787" s="104" t="s">
        <v>9257</v>
      </c>
      <c r="BO787" s="36" t="n">
        <v>312</v>
      </c>
      <c r="BP787" s="36" t="n">
        <v>149</v>
      </c>
      <c r="BQ787" s="36" t="n">
        <v>160</v>
      </c>
      <c r="BR787" s="104" t="n">
        <v>1</v>
      </c>
      <c r="BS787" s="104" t="n">
        <v>1</v>
      </c>
      <c r="BT787" s="104" t="n">
        <v>1</v>
      </c>
      <c r="BU787" s="104" t="n">
        <v>0</v>
      </c>
      <c r="BV787" s="37" t="n">
        <v>1</v>
      </c>
    </row>
    <row r="788" customFormat="false" ht="26.25" hidden="false" customHeight="false" outlineLevel="0" collapsed="false">
      <c r="A788" s="9" t="s">
        <v>113</v>
      </c>
      <c r="B788" s="133" t="s">
        <v>9259</v>
      </c>
      <c r="C788" s="26" t="n">
        <v>3039</v>
      </c>
      <c r="D788" s="27" t="n">
        <v>2022580366</v>
      </c>
      <c r="E788" s="29" t="n">
        <v>14552</v>
      </c>
      <c r="F788" s="26" t="n">
        <v>83</v>
      </c>
      <c r="G788" s="28" t="n">
        <v>44890</v>
      </c>
      <c r="H788" s="37" t="s">
        <v>75</v>
      </c>
      <c r="I788" s="7" t="n">
        <v>1</v>
      </c>
      <c r="J788" s="7" t="n">
        <v>88</v>
      </c>
      <c r="K788" s="7" t="n">
        <v>1.73</v>
      </c>
      <c r="L788" s="31" t="n">
        <f aca="false">J788/K788^2</f>
        <v>29.4029202445788</v>
      </c>
      <c r="M788" s="7" t="n">
        <v>3</v>
      </c>
      <c r="N788" s="7" t="n">
        <v>1</v>
      </c>
      <c r="O788" s="7" t="n">
        <v>1</v>
      </c>
      <c r="P788" s="7" t="n">
        <v>0</v>
      </c>
      <c r="Q788" s="7" t="n">
        <v>0</v>
      </c>
      <c r="R788" s="7" t="n">
        <v>0</v>
      </c>
      <c r="S788" s="98" t="n">
        <v>1</v>
      </c>
      <c r="T788" s="96" t="s">
        <v>9260</v>
      </c>
      <c r="U788" s="97" t="s">
        <v>9261</v>
      </c>
      <c r="V788" s="7" t="n">
        <v>2</v>
      </c>
      <c r="W788" s="7" t="n">
        <v>0</v>
      </c>
      <c r="X788" s="7" t="n">
        <v>0</v>
      </c>
      <c r="Y788" s="7" t="n">
        <v>0</v>
      </c>
      <c r="Z788" s="7" t="n">
        <v>1</v>
      </c>
      <c r="AA788" s="7" t="n">
        <v>1</v>
      </c>
      <c r="AB788" s="7" t="n">
        <v>0</v>
      </c>
      <c r="AC788" s="7" t="n">
        <v>0</v>
      </c>
      <c r="AD788" s="7" t="n">
        <v>0</v>
      </c>
      <c r="AE788" s="7" t="n">
        <v>0</v>
      </c>
      <c r="AF788" s="7" t="n">
        <v>0</v>
      </c>
      <c r="AG788" s="7" t="n">
        <v>0</v>
      </c>
      <c r="AH788" s="7" t="n">
        <v>1</v>
      </c>
      <c r="AI788" s="7" t="s">
        <v>9262</v>
      </c>
      <c r="AJ788" s="7" t="n">
        <v>1</v>
      </c>
      <c r="AK788" s="7" t="n">
        <v>0</v>
      </c>
      <c r="AL788" s="7" t="n">
        <v>0</v>
      </c>
      <c r="AM788" s="7" t="n">
        <v>0</v>
      </c>
      <c r="AN788" s="7" t="n">
        <v>1</v>
      </c>
      <c r="AO788" s="7" t="n">
        <v>0</v>
      </c>
      <c r="AP788" s="7" t="n">
        <v>1</v>
      </c>
      <c r="AQ788" s="7" t="n">
        <v>1</v>
      </c>
      <c r="AR788" s="7" t="s">
        <v>9263</v>
      </c>
      <c r="AS788" s="98" t="n">
        <v>1</v>
      </c>
      <c r="AT788" s="96" t="n">
        <v>2</v>
      </c>
      <c r="AU788" s="99" t="n">
        <v>3</v>
      </c>
      <c r="AV788" s="136" t="n">
        <v>44890</v>
      </c>
      <c r="AW788" s="104" t="n">
        <v>3</v>
      </c>
      <c r="AX788" s="37" t="n">
        <v>1</v>
      </c>
      <c r="AY788" s="96" t="s">
        <v>9264</v>
      </c>
      <c r="AZ788" s="97" t="s">
        <v>9265</v>
      </c>
      <c r="BA788" s="37" t="n">
        <v>0</v>
      </c>
      <c r="BB788" s="96" t="n">
        <v>1</v>
      </c>
      <c r="BC788" s="96" t="n">
        <v>1</v>
      </c>
      <c r="BD788" s="96" t="n">
        <v>4</v>
      </c>
      <c r="BE788" s="107" t="s">
        <v>9266</v>
      </c>
      <c r="BF788" s="104" t="s">
        <v>9267</v>
      </c>
      <c r="BG788" s="104" t="s">
        <v>9268</v>
      </c>
      <c r="BH788" s="104" t="s">
        <v>9258</v>
      </c>
      <c r="BI788" s="104" t="s">
        <v>9269</v>
      </c>
      <c r="BJ788" s="104" t="s">
        <v>9270</v>
      </c>
      <c r="BK788" s="104" t="s">
        <v>9271</v>
      </c>
      <c r="BL788" s="104" t="s">
        <v>9272</v>
      </c>
      <c r="BM788" s="104" t="s">
        <v>9273</v>
      </c>
      <c r="BN788" s="104" t="s">
        <v>9273</v>
      </c>
      <c r="BO788" s="36" t="n">
        <v>404</v>
      </c>
      <c r="BP788" s="36" t="n">
        <v>352</v>
      </c>
      <c r="BQ788" s="36" t="n">
        <v>6</v>
      </c>
      <c r="BR788" s="104" t="n">
        <v>2</v>
      </c>
      <c r="BS788" s="104" t="n">
        <v>1</v>
      </c>
      <c r="BT788" s="104" t="n">
        <v>2</v>
      </c>
      <c r="BU788" s="104" t="n">
        <v>1</v>
      </c>
      <c r="BV788" s="37" t="n">
        <v>2</v>
      </c>
    </row>
    <row r="789" customFormat="false" ht="15.75" hidden="false" customHeight="false" outlineLevel="0" collapsed="false">
      <c r="B789" s="138"/>
      <c r="L789" s="31" t="e">
        <f aca="false">J789/K789^2</f>
        <v>#DIV/0!</v>
      </c>
      <c r="AW789" s="63"/>
      <c r="AX789" s="34"/>
      <c r="BE789" s="107"/>
      <c r="BF789" s="104"/>
      <c r="BG789" s="104"/>
      <c r="BH789" s="104"/>
      <c r="BI789" s="104"/>
      <c r="BJ789" s="104"/>
      <c r="BK789" s="104"/>
      <c r="BL789" s="104"/>
      <c r="BM789" s="104"/>
      <c r="BN789" s="104"/>
      <c r="BO789" s="36"/>
      <c r="BP789" s="36"/>
      <c r="BQ789" s="36"/>
      <c r="BR789" s="104"/>
      <c r="BS789" s="104"/>
      <c r="BT789" s="104"/>
      <c r="BU789" s="37"/>
    </row>
    <row r="790" customFormat="false" ht="15.75" hidden="false" customHeight="false" outlineLevel="0" collapsed="false">
      <c r="B790" s="138"/>
      <c r="L790" s="31" t="e">
        <f aca="false">J790/K790^2</f>
        <v>#DIV/0!</v>
      </c>
      <c r="AW790" s="63"/>
      <c r="AX790" s="34"/>
    </row>
    <row r="791" customFormat="false" ht="15.75" hidden="false" customHeight="false" outlineLevel="0" collapsed="false">
      <c r="B791" s="138"/>
      <c r="L791" s="31" t="e">
        <f aca="false">J791/K791^2</f>
        <v>#DIV/0!</v>
      </c>
      <c r="AW791" s="63"/>
      <c r="AX791" s="34"/>
    </row>
    <row r="792" customFormat="false" ht="15.75" hidden="false" customHeight="false" outlineLevel="0" collapsed="false">
      <c r="B792" s="138"/>
      <c r="L792" s="31" t="e">
        <f aca="false">J792/K792^2</f>
        <v>#DIV/0!</v>
      </c>
      <c r="AW792" s="63"/>
      <c r="AX792" s="34"/>
    </row>
    <row r="793" customFormat="false" ht="15.75" hidden="false" customHeight="false" outlineLevel="0" collapsed="false">
      <c r="B793" s="138"/>
      <c r="L793" s="31" t="e">
        <f aca="false">J793/K793^2</f>
        <v>#DIV/0!</v>
      </c>
      <c r="AW793" s="63"/>
      <c r="AX793" s="34"/>
    </row>
    <row r="794" customFormat="false" ht="15.75" hidden="false" customHeight="false" outlineLevel="0" collapsed="false">
      <c r="B794" s="138"/>
      <c r="L794" s="31" t="e">
        <f aca="false">J794/K794^2</f>
        <v>#DIV/0!</v>
      </c>
      <c r="AW794" s="63"/>
      <c r="AX794" s="34"/>
    </row>
    <row r="795" customFormat="false" ht="15.75" hidden="false" customHeight="false" outlineLevel="0" collapsed="false">
      <c r="B795" s="138"/>
      <c r="L795" s="31" t="e">
        <f aca="false">J795/K795^2</f>
        <v>#DIV/0!</v>
      </c>
      <c r="AW795" s="63"/>
      <c r="AX795" s="34"/>
    </row>
    <row r="796" customFormat="false" ht="15.75" hidden="false" customHeight="false" outlineLevel="0" collapsed="false">
      <c r="B796" s="138"/>
      <c r="L796" s="31" t="e">
        <f aca="false">J796/K796^2</f>
        <v>#DIV/0!</v>
      </c>
      <c r="AW796" s="63"/>
      <c r="AX796" s="34"/>
    </row>
    <row r="797" customFormat="false" ht="15.75" hidden="false" customHeight="false" outlineLevel="0" collapsed="false">
      <c r="B797" s="138"/>
      <c r="L797" s="31" t="e">
        <f aca="false">J797/K797^2</f>
        <v>#DIV/0!</v>
      </c>
      <c r="AW797" s="63"/>
      <c r="AX797" s="34"/>
    </row>
    <row r="798" customFormat="false" ht="15.75" hidden="false" customHeight="false" outlineLevel="0" collapsed="false">
      <c r="B798" s="138"/>
      <c r="L798" s="31" t="e">
        <f aca="false">J798/K798^2</f>
        <v>#DIV/0!</v>
      </c>
      <c r="AW798" s="63"/>
      <c r="AX798" s="34"/>
    </row>
    <row r="799" customFormat="false" ht="15.75" hidden="false" customHeight="false" outlineLevel="0" collapsed="false">
      <c r="B799" s="138"/>
      <c r="L799" s="31" t="e">
        <f aca="false">J799/K799^2</f>
        <v>#DIV/0!</v>
      </c>
      <c r="AW799" s="63"/>
      <c r="AX799" s="34"/>
    </row>
    <row r="800" customFormat="false" ht="15.75" hidden="false" customHeight="false" outlineLevel="0" collapsed="false">
      <c r="B800" s="138"/>
      <c r="L800" s="31" t="e">
        <f aca="false">J800/K800^2</f>
        <v>#DIV/0!</v>
      </c>
      <c r="AW800" s="63"/>
      <c r="AX800" s="34"/>
    </row>
    <row r="801" customFormat="false" ht="15.75" hidden="false" customHeight="false" outlineLevel="0" collapsed="false">
      <c r="B801" s="138"/>
      <c r="L801" s="31" t="e">
        <f aca="false">J801/K801^2</f>
        <v>#DIV/0!</v>
      </c>
      <c r="AW801" s="63"/>
      <c r="AX801" s="34"/>
    </row>
    <row r="802" customFormat="false" ht="15.75" hidden="false" customHeight="true" outlineLevel="0" collapsed="false">
      <c r="B802" s="138"/>
      <c r="AW802" s="63"/>
      <c r="AX802" s="34"/>
    </row>
    <row r="803" customFormat="false" ht="15.75" hidden="false" customHeight="true" outlineLevel="0" collapsed="false">
      <c r="B803" s="138"/>
      <c r="AW803" s="63"/>
      <c r="AX803" s="34"/>
    </row>
    <row r="804" customFormat="false" ht="15.75" hidden="false" customHeight="true" outlineLevel="0" collapsed="false">
      <c r="B804" s="138"/>
      <c r="AW804" s="63"/>
      <c r="AX804" s="34"/>
    </row>
    <row r="805" customFormat="false" ht="15.75" hidden="false" customHeight="true" outlineLevel="0" collapsed="false">
      <c r="B805" s="138"/>
      <c r="AW805" s="63"/>
      <c r="AX805" s="34"/>
    </row>
    <row r="806" customFormat="false" ht="15.75" hidden="false" customHeight="true" outlineLevel="0" collapsed="false">
      <c r="B806" s="138"/>
      <c r="AW806" s="63"/>
      <c r="AX806" s="34"/>
    </row>
    <row r="807" customFormat="false" ht="15.75" hidden="false" customHeight="true" outlineLevel="0" collapsed="false">
      <c r="B807" s="138"/>
      <c r="AW807" s="63"/>
      <c r="AX807" s="34"/>
    </row>
    <row r="808" customFormat="false" ht="15.75" hidden="false" customHeight="true" outlineLevel="0" collapsed="false">
      <c r="B808" s="138"/>
      <c r="AW808" s="63"/>
      <c r="AX808" s="34"/>
    </row>
    <row r="809" customFormat="false" ht="15.75" hidden="false" customHeight="true" outlineLevel="0" collapsed="false">
      <c r="B809" s="138"/>
      <c r="AW809" s="63"/>
      <c r="AX809" s="34"/>
    </row>
    <row r="810" customFormat="false" ht="15.75" hidden="false" customHeight="true" outlineLevel="0" collapsed="false">
      <c r="B810" s="138"/>
      <c r="AW810" s="63"/>
      <c r="AX810" s="34"/>
    </row>
    <row r="811" customFormat="false" ht="15.75" hidden="false" customHeight="true" outlineLevel="0" collapsed="false">
      <c r="B811" s="138"/>
      <c r="AW811" s="63"/>
      <c r="AX811" s="34"/>
    </row>
    <row r="812" customFormat="false" ht="15.75" hidden="false" customHeight="true" outlineLevel="0" collapsed="false">
      <c r="B812" s="138"/>
      <c r="AW812" s="63"/>
      <c r="AX812" s="34"/>
    </row>
    <row r="813" customFormat="false" ht="15.75" hidden="false" customHeight="true" outlineLevel="0" collapsed="false">
      <c r="B813" s="138"/>
      <c r="AW813" s="63"/>
      <c r="AX813" s="34"/>
    </row>
    <row r="814" customFormat="false" ht="15.75" hidden="false" customHeight="true" outlineLevel="0" collapsed="false">
      <c r="B814" s="138"/>
      <c r="AW814" s="63"/>
      <c r="AX814" s="34"/>
    </row>
    <row r="815" customFormat="false" ht="15.75" hidden="false" customHeight="true" outlineLevel="0" collapsed="false">
      <c r="B815" s="138"/>
      <c r="AW815" s="63"/>
      <c r="AX815" s="34"/>
    </row>
    <row r="816" customFormat="false" ht="15.75" hidden="false" customHeight="true" outlineLevel="0" collapsed="false">
      <c r="B816" s="138"/>
      <c r="AW816" s="63"/>
      <c r="AX816" s="34"/>
    </row>
    <row r="817" customFormat="false" ht="15.75" hidden="false" customHeight="true" outlineLevel="0" collapsed="false">
      <c r="B817" s="138"/>
      <c r="AW817" s="63"/>
      <c r="AX817" s="34"/>
    </row>
    <row r="818" customFormat="false" ht="15.75" hidden="false" customHeight="true" outlineLevel="0" collapsed="false">
      <c r="B818" s="138"/>
      <c r="AW818" s="63"/>
      <c r="AX818" s="34"/>
    </row>
    <row r="819" customFormat="false" ht="15.75" hidden="false" customHeight="true" outlineLevel="0" collapsed="false">
      <c r="B819" s="138"/>
      <c r="AW819" s="63"/>
      <c r="AX819" s="34"/>
    </row>
    <row r="820" customFormat="false" ht="15.75" hidden="false" customHeight="true" outlineLevel="0" collapsed="false">
      <c r="B820" s="138"/>
      <c r="AW820" s="63"/>
      <c r="AX820" s="34"/>
    </row>
    <row r="821" customFormat="false" ht="15.75" hidden="false" customHeight="true" outlineLevel="0" collapsed="false">
      <c r="B821" s="138"/>
      <c r="AW821" s="63"/>
      <c r="AX821" s="34"/>
    </row>
    <row r="822" customFormat="false" ht="15.75" hidden="false" customHeight="true" outlineLevel="0" collapsed="false">
      <c r="B822" s="138"/>
      <c r="AW822" s="63"/>
      <c r="AX822" s="34"/>
    </row>
    <row r="823" customFormat="false" ht="15.75" hidden="false" customHeight="true" outlineLevel="0" collapsed="false">
      <c r="B823" s="138"/>
      <c r="AW823" s="63"/>
      <c r="AX823" s="34"/>
    </row>
    <row r="824" customFormat="false" ht="15.75" hidden="false" customHeight="true" outlineLevel="0" collapsed="false">
      <c r="B824" s="138"/>
      <c r="AW824" s="63"/>
      <c r="AX824" s="34"/>
    </row>
    <row r="825" customFormat="false" ht="15.75" hidden="false" customHeight="true" outlineLevel="0" collapsed="false">
      <c r="B825" s="138"/>
      <c r="AW825" s="63"/>
      <c r="AX825" s="34"/>
    </row>
    <row r="826" customFormat="false" ht="15.75" hidden="false" customHeight="true" outlineLevel="0" collapsed="false">
      <c r="B826" s="138"/>
      <c r="AW826" s="63"/>
      <c r="AX826" s="34"/>
    </row>
    <row r="827" customFormat="false" ht="15.75" hidden="false" customHeight="true" outlineLevel="0" collapsed="false">
      <c r="B827" s="138"/>
      <c r="AW827" s="63"/>
      <c r="AX827" s="34"/>
    </row>
    <row r="828" customFormat="false" ht="15.75" hidden="false" customHeight="true" outlineLevel="0" collapsed="false">
      <c r="B828" s="138"/>
      <c r="AW828" s="63"/>
      <c r="AX828" s="34"/>
    </row>
    <row r="829" customFormat="false" ht="15.75" hidden="false" customHeight="true" outlineLevel="0" collapsed="false">
      <c r="B829" s="138"/>
      <c r="AW829" s="63"/>
      <c r="AX829" s="34"/>
    </row>
    <row r="830" customFormat="false" ht="15.75" hidden="false" customHeight="true" outlineLevel="0" collapsed="false">
      <c r="B830" s="138"/>
      <c r="AW830" s="63"/>
      <c r="AX830" s="34"/>
    </row>
    <row r="831" customFormat="false" ht="15.75" hidden="false" customHeight="true" outlineLevel="0" collapsed="false">
      <c r="B831" s="138"/>
      <c r="AW831" s="63"/>
      <c r="AX831" s="34"/>
    </row>
    <row r="832" customFormat="false" ht="15.75" hidden="false" customHeight="true" outlineLevel="0" collapsed="false">
      <c r="B832" s="138"/>
      <c r="AW832" s="63"/>
      <c r="AX832" s="34"/>
    </row>
    <row r="833" customFormat="false" ht="15.75" hidden="false" customHeight="true" outlineLevel="0" collapsed="false">
      <c r="B833" s="138"/>
      <c r="AW833" s="63"/>
      <c r="AX833" s="34"/>
    </row>
    <row r="834" customFormat="false" ht="15.75" hidden="false" customHeight="true" outlineLevel="0" collapsed="false">
      <c r="B834" s="138"/>
      <c r="AW834" s="63"/>
      <c r="AX834" s="34"/>
    </row>
    <row r="835" customFormat="false" ht="15.75" hidden="false" customHeight="true" outlineLevel="0" collapsed="false">
      <c r="B835" s="138"/>
      <c r="AW835" s="63"/>
      <c r="AX835" s="34"/>
    </row>
    <row r="836" customFormat="false" ht="15.75" hidden="false" customHeight="true" outlineLevel="0" collapsed="false">
      <c r="B836" s="138"/>
      <c r="AW836" s="63"/>
      <c r="AX836" s="34"/>
    </row>
    <row r="837" customFormat="false" ht="15.75" hidden="false" customHeight="true" outlineLevel="0" collapsed="false">
      <c r="B837" s="138"/>
      <c r="AW837" s="63"/>
      <c r="AX837" s="34"/>
    </row>
    <row r="838" customFormat="false" ht="15.75" hidden="false" customHeight="true" outlineLevel="0" collapsed="false">
      <c r="B838" s="138"/>
      <c r="AW838" s="63"/>
      <c r="AX838" s="34"/>
    </row>
    <row r="839" customFormat="false" ht="15.75" hidden="false" customHeight="true" outlineLevel="0" collapsed="false">
      <c r="B839" s="138"/>
      <c r="AW839" s="63"/>
      <c r="AX839" s="34"/>
    </row>
    <row r="840" customFormat="false" ht="15.75" hidden="false" customHeight="true" outlineLevel="0" collapsed="false">
      <c r="B840" s="138"/>
      <c r="AW840" s="63"/>
      <c r="AX840" s="34"/>
    </row>
    <row r="841" customFormat="false" ht="15.75" hidden="false" customHeight="true" outlineLevel="0" collapsed="false">
      <c r="B841" s="138"/>
      <c r="AW841" s="63"/>
      <c r="AX841" s="34"/>
    </row>
    <row r="842" customFormat="false" ht="15.75" hidden="false" customHeight="true" outlineLevel="0" collapsed="false">
      <c r="B842" s="138"/>
      <c r="AW842" s="63"/>
      <c r="AX842" s="34"/>
    </row>
    <row r="843" customFormat="false" ht="15.75" hidden="false" customHeight="true" outlineLevel="0" collapsed="false">
      <c r="B843" s="138"/>
      <c r="AW843" s="63"/>
      <c r="AX843" s="34"/>
    </row>
    <row r="844" customFormat="false" ht="15.75" hidden="false" customHeight="true" outlineLevel="0" collapsed="false">
      <c r="B844" s="138"/>
      <c r="AW844" s="63"/>
      <c r="AX844" s="34"/>
    </row>
    <row r="845" customFormat="false" ht="15.75" hidden="false" customHeight="true" outlineLevel="0" collapsed="false">
      <c r="B845" s="138"/>
      <c r="AW845" s="63"/>
      <c r="AX845" s="34"/>
    </row>
    <row r="846" customFormat="false" ht="15.75" hidden="false" customHeight="true" outlineLevel="0" collapsed="false">
      <c r="B846" s="138"/>
      <c r="AW846" s="63"/>
      <c r="AX846" s="34"/>
    </row>
    <row r="847" customFormat="false" ht="15.75" hidden="false" customHeight="true" outlineLevel="0" collapsed="false">
      <c r="B847" s="138"/>
      <c r="AW847" s="63"/>
      <c r="AX847" s="34"/>
    </row>
    <row r="848" customFormat="false" ht="15.75" hidden="false" customHeight="true" outlineLevel="0" collapsed="false">
      <c r="B848" s="138"/>
      <c r="AW848" s="63"/>
      <c r="AX848" s="34"/>
    </row>
    <row r="849" customFormat="false" ht="15.75" hidden="false" customHeight="true" outlineLevel="0" collapsed="false">
      <c r="B849" s="138"/>
      <c r="AW849" s="63"/>
      <c r="AX849" s="34"/>
    </row>
    <row r="850" customFormat="false" ht="15.75" hidden="false" customHeight="true" outlineLevel="0" collapsed="false">
      <c r="B850" s="138"/>
      <c r="AW850" s="63"/>
      <c r="AX850" s="34"/>
    </row>
    <row r="851" customFormat="false" ht="15.75" hidden="false" customHeight="true" outlineLevel="0" collapsed="false">
      <c r="B851" s="138"/>
      <c r="AW851" s="63"/>
      <c r="AX851" s="34"/>
    </row>
    <row r="852" customFormat="false" ht="15.75" hidden="false" customHeight="true" outlineLevel="0" collapsed="false">
      <c r="B852" s="138"/>
      <c r="AW852" s="63"/>
      <c r="AX852" s="34"/>
    </row>
    <row r="853" customFormat="false" ht="15.75" hidden="false" customHeight="true" outlineLevel="0" collapsed="false">
      <c r="B853" s="138"/>
      <c r="AW853" s="63"/>
      <c r="AX853" s="34"/>
    </row>
    <row r="854" customFormat="false" ht="15.75" hidden="false" customHeight="true" outlineLevel="0" collapsed="false">
      <c r="B854" s="138"/>
      <c r="AW854" s="63"/>
      <c r="AX854" s="34"/>
    </row>
    <row r="855" customFormat="false" ht="15.75" hidden="false" customHeight="true" outlineLevel="0" collapsed="false">
      <c r="B855" s="138"/>
      <c r="AW855" s="63"/>
      <c r="AX855" s="34"/>
    </row>
    <row r="856" customFormat="false" ht="15.75" hidden="false" customHeight="true" outlineLevel="0" collapsed="false">
      <c r="B856" s="138"/>
      <c r="AW856" s="63"/>
      <c r="AX856" s="34"/>
    </row>
    <row r="857" customFormat="false" ht="15.75" hidden="false" customHeight="true" outlineLevel="0" collapsed="false">
      <c r="B857" s="138"/>
      <c r="AW857" s="63"/>
      <c r="AX857" s="34"/>
    </row>
    <row r="858" customFormat="false" ht="15.75" hidden="false" customHeight="true" outlineLevel="0" collapsed="false">
      <c r="B858" s="138"/>
      <c r="AW858" s="63"/>
      <c r="AX858" s="34"/>
    </row>
    <row r="859" customFormat="false" ht="15.75" hidden="false" customHeight="true" outlineLevel="0" collapsed="false">
      <c r="B859" s="138"/>
      <c r="AW859" s="63"/>
      <c r="AX859" s="34"/>
    </row>
    <row r="860" customFormat="false" ht="15.75" hidden="false" customHeight="true" outlineLevel="0" collapsed="false">
      <c r="B860" s="138"/>
      <c r="AW860" s="63"/>
      <c r="AX860" s="34"/>
    </row>
    <row r="861" customFormat="false" ht="15.75" hidden="false" customHeight="true" outlineLevel="0" collapsed="false">
      <c r="B861" s="138"/>
      <c r="AW861" s="63"/>
      <c r="AX861" s="34"/>
    </row>
    <row r="862" customFormat="false" ht="15.75" hidden="false" customHeight="true" outlineLevel="0" collapsed="false">
      <c r="B862" s="138"/>
      <c r="AW862" s="63"/>
      <c r="AX862" s="34"/>
    </row>
    <row r="863" customFormat="false" ht="15.75" hidden="false" customHeight="true" outlineLevel="0" collapsed="false">
      <c r="B863" s="138"/>
      <c r="AW863" s="63"/>
      <c r="AX863" s="34"/>
    </row>
    <row r="864" customFormat="false" ht="15.75" hidden="false" customHeight="true" outlineLevel="0" collapsed="false">
      <c r="B864" s="138"/>
      <c r="AW864" s="63"/>
      <c r="AX864" s="34"/>
    </row>
    <row r="865" customFormat="false" ht="15.75" hidden="false" customHeight="true" outlineLevel="0" collapsed="false">
      <c r="B865" s="138"/>
      <c r="AW865" s="63"/>
      <c r="AX865" s="34"/>
    </row>
    <row r="866" customFormat="false" ht="15.75" hidden="false" customHeight="true" outlineLevel="0" collapsed="false">
      <c r="B866" s="138"/>
      <c r="AW866" s="63"/>
      <c r="AX866" s="34"/>
    </row>
    <row r="867" customFormat="false" ht="15.75" hidden="false" customHeight="true" outlineLevel="0" collapsed="false">
      <c r="B867" s="138"/>
      <c r="AW867" s="63"/>
      <c r="AX867" s="34"/>
    </row>
    <row r="868" customFormat="false" ht="15.75" hidden="false" customHeight="true" outlineLevel="0" collapsed="false">
      <c r="B868" s="138"/>
      <c r="AW868" s="63"/>
      <c r="AX868" s="34"/>
    </row>
    <row r="869" customFormat="false" ht="15.75" hidden="false" customHeight="true" outlineLevel="0" collapsed="false">
      <c r="B869" s="138"/>
      <c r="AW869" s="63"/>
      <c r="AX869" s="34"/>
    </row>
    <row r="870" customFormat="false" ht="15.75" hidden="false" customHeight="true" outlineLevel="0" collapsed="false">
      <c r="B870" s="138"/>
      <c r="AW870" s="63"/>
      <c r="AX870" s="34"/>
    </row>
    <row r="871" customFormat="false" ht="15.75" hidden="false" customHeight="true" outlineLevel="0" collapsed="false">
      <c r="B871" s="138"/>
      <c r="AW871" s="63"/>
      <c r="AX871" s="34"/>
    </row>
    <row r="872" customFormat="false" ht="15.75" hidden="false" customHeight="true" outlineLevel="0" collapsed="false">
      <c r="B872" s="138"/>
      <c r="AW872" s="63"/>
      <c r="AX872" s="34"/>
    </row>
    <row r="873" customFormat="false" ht="15.75" hidden="false" customHeight="true" outlineLevel="0" collapsed="false">
      <c r="B873" s="138"/>
      <c r="AW873" s="63"/>
      <c r="AX873" s="34"/>
    </row>
    <row r="874" customFormat="false" ht="15.75" hidden="false" customHeight="true" outlineLevel="0" collapsed="false">
      <c r="B874" s="138"/>
      <c r="AW874" s="63"/>
      <c r="AX874" s="34"/>
    </row>
    <row r="875" customFormat="false" ht="15.75" hidden="false" customHeight="true" outlineLevel="0" collapsed="false">
      <c r="B875" s="138"/>
      <c r="AW875" s="63"/>
      <c r="AX875" s="34"/>
    </row>
    <row r="876" customFormat="false" ht="15.75" hidden="false" customHeight="true" outlineLevel="0" collapsed="false">
      <c r="B876" s="138"/>
      <c r="AW876" s="63"/>
      <c r="AX876" s="34"/>
    </row>
    <row r="877" customFormat="false" ht="15.75" hidden="false" customHeight="true" outlineLevel="0" collapsed="false">
      <c r="B877" s="138"/>
      <c r="AW877" s="63"/>
      <c r="AX877" s="34"/>
    </row>
    <row r="878" customFormat="false" ht="15.75" hidden="false" customHeight="true" outlineLevel="0" collapsed="false">
      <c r="B878" s="138"/>
      <c r="AW878" s="63"/>
      <c r="AX878" s="34"/>
    </row>
    <row r="879" customFormat="false" ht="15.75" hidden="false" customHeight="true" outlineLevel="0" collapsed="false">
      <c r="B879" s="138"/>
      <c r="AW879" s="63"/>
      <c r="AX879" s="34"/>
    </row>
    <row r="880" customFormat="false" ht="15.75" hidden="false" customHeight="true" outlineLevel="0" collapsed="false">
      <c r="B880" s="138"/>
      <c r="AW880" s="63"/>
      <c r="AX880" s="34"/>
    </row>
    <row r="881" customFormat="false" ht="15.75" hidden="false" customHeight="true" outlineLevel="0" collapsed="false">
      <c r="B881" s="138"/>
      <c r="AW881" s="63"/>
      <c r="AX881" s="34"/>
    </row>
    <row r="882" customFormat="false" ht="15.75" hidden="false" customHeight="true" outlineLevel="0" collapsed="false">
      <c r="B882" s="138"/>
      <c r="AW882" s="63"/>
      <c r="AX882" s="34"/>
    </row>
    <row r="883" customFormat="false" ht="15.75" hidden="false" customHeight="true" outlineLevel="0" collapsed="false">
      <c r="B883" s="138"/>
      <c r="AW883" s="63"/>
      <c r="AX883" s="34"/>
    </row>
    <row r="884" customFormat="false" ht="15.75" hidden="false" customHeight="true" outlineLevel="0" collapsed="false">
      <c r="B884" s="138"/>
      <c r="AW884" s="63"/>
      <c r="AX884" s="34"/>
    </row>
    <row r="885" customFormat="false" ht="15.75" hidden="false" customHeight="true" outlineLevel="0" collapsed="false">
      <c r="B885" s="138"/>
      <c r="AW885" s="63"/>
      <c r="AX885" s="34"/>
    </row>
    <row r="886" customFormat="false" ht="15.75" hidden="false" customHeight="true" outlineLevel="0" collapsed="false">
      <c r="B886" s="138"/>
      <c r="AW886" s="63"/>
      <c r="AX886" s="34"/>
    </row>
    <row r="887" customFormat="false" ht="15.75" hidden="false" customHeight="true" outlineLevel="0" collapsed="false">
      <c r="B887" s="138"/>
      <c r="AW887" s="63"/>
      <c r="AX887" s="34"/>
    </row>
    <row r="888" customFormat="false" ht="15.75" hidden="false" customHeight="true" outlineLevel="0" collapsed="false">
      <c r="B888" s="138"/>
      <c r="AW888" s="63"/>
      <c r="AX888" s="34"/>
    </row>
    <row r="889" customFormat="false" ht="15.75" hidden="false" customHeight="true" outlineLevel="0" collapsed="false">
      <c r="B889" s="138"/>
      <c r="AW889" s="63"/>
      <c r="AX889" s="34"/>
    </row>
    <row r="890" customFormat="false" ht="15.75" hidden="false" customHeight="true" outlineLevel="0" collapsed="false">
      <c r="B890" s="138"/>
      <c r="AW890" s="63"/>
      <c r="AX890" s="34"/>
    </row>
    <row r="891" customFormat="false" ht="15.75" hidden="false" customHeight="true" outlineLevel="0" collapsed="false">
      <c r="B891" s="138"/>
      <c r="AW891" s="63"/>
      <c r="AX891" s="34"/>
    </row>
    <row r="892" customFormat="false" ht="15.75" hidden="false" customHeight="true" outlineLevel="0" collapsed="false">
      <c r="B892" s="138"/>
      <c r="AW892" s="63"/>
      <c r="AX892" s="34"/>
    </row>
    <row r="893" customFormat="false" ht="15.75" hidden="false" customHeight="true" outlineLevel="0" collapsed="false">
      <c r="B893" s="138"/>
      <c r="AW893" s="63"/>
      <c r="AX893" s="34"/>
    </row>
    <row r="894" customFormat="false" ht="15.75" hidden="false" customHeight="true" outlineLevel="0" collapsed="false">
      <c r="B894" s="138"/>
      <c r="AW894" s="63"/>
      <c r="AX894" s="34"/>
    </row>
    <row r="895" customFormat="false" ht="15.75" hidden="false" customHeight="true" outlineLevel="0" collapsed="false">
      <c r="B895" s="138"/>
      <c r="AW895" s="63"/>
      <c r="AX895" s="34"/>
    </row>
    <row r="896" customFormat="false" ht="15.75" hidden="false" customHeight="true" outlineLevel="0" collapsed="false">
      <c r="B896" s="138"/>
      <c r="AW896" s="63"/>
      <c r="AX896" s="34"/>
    </row>
    <row r="897" customFormat="false" ht="15.75" hidden="false" customHeight="true" outlineLevel="0" collapsed="false">
      <c r="B897" s="138"/>
      <c r="AW897" s="63"/>
      <c r="AX897" s="34"/>
    </row>
    <row r="898" customFormat="false" ht="15.75" hidden="false" customHeight="true" outlineLevel="0" collapsed="false">
      <c r="B898" s="138"/>
      <c r="AW898" s="63"/>
      <c r="AX898" s="34"/>
    </row>
    <row r="899" customFormat="false" ht="15.75" hidden="false" customHeight="true" outlineLevel="0" collapsed="false">
      <c r="B899" s="138"/>
      <c r="AW899" s="63"/>
      <c r="AX899" s="34"/>
    </row>
    <row r="900" customFormat="false" ht="15.75" hidden="false" customHeight="true" outlineLevel="0" collapsed="false">
      <c r="B900" s="138"/>
      <c r="AW900" s="63"/>
      <c r="AX900" s="34"/>
    </row>
    <row r="901" customFormat="false" ht="15.75" hidden="false" customHeight="true" outlineLevel="0" collapsed="false">
      <c r="B901" s="138"/>
      <c r="AW901" s="63"/>
      <c r="AX901" s="34"/>
    </row>
    <row r="902" customFormat="false" ht="15.75" hidden="false" customHeight="true" outlineLevel="0" collapsed="false">
      <c r="B902" s="138"/>
      <c r="AW902" s="63"/>
      <c r="AX902" s="34"/>
    </row>
    <row r="903" customFormat="false" ht="15.75" hidden="false" customHeight="true" outlineLevel="0" collapsed="false">
      <c r="B903" s="138"/>
      <c r="AW903" s="63"/>
      <c r="AX903" s="34"/>
    </row>
    <row r="904" customFormat="false" ht="15.75" hidden="false" customHeight="true" outlineLevel="0" collapsed="false">
      <c r="B904" s="138"/>
      <c r="AW904" s="63"/>
      <c r="AX904" s="34"/>
    </row>
    <row r="905" customFormat="false" ht="15.75" hidden="false" customHeight="true" outlineLevel="0" collapsed="false">
      <c r="B905" s="138"/>
      <c r="AW905" s="63"/>
      <c r="AX905" s="34"/>
    </row>
    <row r="906" customFormat="false" ht="15.75" hidden="false" customHeight="true" outlineLevel="0" collapsed="false">
      <c r="B906" s="138"/>
      <c r="AW906" s="63"/>
      <c r="AX906" s="34"/>
    </row>
    <row r="907" customFormat="false" ht="15.75" hidden="false" customHeight="true" outlineLevel="0" collapsed="false">
      <c r="B907" s="138"/>
      <c r="AW907" s="63"/>
      <c r="AX907" s="34"/>
    </row>
    <row r="908" customFormat="false" ht="15.75" hidden="false" customHeight="true" outlineLevel="0" collapsed="false">
      <c r="B908" s="138"/>
      <c r="AW908" s="63"/>
      <c r="AX908" s="34"/>
    </row>
    <row r="909" customFormat="false" ht="15.75" hidden="false" customHeight="true" outlineLevel="0" collapsed="false">
      <c r="B909" s="138"/>
      <c r="AW909" s="63"/>
      <c r="AX909" s="34"/>
    </row>
    <row r="910" customFormat="false" ht="15.75" hidden="false" customHeight="true" outlineLevel="0" collapsed="false">
      <c r="B910" s="138"/>
      <c r="AW910" s="63"/>
      <c r="AX910" s="34"/>
    </row>
    <row r="911" customFormat="false" ht="15.75" hidden="false" customHeight="true" outlineLevel="0" collapsed="false">
      <c r="B911" s="138"/>
      <c r="AW911" s="63"/>
      <c r="AX911" s="34"/>
    </row>
    <row r="912" customFormat="false" ht="15.75" hidden="false" customHeight="true" outlineLevel="0" collapsed="false">
      <c r="B912" s="138"/>
      <c r="AW912" s="63"/>
      <c r="AX912" s="34"/>
    </row>
    <row r="913" customFormat="false" ht="15.75" hidden="false" customHeight="true" outlineLevel="0" collapsed="false">
      <c r="B913" s="138"/>
      <c r="AW913" s="63"/>
      <c r="AX913" s="34"/>
    </row>
    <row r="914" customFormat="false" ht="15.75" hidden="false" customHeight="true" outlineLevel="0" collapsed="false">
      <c r="B914" s="138"/>
      <c r="AW914" s="63"/>
      <c r="AX914" s="34"/>
    </row>
    <row r="915" customFormat="false" ht="15.75" hidden="false" customHeight="true" outlineLevel="0" collapsed="false">
      <c r="B915" s="138"/>
      <c r="AW915" s="63"/>
      <c r="AX915" s="34"/>
    </row>
    <row r="916" customFormat="false" ht="15.75" hidden="false" customHeight="true" outlineLevel="0" collapsed="false">
      <c r="B916" s="138"/>
      <c r="AW916" s="63"/>
      <c r="AX916" s="34"/>
    </row>
    <row r="917" customFormat="false" ht="15.75" hidden="false" customHeight="true" outlineLevel="0" collapsed="false">
      <c r="B917" s="138"/>
      <c r="AW917" s="63"/>
      <c r="AX917" s="34"/>
    </row>
    <row r="918" customFormat="false" ht="15.75" hidden="false" customHeight="true" outlineLevel="0" collapsed="false">
      <c r="B918" s="138"/>
      <c r="AW918" s="63"/>
      <c r="AX918" s="34"/>
    </row>
    <row r="919" customFormat="false" ht="15.75" hidden="false" customHeight="true" outlineLevel="0" collapsed="false">
      <c r="B919" s="138"/>
      <c r="AW919" s="63"/>
      <c r="AX919" s="34"/>
    </row>
    <row r="920" customFormat="false" ht="15.75" hidden="false" customHeight="true" outlineLevel="0" collapsed="false">
      <c r="B920" s="138"/>
      <c r="AW920" s="63"/>
      <c r="AX920" s="34"/>
    </row>
    <row r="921" customFormat="false" ht="15.75" hidden="false" customHeight="true" outlineLevel="0" collapsed="false">
      <c r="B921" s="138"/>
      <c r="AW921" s="63"/>
      <c r="AX921" s="34"/>
    </row>
    <row r="922" customFormat="false" ht="15.75" hidden="false" customHeight="true" outlineLevel="0" collapsed="false">
      <c r="B922" s="138"/>
      <c r="AW922" s="63"/>
      <c r="AX922" s="34"/>
    </row>
    <row r="923" customFormat="false" ht="15.75" hidden="false" customHeight="true" outlineLevel="0" collapsed="false">
      <c r="B923" s="138"/>
      <c r="AW923" s="63"/>
      <c r="AX923" s="34"/>
    </row>
    <row r="924" customFormat="false" ht="15.75" hidden="false" customHeight="true" outlineLevel="0" collapsed="false">
      <c r="B924" s="138"/>
      <c r="AW924" s="63"/>
      <c r="AX924" s="34"/>
    </row>
    <row r="925" customFormat="false" ht="15.75" hidden="false" customHeight="true" outlineLevel="0" collapsed="false">
      <c r="B925" s="138"/>
      <c r="AW925" s="63"/>
      <c r="AX925" s="34"/>
    </row>
    <row r="926" customFormat="false" ht="15.75" hidden="false" customHeight="true" outlineLevel="0" collapsed="false">
      <c r="B926" s="138"/>
      <c r="AW926" s="63"/>
      <c r="AX926" s="34"/>
    </row>
    <row r="927" customFormat="false" ht="15.75" hidden="false" customHeight="true" outlineLevel="0" collapsed="false">
      <c r="B927" s="138"/>
      <c r="AW927" s="63"/>
      <c r="AX927" s="34"/>
    </row>
    <row r="928" customFormat="false" ht="15.75" hidden="false" customHeight="true" outlineLevel="0" collapsed="false">
      <c r="B928" s="138"/>
      <c r="AW928" s="63"/>
      <c r="AX928" s="34"/>
    </row>
    <row r="929" customFormat="false" ht="15.75" hidden="false" customHeight="true" outlineLevel="0" collapsed="false">
      <c r="B929" s="138"/>
      <c r="AW929" s="63"/>
      <c r="AX929" s="34"/>
    </row>
    <row r="930" customFormat="false" ht="15.75" hidden="false" customHeight="true" outlineLevel="0" collapsed="false">
      <c r="B930" s="138"/>
      <c r="AW930" s="63"/>
      <c r="AX930" s="34"/>
    </row>
    <row r="931" customFormat="false" ht="15.75" hidden="false" customHeight="true" outlineLevel="0" collapsed="false">
      <c r="B931" s="138"/>
      <c r="AW931" s="63"/>
      <c r="AX931" s="34"/>
    </row>
    <row r="932" customFormat="false" ht="15.75" hidden="false" customHeight="true" outlineLevel="0" collapsed="false">
      <c r="B932" s="138"/>
      <c r="AW932" s="63"/>
      <c r="AX932" s="34"/>
    </row>
    <row r="933" customFormat="false" ht="15.75" hidden="false" customHeight="true" outlineLevel="0" collapsed="false">
      <c r="B933" s="138"/>
      <c r="AW933" s="63"/>
      <c r="AX933" s="34"/>
    </row>
    <row r="934" customFormat="false" ht="15.75" hidden="false" customHeight="true" outlineLevel="0" collapsed="false">
      <c r="B934" s="138"/>
      <c r="AW934" s="63"/>
      <c r="AX934" s="34"/>
    </row>
    <row r="935" customFormat="false" ht="15.75" hidden="false" customHeight="true" outlineLevel="0" collapsed="false">
      <c r="B935" s="138"/>
      <c r="AW935" s="63"/>
      <c r="AX935" s="34"/>
    </row>
    <row r="936" customFormat="false" ht="15.75" hidden="false" customHeight="true" outlineLevel="0" collapsed="false">
      <c r="B936" s="138"/>
      <c r="AW936" s="63"/>
      <c r="AX936" s="34"/>
    </row>
    <row r="937" customFormat="false" ht="15.75" hidden="false" customHeight="true" outlineLevel="0" collapsed="false">
      <c r="B937" s="138"/>
      <c r="AW937" s="63"/>
      <c r="AX937" s="34"/>
    </row>
    <row r="938" customFormat="false" ht="15.75" hidden="false" customHeight="true" outlineLevel="0" collapsed="false">
      <c r="B938" s="138"/>
      <c r="AW938" s="63"/>
      <c r="AX938" s="34"/>
    </row>
    <row r="939" customFormat="false" ht="15.75" hidden="false" customHeight="true" outlineLevel="0" collapsed="false">
      <c r="B939" s="138"/>
      <c r="AW939" s="63"/>
      <c r="AX939" s="34"/>
    </row>
    <row r="940" customFormat="false" ht="15.75" hidden="false" customHeight="true" outlineLevel="0" collapsed="false">
      <c r="B940" s="138"/>
      <c r="AW940" s="63"/>
      <c r="AX940" s="34"/>
    </row>
    <row r="941" customFormat="false" ht="15.75" hidden="false" customHeight="true" outlineLevel="0" collapsed="false">
      <c r="B941" s="138"/>
      <c r="AW941" s="63"/>
      <c r="AX941" s="34"/>
    </row>
    <row r="942" customFormat="false" ht="15.75" hidden="false" customHeight="true" outlineLevel="0" collapsed="false">
      <c r="B942" s="138"/>
      <c r="AW942" s="63"/>
      <c r="AX942" s="139"/>
    </row>
    <row r="943" customFormat="false" ht="15.75" hidden="false" customHeight="true" outlineLevel="0" collapsed="false">
      <c r="B943" s="138"/>
      <c r="AW943" s="63"/>
      <c r="AX943" s="139"/>
    </row>
    <row r="944" customFormat="false" ht="15.75" hidden="false" customHeight="true" outlineLevel="0" collapsed="false">
      <c r="B944" s="138"/>
      <c r="AW944" s="63"/>
      <c r="AX944" s="139"/>
    </row>
    <row r="945" customFormat="false" ht="15.75" hidden="false" customHeight="true" outlineLevel="0" collapsed="false">
      <c r="B945" s="138"/>
      <c r="AW945" s="63"/>
      <c r="AX945" s="139"/>
    </row>
    <row r="946" customFormat="false" ht="15.75" hidden="false" customHeight="true" outlineLevel="0" collapsed="false">
      <c r="B946" s="138"/>
      <c r="AW946" s="63"/>
      <c r="AX946" s="34"/>
    </row>
    <row r="947" customFormat="false" ht="15.75" hidden="false" customHeight="true" outlineLevel="0" collapsed="false">
      <c r="B947" s="138"/>
      <c r="AW947" s="63"/>
      <c r="AX947" s="34"/>
    </row>
    <row r="948" customFormat="false" ht="15.75" hidden="false" customHeight="true" outlineLevel="0" collapsed="false">
      <c r="B948" s="138"/>
      <c r="AW948" s="63"/>
      <c r="AX948" s="34"/>
    </row>
    <row r="949" customFormat="false" ht="15.75" hidden="false" customHeight="true" outlineLevel="0" collapsed="false">
      <c r="B949" s="138"/>
      <c r="AW949" s="63"/>
      <c r="AX949" s="139"/>
    </row>
    <row r="950" customFormat="false" ht="15.75" hidden="false" customHeight="true" outlineLevel="0" collapsed="false">
      <c r="B950" s="138"/>
      <c r="AW950" s="63"/>
      <c r="AX950" s="34"/>
    </row>
    <row r="951" customFormat="false" ht="15.75" hidden="false" customHeight="true" outlineLevel="0" collapsed="false">
      <c r="B951" s="138"/>
      <c r="AW951" s="63"/>
      <c r="AX951" s="34"/>
    </row>
    <row r="952" customFormat="false" ht="15.75" hidden="false" customHeight="true" outlineLevel="0" collapsed="false">
      <c r="B952" s="138"/>
      <c r="AW952" s="63"/>
      <c r="AX952" s="34"/>
    </row>
    <row r="953" customFormat="false" ht="15.75" hidden="false" customHeight="true" outlineLevel="0" collapsed="false">
      <c r="B953" s="138"/>
      <c r="AW953" s="63"/>
      <c r="AX953" s="34"/>
    </row>
    <row r="954" customFormat="false" ht="15.75" hidden="false" customHeight="true" outlineLevel="0" collapsed="false">
      <c r="B954" s="138"/>
      <c r="AW954" s="63"/>
      <c r="AX954" s="34"/>
    </row>
    <row r="955" customFormat="false" ht="15.75" hidden="false" customHeight="true" outlineLevel="0" collapsed="false">
      <c r="B955" s="138"/>
      <c r="AW955" s="63"/>
      <c r="AX955" s="34"/>
    </row>
    <row r="956" customFormat="false" ht="15.75" hidden="false" customHeight="true" outlineLevel="0" collapsed="false">
      <c r="B956" s="138"/>
      <c r="AW956" s="63"/>
      <c r="AX956" s="139"/>
    </row>
    <row r="957" customFormat="false" ht="15.75" hidden="false" customHeight="true" outlineLevel="0" collapsed="false">
      <c r="B957" s="138"/>
      <c r="AW957" s="63"/>
      <c r="AX957" s="139"/>
    </row>
    <row r="958" customFormat="false" ht="15.75" hidden="false" customHeight="true" outlineLevel="0" collapsed="false">
      <c r="B958" s="138"/>
      <c r="AW958" s="63"/>
      <c r="AX958" s="139"/>
    </row>
    <row r="959" customFormat="false" ht="15.75" hidden="false" customHeight="true" outlineLevel="0" collapsed="false">
      <c r="B959" s="138"/>
      <c r="AW959" s="63"/>
      <c r="AX959" s="139"/>
    </row>
    <row r="960" customFormat="false" ht="15.75" hidden="false" customHeight="true" outlineLevel="0" collapsed="false">
      <c r="B960" s="138"/>
      <c r="AW960" s="63"/>
      <c r="AX960" s="139"/>
    </row>
    <row r="961" customFormat="false" ht="15.75" hidden="false" customHeight="true" outlineLevel="0" collapsed="false">
      <c r="B961" s="138"/>
      <c r="AW961" s="63"/>
      <c r="AX961" s="139"/>
    </row>
    <row r="962" customFormat="false" ht="15.75" hidden="false" customHeight="true" outlineLevel="0" collapsed="false">
      <c r="B962" s="138"/>
      <c r="AW962" s="63"/>
      <c r="AX962" s="139"/>
    </row>
    <row r="963" customFormat="false" ht="15.75" hidden="false" customHeight="true" outlineLevel="0" collapsed="false">
      <c r="B963" s="138"/>
      <c r="AW963" s="63"/>
      <c r="AX963" s="139"/>
    </row>
    <row r="964" customFormat="false" ht="15.75" hidden="false" customHeight="true" outlineLevel="0" collapsed="false">
      <c r="B964" s="138"/>
      <c r="AW964" s="63"/>
      <c r="AX964" s="139"/>
    </row>
    <row r="965" customFormat="false" ht="15.75" hidden="false" customHeight="true" outlineLevel="0" collapsed="false">
      <c r="B965" s="138"/>
      <c r="AW965" s="63"/>
      <c r="AX965" s="139"/>
    </row>
    <row r="966" customFormat="false" ht="15.75" hidden="false" customHeight="true" outlineLevel="0" collapsed="false">
      <c r="B966" s="138"/>
      <c r="AW966" s="63"/>
      <c r="AX966" s="139"/>
    </row>
    <row r="967" customFormat="false" ht="15.75" hidden="false" customHeight="true" outlineLevel="0" collapsed="false">
      <c r="B967" s="138"/>
      <c r="AW967" s="63"/>
      <c r="AX967" s="139"/>
    </row>
    <row r="968" customFormat="false" ht="15.75" hidden="false" customHeight="true" outlineLevel="0" collapsed="false">
      <c r="B968" s="138"/>
      <c r="AW968" s="63"/>
      <c r="AX968" s="139"/>
    </row>
    <row r="969" customFormat="false" ht="15.75" hidden="false" customHeight="true" outlineLevel="0" collapsed="false">
      <c r="B969" s="138"/>
      <c r="AW969" s="63"/>
      <c r="AX969" s="139"/>
    </row>
    <row r="970" customFormat="false" ht="15.75" hidden="false" customHeight="true" outlineLevel="0" collapsed="false">
      <c r="B970" s="138"/>
      <c r="AW970" s="63"/>
      <c r="AX970" s="139"/>
    </row>
    <row r="971" customFormat="false" ht="15.75" hidden="false" customHeight="true" outlineLevel="0" collapsed="false">
      <c r="B971" s="138"/>
      <c r="AW971" s="63"/>
      <c r="AX971" s="139"/>
    </row>
    <row r="972" customFormat="false" ht="15.75" hidden="false" customHeight="true" outlineLevel="0" collapsed="false">
      <c r="B972" s="138"/>
      <c r="AW972" s="63"/>
      <c r="AX972" s="139"/>
    </row>
    <row r="973" customFormat="false" ht="15.75" hidden="false" customHeight="true" outlineLevel="0" collapsed="false">
      <c r="B973" s="138"/>
      <c r="AW973" s="63"/>
      <c r="AX973" s="139"/>
    </row>
    <row r="974" customFormat="false" ht="15.75" hidden="false" customHeight="true" outlineLevel="0" collapsed="false">
      <c r="B974" s="138"/>
      <c r="AW974" s="63"/>
      <c r="AX974" s="139"/>
    </row>
    <row r="975" customFormat="false" ht="15.75" hidden="false" customHeight="true" outlineLevel="0" collapsed="false">
      <c r="B975" s="138"/>
      <c r="AW975" s="63"/>
      <c r="AX975" s="139"/>
    </row>
    <row r="976" customFormat="false" ht="15.75" hidden="false" customHeight="true" outlineLevel="0" collapsed="false">
      <c r="B976" s="138"/>
      <c r="AW976" s="63"/>
      <c r="AX976" s="139"/>
    </row>
    <row r="977" customFormat="false" ht="15.75" hidden="false" customHeight="true" outlineLevel="0" collapsed="false">
      <c r="B977" s="138"/>
      <c r="AW977" s="63"/>
      <c r="AX977" s="139"/>
    </row>
    <row r="978" customFormat="false" ht="15.75" hidden="false" customHeight="true" outlineLevel="0" collapsed="false">
      <c r="B978" s="138"/>
      <c r="AW978" s="63"/>
      <c r="AX978" s="34"/>
    </row>
    <row r="979" customFormat="false" ht="15.75" hidden="false" customHeight="true" outlineLevel="0" collapsed="false">
      <c r="B979" s="138"/>
      <c r="AW979" s="63"/>
      <c r="AX979" s="34"/>
    </row>
    <row r="980" customFormat="false" ht="15.75" hidden="false" customHeight="true" outlineLevel="0" collapsed="false">
      <c r="B980" s="138"/>
      <c r="AW980" s="63"/>
      <c r="AX980" s="34"/>
    </row>
    <row r="981" customFormat="false" ht="15.75" hidden="false" customHeight="true" outlineLevel="0" collapsed="false">
      <c r="B981" s="138"/>
      <c r="AW981" s="63"/>
      <c r="AX981" s="34"/>
    </row>
    <row r="982" customFormat="false" ht="15.75" hidden="false" customHeight="true" outlineLevel="0" collapsed="false">
      <c r="B982" s="138"/>
      <c r="AW982" s="63"/>
      <c r="AX982" s="34"/>
    </row>
    <row r="983" customFormat="false" ht="15.75" hidden="false" customHeight="true" outlineLevel="0" collapsed="false">
      <c r="B983" s="138"/>
      <c r="AW983" s="63"/>
      <c r="AX983" s="34"/>
    </row>
    <row r="984" customFormat="false" ht="15.75" hidden="false" customHeight="true" outlineLevel="0" collapsed="false">
      <c r="B984" s="138"/>
      <c r="AW984" s="63"/>
      <c r="AX984" s="34"/>
    </row>
    <row r="985" customFormat="false" ht="15.75" hidden="false" customHeight="true" outlineLevel="0" collapsed="false">
      <c r="B985" s="138"/>
      <c r="AW985" s="63"/>
      <c r="AX985" s="34"/>
    </row>
    <row r="986" customFormat="false" ht="15.75" hidden="false" customHeight="true" outlineLevel="0" collapsed="false">
      <c r="B986" s="138"/>
      <c r="AW986" s="63"/>
      <c r="AX986" s="34"/>
    </row>
    <row r="987" customFormat="false" ht="15.75" hidden="false" customHeight="true" outlineLevel="0" collapsed="false">
      <c r="B987" s="138"/>
      <c r="AW987" s="63"/>
      <c r="AX987" s="139"/>
    </row>
    <row r="988" customFormat="false" ht="15.75" hidden="false" customHeight="true" outlineLevel="0" collapsed="false">
      <c r="B988" s="138"/>
      <c r="AW988" s="63"/>
      <c r="AX988" s="34"/>
    </row>
    <row r="989" customFormat="false" ht="15.75" hidden="false" customHeight="true" outlineLevel="0" collapsed="false">
      <c r="B989" s="138"/>
      <c r="AW989" s="63"/>
      <c r="AX989" s="34"/>
    </row>
    <row r="990" customFormat="false" ht="15.75" hidden="false" customHeight="true" outlineLevel="0" collapsed="false">
      <c r="B990" s="138"/>
      <c r="AW990" s="63"/>
      <c r="AX990" s="34"/>
    </row>
    <row r="991" customFormat="false" ht="15.75" hidden="false" customHeight="true" outlineLevel="0" collapsed="false">
      <c r="B991" s="138"/>
      <c r="AW991" s="63"/>
      <c r="AX991" s="34"/>
    </row>
    <row r="992" customFormat="false" ht="15.75" hidden="false" customHeight="true" outlineLevel="0" collapsed="false">
      <c r="B992" s="138"/>
      <c r="AW992" s="63"/>
      <c r="AX992" s="34"/>
    </row>
    <row r="993" customFormat="false" ht="15.75" hidden="false" customHeight="true" outlineLevel="0" collapsed="false">
      <c r="B993" s="138"/>
      <c r="AW993" s="63"/>
      <c r="AX993" s="34"/>
    </row>
    <row r="994" customFormat="false" ht="15.75" hidden="false" customHeight="true" outlineLevel="0" collapsed="false">
      <c r="B994" s="138"/>
      <c r="AW994" s="63"/>
      <c r="AX994" s="34"/>
    </row>
    <row r="995" customFormat="false" ht="15.75" hidden="false" customHeight="true" outlineLevel="0" collapsed="false">
      <c r="B995" s="138"/>
      <c r="AW995" s="63"/>
      <c r="AX995" s="34"/>
    </row>
    <row r="996" customFormat="false" ht="15.75" hidden="false" customHeight="true" outlineLevel="0" collapsed="false">
      <c r="B996" s="138"/>
      <c r="AW996" s="63"/>
      <c r="AX996" s="34"/>
    </row>
    <row r="997" customFormat="false" ht="15.75" hidden="false" customHeight="true" outlineLevel="0" collapsed="false">
      <c r="B997" s="138"/>
      <c r="AW997" s="63"/>
      <c r="AX997" s="34"/>
    </row>
    <row r="998" customFormat="false" ht="15.75" hidden="false" customHeight="true" outlineLevel="0" collapsed="false">
      <c r="B998" s="138"/>
      <c r="AW998" s="63"/>
      <c r="AX998" s="34"/>
    </row>
    <row r="999" customFormat="false" ht="15.75" hidden="false" customHeight="true" outlineLevel="0" collapsed="false">
      <c r="B999" s="138"/>
      <c r="AW999" s="63"/>
      <c r="AX999" s="34"/>
    </row>
    <row r="1000" customFormat="false" ht="15.75" hidden="false" customHeight="true" outlineLevel="0" collapsed="false">
      <c r="B1000" s="138"/>
      <c r="AW1000" s="63"/>
      <c r="AX1000" s="34"/>
    </row>
    <row r="1001" customFormat="false" ht="15.75" hidden="false" customHeight="true" outlineLevel="0" collapsed="false">
      <c r="B1001" s="138"/>
      <c r="AW1001" s="63"/>
      <c r="AX1001" s="34"/>
    </row>
    <row r="1002" customFormat="false" ht="15.75" hidden="false" customHeight="true" outlineLevel="0" collapsed="false">
      <c r="B1002" s="138"/>
      <c r="AW1002" s="63"/>
      <c r="AX1002" s="34"/>
    </row>
    <row r="1003" customFormat="false" ht="15.75" hidden="false" customHeight="true" outlineLevel="0" collapsed="false">
      <c r="B1003" s="138"/>
      <c r="AW1003" s="63"/>
      <c r="AX1003" s="34"/>
    </row>
    <row r="1004" customFormat="false" ht="15.75" hidden="false" customHeight="true" outlineLevel="0" collapsed="false">
      <c r="B1004" s="138"/>
      <c r="AW1004" s="63"/>
      <c r="AX1004" s="34"/>
    </row>
    <row r="1005" customFormat="false" ht="15.75" hidden="false" customHeight="true" outlineLevel="0" collapsed="false">
      <c r="B1005" s="138"/>
      <c r="AW1005" s="63"/>
      <c r="AX1005" s="34"/>
    </row>
    <row r="1006" customFormat="false" ht="15.75" hidden="false" customHeight="true" outlineLevel="0" collapsed="false">
      <c r="B1006" s="138"/>
      <c r="AW1006" s="63"/>
      <c r="AX1006" s="34"/>
    </row>
    <row r="1007" customFormat="false" ht="15.75" hidden="false" customHeight="true" outlineLevel="0" collapsed="false">
      <c r="B1007" s="138"/>
      <c r="AW1007" s="63"/>
      <c r="AX1007" s="34"/>
    </row>
    <row r="1008" customFormat="false" ht="15.75" hidden="false" customHeight="true" outlineLevel="0" collapsed="false">
      <c r="B1008" s="138"/>
      <c r="AW1008" s="63"/>
      <c r="AX1008" s="34"/>
    </row>
    <row r="1009" customFormat="false" ht="15.75" hidden="false" customHeight="true" outlineLevel="0" collapsed="false">
      <c r="B1009" s="138"/>
      <c r="AW1009" s="63"/>
      <c r="AX1009" s="34"/>
    </row>
    <row r="1010" customFormat="false" ht="15.75" hidden="false" customHeight="true" outlineLevel="0" collapsed="false">
      <c r="B1010" s="138"/>
      <c r="AW1010" s="63"/>
      <c r="AX1010" s="34"/>
    </row>
    <row r="1011" customFormat="false" ht="15.75" hidden="false" customHeight="true" outlineLevel="0" collapsed="false">
      <c r="B1011" s="138"/>
      <c r="AW1011" s="63"/>
      <c r="AX1011" s="34"/>
    </row>
    <row r="1012" customFormat="false" ht="15.75" hidden="false" customHeight="true" outlineLevel="0" collapsed="false">
      <c r="B1012" s="138"/>
      <c r="AW1012" s="63"/>
      <c r="AX1012" s="34"/>
    </row>
    <row r="1013" customFormat="false" ht="15.75" hidden="false" customHeight="true" outlineLevel="0" collapsed="false">
      <c r="B1013" s="138"/>
      <c r="AW1013" s="63"/>
      <c r="AX1013" s="34"/>
    </row>
    <row r="1014" customFormat="false" ht="15.75" hidden="false" customHeight="true" outlineLevel="0" collapsed="false">
      <c r="B1014" s="138"/>
      <c r="AW1014" s="63"/>
      <c r="AX1014" s="34"/>
    </row>
    <row r="1015" customFormat="false" ht="15.75" hidden="false" customHeight="true" outlineLevel="0" collapsed="false">
      <c r="B1015" s="138"/>
      <c r="AW1015" s="63"/>
      <c r="AX1015" s="34"/>
    </row>
    <row r="1016" customFormat="false" ht="15.75" hidden="false" customHeight="true" outlineLevel="0" collapsed="false">
      <c r="B1016" s="138"/>
      <c r="AW1016" s="63"/>
      <c r="AX1016" s="34"/>
    </row>
    <row r="1017" customFormat="false" ht="15.75" hidden="false" customHeight="true" outlineLevel="0" collapsed="false">
      <c r="B1017" s="138"/>
      <c r="AW1017" s="63"/>
      <c r="AX1017" s="34"/>
    </row>
    <row r="1018" customFormat="false" ht="15.75" hidden="false" customHeight="true" outlineLevel="0" collapsed="false">
      <c r="B1018" s="138"/>
      <c r="AW1018" s="63"/>
      <c r="AX1018" s="34"/>
    </row>
    <row r="1019" customFormat="false" ht="15.75" hidden="false" customHeight="true" outlineLevel="0" collapsed="false">
      <c r="B1019" s="138"/>
      <c r="AW1019" s="63"/>
      <c r="AX1019" s="34"/>
    </row>
    <row r="1020" customFormat="false" ht="15.75" hidden="false" customHeight="true" outlineLevel="0" collapsed="false">
      <c r="B1020" s="138"/>
      <c r="AW1020" s="63"/>
      <c r="AX1020" s="34"/>
    </row>
    <row r="1021" customFormat="false" ht="15.75" hidden="false" customHeight="true" outlineLevel="0" collapsed="false">
      <c r="B1021" s="138"/>
      <c r="AW1021" s="63"/>
      <c r="AX1021" s="34"/>
    </row>
    <row r="1022" customFormat="false" ht="15.75" hidden="false" customHeight="true" outlineLevel="0" collapsed="false">
      <c r="B1022" s="138"/>
      <c r="AW1022" s="63"/>
      <c r="AX1022" s="34"/>
    </row>
    <row r="1023" customFormat="false" ht="15.75" hidden="false" customHeight="true" outlineLevel="0" collapsed="false">
      <c r="B1023" s="138"/>
      <c r="AW1023" s="63"/>
      <c r="AX1023" s="34"/>
    </row>
    <row r="1024" customFormat="false" ht="15.75" hidden="false" customHeight="true" outlineLevel="0" collapsed="false">
      <c r="B1024" s="138"/>
      <c r="AW1024" s="63"/>
      <c r="AX1024" s="34"/>
    </row>
    <row r="1025" customFormat="false" ht="15.75" hidden="false" customHeight="true" outlineLevel="0" collapsed="false">
      <c r="B1025" s="138"/>
      <c r="AW1025" s="63"/>
      <c r="AX1025" s="34"/>
    </row>
    <row r="1026" customFormat="false" ht="15.75" hidden="false" customHeight="true" outlineLevel="0" collapsed="false">
      <c r="B1026" s="138"/>
      <c r="AW1026" s="63"/>
      <c r="AX1026" s="34"/>
    </row>
    <row r="1027" customFormat="false" ht="15.75" hidden="false" customHeight="true" outlineLevel="0" collapsed="false">
      <c r="B1027" s="138"/>
      <c r="AW1027" s="63"/>
      <c r="AX1027" s="34"/>
    </row>
    <row r="1028" customFormat="false" ht="15.75" hidden="false" customHeight="true" outlineLevel="0" collapsed="false">
      <c r="B1028" s="138"/>
      <c r="AW1028" s="63"/>
      <c r="AX1028" s="34"/>
    </row>
    <row r="1029" customFormat="false" ht="15.75" hidden="false" customHeight="true" outlineLevel="0" collapsed="false">
      <c r="B1029" s="138"/>
      <c r="AW1029" s="63"/>
      <c r="AX1029" s="34"/>
    </row>
    <row r="1030" customFormat="false" ht="15.75" hidden="false" customHeight="true" outlineLevel="0" collapsed="false">
      <c r="B1030" s="138"/>
      <c r="AW1030" s="63"/>
      <c r="AX1030" s="34"/>
    </row>
    <row r="1031" customFormat="false" ht="15.75" hidden="false" customHeight="true" outlineLevel="0" collapsed="false">
      <c r="B1031" s="138"/>
      <c r="AW1031" s="63"/>
      <c r="AX1031" s="34"/>
    </row>
    <row r="1032" customFormat="false" ht="15.75" hidden="false" customHeight="true" outlineLevel="0" collapsed="false">
      <c r="B1032" s="138"/>
      <c r="AW1032" s="63"/>
      <c r="AX1032" s="34"/>
    </row>
    <row r="1033" customFormat="false" ht="15.75" hidden="false" customHeight="true" outlineLevel="0" collapsed="false">
      <c r="B1033" s="138"/>
      <c r="AW1033" s="63"/>
      <c r="AX1033" s="34"/>
    </row>
    <row r="1034" customFormat="false" ht="15.75" hidden="false" customHeight="true" outlineLevel="0" collapsed="false">
      <c r="B1034" s="138"/>
      <c r="AW1034" s="63"/>
      <c r="AX1034" s="34"/>
    </row>
    <row r="1035" customFormat="false" ht="15.75" hidden="false" customHeight="true" outlineLevel="0" collapsed="false">
      <c r="B1035" s="138"/>
      <c r="AW1035" s="63"/>
      <c r="AX1035" s="34"/>
    </row>
    <row r="1036" customFormat="false" ht="15.75" hidden="false" customHeight="true" outlineLevel="0" collapsed="false">
      <c r="B1036" s="138"/>
      <c r="AW1036" s="63"/>
      <c r="AX1036" s="34"/>
    </row>
    <row r="1037" customFormat="false" ht="15.75" hidden="false" customHeight="true" outlineLevel="0" collapsed="false">
      <c r="B1037" s="138"/>
      <c r="AW1037" s="63"/>
      <c r="AX1037" s="34"/>
    </row>
    <row r="1038" customFormat="false" ht="15.75" hidden="false" customHeight="true" outlineLevel="0" collapsed="false">
      <c r="B1038" s="138"/>
      <c r="AW1038" s="63"/>
      <c r="AX1038" s="34"/>
    </row>
    <row r="1039" customFormat="false" ht="15.75" hidden="false" customHeight="true" outlineLevel="0" collapsed="false">
      <c r="B1039" s="138"/>
      <c r="AW1039" s="63"/>
      <c r="AX1039" s="34"/>
    </row>
    <row r="1040" customFormat="false" ht="15.75" hidden="false" customHeight="true" outlineLevel="0" collapsed="false">
      <c r="B1040" s="138"/>
      <c r="AW1040" s="63"/>
      <c r="AX1040" s="34"/>
    </row>
    <row r="1041" customFormat="false" ht="15.75" hidden="false" customHeight="true" outlineLevel="0" collapsed="false">
      <c r="B1041" s="138"/>
      <c r="AW1041" s="63"/>
      <c r="AX1041" s="34"/>
    </row>
    <row r="1042" customFormat="false" ht="15.75" hidden="false" customHeight="true" outlineLevel="0" collapsed="false">
      <c r="B1042" s="138"/>
      <c r="AW1042" s="63"/>
      <c r="AX1042" s="34"/>
    </row>
    <row r="1043" customFormat="false" ht="15.75" hidden="false" customHeight="true" outlineLevel="0" collapsed="false">
      <c r="B1043" s="138"/>
      <c r="AW1043" s="63"/>
      <c r="AX1043" s="34"/>
    </row>
    <row r="1044" customFormat="false" ht="15.75" hidden="false" customHeight="true" outlineLevel="0" collapsed="false">
      <c r="B1044" s="138"/>
      <c r="AW1044" s="63"/>
      <c r="AX1044" s="34"/>
    </row>
    <row r="1045" customFormat="false" ht="15.75" hidden="false" customHeight="true" outlineLevel="0" collapsed="false">
      <c r="B1045" s="138"/>
      <c r="AW1045" s="63"/>
      <c r="AX1045" s="34"/>
    </row>
    <row r="1046" customFormat="false" ht="15.75" hidden="false" customHeight="true" outlineLevel="0" collapsed="false">
      <c r="B1046" s="138"/>
      <c r="AW1046" s="63"/>
      <c r="AX1046" s="34"/>
    </row>
    <row r="1047" customFormat="false" ht="15.75" hidden="false" customHeight="true" outlineLevel="0" collapsed="false">
      <c r="B1047" s="138"/>
      <c r="AW1047" s="63"/>
      <c r="AX1047" s="34"/>
    </row>
    <row r="1048" customFormat="false" ht="15.75" hidden="false" customHeight="true" outlineLevel="0" collapsed="false">
      <c r="B1048" s="138"/>
      <c r="AW1048" s="63"/>
      <c r="AX1048" s="34"/>
    </row>
    <row r="1049" customFormat="false" ht="15.75" hidden="false" customHeight="true" outlineLevel="0" collapsed="false">
      <c r="B1049" s="138"/>
      <c r="AW1049" s="63"/>
      <c r="AX1049" s="34"/>
    </row>
    <row r="1050" customFormat="false" ht="15.75" hidden="false" customHeight="true" outlineLevel="0" collapsed="false">
      <c r="B1050" s="138"/>
      <c r="AW1050" s="63"/>
      <c r="AX1050" s="34"/>
    </row>
    <row r="1051" customFormat="false" ht="15.75" hidden="false" customHeight="true" outlineLevel="0" collapsed="false">
      <c r="B1051" s="138"/>
      <c r="AW1051" s="63"/>
      <c r="AX1051" s="34"/>
    </row>
    <row r="1052" customFormat="false" ht="15.75" hidden="false" customHeight="true" outlineLevel="0" collapsed="false">
      <c r="B1052" s="138"/>
      <c r="AW1052" s="63"/>
      <c r="AX1052" s="34"/>
    </row>
    <row r="1053" customFormat="false" ht="15.75" hidden="false" customHeight="true" outlineLevel="0" collapsed="false">
      <c r="B1053" s="138"/>
      <c r="AW1053" s="63"/>
      <c r="AX1053" s="34"/>
    </row>
    <row r="1054" customFormat="false" ht="15.75" hidden="false" customHeight="true" outlineLevel="0" collapsed="false">
      <c r="B1054" s="138"/>
      <c r="AW1054" s="63"/>
      <c r="AX1054" s="34"/>
    </row>
    <row r="1055" customFormat="false" ht="15.75" hidden="false" customHeight="true" outlineLevel="0" collapsed="false">
      <c r="B1055" s="138"/>
      <c r="AW1055" s="63"/>
      <c r="AX1055" s="34"/>
    </row>
    <row r="1056" customFormat="false" ht="15.75" hidden="false" customHeight="true" outlineLevel="0" collapsed="false">
      <c r="B1056" s="138"/>
      <c r="AW1056" s="63"/>
      <c r="AX1056" s="34"/>
    </row>
    <row r="1057" customFormat="false" ht="15.75" hidden="false" customHeight="true" outlineLevel="0" collapsed="false">
      <c r="B1057" s="138"/>
      <c r="AW1057" s="63"/>
      <c r="AX1057" s="34"/>
    </row>
    <row r="1058" customFormat="false" ht="15.75" hidden="false" customHeight="true" outlineLevel="0" collapsed="false">
      <c r="B1058" s="138"/>
      <c r="AW1058" s="63"/>
      <c r="AX1058" s="34"/>
    </row>
    <row r="1059" customFormat="false" ht="15.75" hidden="false" customHeight="true" outlineLevel="0" collapsed="false">
      <c r="B1059" s="138"/>
      <c r="AW1059" s="63"/>
      <c r="AX1059" s="34"/>
    </row>
    <row r="1060" customFormat="false" ht="15.75" hidden="false" customHeight="true" outlineLevel="0" collapsed="false">
      <c r="B1060" s="138"/>
      <c r="AW1060" s="63"/>
      <c r="AX1060" s="34"/>
    </row>
    <row r="1061" customFormat="false" ht="15.75" hidden="false" customHeight="true" outlineLevel="0" collapsed="false">
      <c r="B1061" s="138"/>
      <c r="AW1061" s="63"/>
      <c r="AX1061" s="34"/>
    </row>
    <row r="1062" customFormat="false" ht="15.75" hidden="false" customHeight="true" outlineLevel="0" collapsed="false">
      <c r="B1062" s="138"/>
      <c r="AW1062" s="63"/>
      <c r="AX1062" s="34"/>
    </row>
    <row r="1063" customFormat="false" ht="15.75" hidden="false" customHeight="true" outlineLevel="0" collapsed="false">
      <c r="B1063" s="138"/>
      <c r="AW1063" s="63"/>
      <c r="AX1063" s="34"/>
    </row>
    <row r="1064" customFormat="false" ht="15.75" hidden="false" customHeight="true" outlineLevel="0" collapsed="false">
      <c r="B1064" s="138"/>
      <c r="AW1064" s="63"/>
      <c r="AX1064" s="34"/>
    </row>
    <row r="1065" customFormat="false" ht="15.75" hidden="false" customHeight="true" outlineLevel="0" collapsed="false">
      <c r="B1065" s="138"/>
      <c r="AW1065" s="63"/>
      <c r="AX1065" s="34"/>
    </row>
    <row r="1066" customFormat="false" ht="15.75" hidden="false" customHeight="true" outlineLevel="0" collapsed="false">
      <c r="B1066" s="138"/>
      <c r="AW1066" s="63"/>
      <c r="AX1066" s="34"/>
    </row>
    <row r="1067" customFormat="false" ht="15.75" hidden="false" customHeight="true" outlineLevel="0" collapsed="false">
      <c r="B1067" s="138"/>
      <c r="AW1067" s="63"/>
      <c r="AX1067" s="34"/>
    </row>
    <row r="1068" customFormat="false" ht="15.75" hidden="false" customHeight="true" outlineLevel="0" collapsed="false">
      <c r="B1068" s="138"/>
      <c r="AW1068" s="63"/>
      <c r="AX1068" s="34"/>
    </row>
    <row r="1069" customFormat="false" ht="15.75" hidden="false" customHeight="true" outlineLevel="0" collapsed="false">
      <c r="B1069" s="138"/>
      <c r="AW1069" s="63"/>
      <c r="AX1069" s="34"/>
    </row>
    <row r="1070" customFormat="false" ht="15.75" hidden="false" customHeight="true" outlineLevel="0" collapsed="false">
      <c r="B1070" s="138"/>
      <c r="AW1070" s="63"/>
      <c r="AX1070" s="34"/>
    </row>
    <row r="1071" customFormat="false" ht="15.75" hidden="false" customHeight="true" outlineLevel="0" collapsed="false">
      <c r="B1071" s="138"/>
      <c r="AW1071" s="63"/>
      <c r="AX1071" s="34"/>
    </row>
    <row r="1072" customFormat="false" ht="15.75" hidden="false" customHeight="true" outlineLevel="0" collapsed="false">
      <c r="B1072" s="138"/>
      <c r="AW1072" s="63"/>
      <c r="AX1072" s="34"/>
    </row>
    <row r="1073" customFormat="false" ht="15.75" hidden="false" customHeight="true" outlineLevel="0" collapsed="false">
      <c r="B1073" s="138"/>
      <c r="AW1073" s="63"/>
      <c r="AX1073" s="34"/>
    </row>
    <row r="1074" customFormat="false" ht="15.75" hidden="false" customHeight="true" outlineLevel="0" collapsed="false">
      <c r="B1074" s="138"/>
      <c r="AW1074" s="63"/>
      <c r="AX1074" s="34"/>
    </row>
    <row r="1075" customFormat="false" ht="15.75" hidden="false" customHeight="true" outlineLevel="0" collapsed="false">
      <c r="B1075" s="138"/>
      <c r="AW1075" s="63"/>
      <c r="AX1075" s="34"/>
    </row>
    <row r="1076" customFormat="false" ht="15.75" hidden="false" customHeight="true" outlineLevel="0" collapsed="false">
      <c r="B1076" s="138"/>
      <c r="AW1076" s="63"/>
      <c r="AX1076" s="34"/>
    </row>
    <row r="1077" customFormat="false" ht="15.75" hidden="false" customHeight="true" outlineLevel="0" collapsed="false">
      <c r="B1077" s="138"/>
      <c r="AW1077" s="63"/>
      <c r="AX1077" s="34"/>
    </row>
    <row r="1078" customFormat="false" ht="15.75" hidden="false" customHeight="true" outlineLevel="0" collapsed="false">
      <c r="B1078" s="138"/>
      <c r="AW1078" s="63"/>
      <c r="AX1078" s="34"/>
    </row>
    <row r="1079" customFormat="false" ht="15.75" hidden="false" customHeight="true" outlineLevel="0" collapsed="false">
      <c r="B1079" s="138"/>
      <c r="AW1079" s="63"/>
      <c r="AX1079" s="34"/>
    </row>
    <row r="1080" customFormat="false" ht="15.75" hidden="false" customHeight="true" outlineLevel="0" collapsed="false">
      <c r="B1080" s="138"/>
      <c r="AW1080" s="63"/>
      <c r="AX1080" s="34"/>
    </row>
    <row r="1081" customFormat="false" ht="15.75" hidden="false" customHeight="true" outlineLevel="0" collapsed="false">
      <c r="B1081" s="138"/>
      <c r="AW1081" s="63"/>
      <c r="AX1081" s="34"/>
    </row>
    <row r="1082" customFormat="false" ht="15.75" hidden="false" customHeight="true" outlineLevel="0" collapsed="false">
      <c r="B1082" s="138"/>
      <c r="AW1082" s="63"/>
      <c r="AX1082" s="34"/>
    </row>
    <row r="1083" customFormat="false" ht="15.75" hidden="false" customHeight="true" outlineLevel="0" collapsed="false">
      <c r="B1083" s="138"/>
      <c r="AW1083" s="63"/>
      <c r="AX1083" s="34"/>
    </row>
    <row r="1084" customFormat="false" ht="15.75" hidden="false" customHeight="true" outlineLevel="0" collapsed="false">
      <c r="B1084" s="138"/>
      <c r="AW1084" s="63"/>
      <c r="AX1084" s="34"/>
    </row>
    <row r="1085" customFormat="false" ht="15.75" hidden="false" customHeight="true" outlineLevel="0" collapsed="false">
      <c r="B1085" s="138"/>
      <c r="AW1085" s="63"/>
      <c r="AX1085" s="34"/>
    </row>
    <row r="1086" customFormat="false" ht="15.75" hidden="false" customHeight="true" outlineLevel="0" collapsed="false">
      <c r="B1086" s="138"/>
      <c r="AW1086" s="63"/>
      <c r="AX1086" s="34"/>
    </row>
    <row r="1087" customFormat="false" ht="15.75" hidden="false" customHeight="true" outlineLevel="0" collapsed="false">
      <c r="B1087" s="138"/>
      <c r="AW1087" s="63"/>
      <c r="AX1087" s="34"/>
    </row>
    <row r="1088" customFormat="false" ht="15.75" hidden="false" customHeight="true" outlineLevel="0" collapsed="false">
      <c r="B1088" s="138"/>
      <c r="AW1088" s="63"/>
      <c r="AX1088" s="34"/>
    </row>
    <row r="1089" customFormat="false" ht="15.75" hidden="false" customHeight="true" outlineLevel="0" collapsed="false">
      <c r="B1089" s="138"/>
      <c r="AW1089" s="63"/>
      <c r="AX1089" s="34"/>
    </row>
    <row r="1090" customFormat="false" ht="15.75" hidden="false" customHeight="true" outlineLevel="0" collapsed="false">
      <c r="B1090" s="138"/>
      <c r="AW1090" s="63"/>
      <c r="AX1090" s="34"/>
    </row>
    <row r="1091" customFormat="false" ht="15.75" hidden="false" customHeight="true" outlineLevel="0" collapsed="false">
      <c r="B1091" s="138"/>
      <c r="AW1091" s="63"/>
      <c r="AX1091" s="34"/>
    </row>
    <row r="1092" customFormat="false" ht="15.75" hidden="false" customHeight="true" outlineLevel="0" collapsed="false">
      <c r="B1092" s="138"/>
      <c r="AW1092" s="63"/>
      <c r="AX1092" s="34"/>
    </row>
    <row r="1093" customFormat="false" ht="15.75" hidden="false" customHeight="true" outlineLevel="0" collapsed="false">
      <c r="B1093" s="138"/>
      <c r="AW1093" s="63"/>
      <c r="AX1093" s="34"/>
    </row>
    <row r="1094" customFormat="false" ht="15.75" hidden="false" customHeight="true" outlineLevel="0" collapsed="false">
      <c r="B1094" s="138"/>
      <c r="AW1094" s="63"/>
      <c r="AX1094" s="34"/>
    </row>
    <row r="1095" customFormat="false" ht="15.75" hidden="false" customHeight="true" outlineLevel="0" collapsed="false">
      <c r="B1095" s="138"/>
      <c r="AW1095" s="63"/>
      <c r="AX1095" s="34"/>
    </row>
    <row r="1096" customFormat="false" ht="15.75" hidden="false" customHeight="true" outlineLevel="0" collapsed="false">
      <c r="B1096" s="138"/>
      <c r="AW1096" s="63"/>
      <c r="AX1096" s="34"/>
    </row>
    <row r="1097" customFormat="false" ht="15.75" hidden="false" customHeight="true" outlineLevel="0" collapsed="false">
      <c r="B1097" s="138"/>
      <c r="AW1097" s="63"/>
      <c r="AX1097" s="34"/>
    </row>
    <row r="1098" customFormat="false" ht="15.75" hidden="false" customHeight="true" outlineLevel="0" collapsed="false">
      <c r="B1098" s="138"/>
      <c r="AW1098" s="63"/>
      <c r="AX1098" s="34"/>
    </row>
    <row r="1099" customFormat="false" ht="15.75" hidden="false" customHeight="true" outlineLevel="0" collapsed="false">
      <c r="B1099" s="138"/>
      <c r="AW1099" s="63"/>
      <c r="AX1099" s="34"/>
    </row>
    <row r="1100" customFormat="false" ht="15.75" hidden="false" customHeight="true" outlineLevel="0" collapsed="false">
      <c r="B1100" s="138"/>
      <c r="AW1100" s="63"/>
      <c r="AX1100" s="34"/>
    </row>
    <row r="1101" customFormat="false" ht="15.75" hidden="false" customHeight="true" outlineLevel="0" collapsed="false">
      <c r="B1101" s="138"/>
      <c r="AW1101" s="63"/>
      <c r="AX1101" s="34"/>
    </row>
    <row r="1102" customFormat="false" ht="15.75" hidden="false" customHeight="true" outlineLevel="0" collapsed="false">
      <c r="B1102" s="138"/>
      <c r="AW1102" s="63"/>
      <c r="AX1102" s="34"/>
    </row>
    <row r="1103" customFormat="false" ht="15.75" hidden="false" customHeight="true" outlineLevel="0" collapsed="false">
      <c r="B1103" s="138"/>
      <c r="AW1103" s="63"/>
      <c r="AX1103" s="34"/>
    </row>
    <row r="1104" customFormat="false" ht="15.75" hidden="false" customHeight="true" outlineLevel="0" collapsed="false">
      <c r="B1104" s="138"/>
      <c r="AW1104" s="63"/>
      <c r="AX1104" s="34"/>
    </row>
    <row r="1105" customFormat="false" ht="15.75" hidden="false" customHeight="true" outlineLevel="0" collapsed="false">
      <c r="B1105" s="138"/>
      <c r="AW1105" s="63"/>
      <c r="AX1105" s="34"/>
    </row>
    <row r="1106" customFormat="false" ht="15.75" hidden="false" customHeight="true" outlineLevel="0" collapsed="false">
      <c r="B1106" s="138"/>
      <c r="AW1106" s="63"/>
      <c r="AX1106" s="34"/>
    </row>
    <row r="1107" customFormat="false" ht="15.75" hidden="false" customHeight="true" outlineLevel="0" collapsed="false">
      <c r="B1107" s="138"/>
      <c r="AW1107" s="63"/>
      <c r="AX1107" s="34"/>
    </row>
    <row r="1108" customFormat="false" ht="15.75" hidden="false" customHeight="true" outlineLevel="0" collapsed="false">
      <c r="B1108" s="138"/>
      <c r="AW1108" s="63"/>
      <c r="AX1108" s="34"/>
    </row>
    <row r="1109" customFormat="false" ht="15.75" hidden="false" customHeight="true" outlineLevel="0" collapsed="false">
      <c r="B1109" s="138"/>
      <c r="AW1109" s="63"/>
      <c r="AX1109" s="34"/>
    </row>
    <row r="1110" customFormat="false" ht="15.75" hidden="false" customHeight="true" outlineLevel="0" collapsed="false">
      <c r="B1110" s="138"/>
      <c r="AW1110" s="63"/>
      <c r="AX1110" s="34"/>
    </row>
    <row r="1111" customFormat="false" ht="15.75" hidden="false" customHeight="true" outlineLevel="0" collapsed="false">
      <c r="B1111" s="138"/>
      <c r="AW1111" s="63"/>
      <c r="AX1111" s="34"/>
    </row>
    <row r="1112" customFormat="false" ht="15.75" hidden="false" customHeight="true" outlineLevel="0" collapsed="false">
      <c r="B1112" s="138"/>
      <c r="AW1112" s="63"/>
      <c r="AX1112" s="34"/>
    </row>
    <row r="1113" customFormat="false" ht="15.75" hidden="false" customHeight="true" outlineLevel="0" collapsed="false">
      <c r="B1113" s="138"/>
      <c r="AW1113" s="63"/>
      <c r="AX1113" s="34"/>
    </row>
    <row r="1114" customFormat="false" ht="15.75" hidden="false" customHeight="true" outlineLevel="0" collapsed="false">
      <c r="B1114" s="138"/>
      <c r="AW1114" s="63"/>
      <c r="AX1114" s="34"/>
    </row>
    <row r="1115" customFormat="false" ht="15.75" hidden="false" customHeight="true" outlineLevel="0" collapsed="false">
      <c r="B1115" s="138"/>
      <c r="AW1115" s="63"/>
      <c r="AX1115" s="34"/>
    </row>
    <row r="1116" customFormat="false" ht="15.75" hidden="false" customHeight="true" outlineLevel="0" collapsed="false">
      <c r="B1116" s="138"/>
      <c r="AW1116" s="63"/>
      <c r="AX1116" s="34"/>
    </row>
    <row r="1117" customFormat="false" ht="15.75" hidden="false" customHeight="true" outlineLevel="0" collapsed="false">
      <c r="B1117" s="138"/>
      <c r="AW1117" s="63"/>
      <c r="AX1117" s="34"/>
    </row>
    <row r="1118" customFormat="false" ht="15.75" hidden="false" customHeight="true" outlineLevel="0" collapsed="false">
      <c r="B1118" s="138"/>
      <c r="AW1118" s="63"/>
      <c r="AX1118" s="34"/>
    </row>
    <row r="1119" customFormat="false" ht="15.75" hidden="false" customHeight="true" outlineLevel="0" collapsed="false">
      <c r="B1119" s="138"/>
      <c r="AW1119" s="63"/>
      <c r="AX1119" s="34"/>
    </row>
    <row r="1120" customFormat="false" ht="15.75" hidden="false" customHeight="true" outlineLevel="0" collapsed="false">
      <c r="B1120" s="138"/>
      <c r="AW1120" s="63"/>
      <c r="AX1120" s="34"/>
    </row>
    <row r="1121" customFormat="false" ht="15.75" hidden="false" customHeight="true" outlineLevel="0" collapsed="false">
      <c r="B1121" s="138"/>
      <c r="AW1121" s="63"/>
      <c r="AX1121" s="34"/>
    </row>
    <row r="1122" customFormat="false" ht="15.75" hidden="false" customHeight="true" outlineLevel="0" collapsed="false">
      <c r="B1122" s="138"/>
      <c r="AW1122" s="63"/>
      <c r="AX1122" s="34"/>
    </row>
    <row r="1123" customFormat="false" ht="15.75" hidden="false" customHeight="true" outlineLevel="0" collapsed="false">
      <c r="B1123" s="138"/>
      <c r="AW1123" s="63"/>
      <c r="AX1123" s="34"/>
    </row>
    <row r="1124" customFormat="false" ht="15.75" hidden="false" customHeight="true" outlineLevel="0" collapsed="false">
      <c r="B1124" s="138"/>
      <c r="AW1124" s="63"/>
      <c r="AX1124" s="34"/>
    </row>
    <row r="1125" customFormat="false" ht="15.75" hidden="false" customHeight="true" outlineLevel="0" collapsed="false">
      <c r="B1125" s="138"/>
      <c r="AW1125" s="63"/>
      <c r="AX1125" s="34"/>
    </row>
    <row r="1126" customFormat="false" ht="15.75" hidden="false" customHeight="true" outlineLevel="0" collapsed="false">
      <c r="B1126" s="138"/>
      <c r="AW1126" s="63"/>
      <c r="AX1126" s="34"/>
    </row>
    <row r="1127" customFormat="false" ht="15.75" hidden="false" customHeight="true" outlineLevel="0" collapsed="false">
      <c r="B1127" s="138"/>
      <c r="AW1127" s="63"/>
      <c r="AX1127" s="34"/>
    </row>
    <row r="1128" customFormat="false" ht="15.75" hidden="false" customHeight="true" outlineLevel="0" collapsed="false">
      <c r="B1128" s="138"/>
      <c r="AW1128" s="63"/>
      <c r="AX1128" s="34"/>
    </row>
    <row r="1129" customFormat="false" ht="15.75" hidden="false" customHeight="true" outlineLevel="0" collapsed="false">
      <c r="B1129" s="138"/>
      <c r="AW1129" s="63"/>
      <c r="AX1129" s="34"/>
    </row>
    <row r="1130" customFormat="false" ht="15.75" hidden="false" customHeight="true" outlineLevel="0" collapsed="false">
      <c r="B1130" s="138"/>
      <c r="AW1130" s="63"/>
      <c r="AX1130" s="34"/>
    </row>
    <row r="1131" customFormat="false" ht="15.75" hidden="false" customHeight="true" outlineLevel="0" collapsed="false">
      <c r="B1131" s="138"/>
      <c r="AW1131" s="63"/>
      <c r="AX1131" s="34"/>
    </row>
    <row r="1132" customFormat="false" ht="15.75" hidden="false" customHeight="true" outlineLevel="0" collapsed="false">
      <c r="B1132" s="138"/>
      <c r="AW1132" s="63"/>
      <c r="AX1132" s="34"/>
    </row>
    <row r="1133" customFormat="false" ht="15.75" hidden="false" customHeight="true" outlineLevel="0" collapsed="false">
      <c r="B1133" s="138"/>
      <c r="AW1133" s="63"/>
      <c r="AX1133" s="34"/>
    </row>
    <row r="1134" customFormat="false" ht="15.75" hidden="false" customHeight="true" outlineLevel="0" collapsed="false">
      <c r="B1134" s="138"/>
      <c r="AW1134" s="63"/>
      <c r="AX1134" s="34"/>
    </row>
    <row r="1135" customFormat="false" ht="15.75" hidden="false" customHeight="true" outlineLevel="0" collapsed="false">
      <c r="B1135" s="138"/>
      <c r="AW1135" s="63"/>
      <c r="AX1135" s="34"/>
    </row>
    <row r="1136" customFormat="false" ht="15.75" hidden="false" customHeight="true" outlineLevel="0" collapsed="false">
      <c r="B1136" s="138"/>
      <c r="AW1136" s="63"/>
      <c r="AX1136" s="34"/>
    </row>
    <row r="1137" customFormat="false" ht="15.75" hidden="false" customHeight="true" outlineLevel="0" collapsed="false">
      <c r="B1137" s="138"/>
      <c r="AW1137" s="63"/>
      <c r="AX1137" s="34"/>
    </row>
    <row r="1138" customFormat="false" ht="15.75" hidden="false" customHeight="true" outlineLevel="0" collapsed="false">
      <c r="B1138" s="138"/>
      <c r="AW1138" s="63"/>
      <c r="AX1138" s="34"/>
    </row>
    <row r="1139" customFormat="false" ht="15.75" hidden="false" customHeight="true" outlineLevel="0" collapsed="false">
      <c r="B1139" s="138"/>
      <c r="AW1139" s="63"/>
      <c r="AX1139" s="34"/>
    </row>
    <row r="1140" customFormat="false" ht="15.75" hidden="false" customHeight="true" outlineLevel="0" collapsed="false">
      <c r="B1140" s="138"/>
      <c r="AW1140" s="63"/>
      <c r="AX1140" s="34"/>
    </row>
    <row r="1141" customFormat="false" ht="15.75" hidden="false" customHeight="true" outlineLevel="0" collapsed="false">
      <c r="B1141" s="138"/>
      <c r="AW1141" s="63"/>
      <c r="AX1141" s="34"/>
    </row>
    <row r="1142" customFormat="false" ht="15.75" hidden="false" customHeight="true" outlineLevel="0" collapsed="false">
      <c r="B1142" s="138"/>
      <c r="AW1142" s="63"/>
      <c r="AX1142" s="34"/>
    </row>
    <row r="1143" customFormat="false" ht="15.75" hidden="false" customHeight="true" outlineLevel="0" collapsed="false">
      <c r="B1143" s="138"/>
      <c r="AW1143" s="63"/>
      <c r="AX1143" s="34"/>
    </row>
    <row r="1144" customFormat="false" ht="15.75" hidden="false" customHeight="true" outlineLevel="0" collapsed="false">
      <c r="B1144" s="138"/>
      <c r="AW1144" s="63"/>
      <c r="AX1144" s="34"/>
    </row>
    <row r="1145" customFormat="false" ht="15.75" hidden="false" customHeight="true" outlineLevel="0" collapsed="false">
      <c r="B1145" s="138"/>
      <c r="AW1145" s="63"/>
      <c r="AX1145" s="34"/>
    </row>
    <row r="1146" customFormat="false" ht="15.75" hidden="false" customHeight="true" outlineLevel="0" collapsed="false">
      <c r="B1146" s="138"/>
      <c r="AW1146" s="63"/>
      <c r="AX1146" s="34"/>
    </row>
    <row r="1147" customFormat="false" ht="15.75" hidden="false" customHeight="true" outlineLevel="0" collapsed="false">
      <c r="B1147" s="138"/>
      <c r="AW1147" s="63"/>
      <c r="AX1147" s="34"/>
    </row>
    <row r="1148" customFormat="false" ht="15.75" hidden="false" customHeight="true" outlineLevel="0" collapsed="false">
      <c r="B1148" s="138"/>
      <c r="AW1148" s="63"/>
      <c r="AX1148" s="34"/>
    </row>
    <row r="1149" customFormat="false" ht="15.75" hidden="false" customHeight="true" outlineLevel="0" collapsed="false">
      <c r="B1149" s="138"/>
      <c r="AW1149" s="63"/>
      <c r="AX1149" s="34"/>
    </row>
    <row r="1150" customFormat="false" ht="15.75" hidden="false" customHeight="true" outlineLevel="0" collapsed="false">
      <c r="B1150" s="138"/>
      <c r="AW1150" s="63"/>
      <c r="AX1150" s="34"/>
    </row>
    <row r="1151" customFormat="false" ht="15.75" hidden="false" customHeight="true" outlineLevel="0" collapsed="false">
      <c r="B1151" s="138"/>
      <c r="AW1151" s="63"/>
      <c r="AX1151" s="34"/>
    </row>
    <row r="1152" customFormat="false" ht="15.75" hidden="false" customHeight="true" outlineLevel="0" collapsed="false">
      <c r="B1152" s="138"/>
      <c r="AW1152" s="63"/>
      <c r="AX1152" s="34"/>
    </row>
    <row r="1153" customFormat="false" ht="15.75" hidden="false" customHeight="true" outlineLevel="0" collapsed="false">
      <c r="B1153" s="138"/>
      <c r="AW1153" s="63"/>
      <c r="AX1153" s="34"/>
    </row>
    <row r="1154" customFormat="false" ht="15.75" hidden="false" customHeight="true" outlineLevel="0" collapsed="false">
      <c r="B1154" s="138"/>
      <c r="AW1154" s="63"/>
      <c r="AX1154" s="34"/>
    </row>
    <row r="1155" customFormat="false" ht="15.75" hidden="false" customHeight="true" outlineLevel="0" collapsed="false">
      <c r="B1155" s="138"/>
      <c r="AW1155" s="63"/>
      <c r="AX1155" s="34"/>
    </row>
    <row r="1156" customFormat="false" ht="15.75" hidden="false" customHeight="true" outlineLevel="0" collapsed="false">
      <c r="B1156" s="138"/>
      <c r="AW1156" s="63"/>
      <c r="AX1156" s="34"/>
    </row>
    <row r="1157" customFormat="false" ht="15.75" hidden="false" customHeight="true" outlineLevel="0" collapsed="false">
      <c r="B1157" s="138"/>
      <c r="AW1157" s="63"/>
      <c r="AX1157" s="34"/>
    </row>
    <row r="1158" customFormat="false" ht="15.75" hidden="false" customHeight="true" outlineLevel="0" collapsed="false">
      <c r="B1158" s="138"/>
      <c r="AW1158" s="63"/>
      <c r="AX1158" s="34"/>
    </row>
    <row r="1159" customFormat="false" ht="15.75" hidden="false" customHeight="true" outlineLevel="0" collapsed="false">
      <c r="B1159" s="138"/>
      <c r="AW1159" s="63"/>
      <c r="AX1159" s="34"/>
    </row>
    <row r="1160" customFormat="false" ht="15.75" hidden="false" customHeight="true" outlineLevel="0" collapsed="false">
      <c r="B1160" s="138"/>
      <c r="AW1160" s="63"/>
      <c r="AX1160" s="34"/>
    </row>
    <row r="1161" customFormat="false" ht="15.75" hidden="false" customHeight="true" outlineLevel="0" collapsed="false">
      <c r="B1161" s="138"/>
      <c r="AW1161" s="63"/>
      <c r="AX1161" s="34"/>
    </row>
    <row r="1162" customFormat="false" ht="15.75" hidden="false" customHeight="true" outlineLevel="0" collapsed="false">
      <c r="B1162" s="138"/>
      <c r="AW1162" s="63"/>
      <c r="AX1162" s="34"/>
    </row>
    <row r="1163" customFormat="false" ht="15.75" hidden="false" customHeight="true" outlineLevel="0" collapsed="false">
      <c r="B1163" s="138"/>
      <c r="AW1163" s="63"/>
      <c r="AX1163" s="34"/>
    </row>
    <row r="1164" customFormat="false" ht="15.75" hidden="false" customHeight="true" outlineLevel="0" collapsed="false">
      <c r="B1164" s="138"/>
      <c r="AW1164" s="63"/>
      <c r="AX1164" s="34"/>
    </row>
    <row r="1165" customFormat="false" ht="15.75" hidden="false" customHeight="true" outlineLevel="0" collapsed="false">
      <c r="B1165" s="138"/>
      <c r="AW1165" s="63"/>
      <c r="AX1165" s="34"/>
    </row>
    <row r="1166" customFormat="false" ht="15.75" hidden="false" customHeight="true" outlineLevel="0" collapsed="false">
      <c r="B1166" s="138"/>
      <c r="AW1166" s="63"/>
      <c r="AX1166" s="34"/>
    </row>
    <row r="1167" customFormat="false" ht="15.75" hidden="false" customHeight="true" outlineLevel="0" collapsed="false">
      <c r="B1167" s="138"/>
      <c r="AW1167" s="63"/>
      <c r="AX1167" s="34"/>
    </row>
    <row r="1168" customFormat="false" ht="15.75" hidden="false" customHeight="true" outlineLevel="0" collapsed="false">
      <c r="B1168" s="138"/>
      <c r="AW1168" s="63"/>
      <c r="AX1168" s="34"/>
    </row>
    <row r="1169" customFormat="false" ht="15.75" hidden="false" customHeight="true" outlineLevel="0" collapsed="false">
      <c r="B1169" s="138"/>
      <c r="AW1169" s="63"/>
      <c r="AX1169" s="34"/>
    </row>
    <row r="1170" customFormat="false" ht="15.75" hidden="false" customHeight="true" outlineLevel="0" collapsed="false">
      <c r="B1170" s="138"/>
      <c r="AW1170" s="63"/>
      <c r="AX1170" s="34"/>
    </row>
    <row r="1171" customFormat="false" ht="15.75" hidden="false" customHeight="true" outlineLevel="0" collapsed="false">
      <c r="B1171" s="138"/>
      <c r="AW1171" s="63"/>
      <c r="AX1171" s="34"/>
    </row>
    <row r="1172" customFormat="false" ht="15.75" hidden="false" customHeight="true" outlineLevel="0" collapsed="false">
      <c r="B1172" s="138"/>
      <c r="AW1172" s="63"/>
      <c r="AX1172" s="34"/>
    </row>
    <row r="1173" customFormat="false" ht="15.75" hidden="false" customHeight="true" outlineLevel="0" collapsed="false">
      <c r="B1173" s="138"/>
      <c r="AW1173" s="63"/>
      <c r="AX1173" s="34"/>
    </row>
    <row r="1174" customFormat="false" ht="15.75" hidden="false" customHeight="true" outlineLevel="0" collapsed="false">
      <c r="B1174" s="138"/>
      <c r="AW1174" s="63"/>
      <c r="AX1174" s="34"/>
    </row>
    <row r="1175" customFormat="false" ht="15.75" hidden="false" customHeight="true" outlineLevel="0" collapsed="false">
      <c r="B1175" s="138"/>
      <c r="AW1175" s="63"/>
      <c r="AX1175" s="34"/>
    </row>
    <row r="1176" customFormat="false" ht="15.75" hidden="false" customHeight="true" outlineLevel="0" collapsed="false">
      <c r="B1176" s="138"/>
      <c r="AW1176" s="63"/>
      <c r="AX1176" s="34"/>
    </row>
    <row r="1177" customFormat="false" ht="15.75" hidden="false" customHeight="true" outlineLevel="0" collapsed="false">
      <c r="B1177" s="138"/>
      <c r="AW1177" s="63"/>
      <c r="AX1177" s="34"/>
    </row>
    <row r="1178" customFormat="false" ht="15.75" hidden="false" customHeight="true" outlineLevel="0" collapsed="false">
      <c r="B1178" s="138"/>
      <c r="AW1178" s="63"/>
      <c r="AX1178" s="34"/>
    </row>
    <row r="1179" customFormat="false" ht="15.75" hidden="false" customHeight="true" outlineLevel="0" collapsed="false">
      <c r="B1179" s="138"/>
      <c r="AW1179" s="63"/>
      <c r="AX1179" s="34"/>
    </row>
    <row r="1180" customFormat="false" ht="15.75" hidden="false" customHeight="true" outlineLevel="0" collapsed="false">
      <c r="B1180" s="138"/>
      <c r="AW1180" s="63"/>
      <c r="AX1180" s="34"/>
    </row>
    <row r="1181" customFormat="false" ht="15.75" hidden="false" customHeight="true" outlineLevel="0" collapsed="false">
      <c r="B1181" s="138"/>
      <c r="AW1181" s="63"/>
      <c r="AX1181" s="34"/>
    </row>
    <row r="1182" customFormat="false" ht="15.75" hidden="false" customHeight="true" outlineLevel="0" collapsed="false">
      <c r="B1182" s="138"/>
      <c r="AW1182" s="63"/>
      <c r="AX1182" s="34"/>
    </row>
    <row r="1183" customFormat="false" ht="15.75" hidden="false" customHeight="true" outlineLevel="0" collapsed="false">
      <c r="B1183" s="138"/>
      <c r="AW1183" s="63"/>
      <c r="AX1183" s="34"/>
    </row>
    <row r="1184" customFormat="false" ht="15.75" hidden="false" customHeight="true" outlineLevel="0" collapsed="false">
      <c r="B1184" s="138"/>
      <c r="AW1184" s="63"/>
      <c r="AX1184" s="34"/>
    </row>
    <row r="1185" customFormat="false" ht="15.75" hidden="false" customHeight="true" outlineLevel="0" collapsed="false">
      <c r="B1185" s="138"/>
      <c r="AW1185" s="63"/>
      <c r="AX1185" s="34"/>
    </row>
    <row r="1186" customFormat="false" ht="15.75" hidden="false" customHeight="true" outlineLevel="0" collapsed="false">
      <c r="B1186" s="138"/>
      <c r="AW1186" s="63"/>
      <c r="AX1186" s="34"/>
    </row>
    <row r="1187" customFormat="false" ht="15.75" hidden="false" customHeight="true" outlineLevel="0" collapsed="false">
      <c r="B1187" s="138"/>
      <c r="AW1187" s="63"/>
      <c r="AX1187" s="34"/>
    </row>
    <row r="1188" customFormat="false" ht="15.75" hidden="false" customHeight="true" outlineLevel="0" collapsed="false">
      <c r="B1188" s="138"/>
      <c r="AW1188" s="63"/>
      <c r="AX1188" s="34"/>
    </row>
    <row r="1189" customFormat="false" ht="15.75" hidden="false" customHeight="true" outlineLevel="0" collapsed="false">
      <c r="B1189" s="138"/>
      <c r="AW1189" s="63"/>
      <c r="AX1189" s="34"/>
    </row>
    <row r="1190" customFormat="false" ht="15.75" hidden="false" customHeight="true" outlineLevel="0" collapsed="false">
      <c r="B1190" s="138"/>
      <c r="AW1190" s="63"/>
      <c r="AX1190" s="34"/>
    </row>
    <row r="1191" customFormat="false" ht="15.75" hidden="false" customHeight="true" outlineLevel="0" collapsed="false">
      <c r="B1191" s="138"/>
      <c r="AW1191" s="63"/>
      <c r="AX1191" s="34"/>
    </row>
    <row r="1192" customFormat="false" ht="15.75" hidden="false" customHeight="true" outlineLevel="0" collapsed="false">
      <c r="B1192" s="138"/>
      <c r="AW1192" s="63"/>
      <c r="AX1192" s="34"/>
    </row>
    <row r="1193" customFormat="false" ht="15.75" hidden="false" customHeight="true" outlineLevel="0" collapsed="false">
      <c r="B1193" s="138"/>
      <c r="AW1193" s="63"/>
      <c r="AX1193" s="34"/>
    </row>
    <row r="1194" customFormat="false" ht="15.75" hidden="false" customHeight="true" outlineLevel="0" collapsed="false">
      <c r="B1194" s="138"/>
      <c r="AW1194" s="63"/>
      <c r="AX1194" s="34"/>
    </row>
    <row r="1195" customFormat="false" ht="15.75" hidden="false" customHeight="true" outlineLevel="0" collapsed="false">
      <c r="B1195" s="138"/>
      <c r="AW1195" s="63"/>
      <c r="AX1195" s="34"/>
    </row>
    <row r="1196" customFormat="false" ht="15.75" hidden="false" customHeight="true" outlineLevel="0" collapsed="false">
      <c r="B1196" s="138"/>
      <c r="AW1196" s="63"/>
      <c r="AX1196" s="34"/>
    </row>
    <row r="1197" customFormat="false" ht="15.75" hidden="false" customHeight="true" outlineLevel="0" collapsed="false">
      <c r="B1197" s="138"/>
      <c r="AW1197" s="63"/>
      <c r="AX1197" s="34"/>
    </row>
    <row r="1198" customFormat="false" ht="15.75" hidden="false" customHeight="true" outlineLevel="0" collapsed="false">
      <c r="B1198" s="138"/>
      <c r="AW1198" s="63"/>
      <c r="AX1198" s="34"/>
    </row>
    <row r="1199" customFormat="false" ht="15.75" hidden="false" customHeight="true" outlineLevel="0" collapsed="false">
      <c r="B1199" s="138"/>
      <c r="AW1199" s="63"/>
      <c r="AX1199" s="34"/>
    </row>
    <row r="1200" customFormat="false" ht="15.75" hidden="false" customHeight="true" outlineLevel="0" collapsed="false">
      <c r="B1200" s="138"/>
      <c r="AW1200" s="63"/>
      <c r="AX1200" s="34"/>
    </row>
    <row r="1201" customFormat="false" ht="15.75" hidden="false" customHeight="true" outlineLevel="0" collapsed="false">
      <c r="B1201" s="138"/>
      <c r="AW1201" s="63"/>
      <c r="AX1201" s="34"/>
    </row>
    <row r="1202" customFormat="false" ht="15.75" hidden="false" customHeight="true" outlineLevel="0" collapsed="false">
      <c r="B1202" s="138"/>
      <c r="AW1202" s="63"/>
      <c r="AX1202" s="34"/>
    </row>
    <row r="1203" customFormat="false" ht="15.75" hidden="false" customHeight="true" outlineLevel="0" collapsed="false">
      <c r="B1203" s="138"/>
      <c r="AW1203" s="63"/>
      <c r="AX1203" s="34"/>
    </row>
    <row r="1204" customFormat="false" ht="15.75" hidden="false" customHeight="true" outlineLevel="0" collapsed="false">
      <c r="B1204" s="138"/>
      <c r="AW1204" s="63"/>
      <c r="AX1204" s="34"/>
    </row>
    <row r="1205" customFormat="false" ht="15.75" hidden="false" customHeight="true" outlineLevel="0" collapsed="false">
      <c r="B1205" s="138"/>
      <c r="AW1205" s="63"/>
      <c r="AX1205" s="34"/>
    </row>
    <row r="1206" customFormat="false" ht="15.75" hidden="false" customHeight="true" outlineLevel="0" collapsed="false">
      <c r="B1206" s="138"/>
      <c r="AW1206" s="63"/>
      <c r="AX1206" s="34"/>
    </row>
    <row r="1207" customFormat="false" ht="15.75" hidden="false" customHeight="true" outlineLevel="0" collapsed="false">
      <c r="B1207" s="138"/>
      <c r="AW1207" s="63"/>
      <c r="AX1207" s="34"/>
    </row>
    <row r="1208" customFormat="false" ht="15.75" hidden="false" customHeight="true" outlineLevel="0" collapsed="false">
      <c r="B1208" s="138"/>
      <c r="AW1208" s="63"/>
      <c r="AX1208" s="34"/>
    </row>
    <row r="1209" customFormat="false" ht="15.75" hidden="false" customHeight="true" outlineLevel="0" collapsed="false">
      <c r="B1209" s="138"/>
      <c r="AW1209" s="63"/>
      <c r="AX1209" s="34"/>
    </row>
    <row r="1210" customFormat="false" ht="15.75" hidden="false" customHeight="true" outlineLevel="0" collapsed="false">
      <c r="B1210" s="138"/>
      <c r="AW1210" s="63"/>
      <c r="AX1210" s="34"/>
    </row>
    <row r="1211" customFormat="false" ht="15.75" hidden="false" customHeight="true" outlineLevel="0" collapsed="false">
      <c r="B1211" s="138"/>
      <c r="AW1211" s="63"/>
      <c r="AX1211" s="34"/>
    </row>
    <row r="1212" customFormat="false" ht="15.75" hidden="false" customHeight="true" outlineLevel="0" collapsed="false">
      <c r="B1212" s="138"/>
      <c r="AW1212" s="63"/>
      <c r="AX1212" s="34"/>
    </row>
    <row r="1213" customFormat="false" ht="15.75" hidden="false" customHeight="true" outlineLevel="0" collapsed="false">
      <c r="B1213" s="138"/>
      <c r="AW1213" s="63"/>
      <c r="AX1213" s="34"/>
    </row>
    <row r="1214" customFormat="false" ht="15.75" hidden="false" customHeight="true" outlineLevel="0" collapsed="false">
      <c r="B1214" s="138"/>
      <c r="AW1214" s="63"/>
      <c r="AX1214" s="34"/>
    </row>
    <row r="1215" customFormat="false" ht="15.75" hidden="false" customHeight="true" outlineLevel="0" collapsed="false">
      <c r="B1215" s="138"/>
      <c r="AW1215" s="63"/>
      <c r="AX1215" s="34"/>
    </row>
    <row r="1216" customFormat="false" ht="15.75" hidden="false" customHeight="true" outlineLevel="0" collapsed="false">
      <c r="B1216" s="138"/>
      <c r="AW1216" s="63"/>
      <c r="AX1216" s="34"/>
    </row>
    <row r="1217" customFormat="false" ht="15.75" hidden="false" customHeight="true" outlineLevel="0" collapsed="false">
      <c r="B1217" s="138"/>
      <c r="AW1217" s="63"/>
      <c r="AX1217" s="34"/>
    </row>
    <row r="1218" customFormat="false" ht="15.75" hidden="false" customHeight="true" outlineLevel="0" collapsed="false">
      <c r="B1218" s="138"/>
      <c r="AW1218" s="63"/>
      <c r="AX1218" s="34"/>
    </row>
    <row r="1219" customFormat="false" ht="15.75" hidden="false" customHeight="true" outlineLevel="0" collapsed="false">
      <c r="B1219" s="138"/>
      <c r="AW1219" s="63"/>
      <c r="AX1219" s="34"/>
    </row>
    <row r="1220" customFormat="false" ht="15.75" hidden="false" customHeight="true" outlineLevel="0" collapsed="false">
      <c r="B1220" s="138"/>
      <c r="AW1220" s="63"/>
      <c r="AX1220" s="34"/>
    </row>
    <row r="1221" customFormat="false" ht="15.75" hidden="false" customHeight="true" outlineLevel="0" collapsed="false">
      <c r="B1221" s="138"/>
      <c r="AW1221" s="63"/>
      <c r="AX1221" s="34"/>
    </row>
    <row r="1222" customFormat="false" ht="15.75" hidden="false" customHeight="true" outlineLevel="0" collapsed="false">
      <c r="B1222" s="138"/>
      <c r="AW1222" s="63"/>
      <c r="AX1222" s="34"/>
    </row>
    <row r="1223" customFormat="false" ht="15.75" hidden="false" customHeight="true" outlineLevel="0" collapsed="false">
      <c r="B1223" s="138"/>
      <c r="AW1223" s="63"/>
      <c r="AX1223" s="34"/>
    </row>
    <row r="1224" customFormat="false" ht="15.75" hidden="false" customHeight="true" outlineLevel="0" collapsed="false">
      <c r="B1224" s="138"/>
      <c r="AW1224" s="63"/>
      <c r="AX1224" s="34"/>
    </row>
    <row r="1225" customFormat="false" ht="15.75" hidden="false" customHeight="true" outlineLevel="0" collapsed="false">
      <c r="B1225" s="138"/>
      <c r="AW1225" s="63"/>
      <c r="AX1225" s="34"/>
    </row>
    <row r="1226" customFormat="false" ht="15.75" hidden="false" customHeight="true" outlineLevel="0" collapsed="false">
      <c r="B1226" s="138"/>
      <c r="AW1226" s="63"/>
      <c r="AX1226" s="34"/>
    </row>
    <row r="1227" customFormat="false" ht="15.75" hidden="false" customHeight="true" outlineLevel="0" collapsed="false">
      <c r="B1227" s="138"/>
      <c r="AW1227" s="63"/>
      <c r="AX1227" s="34"/>
    </row>
    <row r="1228" customFormat="false" ht="15.75" hidden="false" customHeight="true" outlineLevel="0" collapsed="false">
      <c r="B1228" s="138"/>
      <c r="AW1228" s="63"/>
      <c r="AX1228" s="34"/>
    </row>
    <row r="1229" customFormat="false" ht="15.75" hidden="false" customHeight="true" outlineLevel="0" collapsed="false">
      <c r="B1229" s="138"/>
      <c r="AW1229" s="63"/>
      <c r="AX1229" s="34"/>
    </row>
    <row r="1230" customFormat="false" ht="15.75" hidden="false" customHeight="true" outlineLevel="0" collapsed="false">
      <c r="B1230" s="138"/>
      <c r="AW1230" s="63"/>
      <c r="AX1230" s="34"/>
    </row>
    <row r="1231" customFormat="false" ht="15.75" hidden="false" customHeight="true" outlineLevel="0" collapsed="false">
      <c r="B1231" s="138"/>
      <c r="AW1231" s="63"/>
      <c r="AX1231" s="34"/>
    </row>
    <row r="1232" customFormat="false" ht="15.75" hidden="false" customHeight="true" outlineLevel="0" collapsed="false">
      <c r="B1232" s="138"/>
      <c r="AW1232" s="63"/>
      <c r="AX1232" s="34"/>
    </row>
    <row r="1233" customFormat="false" ht="15.75" hidden="false" customHeight="true" outlineLevel="0" collapsed="false">
      <c r="B1233" s="138"/>
      <c r="AW1233" s="63"/>
      <c r="AX1233" s="34"/>
    </row>
    <row r="1234" customFormat="false" ht="15.75" hidden="false" customHeight="true" outlineLevel="0" collapsed="false">
      <c r="B1234" s="138"/>
      <c r="AW1234" s="63"/>
      <c r="AX1234" s="34"/>
    </row>
    <row r="1235" customFormat="false" ht="15.75" hidden="false" customHeight="true" outlineLevel="0" collapsed="false">
      <c r="B1235" s="138"/>
      <c r="AW1235" s="63"/>
      <c r="AX1235" s="34"/>
    </row>
    <row r="1236" customFormat="false" ht="15.75" hidden="false" customHeight="true" outlineLevel="0" collapsed="false">
      <c r="B1236" s="138"/>
      <c r="AW1236" s="63"/>
      <c r="AX1236" s="34"/>
    </row>
    <row r="1237" customFormat="false" ht="15.75" hidden="false" customHeight="true" outlineLevel="0" collapsed="false">
      <c r="B1237" s="138"/>
      <c r="AW1237" s="63"/>
      <c r="AX1237" s="34"/>
    </row>
    <row r="1238" customFormat="false" ht="15.75" hidden="false" customHeight="true" outlineLevel="0" collapsed="false">
      <c r="B1238" s="138"/>
      <c r="AW1238" s="63"/>
      <c r="AX1238" s="34"/>
    </row>
    <row r="1239" customFormat="false" ht="15.75" hidden="false" customHeight="true" outlineLevel="0" collapsed="false">
      <c r="B1239" s="138"/>
      <c r="AW1239" s="63"/>
      <c r="AX1239" s="34"/>
    </row>
    <row r="1240" customFormat="false" ht="15.75" hidden="false" customHeight="true" outlineLevel="0" collapsed="false">
      <c r="B1240" s="138"/>
      <c r="AW1240" s="63"/>
      <c r="AX1240" s="34"/>
    </row>
    <row r="1241" customFormat="false" ht="15.75" hidden="false" customHeight="true" outlineLevel="0" collapsed="false">
      <c r="B1241" s="138"/>
      <c r="AW1241" s="63"/>
      <c r="AX1241" s="34"/>
    </row>
    <row r="1242" customFormat="false" ht="15.75" hidden="false" customHeight="true" outlineLevel="0" collapsed="false">
      <c r="B1242" s="138"/>
      <c r="AW1242" s="63"/>
      <c r="AX1242" s="34"/>
    </row>
    <row r="1243" customFormat="false" ht="15.75" hidden="false" customHeight="true" outlineLevel="0" collapsed="false">
      <c r="B1243" s="138"/>
      <c r="AW1243" s="63"/>
      <c r="AX1243" s="34"/>
    </row>
    <row r="1244" customFormat="false" ht="15.75" hidden="false" customHeight="true" outlineLevel="0" collapsed="false">
      <c r="B1244" s="138"/>
      <c r="AW1244" s="63"/>
      <c r="AX1244" s="34"/>
    </row>
    <row r="1245" customFormat="false" ht="15.75" hidden="false" customHeight="true" outlineLevel="0" collapsed="false">
      <c r="B1245" s="138"/>
      <c r="AW1245" s="63"/>
      <c r="AX1245" s="34"/>
    </row>
    <row r="1246" customFormat="false" ht="15.75" hidden="false" customHeight="true" outlineLevel="0" collapsed="false">
      <c r="B1246" s="138"/>
      <c r="AW1246" s="63"/>
      <c r="AX1246" s="34"/>
    </row>
    <row r="1247" customFormat="false" ht="15.75" hidden="false" customHeight="true" outlineLevel="0" collapsed="false">
      <c r="B1247" s="138"/>
      <c r="AW1247" s="63"/>
      <c r="AX1247" s="34"/>
    </row>
    <row r="1248" customFormat="false" ht="15.75" hidden="false" customHeight="true" outlineLevel="0" collapsed="false">
      <c r="B1248" s="138"/>
      <c r="AW1248" s="63"/>
      <c r="AX1248" s="34"/>
    </row>
    <row r="1249" customFormat="false" ht="15.75" hidden="false" customHeight="true" outlineLevel="0" collapsed="false">
      <c r="B1249" s="138"/>
      <c r="AW1249" s="63"/>
      <c r="AX1249" s="34"/>
    </row>
    <row r="1250" customFormat="false" ht="15.75" hidden="false" customHeight="true" outlineLevel="0" collapsed="false">
      <c r="B1250" s="138"/>
      <c r="AW1250" s="63"/>
      <c r="AX1250" s="34"/>
    </row>
    <row r="1251" customFormat="false" ht="15.75" hidden="false" customHeight="true" outlineLevel="0" collapsed="false">
      <c r="B1251" s="138"/>
      <c r="AW1251" s="63"/>
      <c r="AX1251" s="34"/>
    </row>
    <row r="1252" customFormat="false" ht="15.75" hidden="false" customHeight="true" outlineLevel="0" collapsed="false">
      <c r="B1252" s="138"/>
      <c r="AW1252" s="63"/>
      <c r="AX1252" s="34"/>
    </row>
    <row r="1253" customFormat="false" ht="15.75" hidden="false" customHeight="true" outlineLevel="0" collapsed="false">
      <c r="B1253" s="138"/>
      <c r="AW1253" s="63"/>
      <c r="AX1253" s="34"/>
    </row>
    <row r="1254" customFormat="false" ht="15.75" hidden="false" customHeight="true" outlineLevel="0" collapsed="false">
      <c r="B1254" s="138"/>
      <c r="AW1254" s="63"/>
      <c r="AX1254" s="34"/>
    </row>
    <row r="1255" customFormat="false" ht="15.75" hidden="false" customHeight="true" outlineLevel="0" collapsed="false">
      <c r="B1255" s="138"/>
      <c r="AW1255" s="63"/>
      <c r="AX1255" s="34"/>
    </row>
    <row r="1256" customFormat="false" ht="15.75" hidden="false" customHeight="true" outlineLevel="0" collapsed="false">
      <c r="B1256" s="138"/>
      <c r="AW1256" s="63"/>
      <c r="AX1256" s="34"/>
    </row>
    <row r="1257" customFormat="false" ht="15.75" hidden="false" customHeight="true" outlineLevel="0" collapsed="false">
      <c r="B1257" s="138"/>
      <c r="AW1257" s="63"/>
      <c r="AX1257" s="34"/>
    </row>
    <row r="1258" customFormat="false" ht="15.75" hidden="false" customHeight="true" outlineLevel="0" collapsed="false">
      <c r="B1258" s="138"/>
      <c r="AW1258" s="63"/>
      <c r="AX1258" s="34"/>
    </row>
    <row r="1259" customFormat="false" ht="15.75" hidden="false" customHeight="true" outlineLevel="0" collapsed="false">
      <c r="B1259" s="138"/>
      <c r="AW1259" s="63"/>
      <c r="AX1259" s="34"/>
    </row>
    <row r="1260" customFormat="false" ht="15.75" hidden="false" customHeight="true" outlineLevel="0" collapsed="false">
      <c r="B1260" s="138"/>
      <c r="AW1260" s="63"/>
      <c r="AX1260" s="34"/>
    </row>
    <row r="1261" customFormat="false" ht="15.75" hidden="false" customHeight="true" outlineLevel="0" collapsed="false">
      <c r="B1261" s="138"/>
      <c r="AW1261" s="63"/>
      <c r="AX1261" s="34"/>
    </row>
    <row r="1262" customFormat="false" ht="15.75" hidden="false" customHeight="true" outlineLevel="0" collapsed="false">
      <c r="B1262" s="138"/>
      <c r="AW1262" s="63"/>
      <c r="AX1262" s="34"/>
    </row>
    <row r="1263" customFormat="false" ht="15.75" hidden="false" customHeight="true" outlineLevel="0" collapsed="false">
      <c r="B1263" s="138"/>
      <c r="AW1263" s="63"/>
      <c r="AX1263" s="34"/>
    </row>
    <row r="1264" customFormat="false" ht="15.75" hidden="false" customHeight="true" outlineLevel="0" collapsed="false">
      <c r="B1264" s="138"/>
      <c r="AW1264" s="63"/>
      <c r="AX1264" s="34"/>
    </row>
    <row r="1265" customFormat="false" ht="15.75" hidden="false" customHeight="true" outlineLevel="0" collapsed="false">
      <c r="B1265" s="138"/>
      <c r="AW1265" s="63"/>
      <c r="AX1265" s="34"/>
    </row>
    <row r="1266" customFormat="false" ht="15.75" hidden="false" customHeight="true" outlineLevel="0" collapsed="false">
      <c r="B1266" s="138"/>
      <c r="AW1266" s="63"/>
      <c r="AX1266" s="34"/>
    </row>
    <row r="1267" customFormat="false" ht="15.75" hidden="false" customHeight="true" outlineLevel="0" collapsed="false">
      <c r="B1267" s="138"/>
      <c r="AW1267" s="63"/>
      <c r="AX1267" s="34"/>
    </row>
    <row r="1268" customFormat="false" ht="15.75" hidden="false" customHeight="true" outlineLevel="0" collapsed="false">
      <c r="B1268" s="138"/>
      <c r="AW1268" s="63"/>
      <c r="AX1268" s="34"/>
    </row>
    <row r="1269" customFormat="false" ht="15.75" hidden="false" customHeight="true" outlineLevel="0" collapsed="false">
      <c r="B1269" s="138"/>
      <c r="AW1269" s="63"/>
      <c r="AX1269" s="34"/>
    </row>
    <row r="1270" customFormat="false" ht="15.75" hidden="false" customHeight="true" outlineLevel="0" collapsed="false">
      <c r="B1270" s="138"/>
      <c r="AW1270" s="63"/>
      <c r="AX1270" s="34"/>
    </row>
    <row r="1271" customFormat="false" ht="15.75" hidden="false" customHeight="true" outlineLevel="0" collapsed="false">
      <c r="B1271" s="138"/>
      <c r="AW1271" s="63"/>
      <c r="AX1271" s="34"/>
    </row>
    <row r="1272" customFormat="false" ht="15.75" hidden="false" customHeight="true" outlineLevel="0" collapsed="false">
      <c r="B1272" s="138"/>
      <c r="AW1272" s="63"/>
      <c r="AX1272" s="34"/>
    </row>
    <row r="1273" customFormat="false" ht="15.75" hidden="false" customHeight="true" outlineLevel="0" collapsed="false">
      <c r="B1273" s="138"/>
      <c r="AW1273" s="63"/>
      <c r="AX1273" s="34"/>
    </row>
    <row r="1274" customFormat="false" ht="15.75" hidden="false" customHeight="true" outlineLevel="0" collapsed="false">
      <c r="B1274" s="138"/>
      <c r="AW1274" s="63"/>
      <c r="AX1274" s="34"/>
    </row>
    <row r="1275" customFormat="false" ht="15.75" hidden="false" customHeight="true" outlineLevel="0" collapsed="false">
      <c r="B1275" s="138"/>
      <c r="AW1275" s="63"/>
      <c r="AX1275" s="34"/>
    </row>
    <row r="1276" customFormat="false" ht="15.75" hidden="false" customHeight="true" outlineLevel="0" collapsed="false">
      <c r="B1276" s="138"/>
      <c r="AW1276" s="63"/>
      <c r="AX1276" s="34"/>
    </row>
    <row r="1277" customFormat="false" ht="15.75" hidden="false" customHeight="true" outlineLevel="0" collapsed="false">
      <c r="B1277" s="138"/>
      <c r="AW1277" s="63"/>
      <c r="AX1277" s="34"/>
    </row>
    <row r="1278" customFormat="false" ht="15.75" hidden="false" customHeight="true" outlineLevel="0" collapsed="false">
      <c r="B1278" s="138"/>
      <c r="AW1278" s="63"/>
      <c r="AX1278" s="34"/>
    </row>
    <row r="1279" customFormat="false" ht="15.75" hidden="false" customHeight="true" outlineLevel="0" collapsed="false">
      <c r="B1279" s="138"/>
      <c r="AW1279" s="63"/>
      <c r="AX1279" s="34"/>
    </row>
    <row r="1280" customFormat="false" ht="15.75" hidden="false" customHeight="true" outlineLevel="0" collapsed="false">
      <c r="B1280" s="138"/>
      <c r="AW1280" s="63"/>
      <c r="AX1280" s="34"/>
    </row>
    <row r="1281" customFormat="false" ht="15.75" hidden="false" customHeight="true" outlineLevel="0" collapsed="false">
      <c r="B1281" s="138"/>
      <c r="AW1281" s="63"/>
      <c r="AX1281" s="34"/>
    </row>
    <row r="1282" customFormat="false" ht="15.75" hidden="false" customHeight="true" outlineLevel="0" collapsed="false">
      <c r="B1282" s="138"/>
      <c r="AW1282" s="63"/>
      <c r="AX1282" s="34"/>
    </row>
    <row r="1283" customFormat="false" ht="15.75" hidden="false" customHeight="true" outlineLevel="0" collapsed="false">
      <c r="B1283" s="138"/>
      <c r="AW1283" s="63"/>
      <c r="AX1283" s="34"/>
    </row>
    <row r="1284" customFormat="false" ht="15.75" hidden="false" customHeight="true" outlineLevel="0" collapsed="false">
      <c r="B1284" s="138"/>
      <c r="AW1284" s="63"/>
      <c r="AX1284" s="34"/>
    </row>
    <row r="1285" customFormat="false" ht="15.75" hidden="false" customHeight="true" outlineLevel="0" collapsed="false">
      <c r="B1285" s="138"/>
      <c r="AW1285" s="63"/>
      <c r="AX1285" s="34"/>
    </row>
    <row r="1286" customFormat="false" ht="15.75" hidden="false" customHeight="true" outlineLevel="0" collapsed="false">
      <c r="B1286" s="138"/>
      <c r="AW1286" s="63"/>
      <c r="AX1286" s="34"/>
    </row>
    <row r="1287" customFormat="false" ht="15.75" hidden="false" customHeight="true" outlineLevel="0" collapsed="false">
      <c r="B1287" s="138"/>
      <c r="AW1287" s="63"/>
      <c r="AX1287" s="34"/>
    </row>
    <row r="1288" customFormat="false" ht="15.75" hidden="false" customHeight="true" outlineLevel="0" collapsed="false">
      <c r="B1288" s="138"/>
      <c r="AW1288" s="63"/>
      <c r="AX1288" s="34"/>
    </row>
    <row r="1289" customFormat="false" ht="15.75" hidden="false" customHeight="true" outlineLevel="0" collapsed="false">
      <c r="B1289" s="138"/>
      <c r="AW1289" s="63"/>
      <c r="AX1289" s="34"/>
    </row>
    <row r="1290" customFormat="false" ht="15.75" hidden="false" customHeight="true" outlineLevel="0" collapsed="false">
      <c r="B1290" s="138"/>
      <c r="AW1290" s="63"/>
      <c r="AX1290" s="34"/>
    </row>
    <row r="1291" customFormat="false" ht="15.75" hidden="false" customHeight="true" outlineLevel="0" collapsed="false">
      <c r="B1291" s="138"/>
      <c r="AW1291" s="63"/>
      <c r="AX1291" s="34"/>
    </row>
    <row r="1292" customFormat="false" ht="15.75" hidden="false" customHeight="true" outlineLevel="0" collapsed="false">
      <c r="B1292" s="138"/>
      <c r="AW1292" s="63"/>
      <c r="AX1292" s="34"/>
    </row>
    <row r="1293" customFormat="false" ht="15.75" hidden="false" customHeight="true" outlineLevel="0" collapsed="false">
      <c r="B1293" s="138"/>
      <c r="AW1293" s="63"/>
      <c r="AX1293" s="34"/>
    </row>
    <row r="1294" customFormat="false" ht="15.75" hidden="false" customHeight="true" outlineLevel="0" collapsed="false">
      <c r="B1294" s="138"/>
      <c r="AW1294" s="63"/>
      <c r="AX1294" s="34"/>
    </row>
    <row r="1295" customFormat="false" ht="15.75" hidden="false" customHeight="true" outlineLevel="0" collapsed="false">
      <c r="B1295" s="138"/>
      <c r="AW1295" s="63"/>
      <c r="AX1295" s="34"/>
    </row>
    <row r="1296" customFormat="false" ht="15.75" hidden="false" customHeight="true" outlineLevel="0" collapsed="false">
      <c r="B1296" s="138"/>
      <c r="AW1296" s="63"/>
      <c r="AX1296" s="34"/>
    </row>
    <row r="1297" customFormat="false" ht="15.75" hidden="false" customHeight="true" outlineLevel="0" collapsed="false">
      <c r="B1297" s="138"/>
      <c r="AW1297" s="63"/>
      <c r="AX1297" s="34"/>
    </row>
    <row r="1298" customFormat="false" ht="15.75" hidden="false" customHeight="true" outlineLevel="0" collapsed="false">
      <c r="B1298" s="138"/>
      <c r="AW1298" s="63"/>
      <c r="AX1298" s="34"/>
    </row>
    <row r="1299" customFormat="false" ht="15.75" hidden="false" customHeight="true" outlineLevel="0" collapsed="false">
      <c r="B1299" s="138"/>
      <c r="AW1299" s="63"/>
      <c r="AX1299" s="34"/>
    </row>
    <row r="1300" customFormat="false" ht="15.75" hidden="false" customHeight="true" outlineLevel="0" collapsed="false">
      <c r="B1300" s="138"/>
      <c r="AW1300" s="63"/>
      <c r="AX1300" s="34"/>
    </row>
    <row r="1301" customFormat="false" ht="15.75" hidden="false" customHeight="true" outlineLevel="0" collapsed="false">
      <c r="B1301" s="138"/>
      <c r="AW1301" s="63"/>
      <c r="AX1301" s="34"/>
    </row>
    <row r="1302" customFormat="false" ht="15.75" hidden="false" customHeight="true" outlineLevel="0" collapsed="false">
      <c r="B1302" s="138"/>
      <c r="AW1302" s="63"/>
      <c r="AX1302" s="34"/>
    </row>
    <row r="1303" customFormat="false" ht="15.75" hidden="false" customHeight="true" outlineLevel="0" collapsed="false">
      <c r="B1303" s="138"/>
      <c r="AW1303" s="63"/>
      <c r="AX1303" s="34"/>
    </row>
    <row r="1304" customFormat="false" ht="15.75" hidden="false" customHeight="true" outlineLevel="0" collapsed="false">
      <c r="B1304" s="138"/>
      <c r="AW1304" s="63"/>
      <c r="AX1304" s="34"/>
    </row>
    <row r="1305" customFormat="false" ht="15.75" hidden="false" customHeight="true" outlineLevel="0" collapsed="false">
      <c r="B1305" s="138"/>
      <c r="AW1305" s="63"/>
      <c r="AX1305" s="34"/>
    </row>
    <row r="1306" customFormat="false" ht="15.75" hidden="false" customHeight="true" outlineLevel="0" collapsed="false">
      <c r="B1306" s="138"/>
      <c r="AW1306" s="63"/>
      <c r="AX1306" s="34"/>
    </row>
    <row r="1307" customFormat="false" ht="15.75" hidden="false" customHeight="true" outlineLevel="0" collapsed="false">
      <c r="B1307" s="138"/>
      <c r="AW1307" s="63"/>
      <c r="AX1307" s="34"/>
    </row>
    <row r="1308" customFormat="false" ht="15.75" hidden="false" customHeight="true" outlineLevel="0" collapsed="false">
      <c r="B1308" s="138"/>
      <c r="AW1308" s="63"/>
      <c r="AX1308" s="34"/>
    </row>
    <row r="1309" customFormat="false" ht="15.75" hidden="false" customHeight="true" outlineLevel="0" collapsed="false">
      <c r="B1309" s="138"/>
      <c r="AW1309" s="63"/>
      <c r="AX1309" s="34"/>
    </row>
    <row r="1310" customFormat="false" ht="15.75" hidden="false" customHeight="true" outlineLevel="0" collapsed="false">
      <c r="B1310" s="138"/>
      <c r="AW1310" s="63"/>
      <c r="AX1310" s="34"/>
    </row>
    <row r="1311" customFormat="false" ht="15.75" hidden="false" customHeight="true" outlineLevel="0" collapsed="false">
      <c r="B1311" s="138"/>
      <c r="AW1311" s="63"/>
      <c r="AX1311" s="34"/>
    </row>
    <row r="1312" customFormat="false" ht="15.75" hidden="false" customHeight="true" outlineLevel="0" collapsed="false">
      <c r="B1312" s="138"/>
      <c r="AW1312" s="63"/>
      <c r="AX1312" s="34"/>
    </row>
    <row r="1313" customFormat="false" ht="15.75" hidden="false" customHeight="true" outlineLevel="0" collapsed="false">
      <c r="B1313" s="138"/>
      <c r="AW1313" s="63"/>
      <c r="AX1313" s="34"/>
    </row>
    <row r="1314" customFormat="false" ht="15.75" hidden="false" customHeight="true" outlineLevel="0" collapsed="false">
      <c r="B1314" s="138"/>
      <c r="AW1314" s="63"/>
      <c r="AX1314" s="34"/>
    </row>
    <row r="1315" customFormat="false" ht="15.75" hidden="false" customHeight="true" outlineLevel="0" collapsed="false">
      <c r="B1315" s="138"/>
      <c r="AW1315" s="63"/>
      <c r="AX1315" s="34"/>
    </row>
    <row r="1316" customFormat="false" ht="15.75" hidden="false" customHeight="true" outlineLevel="0" collapsed="false">
      <c r="B1316" s="138"/>
      <c r="AW1316" s="63"/>
      <c r="AX1316" s="34"/>
    </row>
    <row r="1317" customFormat="false" ht="15.75" hidden="false" customHeight="true" outlineLevel="0" collapsed="false">
      <c r="B1317" s="138"/>
      <c r="AW1317" s="63"/>
      <c r="AX1317" s="34"/>
    </row>
    <row r="1318" customFormat="false" ht="15.75" hidden="false" customHeight="true" outlineLevel="0" collapsed="false">
      <c r="B1318" s="138"/>
      <c r="AW1318" s="63"/>
      <c r="AX1318" s="34"/>
    </row>
    <row r="1319" customFormat="false" ht="15.75" hidden="false" customHeight="true" outlineLevel="0" collapsed="false">
      <c r="B1319" s="138"/>
      <c r="AW1319" s="63"/>
      <c r="AX1319" s="34"/>
    </row>
    <row r="1320" customFormat="false" ht="15.75" hidden="false" customHeight="true" outlineLevel="0" collapsed="false">
      <c r="B1320" s="138"/>
      <c r="AW1320" s="63"/>
      <c r="AX1320" s="34"/>
    </row>
    <row r="1321" customFormat="false" ht="15.75" hidden="false" customHeight="true" outlineLevel="0" collapsed="false">
      <c r="B1321" s="138"/>
      <c r="AW1321" s="63"/>
      <c r="AX1321" s="34"/>
    </row>
    <row r="1322" customFormat="false" ht="15.75" hidden="false" customHeight="true" outlineLevel="0" collapsed="false">
      <c r="B1322" s="138"/>
      <c r="AW1322" s="63"/>
      <c r="AX1322" s="34"/>
    </row>
    <row r="1323" customFormat="false" ht="15.75" hidden="false" customHeight="true" outlineLevel="0" collapsed="false">
      <c r="B1323" s="138"/>
      <c r="AW1323" s="63"/>
      <c r="AX1323" s="34"/>
    </row>
    <row r="1324" customFormat="false" ht="15.75" hidden="false" customHeight="true" outlineLevel="0" collapsed="false">
      <c r="B1324" s="138"/>
      <c r="AW1324" s="63"/>
      <c r="AX1324" s="34"/>
    </row>
    <row r="1325" customFormat="false" ht="15.75" hidden="false" customHeight="true" outlineLevel="0" collapsed="false">
      <c r="B1325" s="138"/>
      <c r="AW1325" s="63"/>
      <c r="AX1325" s="34"/>
    </row>
    <row r="1326" customFormat="false" ht="15.75" hidden="false" customHeight="true" outlineLevel="0" collapsed="false">
      <c r="B1326" s="138"/>
      <c r="AW1326" s="63"/>
      <c r="AX1326" s="34"/>
    </row>
    <row r="1327" customFormat="false" ht="15.75" hidden="false" customHeight="true" outlineLevel="0" collapsed="false">
      <c r="B1327" s="138"/>
      <c r="AW1327" s="63"/>
      <c r="AX1327" s="34"/>
    </row>
    <row r="1328" customFormat="false" ht="15.75" hidden="false" customHeight="true" outlineLevel="0" collapsed="false">
      <c r="B1328" s="138"/>
      <c r="AW1328" s="63"/>
      <c r="AX1328" s="34"/>
    </row>
    <row r="1329" customFormat="false" ht="15.75" hidden="false" customHeight="true" outlineLevel="0" collapsed="false">
      <c r="B1329" s="138"/>
      <c r="AW1329" s="63"/>
      <c r="AX1329" s="34"/>
    </row>
    <row r="1330" customFormat="false" ht="15.75" hidden="false" customHeight="true" outlineLevel="0" collapsed="false">
      <c r="B1330" s="138"/>
      <c r="AW1330" s="63"/>
      <c r="AX1330" s="34"/>
    </row>
    <row r="1331" customFormat="false" ht="15.75" hidden="false" customHeight="true" outlineLevel="0" collapsed="false">
      <c r="B1331" s="138"/>
      <c r="AW1331" s="63"/>
      <c r="AX1331" s="34"/>
    </row>
    <row r="1332" customFormat="false" ht="15.75" hidden="false" customHeight="true" outlineLevel="0" collapsed="false">
      <c r="B1332" s="138"/>
      <c r="AW1332" s="63"/>
      <c r="AX1332" s="34"/>
    </row>
  </sheetData>
  <dataValidations count="3">
    <dataValidation allowBlank="true" operator="between" showDropDown="false" showErrorMessage="true" showInputMessage="false" sqref="A602:A788" type="list">
      <formula1>"MANCA ORMAWEB,ALTRA SALA,NON ESEGUITO,TIPO,DIRETTO IN REPARTO,NO BRACCIALE,MANCANO DOCUMENTI,MANCANO DATI RR"</formula1>
      <formula2>0</formula2>
    </dataValidation>
    <dataValidation allowBlank="true" operator="between" showDropDown="false" showErrorMessage="true" showInputMessage="false" sqref="A2:A601" type="list">
      <formula1>"MANCA ORMAWEB,ALTRA SALA,NON ESEGUITO,TIPO,DIRETTO IN REPARTO,NO BRACCIALE,MANCANO DOCUMENTI,MANCANO DATI RR,CRF INTRA NON COMPILATA"</formula1>
      <formula2>0</formula2>
    </dataValidation>
    <dataValidation allowBlank="true" operator="between" showDropDown="false" showErrorMessage="true" showInputMessage="false" sqref="H102:H788" type="list">
      <formula1>"SI,MANCA CRF,MANCA CONSENSO,MANCA CARTELLA,MANCA PRIVACY,MANCA TUTTO,MANCANO CONSENSO + INFORMATIVA"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3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2" topLeftCell="AK761" activePane="bottomRight" state="frozen"/>
      <selection pane="topLeft" activeCell="A1" activeCellId="0" sqref="A1"/>
      <selection pane="topRight" activeCell="AK1" activeCellId="0" sqref="AK1"/>
      <selection pane="bottomLeft" activeCell="A761" activeCellId="0" sqref="A761"/>
      <selection pane="bottomRight" activeCell="AA1" activeCellId="0" sqref="AA1"/>
    </sheetView>
  </sheetViews>
  <sheetFormatPr defaultColWidth="12.77734375" defaultRowHeight="15.75" zeroHeight="false" outlineLevelRow="0" outlineLevelCol="0"/>
  <cols>
    <col collapsed="false" customWidth="true" hidden="false" outlineLevel="0" max="37" min="37" style="0" width="33.41"/>
    <col collapsed="false" customWidth="true" hidden="false" outlineLevel="0" max="38" min="38" style="0" width="20.3"/>
    <col collapsed="false" customWidth="true" hidden="false" outlineLevel="0" max="39" min="39" style="0" width="32.42"/>
  </cols>
  <sheetData>
    <row r="1" customFormat="false" ht="78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9274</v>
      </c>
      <c r="J1" s="3" t="s">
        <v>9275</v>
      </c>
      <c r="K1" s="3" t="s">
        <v>9276</v>
      </c>
      <c r="L1" s="3" t="s">
        <v>9277</v>
      </c>
      <c r="M1" s="140" t="s">
        <v>9278</v>
      </c>
      <c r="N1" s="8" t="s">
        <v>9279</v>
      </c>
      <c r="O1" s="3" t="s">
        <v>9280</v>
      </c>
      <c r="P1" s="3" t="s">
        <v>9281</v>
      </c>
      <c r="Q1" s="3" t="s">
        <v>9282</v>
      </c>
      <c r="R1" s="3" t="s">
        <v>9283</v>
      </c>
      <c r="S1" s="3" t="s">
        <v>9284</v>
      </c>
      <c r="T1" s="3" t="s">
        <v>9285</v>
      </c>
      <c r="U1" s="3" t="s">
        <v>9286</v>
      </c>
      <c r="V1" s="7" t="s">
        <v>9287</v>
      </c>
      <c r="W1" s="3" t="s">
        <v>9288</v>
      </c>
      <c r="X1" s="3" t="s">
        <v>9289</v>
      </c>
      <c r="Y1" s="3" t="s">
        <v>9290</v>
      </c>
      <c r="Z1" s="3" t="s">
        <v>9291</v>
      </c>
      <c r="AA1" s="8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9292</v>
      </c>
      <c r="AP1" s="3" t="s">
        <v>70</v>
      </c>
      <c r="AQ1" s="3" t="s">
        <v>71</v>
      </c>
      <c r="AR1" s="3" t="s">
        <v>72</v>
      </c>
      <c r="AS1" s="3" t="s">
        <v>73</v>
      </c>
    </row>
    <row r="2" customFormat="false" ht="110.25" hidden="false" customHeight="false" outlineLevel="0" collapsed="false">
      <c r="A2" s="141" t="s">
        <v>9293</v>
      </c>
      <c r="B2" s="142"/>
      <c r="C2" s="32"/>
      <c r="D2" s="32"/>
      <c r="E2" s="32"/>
      <c r="F2" s="32"/>
      <c r="G2" s="32"/>
      <c r="H2" s="97"/>
      <c r="I2" s="143" t="s">
        <v>9294</v>
      </c>
      <c r="J2" s="142" t="s">
        <v>9295</v>
      </c>
      <c r="K2" s="142" t="s">
        <v>9296</v>
      </c>
      <c r="L2" s="144" t="s">
        <v>9297</v>
      </c>
      <c r="M2" s="145"/>
      <c r="N2" s="146" t="s">
        <v>9298</v>
      </c>
      <c r="O2" s="142" t="s">
        <v>9299</v>
      </c>
      <c r="P2" s="147" t="s">
        <v>9300</v>
      </c>
      <c r="Q2" s="148"/>
      <c r="R2" s="148"/>
      <c r="S2" s="148"/>
      <c r="T2" s="148"/>
      <c r="U2" s="148"/>
      <c r="V2" s="148"/>
      <c r="W2" s="142"/>
      <c r="X2" s="142"/>
      <c r="Y2" s="142"/>
      <c r="Z2" s="142"/>
      <c r="AA2" s="139"/>
      <c r="AB2" s="148"/>
      <c r="AC2" s="148"/>
      <c r="AD2" s="148"/>
      <c r="AE2" s="142" t="s">
        <v>9301</v>
      </c>
      <c r="AF2" s="142" t="s">
        <v>9301</v>
      </c>
      <c r="AG2" s="142" t="s">
        <v>9301</v>
      </c>
      <c r="AH2" s="142" t="s">
        <v>9301</v>
      </c>
      <c r="AI2" s="142" t="s">
        <v>9301</v>
      </c>
      <c r="AJ2" s="142" t="s">
        <v>9302</v>
      </c>
      <c r="AK2" s="148"/>
      <c r="AL2" s="142" t="s">
        <v>9302</v>
      </c>
      <c r="AM2" s="142" t="s">
        <v>9302</v>
      </c>
      <c r="AN2" s="142"/>
      <c r="AO2" s="142" t="s">
        <v>9303</v>
      </c>
      <c r="AP2" s="142"/>
      <c r="AQ2" s="142"/>
      <c r="AR2" s="142"/>
      <c r="AS2" s="142"/>
    </row>
    <row r="3" customFormat="false" ht="15.75" hidden="false" customHeight="false" outlineLevel="0" collapsed="false">
      <c r="A3" s="9"/>
      <c r="B3" s="10" t="s">
        <v>74</v>
      </c>
      <c r="C3" s="11" t="n">
        <v>3031</v>
      </c>
      <c r="D3" s="12" t="n">
        <v>2022554012</v>
      </c>
      <c r="E3" s="13" t="n">
        <v>23415</v>
      </c>
      <c r="F3" s="11" t="n">
        <v>58</v>
      </c>
      <c r="G3" s="13" t="n">
        <v>44606</v>
      </c>
      <c r="H3" s="14" t="s">
        <v>75</v>
      </c>
      <c r="I3" s="35" t="n">
        <v>0</v>
      </c>
      <c r="J3" s="27" t="n">
        <v>1</v>
      </c>
      <c r="K3" s="27" t="n">
        <v>2</v>
      </c>
      <c r="L3" s="27" t="n">
        <v>1</v>
      </c>
      <c r="M3" s="11" t="n">
        <v>1</v>
      </c>
      <c r="N3" s="20" t="n">
        <v>1</v>
      </c>
      <c r="O3" s="27" t="n">
        <v>0</v>
      </c>
      <c r="P3" s="27" t="n">
        <v>0</v>
      </c>
      <c r="Q3" s="12" t="n">
        <v>1</v>
      </c>
      <c r="R3" s="12" t="n">
        <v>1</v>
      </c>
      <c r="S3" s="12" t="n">
        <v>0</v>
      </c>
      <c r="T3" s="12" t="n">
        <v>0</v>
      </c>
      <c r="U3" s="12" t="n">
        <v>0</v>
      </c>
      <c r="W3" s="12" t="n">
        <v>1</v>
      </c>
      <c r="X3" s="12" t="n">
        <v>0</v>
      </c>
      <c r="Y3" s="12" t="n">
        <v>1</v>
      </c>
      <c r="Z3" s="12" t="n">
        <v>0</v>
      </c>
      <c r="AA3" s="22" t="s">
        <v>82</v>
      </c>
      <c r="AB3" s="11" t="s">
        <v>83</v>
      </c>
      <c r="AC3" s="11" t="s">
        <v>84</v>
      </c>
      <c r="AD3" s="11" t="s">
        <v>85</v>
      </c>
      <c r="AE3" s="11" t="s">
        <v>86</v>
      </c>
      <c r="AF3" s="11" t="s">
        <v>87</v>
      </c>
      <c r="AG3" s="11" t="s">
        <v>88</v>
      </c>
      <c r="AH3" s="11" t="s">
        <v>89</v>
      </c>
      <c r="AI3" s="11" t="s">
        <v>90</v>
      </c>
      <c r="AJ3" s="23"/>
      <c r="AK3" s="24" t="n">
        <v>375</v>
      </c>
      <c r="AL3" s="24" t="n">
        <v>335</v>
      </c>
      <c r="AM3" s="24" t="n">
        <v>25</v>
      </c>
      <c r="AN3" s="22" t="n">
        <v>3</v>
      </c>
      <c r="AO3" s="12" t="s">
        <v>9304</v>
      </c>
      <c r="AP3" s="11" t="n">
        <v>2</v>
      </c>
      <c r="AQ3" s="11" t="n">
        <v>2</v>
      </c>
      <c r="AR3" s="11" t="n">
        <v>1</v>
      </c>
      <c r="AS3" s="11" t="n">
        <v>1</v>
      </c>
    </row>
    <row r="4" customFormat="false" ht="15.75" hidden="false" customHeight="false" outlineLevel="0" collapsed="false">
      <c r="A4" s="9"/>
      <c r="B4" s="25" t="s">
        <v>91</v>
      </c>
      <c r="C4" s="26" t="n">
        <v>3040</v>
      </c>
      <c r="D4" s="27" t="n">
        <v>2022556354</v>
      </c>
      <c r="E4" s="28" t="n">
        <v>27356</v>
      </c>
      <c r="F4" s="26" t="n">
        <v>48</v>
      </c>
      <c r="G4" s="29" t="n">
        <v>44607</v>
      </c>
      <c r="H4" s="30" t="s">
        <v>75</v>
      </c>
      <c r="I4" s="35" t="n">
        <v>0</v>
      </c>
      <c r="J4" s="27" t="n">
        <v>1</v>
      </c>
      <c r="K4" s="27" t="n">
        <v>1</v>
      </c>
      <c r="L4" s="27" t="n">
        <v>1</v>
      </c>
      <c r="M4" s="26" t="n">
        <v>1</v>
      </c>
      <c r="N4" s="20" t="n">
        <v>1</v>
      </c>
      <c r="O4" s="27" t="n">
        <v>0</v>
      </c>
      <c r="P4" s="27" t="n">
        <v>0</v>
      </c>
      <c r="Q4" s="27" t="n">
        <v>1</v>
      </c>
      <c r="R4" s="27" t="n">
        <v>1</v>
      </c>
      <c r="S4" s="27" t="n">
        <v>0</v>
      </c>
      <c r="T4" s="27" t="n">
        <v>0</v>
      </c>
      <c r="U4" s="27" t="n">
        <v>0</v>
      </c>
      <c r="W4" s="27" t="n">
        <v>0</v>
      </c>
      <c r="X4" s="27" t="n">
        <v>0</v>
      </c>
      <c r="Y4" s="27" t="n">
        <v>0</v>
      </c>
      <c r="Z4" s="27" t="n">
        <v>0</v>
      </c>
      <c r="AA4" s="35" t="s">
        <v>95</v>
      </c>
      <c r="AB4" s="26" t="s">
        <v>95</v>
      </c>
      <c r="AC4" s="26" t="s">
        <v>96</v>
      </c>
      <c r="AD4" s="26" t="s">
        <v>97</v>
      </c>
      <c r="AE4" s="26" t="s">
        <v>98</v>
      </c>
      <c r="AF4" s="26" t="s">
        <v>99</v>
      </c>
      <c r="AG4" s="26" t="s">
        <v>100</v>
      </c>
      <c r="AH4" s="26" t="s">
        <v>101</v>
      </c>
      <c r="AI4" s="26" t="s">
        <v>102</v>
      </c>
      <c r="AJ4" s="26" t="s">
        <v>103</v>
      </c>
      <c r="AK4" s="36" t="n">
        <v>195</v>
      </c>
      <c r="AL4" s="36" t="n">
        <v>100</v>
      </c>
      <c r="AM4" s="36" t="n">
        <v>90</v>
      </c>
      <c r="AN4" s="35" t="n">
        <v>2</v>
      </c>
      <c r="AO4" s="27" t="s">
        <v>9305</v>
      </c>
      <c r="AP4" s="26" t="n">
        <v>1</v>
      </c>
      <c r="AQ4" s="26" t="n">
        <v>1</v>
      </c>
      <c r="AR4" s="26" t="n">
        <v>0</v>
      </c>
      <c r="AS4" s="26" t="n">
        <v>1</v>
      </c>
    </row>
    <row r="5" customFormat="false" ht="15.75" hidden="false" customHeight="false" outlineLevel="0" collapsed="false">
      <c r="A5" s="9"/>
      <c r="B5" s="25" t="s">
        <v>104</v>
      </c>
      <c r="C5" s="26" t="n">
        <v>3038</v>
      </c>
      <c r="D5" s="27" t="n">
        <v>2022555501</v>
      </c>
      <c r="E5" s="29" t="n">
        <v>23489</v>
      </c>
      <c r="F5" s="26" t="n">
        <v>58</v>
      </c>
      <c r="G5" s="29" t="n">
        <v>44607</v>
      </c>
      <c r="H5" s="30" t="s">
        <v>75</v>
      </c>
      <c r="I5" s="35" t="n">
        <v>0</v>
      </c>
      <c r="J5" s="27" t="n">
        <v>1</v>
      </c>
      <c r="K5" s="27" t="n">
        <v>1</v>
      </c>
      <c r="L5" s="27" t="n">
        <v>1</v>
      </c>
      <c r="M5" s="26" t="n">
        <v>2</v>
      </c>
      <c r="N5" s="20" t="n">
        <v>1</v>
      </c>
      <c r="O5" s="27" t="n">
        <v>0</v>
      </c>
      <c r="P5" s="27" t="n">
        <v>0</v>
      </c>
      <c r="Q5" s="27" t="n">
        <v>1</v>
      </c>
      <c r="R5" s="27" t="n">
        <v>1</v>
      </c>
      <c r="S5" s="27" t="n">
        <v>0</v>
      </c>
      <c r="T5" s="27" t="n">
        <v>0</v>
      </c>
      <c r="U5" s="27" t="n">
        <v>0</v>
      </c>
      <c r="W5" s="27" t="n">
        <v>0</v>
      </c>
      <c r="X5" s="27" t="n">
        <v>0</v>
      </c>
      <c r="Y5" s="27" t="n">
        <v>0</v>
      </c>
      <c r="Z5" s="27" t="n">
        <v>0</v>
      </c>
      <c r="AA5" s="35" t="s">
        <v>100</v>
      </c>
      <c r="AB5" s="26" t="s">
        <v>101</v>
      </c>
      <c r="AC5" s="26" t="s">
        <v>101</v>
      </c>
      <c r="AD5" s="26" t="s">
        <v>107</v>
      </c>
      <c r="AE5" s="26" t="s">
        <v>108</v>
      </c>
      <c r="AF5" s="26" t="s">
        <v>102</v>
      </c>
      <c r="AG5" s="26" t="s">
        <v>109</v>
      </c>
      <c r="AH5" s="26" t="s">
        <v>110</v>
      </c>
      <c r="AI5" s="26" t="s">
        <v>111</v>
      </c>
      <c r="AJ5" s="26" t="s">
        <v>112</v>
      </c>
      <c r="AK5" s="36" t="n">
        <v>220</v>
      </c>
      <c r="AL5" s="36" t="n">
        <v>110</v>
      </c>
      <c r="AM5" s="36" t="n">
        <v>100</v>
      </c>
      <c r="AN5" s="35" t="n">
        <v>2</v>
      </c>
      <c r="AO5" s="27" t="s">
        <v>9305</v>
      </c>
      <c r="AP5" s="26" t="n">
        <v>1</v>
      </c>
      <c r="AQ5" s="26" t="n">
        <v>1</v>
      </c>
      <c r="AR5" s="26" t="n">
        <v>0</v>
      </c>
      <c r="AS5" s="26" t="n">
        <v>1</v>
      </c>
    </row>
    <row r="6" customFormat="false" ht="15.75" hidden="false" customHeight="false" outlineLevel="0" collapsed="false">
      <c r="A6" s="38" t="s">
        <v>113</v>
      </c>
      <c r="B6" s="39" t="s">
        <v>114</v>
      </c>
      <c r="C6" s="26" t="n">
        <v>3285</v>
      </c>
      <c r="D6" s="40" t="n">
        <v>2022009381</v>
      </c>
      <c r="E6" s="29" t="n">
        <v>28126</v>
      </c>
      <c r="F6" s="26" t="n">
        <v>46</v>
      </c>
      <c r="G6" s="29" t="n">
        <v>44607</v>
      </c>
      <c r="H6" s="30" t="s">
        <v>75</v>
      </c>
      <c r="I6" s="35" t="n">
        <v>0</v>
      </c>
      <c r="J6" s="26" t="n">
        <v>0</v>
      </c>
      <c r="K6" s="27" t="n">
        <v>2</v>
      </c>
      <c r="L6" s="27" t="n">
        <v>1</v>
      </c>
      <c r="M6" s="26" t="n">
        <v>1</v>
      </c>
      <c r="N6" s="20" t="n">
        <v>1</v>
      </c>
      <c r="O6" s="27" t="n">
        <v>0</v>
      </c>
      <c r="P6" s="27" t="n">
        <v>0</v>
      </c>
      <c r="Q6" s="27" t="n">
        <v>1</v>
      </c>
      <c r="R6" s="27" t="n">
        <v>1</v>
      </c>
      <c r="S6" s="27" t="n">
        <v>0</v>
      </c>
      <c r="T6" s="27" t="n">
        <v>0</v>
      </c>
      <c r="U6" s="27" t="n">
        <v>0</v>
      </c>
      <c r="W6" s="27" t="n">
        <v>1</v>
      </c>
      <c r="X6" s="27" t="n">
        <v>0</v>
      </c>
      <c r="Y6" s="27" t="n">
        <v>1</v>
      </c>
      <c r="Z6" s="27" t="n">
        <v>0</v>
      </c>
      <c r="AA6" s="35" t="s">
        <v>120</v>
      </c>
      <c r="AB6" s="26" t="s">
        <v>121</v>
      </c>
      <c r="AC6" s="26" t="s">
        <v>122</v>
      </c>
      <c r="AD6" s="26" t="s">
        <v>123</v>
      </c>
      <c r="AE6" s="26" t="s">
        <v>124</v>
      </c>
      <c r="AF6" s="26" t="s">
        <v>125</v>
      </c>
      <c r="AG6" s="26" t="s">
        <v>126</v>
      </c>
      <c r="AH6" s="26" t="s">
        <v>127</v>
      </c>
      <c r="AI6" s="26" t="s">
        <v>128</v>
      </c>
      <c r="AJ6" s="26" t="s">
        <v>129</v>
      </c>
      <c r="AK6" s="36" t="n">
        <v>590</v>
      </c>
      <c r="AL6" s="36" t="n">
        <v>435</v>
      </c>
      <c r="AM6" s="36" t="n">
        <v>145</v>
      </c>
      <c r="AN6" s="35" t="n">
        <v>2</v>
      </c>
      <c r="AO6" s="40" t="s">
        <v>9306</v>
      </c>
      <c r="AP6" s="26" t="n">
        <v>2</v>
      </c>
      <c r="AQ6" s="26" t="n">
        <v>2</v>
      </c>
      <c r="AR6" s="26" t="n">
        <v>1</v>
      </c>
      <c r="AS6" s="26" t="n">
        <v>2</v>
      </c>
    </row>
    <row r="7" customFormat="false" ht="15.75" hidden="false" customHeight="false" outlineLevel="0" collapsed="false">
      <c r="A7" s="9"/>
      <c r="B7" s="25" t="s">
        <v>130</v>
      </c>
      <c r="C7" s="26" t="n">
        <v>3035</v>
      </c>
      <c r="D7" s="27" t="n">
        <v>2022557766</v>
      </c>
      <c r="E7" s="28" t="n">
        <v>28841</v>
      </c>
      <c r="F7" s="26" t="n">
        <v>44</v>
      </c>
      <c r="G7" s="29" t="n">
        <v>44607</v>
      </c>
      <c r="H7" s="30" t="s">
        <v>75</v>
      </c>
      <c r="I7" s="35" t="n">
        <v>0</v>
      </c>
      <c r="J7" s="26" t="n">
        <v>0</v>
      </c>
      <c r="K7" s="27" t="n">
        <v>1</v>
      </c>
      <c r="L7" s="27" t="n">
        <v>1</v>
      </c>
      <c r="M7" s="26" t="n">
        <v>1</v>
      </c>
      <c r="N7" s="20" t="n">
        <v>1</v>
      </c>
      <c r="O7" s="27" t="n">
        <v>0</v>
      </c>
      <c r="P7" s="27" t="n">
        <v>0</v>
      </c>
      <c r="Q7" s="27" t="n">
        <v>1</v>
      </c>
      <c r="R7" s="27" t="n">
        <v>1</v>
      </c>
      <c r="S7" s="27" t="n">
        <v>0</v>
      </c>
      <c r="T7" s="27" t="n">
        <v>0</v>
      </c>
      <c r="U7" s="27" t="n">
        <v>0</v>
      </c>
      <c r="W7" s="27" t="n">
        <v>0</v>
      </c>
      <c r="X7" s="27" t="n">
        <v>0</v>
      </c>
      <c r="Y7" s="27" t="n">
        <v>0</v>
      </c>
      <c r="Z7" s="27" t="n">
        <v>0</v>
      </c>
      <c r="AA7" s="35" t="s">
        <v>134</v>
      </c>
      <c r="AB7" s="26" t="s">
        <v>135</v>
      </c>
      <c r="AC7" s="26" t="s">
        <v>136</v>
      </c>
      <c r="AD7" s="26" t="s">
        <v>137</v>
      </c>
      <c r="AE7" s="26" t="s">
        <v>138</v>
      </c>
      <c r="AF7" s="26" t="s">
        <v>139</v>
      </c>
      <c r="AG7" s="26" t="s">
        <v>140</v>
      </c>
      <c r="AH7" s="26" t="s">
        <v>141</v>
      </c>
      <c r="AI7" s="26" t="s">
        <v>142</v>
      </c>
      <c r="AJ7" s="37"/>
      <c r="AK7" s="36" t="n">
        <v>400</v>
      </c>
      <c r="AL7" s="36" t="n">
        <v>155</v>
      </c>
      <c r="AM7" s="36" t="n">
        <v>235</v>
      </c>
      <c r="AN7" s="35" t="n">
        <v>2</v>
      </c>
      <c r="AO7" s="27" t="s">
        <v>9307</v>
      </c>
      <c r="AP7" s="26" t="n">
        <v>1</v>
      </c>
      <c r="AQ7" s="26" t="n">
        <v>2</v>
      </c>
      <c r="AR7" s="26" t="n">
        <v>1</v>
      </c>
      <c r="AS7" s="26" t="n">
        <v>1</v>
      </c>
    </row>
    <row r="8" customFormat="false" ht="15.75" hidden="false" customHeight="false" outlineLevel="0" collapsed="false">
      <c r="A8" s="9"/>
      <c r="B8" s="25" t="s">
        <v>143</v>
      </c>
      <c r="C8" s="26" t="n">
        <v>3268</v>
      </c>
      <c r="D8" s="27" t="n">
        <v>2022557357</v>
      </c>
      <c r="E8" s="29" t="n">
        <v>15567</v>
      </c>
      <c r="F8" s="26" t="n">
        <v>80</v>
      </c>
      <c r="G8" s="29" t="n">
        <v>44607</v>
      </c>
      <c r="H8" s="30" t="s">
        <v>75</v>
      </c>
      <c r="I8" s="35" t="n">
        <v>0</v>
      </c>
      <c r="J8" s="27" t="n">
        <v>1</v>
      </c>
      <c r="K8" s="27" t="n">
        <v>1</v>
      </c>
      <c r="L8" s="27" t="n">
        <v>1</v>
      </c>
      <c r="M8" s="26" t="n">
        <v>1</v>
      </c>
      <c r="N8" s="20" t="n">
        <v>1</v>
      </c>
      <c r="O8" s="27" t="n">
        <v>0</v>
      </c>
      <c r="P8" s="27" t="n">
        <v>0</v>
      </c>
      <c r="Q8" s="27" t="n">
        <v>1</v>
      </c>
      <c r="R8" s="27" t="n">
        <v>1</v>
      </c>
      <c r="S8" s="27" t="n">
        <v>0</v>
      </c>
      <c r="T8" s="27" t="n">
        <v>0</v>
      </c>
      <c r="U8" s="27" t="n">
        <v>0</v>
      </c>
      <c r="W8" s="27" t="n">
        <v>1</v>
      </c>
      <c r="X8" s="27" t="n">
        <v>0</v>
      </c>
      <c r="Y8" s="27" t="n">
        <v>0</v>
      </c>
      <c r="Z8" s="27" t="n">
        <v>0</v>
      </c>
      <c r="AA8" s="35" t="s">
        <v>149</v>
      </c>
      <c r="AB8" s="26" t="s">
        <v>150</v>
      </c>
      <c r="AC8" s="26" t="s">
        <v>151</v>
      </c>
      <c r="AD8" s="26" t="s">
        <v>152</v>
      </c>
      <c r="AE8" s="26" t="s">
        <v>153</v>
      </c>
      <c r="AF8" s="26" t="s">
        <v>154</v>
      </c>
      <c r="AG8" s="26" t="s">
        <v>155</v>
      </c>
      <c r="AH8" s="26" t="s">
        <v>128</v>
      </c>
      <c r="AI8" s="26" t="s">
        <v>156</v>
      </c>
      <c r="AJ8" s="26" t="s">
        <v>157</v>
      </c>
      <c r="AK8" s="36" t="n">
        <v>207</v>
      </c>
      <c r="AL8" s="36" t="n">
        <v>113</v>
      </c>
      <c r="AM8" s="36" t="n">
        <v>55</v>
      </c>
      <c r="AN8" s="35" t="n">
        <v>1</v>
      </c>
      <c r="AO8" s="27" t="s">
        <v>9306</v>
      </c>
      <c r="AP8" s="26" t="n">
        <v>2</v>
      </c>
      <c r="AQ8" s="26" t="n">
        <v>1</v>
      </c>
      <c r="AR8" s="26" t="n">
        <v>0</v>
      </c>
      <c r="AS8" s="26" t="n">
        <v>1</v>
      </c>
    </row>
    <row r="9" customFormat="false" ht="15.75" hidden="false" customHeight="false" outlineLevel="0" collapsed="false">
      <c r="A9" s="20" t="s">
        <v>158</v>
      </c>
      <c r="B9" s="25" t="s">
        <v>159</v>
      </c>
      <c r="C9" s="26" t="n">
        <v>3036</v>
      </c>
      <c r="D9" s="27" t="n">
        <v>2022550673</v>
      </c>
      <c r="E9" s="29" t="n">
        <v>19932</v>
      </c>
      <c r="F9" s="26" t="n">
        <v>68</v>
      </c>
      <c r="G9" s="29" t="n">
        <v>44608</v>
      </c>
      <c r="H9" s="30" t="s">
        <v>75</v>
      </c>
      <c r="I9" s="35" t="n">
        <v>0</v>
      </c>
      <c r="J9" s="26" t="n">
        <v>1</v>
      </c>
      <c r="K9" s="27" t="n">
        <v>2</v>
      </c>
      <c r="L9" s="27" t="n">
        <v>1</v>
      </c>
      <c r="M9" s="26" t="n">
        <v>1</v>
      </c>
      <c r="N9" s="20" t="n">
        <v>1</v>
      </c>
      <c r="O9" s="27" t="n">
        <v>0</v>
      </c>
      <c r="P9" s="27" t="n">
        <v>0</v>
      </c>
      <c r="Q9" s="27" t="n">
        <v>1</v>
      </c>
      <c r="R9" s="27" t="n">
        <v>1</v>
      </c>
      <c r="S9" s="27" t="n">
        <v>0</v>
      </c>
      <c r="T9" s="27" t="n">
        <v>0</v>
      </c>
      <c r="U9" s="27" t="n">
        <v>0</v>
      </c>
      <c r="W9" s="27" t="n">
        <v>1</v>
      </c>
      <c r="X9" s="27" t="n">
        <v>1</v>
      </c>
      <c r="Y9" s="27" t="n">
        <v>1</v>
      </c>
      <c r="Z9" s="27" t="n">
        <v>1</v>
      </c>
      <c r="AA9" s="35" t="s">
        <v>165</v>
      </c>
      <c r="AB9" s="26" t="s">
        <v>166</v>
      </c>
      <c r="AC9" s="26" t="s">
        <v>167</v>
      </c>
      <c r="AD9" s="26" t="s">
        <v>168</v>
      </c>
      <c r="AE9" s="26" t="s">
        <v>169</v>
      </c>
      <c r="AF9" s="26" t="s">
        <v>170</v>
      </c>
      <c r="AG9" s="26" t="s">
        <v>171</v>
      </c>
      <c r="AH9" s="26" t="s">
        <v>172</v>
      </c>
      <c r="AI9" s="26" t="s">
        <v>173</v>
      </c>
      <c r="AJ9" s="26" t="s">
        <v>174</v>
      </c>
      <c r="AK9" s="36" t="n">
        <v>510</v>
      </c>
      <c r="AL9" s="36" t="n">
        <v>350</v>
      </c>
      <c r="AM9" s="36" t="n">
        <v>128</v>
      </c>
      <c r="AN9" s="35" t="n">
        <v>2</v>
      </c>
      <c r="AO9" s="27" t="s">
        <v>9306</v>
      </c>
      <c r="AP9" s="26" t="n">
        <v>2</v>
      </c>
      <c r="AQ9" s="26" t="n">
        <v>2</v>
      </c>
      <c r="AR9" s="26" t="n">
        <v>1</v>
      </c>
      <c r="AS9" s="26" t="n">
        <v>1</v>
      </c>
    </row>
    <row r="10" customFormat="false" ht="15.75" hidden="false" customHeight="false" outlineLevel="0" collapsed="false">
      <c r="A10" s="20" t="s">
        <v>158</v>
      </c>
      <c r="B10" s="25" t="s">
        <v>175</v>
      </c>
      <c r="C10" s="26" t="n">
        <v>3032</v>
      </c>
      <c r="D10" s="27" t="n">
        <v>2022552835</v>
      </c>
      <c r="E10" s="29" t="n">
        <v>23428</v>
      </c>
      <c r="F10" s="26" t="n">
        <v>58</v>
      </c>
      <c r="G10" s="29" t="n">
        <v>44609</v>
      </c>
      <c r="H10" s="30" t="s">
        <v>75</v>
      </c>
      <c r="I10" s="35" t="n">
        <v>0</v>
      </c>
      <c r="J10" s="27" t="n">
        <v>1</v>
      </c>
      <c r="K10" s="27" t="n">
        <v>2</v>
      </c>
      <c r="L10" s="27" t="n">
        <v>1</v>
      </c>
      <c r="M10" s="26" t="n">
        <v>2</v>
      </c>
      <c r="N10" s="20" t="n">
        <v>1</v>
      </c>
      <c r="O10" s="27" t="n">
        <v>0</v>
      </c>
      <c r="P10" s="27" t="n">
        <v>0</v>
      </c>
      <c r="Q10" s="27" t="n">
        <v>1</v>
      </c>
      <c r="R10" s="27" t="n">
        <v>1</v>
      </c>
      <c r="S10" s="27" t="n">
        <v>0</v>
      </c>
      <c r="T10" s="27" t="n">
        <v>0</v>
      </c>
      <c r="U10" s="27" t="n">
        <v>0</v>
      </c>
      <c r="W10" s="27" t="n">
        <v>0</v>
      </c>
      <c r="X10" s="27" t="n">
        <v>0</v>
      </c>
      <c r="Y10" s="27" t="n">
        <v>0</v>
      </c>
      <c r="Z10" s="27" t="n">
        <v>0</v>
      </c>
      <c r="AA10" s="35" t="s">
        <v>182</v>
      </c>
      <c r="AB10" s="26" t="s">
        <v>183</v>
      </c>
      <c r="AC10" s="26" t="s">
        <v>184</v>
      </c>
      <c r="AD10" s="26" t="s">
        <v>185</v>
      </c>
      <c r="AE10" s="26" t="s">
        <v>186</v>
      </c>
      <c r="AF10" s="26" t="s">
        <v>187</v>
      </c>
      <c r="AG10" s="26" t="s">
        <v>188</v>
      </c>
      <c r="AH10" s="26" t="s">
        <v>189</v>
      </c>
      <c r="AI10" s="26" t="s">
        <v>190</v>
      </c>
      <c r="AJ10" s="26" t="s">
        <v>191</v>
      </c>
      <c r="AK10" s="36" t="n">
        <v>240</v>
      </c>
      <c r="AL10" s="36" t="n">
        <v>140</v>
      </c>
      <c r="AM10" s="36" t="n">
        <v>90</v>
      </c>
      <c r="AN10" s="35" t="n">
        <v>1</v>
      </c>
      <c r="AO10" s="27" t="s">
        <v>9308</v>
      </c>
      <c r="AP10" s="26" t="n">
        <v>2</v>
      </c>
      <c r="AQ10" s="26" t="n">
        <v>1</v>
      </c>
      <c r="AR10" s="26" t="n">
        <v>0</v>
      </c>
      <c r="AS10" s="26" t="n">
        <v>1</v>
      </c>
    </row>
    <row r="11" customFormat="false" ht="15.75" hidden="false" customHeight="false" outlineLevel="0" collapsed="false">
      <c r="A11" s="9"/>
      <c r="B11" s="25" t="s">
        <v>192</v>
      </c>
      <c r="C11" s="26" t="n">
        <v>3268</v>
      </c>
      <c r="D11" s="27" t="n">
        <v>2022555129</v>
      </c>
      <c r="E11" s="29" t="n">
        <v>19835</v>
      </c>
      <c r="F11" s="26" t="n">
        <v>68</v>
      </c>
      <c r="G11" s="29" t="n">
        <v>44609</v>
      </c>
      <c r="H11" s="30" t="s">
        <v>75</v>
      </c>
      <c r="I11" s="35" t="n">
        <v>0</v>
      </c>
      <c r="J11" s="27" t="n">
        <v>1</v>
      </c>
      <c r="K11" s="27" t="n">
        <v>1</v>
      </c>
      <c r="L11" s="27" t="n">
        <v>1</v>
      </c>
      <c r="M11" s="26" t="n">
        <v>2</v>
      </c>
      <c r="N11" s="20" t="n">
        <v>1</v>
      </c>
      <c r="O11" s="27" t="n">
        <v>0</v>
      </c>
      <c r="P11" s="27" t="n">
        <v>0</v>
      </c>
      <c r="Q11" s="27" t="n">
        <v>1</v>
      </c>
      <c r="R11" s="27" t="n">
        <v>1</v>
      </c>
      <c r="S11" s="27" t="n">
        <v>0</v>
      </c>
      <c r="T11" s="27" t="n">
        <v>0</v>
      </c>
      <c r="U11" s="27" t="n">
        <v>0</v>
      </c>
      <c r="W11" s="27" t="n">
        <v>1</v>
      </c>
      <c r="X11" s="27" t="n">
        <v>0</v>
      </c>
      <c r="Y11" s="27" t="n">
        <v>1</v>
      </c>
      <c r="Z11" s="27" t="n">
        <v>0</v>
      </c>
      <c r="AA11" s="35" t="s">
        <v>197</v>
      </c>
      <c r="AB11" s="26" t="s">
        <v>198</v>
      </c>
      <c r="AC11" s="26" t="s">
        <v>199</v>
      </c>
      <c r="AD11" s="26" t="s">
        <v>200</v>
      </c>
      <c r="AE11" s="26" t="s">
        <v>201</v>
      </c>
      <c r="AF11" s="26" t="s">
        <v>202</v>
      </c>
      <c r="AG11" s="26" t="s">
        <v>203</v>
      </c>
      <c r="AH11" s="26" t="s">
        <v>204</v>
      </c>
      <c r="AI11" s="26" t="s">
        <v>205</v>
      </c>
      <c r="AJ11" s="26" t="s">
        <v>206</v>
      </c>
      <c r="AK11" s="36" t="n">
        <v>292</v>
      </c>
      <c r="AL11" s="36" t="n">
        <v>170</v>
      </c>
      <c r="AM11" s="36" t="n">
        <v>115</v>
      </c>
      <c r="AN11" s="35" t="n">
        <v>3</v>
      </c>
      <c r="AO11" s="27" t="s">
        <v>9309</v>
      </c>
      <c r="AP11" s="26" t="n">
        <v>2</v>
      </c>
      <c r="AQ11" s="26" t="n">
        <v>1</v>
      </c>
      <c r="AR11" s="26" t="n">
        <v>0</v>
      </c>
      <c r="AS11" s="26" t="n">
        <v>1</v>
      </c>
    </row>
    <row r="12" customFormat="false" ht="15.75" hidden="false" customHeight="false" outlineLevel="0" collapsed="false">
      <c r="A12" s="9"/>
      <c r="B12" s="25" t="s">
        <v>207</v>
      </c>
      <c r="C12" s="26" t="n">
        <v>3040</v>
      </c>
      <c r="D12" s="27" t="n">
        <v>2022551819</v>
      </c>
      <c r="E12" s="29" t="n">
        <v>33701</v>
      </c>
      <c r="F12" s="26" t="n">
        <v>30</v>
      </c>
      <c r="G12" s="29" t="n">
        <v>44610</v>
      </c>
      <c r="H12" s="30" t="s">
        <v>75</v>
      </c>
      <c r="I12" s="35" t="n">
        <v>0</v>
      </c>
      <c r="J12" s="26" t="n">
        <v>1</v>
      </c>
      <c r="K12" s="27" t="n">
        <v>2</v>
      </c>
      <c r="L12" s="27" t="n">
        <v>1</v>
      </c>
      <c r="M12" s="26" t="n">
        <v>1</v>
      </c>
      <c r="N12" s="20" t="n">
        <v>1</v>
      </c>
      <c r="O12" s="27" t="n">
        <v>0</v>
      </c>
      <c r="P12" s="27" t="n">
        <v>0</v>
      </c>
      <c r="Q12" s="27" t="n">
        <v>1</v>
      </c>
      <c r="R12" s="27" t="n">
        <v>1</v>
      </c>
      <c r="S12" s="27" t="n">
        <v>0</v>
      </c>
      <c r="T12" s="27" t="n">
        <v>0</v>
      </c>
      <c r="U12" s="27" t="n">
        <v>0</v>
      </c>
      <c r="W12" s="27" t="n">
        <v>0</v>
      </c>
      <c r="X12" s="27" t="n">
        <v>0</v>
      </c>
      <c r="Y12" s="27" t="n">
        <v>0</v>
      </c>
      <c r="Z12" s="27" t="n">
        <v>0</v>
      </c>
      <c r="AA12" s="35" t="s">
        <v>211</v>
      </c>
      <c r="AB12" s="26" t="s">
        <v>206</v>
      </c>
      <c r="AC12" s="26" t="s">
        <v>212</v>
      </c>
      <c r="AD12" s="26" t="s">
        <v>213</v>
      </c>
      <c r="AE12" s="26" t="s">
        <v>214</v>
      </c>
      <c r="AF12" s="26" t="s">
        <v>215</v>
      </c>
      <c r="AG12" s="26" t="s">
        <v>216</v>
      </c>
      <c r="AH12" s="26" t="s">
        <v>205</v>
      </c>
      <c r="AI12" s="26" t="s">
        <v>217</v>
      </c>
      <c r="AJ12" s="26" t="s">
        <v>218</v>
      </c>
      <c r="AK12" s="36" t="n">
        <v>157</v>
      </c>
      <c r="AL12" s="36" t="n">
        <v>95</v>
      </c>
      <c r="AM12" s="36" t="n">
        <v>35</v>
      </c>
      <c r="AN12" s="35" t="n">
        <v>2</v>
      </c>
      <c r="AO12" s="27" t="s">
        <v>9310</v>
      </c>
      <c r="AP12" s="26" t="n">
        <v>0</v>
      </c>
      <c r="AQ12" s="26" t="n">
        <v>1</v>
      </c>
      <c r="AR12" s="26" t="n">
        <v>0</v>
      </c>
      <c r="AS12" s="26" t="n">
        <v>1</v>
      </c>
    </row>
    <row r="13" customFormat="false" ht="15.75" hidden="false" customHeight="false" outlineLevel="0" collapsed="false">
      <c r="A13" s="9"/>
      <c r="B13" s="25" t="s">
        <v>219</v>
      </c>
      <c r="C13" s="26" t="n">
        <v>3283</v>
      </c>
      <c r="D13" s="27" t="n">
        <v>2022556375</v>
      </c>
      <c r="E13" s="28" t="n">
        <v>23360</v>
      </c>
      <c r="F13" s="26" t="n">
        <v>59</v>
      </c>
      <c r="G13" s="29" t="n">
        <v>44610</v>
      </c>
      <c r="H13" s="30" t="s">
        <v>75</v>
      </c>
      <c r="I13" s="51" t="n">
        <v>0</v>
      </c>
      <c r="J13" s="43" t="n">
        <v>1</v>
      </c>
      <c r="K13" s="43" t="n">
        <v>2</v>
      </c>
      <c r="L13" s="27" t="n">
        <v>1</v>
      </c>
      <c r="M13" s="26" t="n">
        <v>1</v>
      </c>
      <c r="N13" s="20" t="n">
        <v>1</v>
      </c>
      <c r="O13" s="27" t="n">
        <v>0</v>
      </c>
      <c r="P13" s="27" t="n">
        <v>0</v>
      </c>
      <c r="Q13" s="27" t="n">
        <v>1</v>
      </c>
      <c r="R13" s="27" t="n">
        <v>1</v>
      </c>
      <c r="S13" s="27" t="n">
        <v>0</v>
      </c>
      <c r="T13" s="27" t="n">
        <v>0</v>
      </c>
      <c r="U13" s="27" t="n">
        <v>0</v>
      </c>
      <c r="W13" s="27" t="n">
        <v>0</v>
      </c>
      <c r="X13" s="27" t="n">
        <v>0</v>
      </c>
      <c r="Y13" s="27" t="n">
        <v>0</v>
      </c>
      <c r="Z13" s="27" t="n">
        <v>0</v>
      </c>
      <c r="AA13" s="35" t="s">
        <v>224</v>
      </c>
      <c r="AB13" s="26" t="s">
        <v>205</v>
      </c>
      <c r="AC13" s="26" t="s">
        <v>225</v>
      </c>
      <c r="AD13" s="26" t="s">
        <v>226</v>
      </c>
      <c r="AE13" s="26" t="s">
        <v>227</v>
      </c>
      <c r="AF13" s="26" t="s">
        <v>228</v>
      </c>
      <c r="AG13" s="26" t="s">
        <v>229</v>
      </c>
      <c r="AH13" s="26" t="s">
        <v>230</v>
      </c>
      <c r="AI13" s="26" t="s">
        <v>231</v>
      </c>
      <c r="AJ13" s="26" t="s">
        <v>232</v>
      </c>
      <c r="AK13" s="36" t="n">
        <v>215</v>
      </c>
      <c r="AL13" s="36" t="n">
        <v>141</v>
      </c>
      <c r="AM13" s="36" t="n">
        <v>64</v>
      </c>
      <c r="AN13" s="35" t="n">
        <v>1</v>
      </c>
      <c r="AO13" s="43" t="s">
        <v>9311</v>
      </c>
      <c r="AP13" s="26" t="n">
        <v>2</v>
      </c>
      <c r="AQ13" s="47" t="n">
        <v>1</v>
      </c>
      <c r="AR13" s="26" t="n">
        <v>0</v>
      </c>
      <c r="AS13" s="47" t="n">
        <v>1</v>
      </c>
    </row>
    <row r="14" customFormat="false" ht="15.75" hidden="false" customHeight="false" outlineLevel="0" collapsed="false">
      <c r="A14" s="9"/>
      <c r="B14" s="25" t="s">
        <v>233</v>
      </c>
      <c r="C14" s="26" t="n">
        <v>3282</v>
      </c>
      <c r="D14" s="27" t="n">
        <v>2022551710</v>
      </c>
      <c r="E14" s="28" t="n">
        <v>22207</v>
      </c>
      <c r="F14" s="26" t="n">
        <v>62</v>
      </c>
      <c r="G14" s="29" t="n">
        <v>44613</v>
      </c>
      <c r="H14" s="30" t="s">
        <v>75</v>
      </c>
      <c r="I14" s="35" t="n">
        <v>0</v>
      </c>
      <c r="J14" s="26" t="n">
        <v>0</v>
      </c>
      <c r="K14" s="27" t="n">
        <v>1</v>
      </c>
      <c r="L14" s="27" t="n">
        <v>1</v>
      </c>
      <c r="M14" s="26" t="n">
        <v>1</v>
      </c>
      <c r="N14" s="20" t="n">
        <v>1</v>
      </c>
      <c r="O14" s="27" t="n">
        <v>0</v>
      </c>
      <c r="P14" s="27" t="n">
        <v>0</v>
      </c>
      <c r="Q14" s="27" t="n">
        <v>1</v>
      </c>
      <c r="R14" s="27" t="n">
        <v>1</v>
      </c>
      <c r="S14" s="27" t="n">
        <v>0</v>
      </c>
      <c r="T14" s="27" t="n">
        <v>0</v>
      </c>
      <c r="U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35" t="s">
        <v>239</v>
      </c>
      <c r="AB14" s="26" t="s">
        <v>239</v>
      </c>
      <c r="AC14" s="26" t="s">
        <v>240</v>
      </c>
      <c r="AD14" s="26" t="s">
        <v>241</v>
      </c>
      <c r="AE14" s="26" t="s">
        <v>242</v>
      </c>
      <c r="AF14" s="26" t="s">
        <v>243</v>
      </c>
      <c r="AG14" s="26" t="s">
        <v>244</v>
      </c>
      <c r="AH14" s="26" t="s">
        <v>245</v>
      </c>
      <c r="AI14" s="26" t="s">
        <v>246</v>
      </c>
      <c r="AJ14" s="26" t="s">
        <v>247</v>
      </c>
      <c r="AK14" s="36" t="n">
        <v>165</v>
      </c>
      <c r="AL14" s="36" t="n">
        <v>85</v>
      </c>
      <c r="AM14" s="36" t="n">
        <v>75</v>
      </c>
      <c r="AN14" s="35" t="n">
        <v>2</v>
      </c>
      <c r="AO14" s="27" t="s">
        <v>9305</v>
      </c>
      <c r="AP14" s="47" t="n">
        <v>1</v>
      </c>
      <c r="AQ14" s="26" t="n">
        <v>1</v>
      </c>
      <c r="AR14" s="26" t="n">
        <v>0</v>
      </c>
      <c r="AS14" s="26" t="n">
        <v>1</v>
      </c>
    </row>
    <row r="15" customFormat="false" ht="15.75" hidden="false" customHeight="false" outlineLevel="0" collapsed="false">
      <c r="A15" s="9"/>
      <c r="B15" s="25" t="s">
        <v>248</v>
      </c>
      <c r="C15" s="26" t="n">
        <v>3284</v>
      </c>
      <c r="D15" s="27" t="n">
        <v>2022556360</v>
      </c>
      <c r="E15" s="29" t="n">
        <v>28352</v>
      </c>
      <c r="F15" s="26" t="n">
        <v>45</v>
      </c>
      <c r="G15" s="29" t="n">
        <v>44613</v>
      </c>
      <c r="H15" s="30" t="s">
        <v>75</v>
      </c>
      <c r="I15" s="51" t="n">
        <v>0</v>
      </c>
      <c r="J15" s="43" t="n">
        <v>1</v>
      </c>
      <c r="K15" s="43" t="n">
        <v>1</v>
      </c>
      <c r="L15" s="43" t="n">
        <v>1</v>
      </c>
      <c r="M15" s="26" t="n">
        <v>1</v>
      </c>
      <c r="N15" s="20" t="n">
        <v>1</v>
      </c>
      <c r="O15" s="27" t="n">
        <v>0</v>
      </c>
      <c r="P15" s="27" t="n">
        <v>0</v>
      </c>
      <c r="Q15" s="27" t="n">
        <v>1</v>
      </c>
      <c r="R15" s="27" t="n">
        <v>1</v>
      </c>
      <c r="S15" s="27" t="n">
        <v>0</v>
      </c>
      <c r="T15" s="27" t="n">
        <v>0</v>
      </c>
      <c r="U15" s="27" t="n">
        <v>0</v>
      </c>
      <c r="W15" s="27" t="n">
        <v>0</v>
      </c>
      <c r="X15" s="27" t="n">
        <v>0</v>
      </c>
      <c r="Y15" s="27" t="n">
        <v>0</v>
      </c>
      <c r="Z15" s="27" t="n">
        <v>0</v>
      </c>
      <c r="AA15" s="51" t="s">
        <v>252</v>
      </c>
      <c r="AB15" s="47" t="s">
        <v>252</v>
      </c>
      <c r="AC15" s="47" t="s">
        <v>253</v>
      </c>
      <c r="AD15" s="47" t="s">
        <v>254</v>
      </c>
      <c r="AE15" s="47" t="s">
        <v>255</v>
      </c>
      <c r="AF15" s="47" t="s">
        <v>246</v>
      </c>
      <c r="AG15" s="47" t="s">
        <v>256</v>
      </c>
      <c r="AH15" s="47" t="s">
        <v>257</v>
      </c>
      <c r="AI15" s="47" t="s">
        <v>258</v>
      </c>
      <c r="AJ15" s="26" t="s">
        <v>259</v>
      </c>
      <c r="AK15" s="36" t="n">
        <v>140</v>
      </c>
      <c r="AL15" s="36" t="n">
        <v>81</v>
      </c>
      <c r="AM15" s="36" t="n">
        <v>54</v>
      </c>
      <c r="AN15" s="35" t="n">
        <v>2</v>
      </c>
      <c r="AO15" s="27" t="s">
        <v>9305</v>
      </c>
      <c r="AP15" s="47" t="n">
        <v>1</v>
      </c>
      <c r="AQ15" s="47" t="n">
        <v>1</v>
      </c>
      <c r="AR15" s="26" t="n">
        <v>0</v>
      </c>
      <c r="AS15" s="47" t="n">
        <v>1</v>
      </c>
    </row>
    <row r="16" customFormat="false" ht="15.75" hidden="false" customHeight="false" outlineLevel="0" collapsed="false">
      <c r="A16" s="9"/>
      <c r="B16" s="25" t="s">
        <v>260</v>
      </c>
      <c r="C16" s="26" t="n">
        <v>3032</v>
      </c>
      <c r="D16" s="27" t="n">
        <v>2022553823</v>
      </c>
      <c r="E16" s="29" t="n">
        <v>24388</v>
      </c>
      <c r="F16" s="26" t="n">
        <v>56</v>
      </c>
      <c r="G16" s="29" t="n">
        <v>44613</v>
      </c>
      <c r="H16" s="30" t="s">
        <v>75</v>
      </c>
      <c r="I16" s="35" t="n">
        <v>0</v>
      </c>
      <c r="J16" s="27" t="n">
        <v>1</v>
      </c>
      <c r="K16" s="27" t="n">
        <v>1</v>
      </c>
      <c r="L16" s="27" t="n">
        <v>1</v>
      </c>
      <c r="M16" s="26" t="n">
        <v>1</v>
      </c>
      <c r="N16" s="20" t="n">
        <v>1</v>
      </c>
      <c r="O16" s="27" t="n">
        <v>0</v>
      </c>
      <c r="P16" s="27" t="n">
        <v>0</v>
      </c>
      <c r="Q16" s="27" t="n">
        <v>1</v>
      </c>
      <c r="R16" s="27" t="n">
        <v>1</v>
      </c>
      <c r="S16" s="27" t="n">
        <v>0</v>
      </c>
      <c r="T16" s="27" t="n">
        <v>0</v>
      </c>
      <c r="U16" s="27" t="n">
        <v>0</v>
      </c>
      <c r="W16" s="27" t="n">
        <v>0</v>
      </c>
      <c r="X16" s="27" t="n">
        <v>0</v>
      </c>
      <c r="Y16" s="27" t="n">
        <v>0</v>
      </c>
      <c r="Z16" s="27" t="n">
        <v>0</v>
      </c>
      <c r="AA16" s="35" t="s">
        <v>263</v>
      </c>
      <c r="AB16" s="26" t="s">
        <v>264</v>
      </c>
      <c r="AC16" s="26" t="s">
        <v>265</v>
      </c>
      <c r="AD16" s="26" t="s">
        <v>259</v>
      </c>
      <c r="AE16" s="26" t="s">
        <v>266</v>
      </c>
      <c r="AF16" s="26" t="s">
        <v>267</v>
      </c>
      <c r="AG16" s="26" t="s">
        <v>268</v>
      </c>
      <c r="AH16" s="26" t="s">
        <v>269</v>
      </c>
      <c r="AI16" s="26" t="s">
        <v>270</v>
      </c>
      <c r="AJ16" s="26" t="s">
        <v>267</v>
      </c>
      <c r="AK16" s="36" t="n">
        <v>170</v>
      </c>
      <c r="AL16" s="36" t="n">
        <v>95</v>
      </c>
      <c r="AM16" s="36" t="n">
        <v>55</v>
      </c>
      <c r="AN16" s="35" t="n">
        <v>2</v>
      </c>
      <c r="AO16" s="27" t="s">
        <v>9305</v>
      </c>
      <c r="AP16" s="47" t="n">
        <v>1</v>
      </c>
      <c r="AQ16" s="47" t="n">
        <v>1</v>
      </c>
      <c r="AR16" s="26" t="n">
        <v>0</v>
      </c>
      <c r="AS16" s="47" t="n">
        <v>1</v>
      </c>
    </row>
    <row r="17" customFormat="false" ht="15.75" hidden="false" customHeight="false" outlineLevel="0" collapsed="false">
      <c r="A17" s="9"/>
      <c r="B17" s="25" t="s">
        <v>271</v>
      </c>
      <c r="C17" s="26" t="n">
        <v>3281</v>
      </c>
      <c r="D17" s="27" t="n">
        <v>2022557355</v>
      </c>
      <c r="E17" s="29" t="n">
        <v>21091</v>
      </c>
      <c r="F17" s="26" t="n">
        <v>65</v>
      </c>
      <c r="G17" s="29" t="n">
        <v>44613</v>
      </c>
      <c r="H17" s="30" t="s">
        <v>75</v>
      </c>
      <c r="I17" s="51" t="n">
        <v>0</v>
      </c>
      <c r="J17" s="43" t="n">
        <v>1</v>
      </c>
      <c r="K17" s="43" t="n">
        <v>2</v>
      </c>
      <c r="L17" s="43" t="n">
        <v>1</v>
      </c>
      <c r="M17" s="26" t="n">
        <v>1</v>
      </c>
      <c r="N17" s="20" t="n">
        <v>1</v>
      </c>
      <c r="O17" s="27" t="n">
        <v>0</v>
      </c>
      <c r="P17" s="27" t="n">
        <v>0</v>
      </c>
      <c r="Q17" s="27" t="n">
        <v>1</v>
      </c>
      <c r="R17" s="27" t="n">
        <v>1</v>
      </c>
      <c r="S17" s="27" t="n">
        <v>0</v>
      </c>
      <c r="T17" s="27" t="n">
        <v>0</v>
      </c>
      <c r="U17" s="27" t="n">
        <v>0</v>
      </c>
      <c r="W17" s="27" t="n">
        <v>1</v>
      </c>
      <c r="X17" s="27" t="n">
        <v>0</v>
      </c>
      <c r="Y17" s="27" t="n">
        <v>1</v>
      </c>
      <c r="Z17" s="27" t="n">
        <v>0</v>
      </c>
      <c r="AA17" s="51" t="s">
        <v>269</v>
      </c>
      <c r="AB17" s="47" t="s">
        <v>279</v>
      </c>
      <c r="AC17" s="47" t="s">
        <v>280</v>
      </c>
      <c r="AD17" s="47" t="s">
        <v>281</v>
      </c>
      <c r="AE17" s="47" t="s">
        <v>282</v>
      </c>
      <c r="AF17" s="47" t="s">
        <v>283</v>
      </c>
      <c r="AG17" s="47" t="s">
        <v>284</v>
      </c>
      <c r="AH17" s="47" t="s">
        <v>285</v>
      </c>
      <c r="AI17" s="47" t="s">
        <v>286</v>
      </c>
      <c r="AJ17" s="26" t="s">
        <v>287</v>
      </c>
      <c r="AK17" s="36" t="n">
        <v>365</v>
      </c>
      <c r="AL17" s="36" t="n">
        <v>261</v>
      </c>
      <c r="AM17" s="36" t="n">
        <v>90</v>
      </c>
      <c r="AN17" s="51" t="n">
        <v>2</v>
      </c>
      <c r="AO17" s="43" t="s">
        <v>9312</v>
      </c>
      <c r="AP17" s="47" t="n">
        <v>2</v>
      </c>
      <c r="AQ17" s="47" t="n">
        <v>1</v>
      </c>
      <c r="AR17" s="47" t="n">
        <v>0</v>
      </c>
      <c r="AS17" s="47" t="n">
        <v>1</v>
      </c>
    </row>
    <row r="18" customFormat="false" ht="15.75" hidden="false" customHeight="false" outlineLevel="0" collapsed="false">
      <c r="A18" s="9"/>
      <c r="B18" s="25" t="s">
        <v>288</v>
      </c>
      <c r="C18" s="26" t="n">
        <v>3283</v>
      </c>
      <c r="D18" s="27" t="n">
        <v>2022555494</v>
      </c>
      <c r="E18" s="29" t="n">
        <v>20173</v>
      </c>
      <c r="F18" s="26" t="n">
        <v>67</v>
      </c>
      <c r="G18" s="29" t="n">
        <v>44613</v>
      </c>
      <c r="H18" s="30" t="s">
        <v>75</v>
      </c>
      <c r="I18" s="51" t="n">
        <v>0</v>
      </c>
      <c r="J18" s="43" t="n">
        <v>1</v>
      </c>
      <c r="K18" s="43" t="n">
        <v>2</v>
      </c>
      <c r="L18" s="43" t="n">
        <v>9</v>
      </c>
      <c r="M18" s="26" t="n">
        <v>2</v>
      </c>
      <c r="N18" s="20" t="n">
        <v>1</v>
      </c>
      <c r="O18" s="27" t="n">
        <v>0</v>
      </c>
      <c r="P18" s="27" t="n">
        <v>0</v>
      </c>
      <c r="Q18" s="27" t="n">
        <v>1</v>
      </c>
      <c r="R18" s="27" t="n">
        <v>1</v>
      </c>
      <c r="S18" s="27" t="n">
        <v>0</v>
      </c>
      <c r="T18" s="27" t="n">
        <v>0</v>
      </c>
      <c r="U18" s="27" t="n">
        <v>0</v>
      </c>
      <c r="W18" s="27" t="n">
        <v>1</v>
      </c>
      <c r="X18" s="27" t="n">
        <v>0</v>
      </c>
      <c r="Y18" s="27" t="n">
        <v>1</v>
      </c>
      <c r="Z18" s="27" t="n">
        <v>0</v>
      </c>
      <c r="AA18" s="51" t="s">
        <v>293</v>
      </c>
      <c r="AB18" s="47" t="s">
        <v>294</v>
      </c>
      <c r="AC18" s="47" t="s">
        <v>295</v>
      </c>
      <c r="AD18" s="47" t="s">
        <v>296</v>
      </c>
      <c r="AE18" s="47" t="s">
        <v>297</v>
      </c>
      <c r="AF18" s="47" t="s">
        <v>298</v>
      </c>
      <c r="AG18" s="47" t="s">
        <v>299</v>
      </c>
      <c r="AH18" s="47" t="s">
        <v>300</v>
      </c>
      <c r="AI18" s="47" t="s">
        <v>301</v>
      </c>
      <c r="AJ18" s="47" t="s">
        <v>300</v>
      </c>
      <c r="AK18" s="36" t="n">
        <v>505</v>
      </c>
      <c r="AL18" s="36" t="n">
        <v>353</v>
      </c>
      <c r="AM18" s="36" t="n">
        <v>125</v>
      </c>
      <c r="AN18" s="51" t="n">
        <v>2</v>
      </c>
      <c r="AO18" s="43" t="s">
        <v>9307</v>
      </c>
      <c r="AP18" s="47" t="n">
        <v>1</v>
      </c>
      <c r="AQ18" s="47" t="n">
        <v>2</v>
      </c>
      <c r="AR18" s="47" t="n">
        <v>1</v>
      </c>
      <c r="AS18" s="47" t="n">
        <v>2</v>
      </c>
    </row>
    <row r="19" customFormat="false" ht="15.75" hidden="false" customHeight="false" outlineLevel="0" collapsed="false">
      <c r="A19" s="9"/>
      <c r="B19" s="25" t="s">
        <v>302</v>
      </c>
      <c r="C19" s="26" t="n">
        <v>3282</v>
      </c>
      <c r="D19" s="27" t="n">
        <v>2022558602</v>
      </c>
      <c r="E19" s="29" t="n">
        <v>21205</v>
      </c>
      <c r="F19" s="26" t="n">
        <v>65</v>
      </c>
      <c r="G19" s="29" t="n">
        <v>44614</v>
      </c>
      <c r="H19" s="30" t="s">
        <v>75</v>
      </c>
      <c r="I19" s="51" t="n">
        <v>0</v>
      </c>
      <c r="J19" s="47" t="n">
        <v>0</v>
      </c>
      <c r="K19" s="43" t="n">
        <v>1</v>
      </c>
      <c r="L19" s="43" t="n">
        <v>1</v>
      </c>
      <c r="M19" s="26" t="n">
        <v>2</v>
      </c>
      <c r="N19" s="20" t="n">
        <v>1</v>
      </c>
      <c r="O19" s="27" t="n">
        <v>0</v>
      </c>
      <c r="P19" s="27" t="n">
        <v>0</v>
      </c>
      <c r="Q19" s="27" t="n">
        <v>1</v>
      </c>
      <c r="R19" s="27" t="n">
        <v>1</v>
      </c>
      <c r="S19" s="27" t="n">
        <v>0</v>
      </c>
      <c r="T19" s="27" t="n">
        <v>0</v>
      </c>
      <c r="U19" s="27" t="n">
        <v>0</v>
      </c>
      <c r="W19" s="27" t="n">
        <v>1</v>
      </c>
      <c r="X19" s="27" t="n">
        <v>0</v>
      </c>
      <c r="Y19" s="27" t="n">
        <v>0</v>
      </c>
      <c r="Z19" s="27" t="n">
        <v>0</v>
      </c>
      <c r="AA19" s="51" t="s">
        <v>305</v>
      </c>
      <c r="AB19" s="47" t="s">
        <v>306</v>
      </c>
      <c r="AC19" s="47" t="s">
        <v>307</v>
      </c>
      <c r="AD19" s="47" t="s">
        <v>308</v>
      </c>
      <c r="AE19" s="47" t="s">
        <v>309</v>
      </c>
      <c r="AF19" s="47" t="s">
        <v>310</v>
      </c>
      <c r="AG19" s="47" t="s">
        <v>311</v>
      </c>
      <c r="AH19" s="47" t="s">
        <v>311</v>
      </c>
      <c r="AI19" s="47" t="s">
        <v>312</v>
      </c>
      <c r="AJ19" s="47" t="s">
        <v>311</v>
      </c>
      <c r="AK19" s="36" t="n">
        <v>209</v>
      </c>
      <c r="AL19" s="36" t="n">
        <v>106</v>
      </c>
      <c r="AM19" s="36" t="n">
        <v>100</v>
      </c>
      <c r="AN19" s="51" t="n">
        <v>2</v>
      </c>
      <c r="AO19" s="43" t="s">
        <v>9305</v>
      </c>
      <c r="AP19" s="47" t="n">
        <v>1</v>
      </c>
      <c r="AQ19" s="47" t="n">
        <v>1</v>
      </c>
      <c r="AR19" s="47" t="n">
        <v>0</v>
      </c>
      <c r="AS19" s="47" t="n">
        <v>1</v>
      </c>
    </row>
    <row r="20" customFormat="false" ht="15.75" hidden="false" customHeight="false" outlineLevel="0" collapsed="false">
      <c r="A20" s="38" t="s">
        <v>113</v>
      </c>
      <c r="B20" s="39" t="s">
        <v>313</v>
      </c>
      <c r="C20" s="26" t="n">
        <v>3284</v>
      </c>
      <c r="D20" s="40" t="n">
        <v>2022554800</v>
      </c>
      <c r="E20" s="29" t="n">
        <v>17432</v>
      </c>
      <c r="F20" s="26" t="n">
        <v>75</v>
      </c>
      <c r="G20" s="29" t="n">
        <v>44614</v>
      </c>
      <c r="H20" s="30" t="s">
        <v>75</v>
      </c>
      <c r="I20" s="51" t="n">
        <v>0</v>
      </c>
      <c r="J20" s="43" t="n">
        <v>1</v>
      </c>
      <c r="K20" s="43" t="n">
        <v>2</v>
      </c>
      <c r="L20" s="43" t="n">
        <v>1</v>
      </c>
      <c r="M20" s="26" t="n">
        <v>1</v>
      </c>
      <c r="N20" s="20" t="n">
        <v>1</v>
      </c>
      <c r="O20" s="27" t="n">
        <v>0</v>
      </c>
      <c r="P20" s="27" t="n">
        <v>0</v>
      </c>
      <c r="Q20" s="27" t="n">
        <v>1</v>
      </c>
      <c r="R20" s="27" t="n">
        <v>1</v>
      </c>
      <c r="S20" s="27" t="n">
        <v>0</v>
      </c>
      <c r="T20" s="27" t="n">
        <v>1</v>
      </c>
      <c r="U20" s="27" t="n">
        <v>0</v>
      </c>
      <c r="W20" s="27" t="n">
        <v>1</v>
      </c>
      <c r="X20" s="27" t="n">
        <v>1</v>
      </c>
      <c r="Y20" s="27" t="n">
        <v>1</v>
      </c>
      <c r="Z20" s="27" t="n">
        <v>0</v>
      </c>
      <c r="AA20" s="51" t="s">
        <v>319</v>
      </c>
      <c r="AB20" s="47" t="s">
        <v>320</v>
      </c>
      <c r="AC20" s="47" t="s">
        <v>320</v>
      </c>
      <c r="AD20" s="47" t="s">
        <v>321</v>
      </c>
      <c r="AE20" s="47" t="s">
        <v>322</v>
      </c>
      <c r="AF20" s="47" t="s">
        <v>323</v>
      </c>
      <c r="AG20" s="47" t="s">
        <v>324</v>
      </c>
      <c r="AH20" s="47" t="s">
        <v>325</v>
      </c>
      <c r="AI20" s="47" t="s">
        <v>326</v>
      </c>
      <c r="AJ20" s="26" t="s">
        <v>327</v>
      </c>
      <c r="AK20" s="36" t="n">
        <v>495</v>
      </c>
      <c r="AL20" s="36" t="n">
        <v>455</v>
      </c>
      <c r="AM20" s="36" t="n">
        <v>30</v>
      </c>
      <c r="AN20" s="51" t="n">
        <v>2</v>
      </c>
      <c r="AO20" s="54" t="s">
        <v>9312</v>
      </c>
      <c r="AP20" s="47" t="n">
        <v>2</v>
      </c>
      <c r="AQ20" s="47" t="n">
        <v>1</v>
      </c>
      <c r="AR20" s="47" t="n">
        <v>0</v>
      </c>
      <c r="AS20" s="47" t="n">
        <v>1</v>
      </c>
    </row>
    <row r="21" customFormat="false" ht="15.75" hidden="false" customHeight="false" outlineLevel="0" collapsed="false">
      <c r="A21" s="9"/>
      <c r="B21" s="25" t="s">
        <v>328</v>
      </c>
      <c r="C21" s="26" t="n">
        <v>3036</v>
      </c>
      <c r="D21" s="27" t="n">
        <v>2022558721</v>
      </c>
      <c r="E21" s="29" t="n">
        <v>27762</v>
      </c>
      <c r="F21" s="26" t="n">
        <v>47</v>
      </c>
      <c r="G21" s="29" t="n">
        <v>44614</v>
      </c>
      <c r="H21" s="30" t="s">
        <v>75</v>
      </c>
      <c r="I21" s="51" t="n">
        <v>0</v>
      </c>
      <c r="J21" s="47" t="n">
        <v>0</v>
      </c>
      <c r="K21" s="43" t="n">
        <v>2</v>
      </c>
      <c r="L21" s="43" t="n">
        <v>1</v>
      </c>
      <c r="M21" s="26" t="n">
        <v>1</v>
      </c>
      <c r="N21" s="20" t="n">
        <v>1</v>
      </c>
      <c r="O21" s="27" t="n">
        <v>0</v>
      </c>
      <c r="P21" s="27" t="n">
        <v>0</v>
      </c>
      <c r="Q21" s="27" t="n">
        <v>1</v>
      </c>
      <c r="R21" s="27" t="n">
        <v>1</v>
      </c>
      <c r="S21" s="27" t="n">
        <v>0</v>
      </c>
      <c r="T21" s="27" t="n">
        <v>0</v>
      </c>
      <c r="U21" s="27" t="n">
        <v>0</v>
      </c>
      <c r="W21" s="27" t="n">
        <v>1</v>
      </c>
      <c r="X21" s="27" t="n">
        <v>0</v>
      </c>
      <c r="Y21" s="27" t="n">
        <v>1</v>
      </c>
      <c r="Z21" s="27" t="n">
        <v>0</v>
      </c>
      <c r="AA21" s="51" t="s">
        <v>333</v>
      </c>
      <c r="AB21" s="47" t="s">
        <v>334</v>
      </c>
      <c r="AC21" s="47" t="s">
        <v>334</v>
      </c>
      <c r="AD21" s="47" t="s">
        <v>335</v>
      </c>
      <c r="AE21" s="47" t="s">
        <v>336</v>
      </c>
      <c r="AF21" s="47" t="s">
        <v>337</v>
      </c>
      <c r="AG21" s="47" t="s">
        <v>338</v>
      </c>
      <c r="AH21" s="47" t="s">
        <v>339</v>
      </c>
      <c r="AI21" s="47" t="s">
        <v>340</v>
      </c>
      <c r="AJ21" s="26" t="s">
        <v>319</v>
      </c>
      <c r="AK21" s="36" t="n">
        <v>540</v>
      </c>
      <c r="AL21" s="36" t="n">
        <v>352</v>
      </c>
      <c r="AM21" s="36" t="n">
        <v>183</v>
      </c>
      <c r="AN21" s="51" t="n">
        <v>2</v>
      </c>
      <c r="AO21" s="43" t="s">
        <v>9306</v>
      </c>
      <c r="AP21" s="47" t="n">
        <v>2</v>
      </c>
      <c r="AQ21" s="47" t="n">
        <v>1</v>
      </c>
      <c r="AR21" s="26" t="n">
        <v>0</v>
      </c>
      <c r="AS21" s="47" t="n">
        <v>1</v>
      </c>
    </row>
    <row r="22" customFormat="false" ht="15.75" hidden="false" customHeight="false" outlineLevel="0" collapsed="false">
      <c r="A22" s="20" t="s">
        <v>113</v>
      </c>
      <c r="B22" s="25" t="s">
        <v>341</v>
      </c>
      <c r="C22" s="26" t="n">
        <v>3285</v>
      </c>
      <c r="D22" s="27" t="n">
        <v>2022555515</v>
      </c>
      <c r="E22" s="29" t="n">
        <v>18825</v>
      </c>
      <c r="F22" s="26" t="n">
        <v>71</v>
      </c>
      <c r="G22" s="29" t="n">
        <v>44615</v>
      </c>
      <c r="H22" s="30" t="s">
        <v>75</v>
      </c>
      <c r="I22" s="51" t="n">
        <v>0</v>
      </c>
      <c r="J22" s="43" t="s">
        <v>9313</v>
      </c>
      <c r="K22" s="43" t="n">
        <v>2</v>
      </c>
      <c r="L22" s="43" t="n">
        <v>1</v>
      </c>
      <c r="M22" s="26" t="n">
        <v>1</v>
      </c>
      <c r="N22" s="20" t="n">
        <v>1</v>
      </c>
      <c r="O22" s="27" t="n">
        <v>0</v>
      </c>
      <c r="P22" s="27" t="n">
        <v>0</v>
      </c>
      <c r="Q22" s="27" t="n">
        <v>1</v>
      </c>
      <c r="R22" s="27" t="n">
        <v>1</v>
      </c>
      <c r="S22" s="27" t="n">
        <v>0</v>
      </c>
      <c r="T22" s="27" t="n">
        <v>0</v>
      </c>
      <c r="U22" s="27" t="n">
        <v>0</v>
      </c>
      <c r="W22" s="27" t="n">
        <v>1</v>
      </c>
      <c r="X22" s="27" t="n">
        <v>1</v>
      </c>
      <c r="Y22" s="27" t="n">
        <v>1</v>
      </c>
      <c r="Z22" s="27" t="n">
        <v>0</v>
      </c>
      <c r="AA22" s="51" t="s">
        <v>348</v>
      </c>
      <c r="AB22" s="47" t="s">
        <v>349</v>
      </c>
      <c r="AC22" s="47" t="s">
        <v>350</v>
      </c>
      <c r="AD22" s="47" t="s">
        <v>351</v>
      </c>
      <c r="AE22" s="47" t="s">
        <v>352</v>
      </c>
      <c r="AF22" s="47" t="s">
        <v>353</v>
      </c>
      <c r="AG22" s="47" t="s">
        <v>354</v>
      </c>
      <c r="AH22" s="47" t="s">
        <v>355</v>
      </c>
      <c r="AI22" s="47" t="s">
        <v>356</v>
      </c>
      <c r="AJ22" s="26" t="s">
        <v>357</v>
      </c>
      <c r="AK22" s="36" t="n">
        <v>625</v>
      </c>
      <c r="AL22" s="36" t="n">
        <v>618</v>
      </c>
      <c r="AM22" s="36" t="n">
        <v>5</v>
      </c>
      <c r="AN22" s="51" t="n">
        <v>2</v>
      </c>
      <c r="AO22" s="43" t="s">
        <v>9306</v>
      </c>
      <c r="AP22" s="47" t="n">
        <v>1</v>
      </c>
      <c r="AQ22" s="47" t="n">
        <v>2</v>
      </c>
      <c r="AR22" s="47" t="n">
        <v>1</v>
      </c>
      <c r="AS22" s="47" t="n">
        <v>2</v>
      </c>
    </row>
    <row r="23" customFormat="false" ht="15.75" hidden="false" customHeight="false" outlineLevel="0" collapsed="false">
      <c r="A23" s="9"/>
      <c r="B23" s="25" t="s">
        <v>358</v>
      </c>
      <c r="C23" s="26" t="n">
        <v>3031</v>
      </c>
      <c r="D23" s="27" t="n">
        <v>2022558877</v>
      </c>
      <c r="E23" s="29" t="n">
        <v>11658</v>
      </c>
      <c r="F23" s="26" t="n">
        <v>91</v>
      </c>
      <c r="G23" s="29" t="n">
        <v>44616</v>
      </c>
      <c r="H23" s="30" t="s">
        <v>75</v>
      </c>
      <c r="I23" s="51" t="n">
        <v>0</v>
      </c>
      <c r="J23" s="43" t="n">
        <v>1</v>
      </c>
      <c r="K23" s="43" t="n">
        <v>1</v>
      </c>
      <c r="L23" s="43" t="n">
        <v>1</v>
      </c>
      <c r="M23" s="26" t="n">
        <v>1</v>
      </c>
      <c r="N23" s="20" t="n">
        <v>1</v>
      </c>
      <c r="O23" s="27" t="n">
        <v>1</v>
      </c>
      <c r="P23" s="27" t="n">
        <v>0</v>
      </c>
      <c r="Q23" s="27" t="n">
        <v>1</v>
      </c>
      <c r="R23" s="27" t="n">
        <v>1</v>
      </c>
      <c r="S23" s="27" t="n">
        <v>0</v>
      </c>
      <c r="T23" s="27" t="n">
        <v>0</v>
      </c>
      <c r="U23" s="27" t="n">
        <v>0</v>
      </c>
      <c r="W23" s="27" t="n">
        <v>1</v>
      </c>
      <c r="X23" s="27" t="n">
        <v>0</v>
      </c>
      <c r="Y23" s="27" t="n">
        <v>1</v>
      </c>
      <c r="Z23" s="27" t="n">
        <v>0</v>
      </c>
      <c r="AA23" s="51" t="s">
        <v>365</v>
      </c>
      <c r="AB23" s="47" t="s">
        <v>366</v>
      </c>
      <c r="AC23" s="47" t="s">
        <v>367</v>
      </c>
      <c r="AD23" s="47" t="s">
        <v>368</v>
      </c>
      <c r="AE23" s="47" t="s">
        <v>369</v>
      </c>
      <c r="AF23" s="47" t="s">
        <v>370</v>
      </c>
      <c r="AG23" s="47" t="s">
        <v>371</v>
      </c>
      <c r="AH23" s="47" t="s">
        <v>372</v>
      </c>
      <c r="AI23" s="47" t="s">
        <v>373</v>
      </c>
      <c r="AJ23" s="26" t="s">
        <v>374</v>
      </c>
      <c r="AK23" s="36" t="n">
        <v>354</v>
      </c>
      <c r="AL23" s="36" t="n">
        <v>265</v>
      </c>
      <c r="AM23" s="36" t="n">
        <v>64</v>
      </c>
      <c r="AN23" s="51" t="n">
        <v>2</v>
      </c>
      <c r="AO23" s="43" t="s">
        <v>9314</v>
      </c>
      <c r="AP23" s="47" t="n">
        <v>2</v>
      </c>
      <c r="AQ23" s="47" t="n">
        <v>1</v>
      </c>
      <c r="AR23" s="47" t="n">
        <v>0</v>
      </c>
      <c r="AS23" s="47" t="n">
        <v>1</v>
      </c>
    </row>
    <row r="24" customFormat="false" ht="15.75" hidden="false" customHeight="false" outlineLevel="0" collapsed="false">
      <c r="A24" s="9"/>
      <c r="B24" s="25" t="s">
        <v>375</v>
      </c>
      <c r="C24" s="26" t="n">
        <v>3274</v>
      </c>
      <c r="D24" s="27" t="n">
        <v>2022555724</v>
      </c>
      <c r="E24" s="29" t="n">
        <v>21355</v>
      </c>
      <c r="F24" s="26" t="n">
        <v>64</v>
      </c>
      <c r="G24" s="29" t="n">
        <v>44616</v>
      </c>
      <c r="H24" s="30" t="s">
        <v>75</v>
      </c>
      <c r="I24" s="51" t="n">
        <v>0</v>
      </c>
      <c r="J24" s="47" t="n">
        <v>0</v>
      </c>
      <c r="K24" s="43" t="n">
        <v>1</v>
      </c>
      <c r="L24" s="43" t="n">
        <v>1</v>
      </c>
      <c r="M24" s="26" t="n">
        <v>1</v>
      </c>
      <c r="N24" s="20" t="n">
        <v>1</v>
      </c>
      <c r="O24" s="27" t="n">
        <v>0</v>
      </c>
      <c r="P24" s="27" t="n">
        <v>0</v>
      </c>
      <c r="Q24" s="27" t="n">
        <v>1</v>
      </c>
      <c r="R24" s="27" t="n">
        <v>1</v>
      </c>
      <c r="S24" s="27" t="n">
        <v>0</v>
      </c>
      <c r="T24" s="27" t="n">
        <v>0</v>
      </c>
      <c r="U24" s="27" t="n">
        <v>0</v>
      </c>
      <c r="W24" s="27" t="n">
        <v>1</v>
      </c>
      <c r="X24" s="27" t="n">
        <v>0</v>
      </c>
      <c r="Y24" s="27" t="n">
        <v>1</v>
      </c>
      <c r="Z24" s="27" t="n">
        <v>0</v>
      </c>
      <c r="AA24" s="51" t="s">
        <v>381</v>
      </c>
      <c r="AB24" s="47" t="s">
        <v>382</v>
      </c>
      <c r="AC24" s="47" t="s">
        <v>383</v>
      </c>
      <c r="AD24" s="47" t="s">
        <v>384</v>
      </c>
      <c r="AE24" s="47" t="s">
        <v>385</v>
      </c>
      <c r="AF24" s="47" t="s">
        <v>386</v>
      </c>
      <c r="AG24" s="47" t="s">
        <v>387</v>
      </c>
      <c r="AH24" s="47" t="s">
        <v>388</v>
      </c>
      <c r="AI24" s="47" t="s">
        <v>389</v>
      </c>
      <c r="AJ24" s="47" t="s">
        <v>390</v>
      </c>
      <c r="AK24" s="36" t="n">
        <v>585</v>
      </c>
      <c r="AL24" s="36" t="n">
        <v>400</v>
      </c>
      <c r="AM24" s="36" t="n">
        <v>180</v>
      </c>
      <c r="AN24" s="51" t="n">
        <v>2</v>
      </c>
      <c r="AO24" s="43" t="s">
        <v>9315</v>
      </c>
      <c r="AP24" s="47" t="n">
        <v>1</v>
      </c>
      <c r="AQ24" s="47" t="n">
        <v>1</v>
      </c>
      <c r="AR24" s="47" t="n">
        <v>0</v>
      </c>
      <c r="AS24" s="47" t="n">
        <v>1</v>
      </c>
    </row>
    <row r="25" customFormat="false" ht="15.75" hidden="false" customHeight="false" outlineLevel="0" collapsed="false">
      <c r="A25" s="20" t="s">
        <v>113</v>
      </c>
      <c r="B25" s="25" t="s">
        <v>391</v>
      </c>
      <c r="C25" s="26" t="n">
        <v>3280</v>
      </c>
      <c r="D25" s="27" t="n">
        <v>2022550848</v>
      </c>
      <c r="E25" s="29" t="n">
        <v>15866</v>
      </c>
      <c r="F25" s="26" t="n">
        <v>79</v>
      </c>
      <c r="G25" s="29" t="n">
        <v>44616</v>
      </c>
      <c r="H25" s="30" t="s">
        <v>75</v>
      </c>
      <c r="I25" s="20" t="n">
        <v>3</v>
      </c>
      <c r="J25" s="27" t="s">
        <v>117</v>
      </c>
      <c r="K25" s="27" t="n">
        <v>1</v>
      </c>
      <c r="L25" s="27" t="n">
        <v>1</v>
      </c>
      <c r="M25" s="26" t="n">
        <v>1</v>
      </c>
      <c r="N25" s="20" t="n">
        <v>1</v>
      </c>
      <c r="O25" s="27" t="n">
        <v>0</v>
      </c>
      <c r="P25" s="27" t="n">
        <v>0</v>
      </c>
      <c r="Q25" s="27" t="n">
        <v>1</v>
      </c>
      <c r="R25" s="27" t="n">
        <v>1</v>
      </c>
      <c r="S25" s="27" t="n">
        <v>0</v>
      </c>
      <c r="T25" s="27" t="n">
        <v>0</v>
      </c>
      <c r="U25" s="27" t="n">
        <v>0</v>
      </c>
      <c r="W25" s="27" t="n">
        <v>1</v>
      </c>
      <c r="X25" s="27" t="n">
        <v>1</v>
      </c>
      <c r="Y25" s="27" t="n">
        <v>1</v>
      </c>
      <c r="Z25" s="27" t="n">
        <v>0</v>
      </c>
      <c r="AA25" s="35" t="s">
        <v>397</v>
      </c>
      <c r="AB25" s="26" t="s">
        <v>398</v>
      </c>
      <c r="AC25" s="26" t="s">
        <v>399</v>
      </c>
      <c r="AD25" s="26" t="s">
        <v>400</v>
      </c>
      <c r="AE25" s="26" t="s">
        <v>401</v>
      </c>
      <c r="AF25" s="26" t="s">
        <v>402</v>
      </c>
      <c r="AG25" s="26" t="s">
        <v>402</v>
      </c>
      <c r="AH25" s="26" t="s">
        <v>402</v>
      </c>
      <c r="AI25" s="26" t="s">
        <v>403</v>
      </c>
      <c r="AJ25" s="37"/>
      <c r="AK25" s="36" t="n">
        <v>220</v>
      </c>
      <c r="AL25" s="36" t="n">
        <v>140</v>
      </c>
      <c r="AM25" s="36" t="n">
        <v>50</v>
      </c>
      <c r="AN25" s="51" t="n">
        <v>2</v>
      </c>
      <c r="AO25" s="43" t="s">
        <v>9307</v>
      </c>
      <c r="AP25" s="47" t="n">
        <v>2</v>
      </c>
      <c r="AQ25" s="47" t="n">
        <v>1</v>
      </c>
      <c r="AR25" s="47" t="n">
        <v>0</v>
      </c>
      <c r="AS25" s="47" t="n">
        <v>1</v>
      </c>
    </row>
    <row r="26" customFormat="false" ht="15.75" hidden="false" customHeight="false" outlineLevel="0" collapsed="false">
      <c r="A26" s="9"/>
      <c r="B26" s="25" t="s">
        <v>404</v>
      </c>
      <c r="C26" s="26" t="n">
        <v>3032</v>
      </c>
      <c r="D26" s="27" t="n">
        <v>2022558552</v>
      </c>
      <c r="E26" s="29" t="n">
        <v>37741</v>
      </c>
      <c r="F26" s="26" t="n">
        <v>19</v>
      </c>
      <c r="G26" s="29" t="n">
        <v>44620</v>
      </c>
      <c r="H26" s="30" t="s">
        <v>75</v>
      </c>
      <c r="I26" s="51" t="n">
        <v>0</v>
      </c>
      <c r="J26" s="43" t="n">
        <v>1</v>
      </c>
      <c r="K26" s="43" t="n">
        <v>1</v>
      </c>
      <c r="L26" s="43" t="n">
        <v>1</v>
      </c>
      <c r="M26" s="26" t="n">
        <v>1</v>
      </c>
      <c r="N26" s="20" t="n">
        <v>1</v>
      </c>
      <c r="O26" s="27" t="n">
        <v>0</v>
      </c>
      <c r="P26" s="27" t="n">
        <v>0</v>
      </c>
      <c r="Q26" s="27" t="n">
        <v>1</v>
      </c>
      <c r="R26" s="27" t="n">
        <v>1</v>
      </c>
      <c r="S26" s="27" t="n">
        <v>0</v>
      </c>
      <c r="T26" s="27" t="n">
        <v>0</v>
      </c>
      <c r="U26" s="27" t="n">
        <v>0</v>
      </c>
      <c r="W26" s="27" t="n">
        <v>1</v>
      </c>
      <c r="X26" s="27" t="n">
        <v>0</v>
      </c>
      <c r="Y26" s="27" t="n">
        <v>0</v>
      </c>
      <c r="Z26" s="27" t="n">
        <v>0</v>
      </c>
      <c r="AA26" s="51" t="s">
        <v>408</v>
      </c>
      <c r="AB26" s="47" t="s">
        <v>409</v>
      </c>
      <c r="AC26" s="47" t="s">
        <v>410</v>
      </c>
      <c r="AD26" s="47" t="s">
        <v>411</v>
      </c>
      <c r="AE26" s="47" t="s">
        <v>412</v>
      </c>
      <c r="AF26" s="47" t="s">
        <v>413</v>
      </c>
      <c r="AG26" s="47" t="s">
        <v>414</v>
      </c>
      <c r="AH26" s="47" t="s">
        <v>415</v>
      </c>
      <c r="AI26" s="47" t="s">
        <v>416</v>
      </c>
      <c r="AJ26" s="26" t="s">
        <v>417</v>
      </c>
      <c r="AK26" s="36" t="n">
        <v>280</v>
      </c>
      <c r="AL26" s="36" t="n">
        <v>82</v>
      </c>
      <c r="AM26" s="36" t="n">
        <v>195</v>
      </c>
      <c r="AN26" s="51" t="n">
        <v>1</v>
      </c>
      <c r="AO26" s="43" t="s">
        <v>9312</v>
      </c>
      <c r="AP26" s="47" t="n">
        <v>1</v>
      </c>
      <c r="AQ26" s="47" t="n">
        <v>1</v>
      </c>
      <c r="AR26" s="47" t="n">
        <v>0</v>
      </c>
      <c r="AS26" s="47" t="n">
        <v>1</v>
      </c>
    </row>
    <row r="27" customFormat="false" ht="15.75" hidden="false" customHeight="false" outlineLevel="0" collapsed="false">
      <c r="A27" s="9"/>
      <c r="B27" s="25" t="s">
        <v>418</v>
      </c>
      <c r="C27" s="26" t="n">
        <v>3038</v>
      </c>
      <c r="D27" s="27" t="n">
        <v>2022557238</v>
      </c>
      <c r="E27" s="29" t="n">
        <v>15094</v>
      </c>
      <c r="F27" s="26" t="n">
        <v>81</v>
      </c>
      <c r="G27" s="29" t="n">
        <v>44620</v>
      </c>
      <c r="H27" s="30" t="s">
        <v>75</v>
      </c>
      <c r="I27" s="51" t="n">
        <v>0</v>
      </c>
      <c r="J27" s="43" t="n">
        <v>1</v>
      </c>
      <c r="K27" s="43" t="n">
        <v>2</v>
      </c>
      <c r="L27" s="43" t="n">
        <v>1</v>
      </c>
      <c r="M27" s="26" t="n">
        <v>1</v>
      </c>
      <c r="N27" s="20" t="n">
        <v>1</v>
      </c>
      <c r="O27" s="27" t="n">
        <v>0</v>
      </c>
      <c r="P27" s="27" t="n">
        <v>0</v>
      </c>
      <c r="Q27" s="27" t="n">
        <v>1</v>
      </c>
      <c r="R27" s="27" t="n">
        <v>1</v>
      </c>
      <c r="S27" s="27" t="n">
        <v>0</v>
      </c>
      <c r="T27" s="27" t="n">
        <v>0</v>
      </c>
      <c r="U27" s="27" t="n">
        <v>0</v>
      </c>
      <c r="W27" s="27" t="n">
        <v>1</v>
      </c>
      <c r="X27" s="27" t="n">
        <v>0</v>
      </c>
      <c r="Y27" s="27" t="n">
        <v>1</v>
      </c>
      <c r="Z27" s="27" t="n">
        <v>1</v>
      </c>
      <c r="AA27" s="51" t="s">
        <v>415</v>
      </c>
      <c r="AB27" s="47" t="s">
        <v>425</v>
      </c>
      <c r="AC27" s="47" t="s">
        <v>426</v>
      </c>
      <c r="AD27" s="47" t="s">
        <v>427</v>
      </c>
      <c r="AE27" s="47" t="s">
        <v>428</v>
      </c>
      <c r="AF27" s="47" t="s">
        <v>429</v>
      </c>
      <c r="AG27" s="47" t="s">
        <v>430</v>
      </c>
      <c r="AH27" s="47" t="s">
        <v>431</v>
      </c>
      <c r="AI27" s="47" t="s">
        <v>432</v>
      </c>
      <c r="AJ27" s="26" t="s">
        <v>433</v>
      </c>
      <c r="AK27" s="36" t="n">
        <v>465</v>
      </c>
      <c r="AL27" s="36" t="n">
        <v>290</v>
      </c>
      <c r="AM27" s="36" t="n">
        <v>155</v>
      </c>
      <c r="AN27" s="51" t="n">
        <v>2</v>
      </c>
      <c r="AO27" s="43" t="s">
        <v>9307</v>
      </c>
      <c r="AP27" s="47" t="n">
        <v>1</v>
      </c>
      <c r="AQ27" s="47" t="n">
        <v>1</v>
      </c>
      <c r="AR27" s="47" t="n">
        <v>0</v>
      </c>
      <c r="AS27" s="47" t="n">
        <v>1</v>
      </c>
    </row>
    <row r="28" customFormat="false" ht="15.75" hidden="false" customHeight="false" outlineLevel="0" collapsed="false">
      <c r="A28" s="9"/>
      <c r="B28" s="25" t="s">
        <v>434</v>
      </c>
      <c r="C28" s="26" t="n">
        <v>3035</v>
      </c>
      <c r="D28" s="27" t="n">
        <v>2022555674</v>
      </c>
      <c r="E28" s="29" t="n">
        <v>17047</v>
      </c>
      <c r="F28" s="26" t="n">
        <v>76</v>
      </c>
      <c r="G28" s="29" t="n">
        <v>44620</v>
      </c>
      <c r="H28" s="30" t="s">
        <v>75</v>
      </c>
      <c r="I28" s="51" t="n">
        <v>0</v>
      </c>
      <c r="J28" s="47" t="n">
        <v>0</v>
      </c>
      <c r="K28" s="43" t="n">
        <v>1</v>
      </c>
      <c r="L28" s="43" t="n">
        <v>1</v>
      </c>
      <c r="M28" s="26" t="n">
        <v>1</v>
      </c>
      <c r="N28" s="20" t="n">
        <v>1</v>
      </c>
      <c r="O28" s="27" t="n">
        <v>0</v>
      </c>
      <c r="P28" s="27" t="n">
        <v>0</v>
      </c>
      <c r="Q28" s="27" t="n">
        <v>1</v>
      </c>
      <c r="R28" s="27" t="n">
        <v>1</v>
      </c>
      <c r="S28" s="27" t="n">
        <v>0</v>
      </c>
      <c r="T28" s="27" t="n">
        <v>0</v>
      </c>
      <c r="U28" s="27" t="n">
        <v>0</v>
      </c>
      <c r="W28" s="27" t="n">
        <v>1</v>
      </c>
      <c r="X28" s="27" t="n">
        <v>0</v>
      </c>
      <c r="Y28" s="27" t="n">
        <v>0</v>
      </c>
      <c r="Z28" s="27" t="n">
        <v>0</v>
      </c>
      <c r="AA28" s="51" t="s">
        <v>439</v>
      </c>
      <c r="AB28" s="47" t="s">
        <v>440</v>
      </c>
      <c r="AC28" s="47" t="s">
        <v>441</v>
      </c>
      <c r="AD28" s="47" t="s">
        <v>442</v>
      </c>
      <c r="AE28" s="47" t="s">
        <v>443</v>
      </c>
      <c r="AF28" s="47" t="s">
        <v>432</v>
      </c>
      <c r="AG28" s="47" t="s">
        <v>444</v>
      </c>
      <c r="AH28" s="47" t="s">
        <v>445</v>
      </c>
      <c r="AI28" s="47" t="s">
        <v>446</v>
      </c>
      <c r="AJ28" s="26" t="s">
        <v>447</v>
      </c>
      <c r="AK28" s="36" t="n">
        <v>215</v>
      </c>
      <c r="AL28" s="36" t="n">
        <v>152</v>
      </c>
      <c r="AM28" s="36" t="n">
        <v>60</v>
      </c>
      <c r="AN28" s="51" t="n">
        <v>2</v>
      </c>
      <c r="AO28" s="43" t="s">
        <v>9316</v>
      </c>
      <c r="AP28" s="47" t="n">
        <v>1</v>
      </c>
      <c r="AQ28" s="47" t="n">
        <v>1</v>
      </c>
      <c r="AR28" s="47" t="n">
        <v>0</v>
      </c>
      <c r="AS28" s="47" t="n">
        <v>1</v>
      </c>
    </row>
    <row r="29" customFormat="false" ht="15.75" hidden="false" customHeight="false" outlineLevel="0" collapsed="false">
      <c r="A29" s="20" t="s">
        <v>448</v>
      </c>
      <c r="B29" s="25" t="s">
        <v>449</v>
      </c>
      <c r="C29" s="26" t="n">
        <v>3287</v>
      </c>
      <c r="D29" s="27" t="n">
        <v>2022554181</v>
      </c>
      <c r="E29" s="29" t="n">
        <v>18690</v>
      </c>
      <c r="F29" s="26" t="n">
        <v>71</v>
      </c>
      <c r="G29" s="29" t="n">
        <v>44620</v>
      </c>
      <c r="H29" s="30" t="s">
        <v>75</v>
      </c>
      <c r="I29" s="51" t="n">
        <v>0</v>
      </c>
      <c r="J29" s="47" t="n">
        <v>0</v>
      </c>
      <c r="K29" s="43" t="n">
        <v>4</v>
      </c>
      <c r="L29" s="43" t="n">
        <v>9</v>
      </c>
      <c r="M29" s="26" t="n">
        <v>0</v>
      </c>
      <c r="N29" s="20" t="n">
        <v>0</v>
      </c>
      <c r="O29" s="27" t="n">
        <v>1</v>
      </c>
      <c r="P29" s="27" t="n">
        <v>0</v>
      </c>
      <c r="Q29" s="27" t="n">
        <v>1</v>
      </c>
      <c r="R29" s="27" t="n">
        <v>0</v>
      </c>
      <c r="S29" s="27" t="n">
        <v>0</v>
      </c>
      <c r="T29" s="27" t="n">
        <v>0</v>
      </c>
      <c r="U29" s="27" t="n">
        <v>0</v>
      </c>
      <c r="W29" s="27" t="n">
        <v>1</v>
      </c>
      <c r="X29" s="27" t="n">
        <v>0</v>
      </c>
      <c r="Y29" s="27" t="n">
        <v>0</v>
      </c>
      <c r="Z29" s="27" t="n">
        <v>0</v>
      </c>
      <c r="AA29" s="51" t="s">
        <v>445</v>
      </c>
      <c r="AB29" s="47" t="s">
        <v>447</v>
      </c>
      <c r="AC29" s="47" t="s">
        <v>453</v>
      </c>
      <c r="AD29" s="47" t="s">
        <v>454</v>
      </c>
      <c r="AE29" s="47" t="s">
        <v>455</v>
      </c>
      <c r="AF29" s="47" t="s">
        <v>446</v>
      </c>
      <c r="AG29" s="47" t="s">
        <v>456</v>
      </c>
      <c r="AH29" s="47" t="s">
        <v>456</v>
      </c>
      <c r="AI29" s="47" t="s">
        <v>457</v>
      </c>
      <c r="AJ29" s="26" t="s">
        <v>458</v>
      </c>
      <c r="AK29" s="36" t="n">
        <v>77</v>
      </c>
      <c r="AL29" s="36" t="n">
        <v>65</v>
      </c>
      <c r="AM29" s="36" t="n">
        <v>2</v>
      </c>
      <c r="AN29" s="51" t="n">
        <v>1</v>
      </c>
      <c r="AO29" s="43" t="s">
        <v>9314</v>
      </c>
      <c r="AP29" s="47" t="n">
        <v>1</v>
      </c>
      <c r="AQ29" s="47" t="n">
        <v>1</v>
      </c>
      <c r="AR29" s="47" t="n">
        <v>0</v>
      </c>
      <c r="AS29" s="47" t="n">
        <v>1</v>
      </c>
    </row>
    <row r="30" customFormat="false" ht="15.75" hidden="false" customHeight="false" outlineLevel="0" collapsed="false">
      <c r="A30" s="20" t="s">
        <v>113</v>
      </c>
      <c r="B30" s="25" t="s">
        <v>459</v>
      </c>
      <c r="C30" s="26" t="n">
        <v>3033</v>
      </c>
      <c r="D30" s="27" t="n">
        <v>2022556662</v>
      </c>
      <c r="E30" s="29" t="n">
        <v>17961</v>
      </c>
      <c r="F30" s="26" t="n">
        <v>73</v>
      </c>
      <c r="G30" s="29" t="n">
        <v>44620</v>
      </c>
      <c r="H30" s="30" t="s">
        <v>75</v>
      </c>
      <c r="I30" s="51" t="n">
        <v>0</v>
      </c>
      <c r="J30" s="43" t="n">
        <v>1</v>
      </c>
      <c r="K30" s="43" t="n">
        <v>2</v>
      </c>
      <c r="L30" s="43" t="n">
        <v>1</v>
      </c>
      <c r="M30" s="37"/>
      <c r="N30" s="20" t="n">
        <v>1</v>
      </c>
      <c r="O30" s="27" t="n">
        <v>0</v>
      </c>
      <c r="P30" s="27" t="n">
        <v>0</v>
      </c>
      <c r="Q30" s="27" t="n">
        <v>1</v>
      </c>
      <c r="R30" s="27" t="n">
        <v>1</v>
      </c>
      <c r="S30" s="27" t="n">
        <v>0</v>
      </c>
      <c r="T30" s="27" t="n">
        <v>0</v>
      </c>
      <c r="U30" s="27" t="n">
        <v>0</v>
      </c>
      <c r="W30" s="27" t="n">
        <v>1</v>
      </c>
      <c r="X30" s="27" t="n">
        <v>1</v>
      </c>
      <c r="Y30" s="27" t="n">
        <v>1</v>
      </c>
      <c r="Z30" s="27" t="n">
        <v>1</v>
      </c>
      <c r="AA30" s="51" t="s">
        <v>465</v>
      </c>
      <c r="AB30" s="47" t="s">
        <v>466</v>
      </c>
      <c r="AC30" s="47" t="s">
        <v>467</v>
      </c>
      <c r="AD30" s="47" t="s">
        <v>468</v>
      </c>
      <c r="AE30" s="47" t="s">
        <v>469</v>
      </c>
      <c r="AF30" s="47" t="s">
        <v>470</v>
      </c>
      <c r="AG30" s="47" t="s">
        <v>471</v>
      </c>
      <c r="AH30" s="47" t="s">
        <v>472</v>
      </c>
      <c r="AI30" s="47" t="s">
        <v>473</v>
      </c>
      <c r="AJ30" s="37"/>
      <c r="AK30" s="36" t="n">
        <v>240</v>
      </c>
      <c r="AL30" s="36" t="n">
        <v>215</v>
      </c>
      <c r="AM30" s="36" t="n">
        <v>10</v>
      </c>
      <c r="AN30" s="51" t="n">
        <v>2</v>
      </c>
      <c r="AO30" s="43" t="s">
        <v>9312</v>
      </c>
      <c r="AP30" s="47" t="n">
        <v>2</v>
      </c>
      <c r="AQ30" s="47" t="n">
        <v>1</v>
      </c>
      <c r="AR30" s="47" t="n">
        <v>0</v>
      </c>
      <c r="AS30" s="47" t="n">
        <v>1</v>
      </c>
    </row>
    <row r="31" customFormat="false" ht="15.75" hidden="false" customHeight="false" outlineLevel="0" collapsed="false">
      <c r="A31" s="9"/>
      <c r="B31" s="25" t="s">
        <v>474</v>
      </c>
      <c r="C31" s="26" t="n">
        <v>3036</v>
      </c>
      <c r="D31" s="27" t="n">
        <v>2022553590</v>
      </c>
      <c r="E31" s="29" t="n">
        <v>24853</v>
      </c>
      <c r="F31" s="26" t="n">
        <v>55</v>
      </c>
      <c r="G31" s="29" t="n">
        <v>44621</v>
      </c>
      <c r="H31" s="30" t="s">
        <v>75</v>
      </c>
      <c r="I31" s="51" t="n">
        <v>0</v>
      </c>
      <c r="J31" s="47" t="n">
        <v>0</v>
      </c>
      <c r="K31" s="43" t="n">
        <v>1</v>
      </c>
      <c r="L31" s="43" t="n">
        <v>1</v>
      </c>
      <c r="M31" s="26" t="n">
        <v>1</v>
      </c>
      <c r="N31" s="45" t="n">
        <v>1</v>
      </c>
      <c r="O31" s="27" t="n">
        <v>0</v>
      </c>
      <c r="P31" s="27" t="n">
        <v>0</v>
      </c>
      <c r="Q31" s="27" t="n">
        <v>1</v>
      </c>
      <c r="R31" s="27" t="n">
        <v>1</v>
      </c>
      <c r="S31" s="27" t="n">
        <v>0</v>
      </c>
      <c r="T31" s="27" t="n">
        <v>0</v>
      </c>
      <c r="U31" s="27" t="n">
        <v>0</v>
      </c>
      <c r="W31" s="27" t="n">
        <v>1</v>
      </c>
      <c r="X31" s="27" t="n">
        <v>0</v>
      </c>
      <c r="Y31" s="27" t="n">
        <v>0</v>
      </c>
      <c r="Z31" s="27" t="n">
        <v>0</v>
      </c>
      <c r="AA31" s="51" t="s">
        <v>479</v>
      </c>
      <c r="AB31" s="47" t="s">
        <v>480</v>
      </c>
      <c r="AC31" s="47" t="s">
        <v>481</v>
      </c>
      <c r="AD31" s="47" t="s">
        <v>482</v>
      </c>
      <c r="AE31" s="47" t="s">
        <v>483</v>
      </c>
      <c r="AF31" s="47" t="s">
        <v>484</v>
      </c>
      <c r="AG31" s="47" t="s">
        <v>485</v>
      </c>
      <c r="AH31" s="47" t="s">
        <v>486</v>
      </c>
      <c r="AI31" s="47" t="s">
        <v>487</v>
      </c>
      <c r="AJ31" s="26" t="s">
        <v>488</v>
      </c>
      <c r="AK31" s="36" t="n">
        <v>270</v>
      </c>
      <c r="AL31" s="36" t="n">
        <v>158</v>
      </c>
      <c r="AM31" s="36" t="n">
        <v>100</v>
      </c>
      <c r="AN31" s="51" t="n">
        <v>2</v>
      </c>
      <c r="AO31" s="43" t="s">
        <v>9305</v>
      </c>
      <c r="AP31" s="47" t="n">
        <v>1</v>
      </c>
      <c r="AQ31" s="47" t="n">
        <v>1</v>
      </c>
      <c r="AR31" s="47" t="n">
        <v>0</v>
      </c>
      <c r="AS31" s="47" t="n">
        <v>1</v>
      </c>
    </row>
    <row r="32" customFormat="false" ht="15.75" hidden="false" customHeight="false" outlineLevel="0" collapsed="false">
      <c r="A32" s="9"/>
      <c r="B32" s="25" t="s">
        <v>489</v>
      </c>
      <c r="C32" s="26" t="n">
        <v>3281</v>
      </c>
      <c r="D32" s="27" t="n">
        <v>2022558920</v>
      </c>
      <c r="E32" s="28" t="n">
        <v>28478</v>
      </c>
      <c r="F32" s="26" t="n">
        <v>45</v>
      </c>
      <c r="G32" s="29" t="n">
        <v>44621</v>
      </c>
      <c r="H32" s="30" t="s">
        <v>75</v>
      </c>
      <c r="I32" s="51" t="n">
        <v>0</v>
      </c>
      <c r="J32" s="47" t="n">
        <v>0</v>
      </c>
      <c r="K32" s="43" t="n">
        <v>1</v>
      </c>
      <c r="L32" s="43" t="n">
        <v>1</v>
      </c>
      <c r="M32" s="26" t="n">
        <v>1</v>
      </c>
      <c r="N32" s="45" t="n">
        <v>1</v>
      </c>
      <c r="O32" s="27" t="n">
        <v>0</v>
      </c>
      <c r="P32" s="27" t="n">
        <v>0</v>
      </c>
      <c r="Q32" s="27" t="n">
        <v>1</v>
      </c>
      <c r="R32" s="27" t="n">
        <v>1</v>
      </c>
      <c r="S32" s="27" t="n">
        <v>0</v>
      </c>
      <c r="T32" s="27" t="n">
        <v>0</v>
      </c>
      <c r="U32" s="27" t="n">
        <v>0</v>
      </c>
      <c r="W32" s="27" t="n">
        <v>1</v>
      </c>
      <c r="X32" s="27" t="n">
        <v>0</v>
      </c>
      <c r="Y32" s="27" t="n">
        <v>0</v>
      </c>
      <c r="Z32" s="27" t="n">
        <v>0</v>
      </c>
      <c r="AA32" s="51" t="s">
        <v>491</v>
      </c>
      <c r="AB32" s="47" t="s">
        <v>488</v>
      </c>
      <c r="AC32" s="47" t="s">
        <v>492</v>
      </c>
      <c r="AD32" s="47" t="s">
        <v>493</v>
      </c>
      <c r="AE32" s="47" t="s">
        <v>494</v>
      </c>
      <c r="AF32" s="47" t="s">
        <v>487</v>
      </c>
      <c r="AG32" s="47" t="s">
        <v>495</v>
      </c>
      <c r="AH32" s="47" t="s">
        <v>496</v>
      </c>
      <c r="AI32" s="47" t="s">
        <v>497</v>
      </c>
      <c r="AJ32" s="37"/>
      <c r="AK32" s="36" t="n">
        <v>259</v>
      </c>
      <c r="AL32" s="36" t="n">
        <v>108</v>
      </c>
      <c r="AM32" s="36" t="n">
        <v>105</v>
      </c>
      <c r="AN32" s="51" t="n">
        <v>2</v>
      </c>
      <c r="AO32" s="43" t="s">
        <v>9305</v>
      </c>
      <c r="AP32" s="47" t="n">
        <v>1</v>
      </c>
      <c r="AQ32" s="47" t="n">
        <v>1</v>
      </c>
      <c r="AR32" s="47" t="n">
        <v>0</v>
      </c>
      <c r="AS32" s="47" t="n">
        <v>1</v>
      </c>
    </row>
    <row r="33" customFormat="false" ht="15.75" hidden="false" customHeight="false" outlineLevel="0" collapsed="false">
      <c r="A33" s="20" t="s">
        <v>498</v>
      </c>
      <c r="B33" s="25" t="s">
        <v>499</v>
      </c>
      <c r="C33" s="26" t="n">
        <v>3285</v>
      </c>
      <c r="D33" s="27" t="n">
        <v>2022556348</v>
      </c>
      <c r="E33" s="29" t="n">
        <v>22401</v>
      </c>
      <c r="F33" s="26" t="n">
        <v>61</v>
      </c>
      <c r="G33" s="29" t="n">
        <v>44621</v>
      </c>
      <c r="H33" s="30" t="s">
        <v>75</v>
      </c>
      <c r="I33" s="51" t="n">
        <v>0</v>
      </c>
      <c r="J33" s="43" t="n">
        <v>1</v>
      </c>
      <c r="K33" s="43" t="n">
        <v>1</v>
      </c>
      <c r="L33" s="43" t="n">
        <v>1</v>
      </c>
      <c r="M33" s="37"/>
      <c r="N33" s="45" t="n">
        <v>1</v>
      </c>
      <c r="O33" s="27" t="n">
        <v>0</v>
      </c>
      <c r="P33" s="27" t="n">
        <v>0</v>
      </c>
      <c r="Q33" s="27" t="n">
        <v>1</v>
      </c>
      <c r="R33" s="27" t="n">
        <v>1</v>
      </c>
      <c r="S33" s="27" t="n">
        <v>0</v>
      </c>
      <c r="T33" s="27" t="n">
        <v>0</v>
      </c>
      <c r="U33" s="27" t="n">
        <v>0</v>
      </c>
      <c r="W33" s="27" t="n">
        <v>0</v>
      </c>
      <c r="X33" s="27" t="n">
        <v>0</v>
      </c>
      <c r="Y33" s="27" t="n">
        <v>0</v>
      </c>
      <c r="Z33" s="27" t="n">
        <v>0</v>
      </c>
      <c r="AA33" s="51" t="s">
        <v>504</v>
      </c>
      <c r="AB33" s="47" t="s">
        <v>505</v>
      </c>
      <c r="AC33" s="47" t="s">
        <v>506</v>
      </c>
      <c r="AD33" s="47" t="s">
        <v>507</v>
      </c>
      <c r="AE33" s="47" t="s">
        <v>508</v>
      </c>
      <c r="AF33" s="47" t="s">
        <v>466</v>
      </c>
      <c r="AG33" s="47" t="s">
        <v>509</v>
      </c>
      <c r="AH33" s="47" t="s">
        <v>510</v>
      </c>
      <c r="AI33" s="47" t="s">
        <v>511</v>
      </c>
      <c r="AJ33" s="37"/>
      <c r="AK33" s="36" t="n">
        <v>375</v>
      </c>
      <c r="AL33" s="36" t="n">
        <v>220</v>
      </c>
      <c r="AM33" s="36" t="n">
        <v>125</v>
      </c>
      <c r="AN33" s="51" t="n">
        <v>2</v>
      </c>
      <c r="AO33" s="43" t="s">
        <v>9305</v>
      </c>
      <c r="AP33" s="47" t="n">
        <v>1</v>
      </c>
      <c r="AQ33" s="47" t="n">
        <v>2</v>
      </c>
      <c r="AR33" s="47" t="n">
        <v>1</v>
      </c>
      <c r="AS33" s="47" t="n">
        <v>2</v>
      </c>
    </row>
    <row r="34" customFormat="false" ht="15.75" hidden="false" customHeight="false" outlineLevel="0" collapsed="false">
      <c r="A34" s="9"/>
      <c r="B34" s="25" t="s">
        <v>512</v>
      </c>
      <c r="C34" s="26" t="n">
        <v>3031</v>
      </c>
      <c r="D34" s="27" t="n">
        <v>2022557486</v>
      </c>
      <c r="E34" s="29" t="n">
        <v>28239</v>
      </c>
      <c r="F34" s="26" t="n">
        <v>45</v>
      </c>
      <c r="G34" s="29" t="n">
        <v>44622</v>
      </c>
      <c r="H34" s="30" t="s">
        <v>75</v>
      </c>
      <c r="I34" s="51" t="n">
        <v>0</v>
      </c>
      <c r="J34" s="43" t="n">
        <v>1</v>
      </c>
      <c r="K34" s="43" t="n">
        <v>1</v>
      </c>
      <c r="L34" s="43" t="n">
        <v>1</v>
      </c>
      <c r="M34" s="26" t="n">
        <v>1</v>
      </c>
      <c r="N34" s="45" t="n">
        <v>1</v>
      </c>
      <c r="O34" s="27" t="n">
        <v>0</v>
      </c>
      <c r="P34" s="27" t="n">
        <v>0</v>
      </c>
      <c r="Q34" s="27" t="n">
        <v>1</v>
      </c>
      <c r="R34" s="27" t="n">
        <v>1</v>
      </c>
      <c r="S34" s="27" t="n">
        <v>0</v>
      </c>
      <c r="T34" s="27" t="n">
        <v>0</v>
      </c>
      <c r="U34" s="27" t="n">
        <v>0</v>
      </c>
      <c r="W34" s="27" t="n">
        <v>1</v>
      </c>
      <c r="X34" s="27" t="n">
        <v>0</v>
      </c>
      <c r="Y34" s="27" t="n">
        <v>0</v>
      </c>
      <c r="Z34" s="27" t="n">
        <v>0</v>
      </c>
      <c r="AA34" s="51" t="s">
        <v>519</v>
      </c>
      <c r="AB34" s="47" t="s">
        <v>520</v>
      </c>
      <c r="AC34" s="47" t="s">
        <v>521</v>
      </c>
      <c r="AD34" s="47" t="s">
        <v>522</v>
      </c>
      <c r="AE34" s="47" t="s">
        <v>523</v>
      </c>
      <c r="AF34" s="47" t="s">
        <v>524</v>
      </c>
      <c r="AG34" s="47" t="s">
        <v>525</v>
      </c>
      <c r="AH34" s="47" t="s">
        <v>526</v>
      </c>
      <c r="AI34" s="47" t="s">
        <v>527</v>
      </c>
      <c r="AJ34" s="26" t="s">
        <v>528</v>
      </c>
      <c r="AK34" s="36" t="n">
        <v>280</v>
      </c>
      <c r="AL34" s="36" t="n">
        <v>110</v>
      </c>
      <c r="AM34" s="36" t="n">
        <v>165</v>
      </c>
      <c r="AN34" s="51" t="n">
        <v>1</v>
      </c>
      <c r="AO34" s="43" t="s">
        <v>9312</v>
      </c>
      <c r="AP34" s="47" t="n">
        <v>2</v>
      </c>
      <c r="AQ34" s="47" t="n">
        <v>1</v>
      </c>
      <c r="AR34" s="47" t="n">
        <v>0</v>
      </c>
      <c r="AS34" s="47" t="n">
        <v>1</v>
      </c>
    </row>
    <row r="35" customFormat="false" ht="15.75" hidden="false" customHeight="false" outlineLevel="0" collapsed="false">
      <c r="A35" s="9"/>
      <c r="B35" s="25" t="s">
        <v>529</v>
      </c>
      <c r="C35" s="26" t="n">
        <v>3283</v>
      </c>
      <c r="D35" s="27" t="n">
        <v>2022551456</v>
      </c>
      <c r="E35" s="29" t="n">
        <v>14106</v>
      </c>
      <c r="F35" s="26" t="n">
        <v>84</v>
      </c>
      <c r="G35" s="29" t="n">
        <v>44622</v>
      </c>
      <c r="H35" s="30" t="s">
        <v>75</v>
      </c>
      <c r="I35" s="51" t="n">
        <v>0</v>
      </c>
      <c r="J35" s="43" t="n">
        <v>1</v>
      </c>
      <c r="K35" s="43" t="n">
        <v>1</v>
      </c>
      <c r="L35" s="43" t="n">
        <v>1</v>
      </c>
      <c r="M35" s="26" t="n">
        <v>1</v>
      </c>
      <c r="N35" s="45" t="n">
        <v>1</v>
      </c>
      <c r="O35" s="27" t="n">
        <v>0</v>
      </c>
      <c r="P35" s="27" t="n">
        <v>0</v>
      </c>
      <c r="Q35" s="27" t="n">
        <v>1</v>
      </c>
      <c r="R35" s="27" t="n">
        <v>1</v>
      </c>
      <c r="S35" s="27" t="n">
        <v>1</v>
      </c>
      <c r="T35" s="27" t="n">
        <v>0</v>
      </c>
      <c r="U35" s="27" t="n">
        <v>0</v>
      </c>
      <c r="W35" s="27" t="n">
        <v>1</v>
      </c>
      <c r="X35" s="27" t="n">
        <v>0</v>
      </c>
      <c r="Y35" s="27" t="n">
        <v>1</v>
      </c>
      <c r="Z35" s="27" t="n">
        <v>0</v>
      </c>
      <c r="AA35" s="51" t="s">
        <v>536</v>
      </c>
      <c r="AB35" s="47" t="s">
        <v>537</v>
      </c>
      <c r="AC35" s="47" t="s">
        <v>538</v>
      </c>
      <c r="AD35" s="47" t="s">
        <v>539</v>
      </c>
      <c r="AE35" s="47" t="s">
        <v>540</v>
      </c>
      <c r="AF35" s="47" t="s">
        <v>541</v>
      </c>
      <c r="AG35" s="47" t="s">
        <v>542</v>
      </c>
      <c r="AH35" s="47" t="s">
        <v>543</v>
      </c>
      <c r="AI35" s="47" t="s">
        <v>544</v>
      </c>
      <c r="AJ35" s="26" t="s">
        <v>545</v>
      </c>
      <c r="AK35" s="36" t="n">
        <v>425</v>
      </c>
      <c r="AL35" s="36" t="n">
        <v>220</v>
      </c>
      <c r="AM35" s="36" t="n">
        <v>195</v>
      </c>
      <c r="AN35" s="51" t="n">
        <v>2</v>
      </c>
      <c r="AO35" s="43" t="s">
        <v>9307</v>
      </c>
      <c r="AP35" s="47" t="n">
        <v>2</v>
      </c>
      <c r="AQ35" s="47" t="n">
        <v>1</v>
      </c>
      <c r="AR35" s="47" t="n">
        <v>0</v>
      </c>
      <c r="AS35" s="47" t="n">
        <v>1</v>
      </c>
    </row>
    <row r="36" customFormat="false" ht="15.75" hidden="false" customHeight="false" outlineLevel="0" collapsed="false">
      <c r="A36" s="20" t="s">
        <v>113</v>
      </c>
      <c r="B36" s="25" t="s">
        <v>546</v>
      </c>
      <c r="C36" s="26" t="n">
        <v>3033</v>
      </c>
      <c r="D36" s="27" t="n">
        <v>2022551140</v>
      </c>
      <c r="E36" s="29" t="n">
        <v>12796</v>
      </c>
      <c r="F36" s="26" t="n">
        <v>88</v>
      </c>
      <c r="G36" s="29" t="n">
        <v>44622</v>
      </c>
      <c r="H36" s="30" t="s">
        <v>75</v>
      </c>
      <c r="I36" s="51" t="n">
        <v>1</v>
      </c>
      <c r="J36" s="43" t="n">
        <v>1</v>
      </c>
      <c r="K36" s="43" t="n">
        <v>2</v>
      </c>
      <c r="L36" s="43" t="n">
        <v>1</v>
      </c>
      <c r="M36" s="26" t="n">
        <v>1</v>
      </c>
      <c r="N36" s="45" t="n">
        <v>1</v>
      </c>
      <c r="O36" s="27" t="n">
        <v>0</v>
      </c>
      <c r="P36" s="27" t="n">
        <v>0</v>
      </c>
      <c r="Q36" s="27" t="n">
        <v>1</v>
      </c>
      <c r="R36" s="27" t="n">
        <v>1</v>
      </c>
      <c r="S36" s="27" t="n">
        <v>0</v>
      </c>
      <c r="T36" s="27" t="n">
        <v>0</v>
      </c>
      <c r="U36" s="27" t="n">
        <v>0</v>
      </c>
      <c r="W36" s="27" t="n">
        <v>1</v>
      </c>
      <c r="X36" s="27" t="n">
        <v>1</v>
      </c>
      <c r="Y36" s="27" t="n">
        <v>1</v>
      </c>
      <c r="Z36" s="27" t="n">
        <v>0</v>
      </c>
      <c r="AA36" s="51" t="s">
        <v>553</v>
      </c>
      <c r="AB36" s="47" t="s">
        <v>554</v>
      </c>
      <c r="AC36" s="47" t="s">
        <v>555</v>
      </c>
      <c r="AD36" s="47" t="s">
        <v>556</v>
      </c>
      <c r="AE36" s="47" t="s">
        <v>557</v>
      </c>
      <c r="AF36" s="47" t="s">
        <v>558</v>
      </c>
      <c r="AG36" s="47" t="s">
        <v>559</v>
      </c>
      <c r="AH36" s="47" t="s">
        <v>560</v>
      </c>
      <c r="AI36" s="47" t="s">
        <v>561</v>
      </c>
      <c r="AJ36" s="26" t="s">
        <v>562</v>
      </c>
      <c r="AK36" s="36" t="n">
        <v>345</v>
      </c>
      <c r="AL36" s="36" t="n">
        <v>325</v>
      </c>
      <c r="AM36" s="36" t="n">
        <v>5</v>
      </c>
      <c r="AN36" s="51" t="n">
        <v>1</v>
      </c>
      <c r="AO36" s="43" t="s">
        <v>9307</v>
      </c>
      <c r="AP36" s="47" t="n">
        <v>2</v>
      </c>
      <c r="AQ36" s="47" t="n">
        <v>2</v>
      </c>
      <c r="AR36" s="47" t="n">
        <v>1</v>
      </c>
      <c r="AS36" s="47" t="n">
        <v>2</v>
      </c>
    </row>
    <row r="37" customFormat="false" ht="15.75" hidden="false" customHeight="false" outlineLevel="0" collapsed="false">
      <c r="A37" s="20" t="s">
        <v>448</v>
      </c>
      <c r="B37" s="25" t="s">
        <v>563</v>
      </c>
      <c r="C37" s="26" t="n">
        <v>3035</v>
      </c>
      <c r="D37" s="27" t="n">
        <v>2022558082</v>
      </c>
      <c r="E37" s="29" t="n">
        <v>20876</v>
      </c>
      <c r="F37" s="26" t="n">
        <v>65</v>
      </c>
      <c r="G37" s="29" t="n">
        <v>44623</v>
      </c>
      <c r="H37" s="30" t="s">
        <v>75</v>
      </c>
      <c r="I37" s="51" t="n">
        <v>0</v>
      </c>
      <c r="J37" s="47" t="n">
        <v>0</v>
      </c>
      <c r="K37" s="43" t="n">
        <v>1</v>
      </c>
      <c r="L37" s="43" t="n">
        <v>1</v>
      </c>
      <c r="M37" s="26" t="n">
        <v>0</v>
      </c>
      <c r="N37" s="20" t="n">
        <v>0</v>
      </c>
      <c r="O37" s="27" t="n">
        <v>0</v>
      </c>
      <c r="P37" s="43" t="n">
        <v>1</v>
      </c>
      <c r="Q37" s="27" t="n">
        <v>1</v>
      </c>
      <c r="R37" s="27" t="n">
        <v>0</v>
      </c>
      <c r="S37" s="27" t="n">
        <v>0</v>
      </c>
      <c r="T37" s="27" t="n">
        <v>0</v>
      </c>
      <c r="U37" s="27" t="n">
        <v>0</v>
      </c>
      <c r="W37" s="27" t="n">
        <v>0</v>
      </c>
      <c r="X37" s="27" t="n">
        <v>0</v>
      </c>
      <c r="Y37" s="27" t="n">
        <v>0</v>
      </c>
      <c r="Z37" s="27" t="n">
        <v>0</v>
      </c>
      <c r="AA37" s="51" t="s">
        <v>569</v>
      </c>
      <c r="AB37" s="47" t="s">
        <v>570</v>
      </c>
      <c r="AC37" s="47" t="s">
        <v>571</v>
      </c>
      <c r="AD37" s="47" t="s">
        <v>572</v>
      </c>
      <c r="AE37" s="47" t="s">
        <v>573</v>
      </c>
      <c r="AF37" s="47" t="s">
        <v>574</v>
      </c>
      <c r="AG37" s="47" t="s">
        <v>575</v>
      </c>
      <c r="AH37" s="47" t="s">
        <v>576</v>
      </c>
      <c r="AI37" s="47" t="s">
        <v>577</v>
      </c>
      <c r="AJ37" s="37"/>
      <c r="AK37" s="36" t="n">
        <v>135</v>
      </c>
      <c r="AL37" s="36" t="n">
        <v>108</v>
      </c>
      <c r="AM37" s="36" t="n">
        <v>2</v>
      </c>
      <c r="AN37" s="51" t="n">
        <v>1</v>
      </c>
      <c r="AO37" s="43" t="s">
        <v>9317</v>
      </c>
      <c r="AP37" s="47" t="n">
        <v>1</v>
      </c>
      <c r="AQ37" s="47" t="n">
        <v>1</v>
      </c>
      <c r="AR37" s="47" t="n">
        <v>0</v>
      </c>
      <c r="AS37" s="47" t="n">
        <v>1</v>
      </c>
    </row>
    <row r="38" customFormat="false" ht="15.75" hidden="false" customHeight="false" outlineLevel="0" collapsed="false">
      <c r="A38" s="20" t="s">
        <v>113</v>
      </c>
      <c r="B38" s="25" t="s">
        <v>578</v>
      </c>
      <c r="C38" s="26" t="n">
        <v>3285</v>
      </c>
      <c r="D38" s="27" t="n">
        <v>2022557266</v>
      </c>
      <c r="E38" s="29" t="n">
        <v>17806</v>
      </c>
      <c r="F38" s="26" t="n">
        <v>74</v>
      </c>
      <c r="G38" s="29" t="n">
        <v>44623</v>
      </c>
      <c r="H38" s="30" t="s">
        <v>75</v>
      </c>
      <c r="I38" s="51" t="n">
        <v>1</v>
      </c>
      <c r="J38" s="43" t="n">
        <v>1</v>
      </c>
      <c r="K38" s="43" t="n">
        <v>2</v>
      </c>
      <c r="L38" s="43" t="n">
        <v>1</v>
      </c>
      <c r="M38" s="26" t="n">
        <v>1</v>
      </c>
      <c r="N38" s="45" t="n">
        <v>1</v>
      </c>
      <c r="O38" s="27" t="n">
        <v>0</v>
      </c>
      <c r="P38" s="27" t="n">
        <v>0</v>
      </c>
      <c r="Q38" s="27" t="n">
        <v>1</v>
      </c>
      <c r="R38" s="27" t="n">
        <v>1</v>
      </c>
      <c r="S38" s="27" t="n">
        <v>0</v>
      </c>
      <c r="T38" s="27" t="n">
        <v>0</v>
      </c>
      <c r="U38" s="27" t="n">
        <v>0</v>
      </c>
      <c r="W38" s="27" t="n">
        <v>1</v>
      </c>
      <c r="X38" s="27" t="n">
        <v>1</v>
      </c>
      <c r="Y38" s="27" t="n">
        <v>1</v>
      </c>
      <c r="Z38" s="27" t="n">
        <v>0</v>
      </c>
      <c r="AA38" s="51" t="s">
        <v>584</v>
      </c>
      <c r="AB38" s="47" t="s">
        <v>585</v>
      </c>
      <c r="AC38" s="47" t="s">
        <v>586</v>
      </c>
      <c r="AD38" s="47" t="s">
        <v>587</v>
      </c>
      <c r="AE38" s="47" t="s">
        <v>588</v>
      </c>
      <c r="AF38" s="47" t="s">
        <v>589</v>
      </c>
      <c r="AG38" s="47" t="s">
        <v>590</v>
      </c>
      <c r="AH38" s="47" t="s">
        <v>591</v>
      </c>
      <c r="AI38" s="47" t="s">
        <v>592</v>
      </c>
      <c r="AJ38" s="26" t="s">
        <v>593</v>
      </c>
      <c r="AK38" s="36" t="n">
        <v>362</v>
      </c>
      <c r="AL38" s="36" t="n">
        <v>350</v>
      </c>
      <c r="AM38" s="36" t="n">
        <v>2</v>
      </c>
      <c r="AN38" s="51" t="n">
        <v>2</v>
      </c>
      <c r="AO38" s="43" t="s">
        <v>9306</v>
      </c>
      <c r="AP38" s="47" t="n">
        <v>2</v>
      </c>
      <c r="AQ38" s="47" t="n">
        <v>1</v>
      </c>
      <c r="AR38" s="47" t="n">
        <v>0</v>
      </c>
      <c r="AS38" s="47" t="n">
        <v>1</v>
      </c>
    </row>
    <row r="39" customFormat="false" ht="15.75" hidden="false" customHeight="false" outlineLevel="0" collapsed="false">
      <c r="A39" s="9"/>
      <c r="B39" s="25" t="s">
        <v>594</v>
      </c>
      <c r="C39" s="26" t="n">
        <v>3282</v>
      </c>
      <c r="D39" s="27" t="n">
        <v>2022550826</v>
      </c>
      <c r="E39" s="29" t="n">
        <v>16525</v>
      </c>
      <c r="F39" s="26" t="n">
        <v>77</v>
      </c>
      <c r="G39" s="29" t="n">
        <v>44623</v>
      </c>
      <c r="H39" s="30" t="s">
        <v>75</v>
      </c>
      <c r="I39" s="51" t="n">
        <v>0</v>
      </c>
      <c r="J39" s="43" t="n">
        <v>1</v>
      </c>
      <c r="K39" s="43" t="n">
        <v>4</v>
      </c>
      <c r="L39" s="43" t="n">
        <v>9</v>
      </c>
      <c r="M39" s="26" t="n">
        <v>1</v>
      </c>
      <c r="N39" s="45" t="n">
        <v>1</v>
      </c>
      <c r="O39" s="27" t="n">
        <v>0</v>
      </c>
      <c r="P39" s="27" t="n">
        <v>0</v>
      </c>
      <c r="Q39" s="27" t="n">
        <v>1</v>
      </c>
      <c r="R39" s="27" t="n">
        <v>1</v>
      </c>
      <c r="S39" s="27" t="n">
        <v>0</v>
      </c>
      <c r="T39" s="27" t="n">
        <v>0</v>
      </c>
      <c r="U39" s="27" t="n">
        <v>0</v>
      </c>
      <c r="W39" s="27" t="n">
        <v>1</v>
      </c>
      <c r="X39" s="27" t="n">
        <v>0</v>
      </c>
      <c r="Y39" s="27" t="n">
        <v>1</v>
      </c>
      <c r="Z39" s="27" t="n">
        <v>0</v>
      </c>
      <c r="AA39" s="51" t="s">
        <v>599</v>
      </c>
      <c r="AB39" s="47" t="s">
        <v>600</v>
      </c>
      <c r="AC39" s="47" t="s">
        <v>601</v>
      </c>
      <c r="AD39" s="47" t="s">
        <v>602</v>
      </c>
      <c r="AE39" s="47" t="s">
        <v>603</v>
      </c>
      <c r="AF39" s="47" t="s">
        <v>604</v>
      </c>
      <c r="AG39" s="47" t="s">
        <v>605</v>
      </c>
      <c r="AH39" s="47" t="s">
        <v>606</v>
      </c>
      <c r="AI39" s="47" t="s">
        <v>607</v>
      </c>
      <c r="AJ39" s="37"/>
      <c r="AK39" s="36" t="n">
        <v>455</v>
      </c>
      <c r="AL39" s="36" t="n">
        <v>418</v>
      </c>
      <c r="AM39" s="36" t="n">
        <v>30</v>
      </c>
      <c r="AN39" s="51" t="n">
        <v>3</v>
      </c>
      <c r="AO39" s="43" t="s">
        <v>9318</v>
      </c>
      <c r="AP39" s="47" t="n">
        <v>1</v>
      </c>
      <c r="AQ39" s="47" t="n">
        <v>2</v>
      </c>
      <c r="AR39" s="47" t="n">
        <v>1</v>
      </c>
      <c r="AS39" s="47" t="n">
        <v>1</v>
      </c>
    </row>
    <row r="40" customFormat="false" ht="15.75" hidden="false" customHeight="false" outlineLevel="0" collapsed="false">
      <c r="A40" s="9"/>
      <c r="B40" s="25" t="s">
        <v>608</v>
      </c>
      <c r="C40" s="26" t="n">
        <v>3284</v>
      </c>
      <c r="D40" s="27" t="n">
        <v>2022550452</v>
      </c>
      <c r="E40" s="29" t="n">
        <v>21133</v>
      </c>
      <c r="F40" s="26" t="n">
        <v>65</v>
      </c>
      <c r="G40" s="29" t="n">
        <v>44626</v>
      </c>
      <c r="H40" s="30" t="s">
        <v>75</v>
      </c>
      <c r="I40" s="51" t="n">
        <v>0</v>
      </c>
      <c r="J40" s="43" t="n">
        <v>1</v>
      </c>
      <c r="K40" s="43" t="n">
        <v>2</v>
      </c>
      <c r="L40" s="43" t="n">
        <v>5</v>
      </c>
      <c r="M40" s="26" t="n">
        <v>1</v>
      </c>
      <c r="N40" s="45" t="n">
        <v>1</v>
      </c>
      <c r="O40" s="27" t="n">
        <v>0</v>
      </c>
      <c r="P40" s="27" t="n">
        <v>0</v>
      </c>
      <c r="Q40" s="27" t="n">
        <v>1</v>
      </c>
      <c r="R40" s="27" t="n">
        <v>1</v>
      </c>
      <c r="S40" s="27" t="n">
        <v>0</v>
      </c>
      <c r="T40" s="27" t="n">
        <v>0</v>
      </c>
      <c r="U40" s="27" t="n">
        <v>0</v>
      </c>
      <c r="W40" s="27" t="n">
        <v>1</v>
      </c>
      <c r="X40" s="27" t="n">
        <v>0</v>
      </c>
      <c r="Y40" s="27" t="n">
        <v>1</v>
      </c>
      <c r="Z40" s="27" t="n">
        <v>0</v>
      </c>
      <c r="AA40" s="51" t="s">
        <v>614</v>
      </c>
      <c r="AB40" s="47" t="s">
        <v>615</v>
      </c>
      <c r="AC40" s="47" t="s">
        <v>616</v>
      </c>
      <c r="AD40" s="47" t="s">
        <v>617</v>
      </c>
      <c r="AE40" s="47" t="s">
        <v>618</v>
      </c>
      <c r="AF40" s="47" t="s">
        <v>619</v>
      </c>
      <c r="AG40" s="47" t="s">
        <v>620</v>
      </c>
      <c r="AH40" s="47" t="s">
        <v>621</v>
      </c>
      <c r="AI40" s="47" t="s">
        <v>622</v>
      </c>
      <c r="AJ40" s="29" t="n">
        <v>44627</v>
      </c>
      <c r="AK40" s="36" t="n">
        <v>283</v>
      </c>
      <c r="AL40" s="36" t="n">
        <v>223</v>
      </c>
      <c r="AM40" s="36" t="n">
        <v>58</v>
      </c>
      <c r="AN40" s="51" t="n">
        <v>1</v>
      </c>
      <c r="AO40" s="43" t="s">
        <v>9306</v>
      </c>
      <c r="AP40" s="47" t="n">
        <v>2</v>
      </c>
      <c r="AQ40" s="47" t="n">
        <v>1</v>
      </c>
      <c r="AR40" s="47" t="n">
        <v>0</v>
      </c>
      <c r="AS40" s="47" t="n">
        <v>1</v>
      </c>
    </row>
    <row r="41" customFormat="false" ht="15.75" hidden="false" customHeight="false" outlineLevel="0" collapsed="false">
      <c r="A41" s="9"/>
      <c r="B41" s="25" t="s">
        <v>623</v>
      </c>
      <c r="C41" s="26" t="n">
        <v>3280</v>
      </c>
      <c r="D41" s="27" t="n">
        <v>2022551136</v>
      </c>
      <c r="E41" s="29" t="n">
        <v>22014</v>
      </c>
      <c r="F41" s="26" t="n">
        <v>62</v>
      </c>
      <c r="G41" s="29" t="n">
        <v>44628</v>
      </c>
      <c r="H41" s="30" t="s">
        <v>75</v>
      </c>
      <c r="I41" s="51" t="n">
        <v>0</v>
      </c>
      <c r="J41" s="43" t="n">
        <v>1</v>
      </c>
      <c r="K41" s="43" t="n">
        <v>1</v>
      </c>
      <c r="L41" s="43" t="n">
        <v>1</v>
      </c>
      <c r="M41" s="26" t="n">
        <v>1</v>
      </c>
      <c r="N41" s="45" t="n">
        <v>1</v>
      </c>
      <c r="O41" s="27" t="n">
        <v>0</v>
      </c>
      <c r="P41" s="27" t="n">
        <v>0</v>
      </c>
      <c r="Q41" s="27" t="n">
        <v>1</v>
      </c>
      <c r="R41" s="27" t="n">
        <v>1</v>
      </c>
      <c r="S41" s="27" t="n">
        <v>1</v>
      </c>
      <c r="T41" s="27" t="n">
        <v>0</v>
      </c>
      <c r="U41" s="27" t="n">
        <v>0</v>
      </c>
      <c r="W41" s="27" t="n">
        <v>0</v>
      </c>
      <c r="X41" s="27" t="n">
        <v>0</v>
      </c>
      <c r="Y41" s="27" t="n">
        <v>0</v>
      </c>
      <c r="Z41" s="27" t="n">
        <v>0</v>
      </c>
      <c r="AA41" s="51" t="s">
        <v>629</v>
      </c>
      <c r="AB41" s="47" t="s">
        <v>630</v>
      </c>
      <c r="AC41" s="47" t="s">
        <v>631</v>
      </c>
      <c r="AD41" s="47" t="s">
        <v>632</v>
      </c>
      <c r="AE41" s="47" t="s">
        <v>633</v>
      </c>
      <c r="AF41" s="47" t="s">
        <v>634</v>
      </c>
      <c r="AG41" s="47" t="s">
        <v>635</v>
      </c>
      <c r="AH41" s="47" t="s">
        <v>636</v>
      </c>
      <c r="AI41" s="47" t="s">
        <v>637</v>
      </c>
      <c r="AJ41" s="37"/>
      <c r="AK41" s="36" t="n">
        <v>167</v>
      </c>
      <c r="AL41" s="36" t="n">
        <v>80</v>
      </c>
      <c r="AM41" s="36" t="n">
        <v>85</v>
      </c>
      <c r="AN41" s="51" t="n">
        <v>2</v>
      </c>
      <c r="AO41" s="43" t="s">
        <v>9305</v>
      </c>
      <c r="AP41" s="47" t="n">
        <v>1</v>
      </c>
      <c r="AQ41" s="47" t="n">
        <v>1</v>
      </c>
      <c r="AR41" s="47" t="n">
        <v>0</v>
      </c>
      <c r="AS41" s="47" t="n">
        <v>1</v>
      </c>
    </row>
    <row r="42" customFormat="false" ht="15.75" hidden="false" customHeight="false" outlineLevel="0" collapsed="false">
      <c r="A42" s="9"/>
      <c r="B42" s="25" t="s">
        <v>638</v>
      </c>
      <c r="C42" s="26" t="n">
        <v>3270</v>
      </c>
      <c r="D42" s="27" t="n">
        <v>2022551703</v>
      </c>
      <c r="E42" s="29" t="n">
        <v>27072</v>
      </c>
      <c r="F42" s="26" t="n">
        <v>48</v>
      </c>
      <c r="G42" s="29" t="n">
        <v>44628</v>
      </c>
      <c r="H42" s="30" t="s">
        <v>75</v>
      </c>
      <c r="I42" s="51" t="n">
        <v>0</v>
      </c>
      <c r="J42" s="43" t="n">
        <v>1</v>
      </c>
      <c r="K42" s="43" t="n">
        <v>1</v>
      </c>
      <c r="L42" s="43" t="n">
        <v>1</v>
      </c>
      <c r="M42" s="26" t="n">
        <v>1</v>
      </c>
      <c r="N42" s="45" t="n">
        <v>1</v>
      </c>
      <c r="O42" s="27" t="n">
        <v>0</v>
      </c>
      <c r="P42" s="27" t="n">
        <v>0</v>
      </c>
      <c r="Q42" s="27" t="n">
        <v>1</v>
      </c>
      <c r="R42" s="27" t="n">
        <v>1</v>
      </c>
      <c r="S42" s="27" t="n">
        <v>0</v>
      </c>
      <c r="T42" s="27" t="n">
        <v>0</v>
      </c>
      <c r="U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51" t="s">
        <v>640</v>
      </c>
      <c r="AB42" s="47" t="s">
        <v>641</v>
      </c>
      <c r="AC42" s="47" t="s">
        <v>642</v>
      </c>
      <c r="AD42" s="47" t="s">
        <v>643</v>
      </c>
      <c r="AE42" s="47" t="s">
        <v>644</v>
      </c>
      <c r="AF42" s="47" t="s">
        <v>645</v>
      </c>
      <c r="AG42" s="47" t="s">
        <v>645</v>
      </c>
      <c r="AH42" s="47" t="s">
        <v>646</v>
      </c>
      <c r="AI42" s="47" t="s">
        <v>647</v>
      </c>
      <c r="AJ42" s="37"/>
      <c r="AK42" s="36" t="n">
        <v>186</v>
      </c>
      <c r="AL42" s="36" t="n">
        <v>80</v>
      </c>
      <c r="AM42" s="36" t="n">
        <v>94</v>
      </c>
      <c r="AN42" s="51" t="n">
        <v>2</v>
      </c>
      <c r="AO42" s="43" t="s">
        <v>9305</v>
      </c>
      <c r="AP42" s="47" t="n">
        <v>1</v>
      </c>
      <c r="AQ42" s="47" t="n">
        <v>1</v>
      </c>
      <c r="AR42" s="47" t="n">
        <v>0</v>
      </c>
      <c r="AS42" s="47" t="n">
        <v>1</v>
      </c>
    </row>
    <row r="43" customFormat="false" ht="15.75" hidden="false" customHeight="false" outlineLevel="0" collapsed="false">
      <c r="A43" s="9"/>
      <c r="B43" s="25" t="s">
        <v>648</v>
      </c>
      <c r="C43" s="26" t="n">
        <v>3285</v>
      </c>
      <c r="D43" s="27" t="n">
        <v>2022551707</v>
      </c>
      <c r="E43" s="29" t="n">
        <v>27631</v>
      </c>
      <c r="F43" s="26" t="n">
        <v>47</v>
      </c>
      <c r="G43" s="29" t="n">
        <v>44628</v>
      </c>
      <c r="H43" s="30" t="s">
        <v>75</v>
      </c>
      <c r="I43" s="51" t="n">
        <v>0</v>
      </c>
      <c r="J43" s="43" t="n">
        <v>1</v>
      </c>
      <c r="K43" s="43" t="n">
        <v>1</v>
      </c>
      <c r="L43" s="43" t="n">
        <v>1</v>
      </c>
      <c r="M43" s="26" t="n">
        <v>1</v>
      </c>
      <c r="N43" s="45" t="n">
        <v>1</v>
      </c>
      <c r="O43" s="27" t="n">
        <v>0</v>
      </c>
      <c r="P43" s="27" t="n">
        <v>0</v>
      </c>
      <c r="Q43" s="27" t="n">
        <v>1</v>
      </c>
      <c r="R43" s="27" t="n">
        <v>1</v>
      </c>
      <c r="S43" s="27" t="n">
        <v>0</v>
      </c>
      <c r="T43" s="27" t="n">
        <v>0</v>
      </c>
      <c r="U43" s="27" t="n">
        <v>0</v>
      </c>
      <c r="W43" s="27" t="n">
        <v>0</v>
      </c>
      <c r="X43" s="27" t="n">
        <v>0</v>
      </c>
      <c r="Y43" s="27" t="n">
        <v>0</v>
      </c>
      <c r="Z43" s="27" t="n">
        <v>0</v>
      </c>
      <c r="AA43" s="51" t="s">
        <v>637</v>
      </c>
      <c r="AB43" s="47" t="s">
        <v>649</v>
      </c>
      <c r="AC43" s="47" t="s">
        <v>650</v>
      </c>
      <c r="AD43" s="47" t="s">
        <v>651</v>
      </c>
      <c r="AE43" s="47" t="s">
        <v>652</v>
      </c>
      <c r="AF43" s="47" t="s">
        <v>653</v>
      </c>
      <c r="AG43" s="47" t="s">
        <v>654</v>
      </c>
      <c r="AH43" s="47" t="s">
        <v>655</v>
      </c>
      <c r="AI43" s="47" t="s">
        <v>656</v>
      </c>
      <c r="AJ43" s="37"/>
      <c r="AK43" s="36" t="n">
        <v>200</v>
      </c>
      <c r="AL43" s="36" t="n">
        <v>99</v>
      </c>
      <c r="AM43" s="36" t="n">
        <v>80</v>
      </c>
      <c r="AN43" s="51" t="n">
        <v>2</v>
      </c>
      <c r="AO43" s="43" t="s">
        <v>9305</v>
      </c>
      <c r="AP43" s="47" t="n">
        <v>1</v>
      </c>
      <c r="AQ43" s="47" t="n">
        <v>1</v>
      </c>
      <c r="AR43" s="47" t="n">
        <v>0</v>
      </c>
      <c r="AS43" s="47" t="n">
        <v>1</v>
      </c>
    </row>
    <row r="44" customFormat="false" ht="15.75" hidden="false" customHeight="false" outlineLevel="0" collapsed="false">
      <c r="A44" s="9"/>
      <c r="B44" s="25" t="s">
        <v>657</v>
      </c>
      <c r="C44" s="26" t="n">
        <v>3032</v>
      </c>
      <c r="D44" s="27" t="n">
        <v>2022550370</v>
      </c>
      <c r="E44" s="29" t="n">
        <v>23146</v>
      </c>
      <c r="F44" s="26" t="n">
        <v>59</v>
      </c>
      <c r="G44" s="29" t="n">
        <v>44628</v>
      </c>
      <c r="H44" s="30" t="s">
        <v>75</v>
      </c>
      <c r="I44" s="51" t="n">
        <v>0</v>
      </c>
      <c r="J44" s="43" t="n">
        <v>1</v>
      </c>
      <c r="K44" s="43" t="n">
        <v>1</v>
      </c>
      <c r="L44" s="43" t="n">
        <v>1</v>
      </c>
      <c r="M44" s="26" t="n">
        <v>1</v>
      </c>
      <c r="N44" s="45" t="n">
        <v>1</v>
      </c>
      <c r="O44" s="27" t="n">
        <v>0</v>
      </c>
      <c r="P44" s="27" t="n">
        <v>0</v>
      </c>
      <c r="Q44" s="27" t="n">
        <v>1</v>
      </c>
      <c r="R44" s="27" t="n">
        <v>1</v>
      </c>
      <c r="S44" s="27" t="n">
        <v>0</v>
      </c>
      <c r="T44" s="27" t="n">
        <v>0</v>
      </c>
      <c r="U44" s="27" t="n">
        <v>0</v>
      </c>
      <c r="W44" s="27" t="n">
        <v>0</v>
      </c>
      <c r="X44" s="27" t="n">
        <v>0</v>
      </c>
      <c r="Y44" s="27" t="n">
        <v>0</v>
      </c>
      <c r="Z44" s="27" t="n">
        <v>0</v>
      </c>
      <c r="AA44" s="51" t="s">
        <v>658</v>
      </c>
      <c r="AB44" s="47" t="s">
        <v>659</v>
      </c>
      <c r="AC44" s="47" t="s">
        <v>660</v>
      </c>
      <c r="AD44" s="47" t="s">
        <v>661</v>
      </c>
      <c r="AE44" s="47" t="s">
        <v>662</v>
      </c>
      <c r="AF44" s="47" t="s">
        <v>663</v>
      </c>
      <c r="AG44" s="47" t="s">
        <v>656</v>
      </c>
      <c r="AH44" s="47" t="s">
        <v>664</v>
      </c>
      <c r="AI44" s="47" t="s">
        <v>665</v>
      </c>
      <c r="AJ44" s="37"/>
      <c r="AK44" s="36" t="n">
        <v>278</v>
      </c>
      <c r="AL44" s="36" t="n">
        <v>132</v>
      </c>
      <c r="AM44" s="36" t="n">
        <v>128</v>
      </c>
      <c r="AN44" s="51" t="n">
        <v>2</v>
      </c>
      <c r="AO44" s="43" t="s">
        <v>9305</v>
      </c>
      <c r="AP44" s="47" t="n">
        <v>1</v>
      </c>
      <c r="AQ44" s="47" t="n">
        <v>2</v>
      </c>
      <c r="AR44" s="47" t="n">
        <v>0</v>
      </c>
      <c r="AS44" s="47" t="n">
        <v>1</v>
      </c>
    </row>
    <row r="45" customFormat="false" ht="15.75" hidden="false" customHeight="false" outlineLevel="0" collapsed="false">
      <c r="A45" s="9"/>
      <c r="B45" s="25" t="s">
        <v>666</v>
      </c>
      <c r="C45" s="26" t="n">
        <v>3273</v>
      </c>
      <c r="D45" s="27" t="n">
        <v>2022560095</v>
      </c>
      <c r="E45" s="29" t="n">
        <v>22921</v>
      </c>
      <c r="F45" s="26" t="n">
        <v>60</v>
      </c>
      <c r="G45" s="29" t="n">
        <v>44628</v>
      </c>
      <c r="H45" s="30" t="s">
        <v>75</v>
      </c>
      <c r="I45" s="51" t="n">
        <v>0</v>
      </c>
      <c r="J45" s="43" t="n">
        <v>1</v>
      </c>
      <c r="K45" s="43" t="n">
        <v>2</v>
      </c>
      <c r="L45" s="43" t="n">
        <v>1</v>
      </c>
      <c r="M45" s="26" t="n">
        <v>1</v>
      </c>
      <c r="N45" s="45" t="n">
        <v>1</v>
      </c>
      <c r="O45" s="27" t="n">
        <v>0</v>
      </c>
      <c r="P45" s="27" t="n">
        <v>0</v>
      </c>
      <c r="Q45" s="27" t="n">
        <v>1</v>
      </c>
      <c r="R45" s="27" t="n">
        <v>1</v>
      </c>
      <c r="S45" s="27" t="n">
        <v>0</v>
      </c>
      <c r="T45" s="27" t="n">
        <v>0</v>
      </c>
      <c r="U45" s="27" t="n">
        <v>0</v>
      </c>
      <c r="W45" s="27" t="n">
        <v>1</v>
      </c>
      <c r="X45" s="27" t="n">
        <v>0</v>
      </c>
      <c r="Y45" s="27" t="n">
        <v>0</v>
      </c>
      <c r="Z45" s="27" t="n">
        <v>0</v>
      </c>
      <c r="AA45" s="51" t="s">
        <v>672</v>
      </c>
      <c r="AB45" s="47" t="s">
        <v>664</v>
      </c>
      <c r="AC45" s="47" t="s">
        <v>673</v>
      </c>
      <c r="AD45" s="47" t="s">
        <v>674</v>
      </c>
      <c r="AE45" s="47" t="s">
        <v>675</v>
      </c>
      <c r="AF45" s="47" t="s">
        <v>676</v>
      </c>
      <c r="AG45" s="47" t="s">
        <v>677</v>
      </c>
      <c r="AH45" s="47" t="s">
        <v>678</v>
      </c>
      <c r="AI45" s="47" t="s">
        <v>679</v>
      </c>
      <c r="AJ45" s="26" t="s">
        <v>680</v>
      </c>
      <c r="AK45" s="36" t="n">
        <v>235</v>
      </c>
      <c r="AL45" s="36" t="n">
        <v>165</v>
      </c>
      <c r="AM45" s="36" t="n">
        <v>60</v>
      </c>
      <c r="AN45" s="51" t="n">
        <v>2</v>
      </c>
      <c r="AO45" s="43" t="s">
        <v>9317</v>
      </c>
      <c r="AP45" s="47" t="n">
        <v>1</v>
      </c>
      <c r="AQ45" s="47" t="n">
        <v>1</v>
      </c>
      <c r="AR45" s="47" t="n">
        <v>0</v>
      </c>
      <c r="AS45" s="47" t="n">
        <v>1</v>
      </c>
    </row>
    <row r="46" customFormat="false" ht="15.75" hidden="false" customHeight="false" outlineLevel="0" collapsed="false">
      <c r="A46" s="9"/>
      <c r="B46" s="25" t="s">
        <v>681</v>
      </c>
      <c r="C46" s="26" t="n">
        <v>3287</v>
      </c>
      <c r="D46" s="27" t="n">
        <v>2022560096</v>
      </c>
      <c r="E46" s="29" t="n">
        <v>27645</v>
      </c>
      <c r="F46" s="26" t="n">
        <v>47</v>
      </c>
      <c r="G46" s="29" t="n">
        <v>44628</v>
      </c>
      <c r="H46" s="30" t="s">
        <v>75</v>
      </c>
      <c r="I46" s="51" t="n">
        <v>0</v>
      </c>
      <c r="J46" s="43" t="n">
        <v>1</v>
      </c>
      <c r="K46" s="43" t="n">
        <v>1</v>
      </c>
      <c r="L46" s="43" t="n">
        <v>1</v>
      </c>
      <c r="M46" s="26" t="n">
        <v>3</v>
      </c>
      <c r="N46" s="45" t="n">
        <v>1</v>
      </c>
      <c r="O46" s="27" t="n">
        <v>0</v>
      </c>
      <c r="P46" s="27" t="n">
        <v>0</v>
      </c>
      <c r="Q46" s="27" t="n">
        <v>1</v>
      </c>
      <c r="R46" s="27" t="n">
        <v>1</v>
      </c>
      <c r="S46" s="27" t="n">
        <v>0</v>
      </c>
      <c r="T46" s="27" t="n">
        <v>0</v>
      </c>
      <c r="U46" s="27" t="n">
        <v>0</v>
      </c>
      <c r="W46" s="27" t="n">
        <v>0</v>
      </c>
      <c r="X46" s="27" t="n">
        <v>0</v>
      </c>
      <c r="Y46" s="27" t="n">
        <v>0</v>
      </c>
      <c r="Z46" s="27" t="n">
        <v>0</v>
      </c>
      <c r="AA46" s="51" t="s">
        <v>687</v>
      </c>
      <c r="AB46" s="47" t="s">
        <v>678</v>
      </c>
      <c r="AC46" s="47" t="s">
        <v>680</v>
      </c>
      <c r="AD46" s="47" t="s">
        <v>688</v>
      </c>
      <c r="AE46" s="47" t="s">
        <v>689</v>
      </c>
      <c r="AF46" s="47" t="s">
        <v>690</v>
      </c>
      <c r="AG46" s="47" t="s">
        <v>691</v>
      </c>
      <c r="AH46" s="47" t="s">
        <v>692</v>
      </c>
      <c r="AI46" s="47" t="s">
        <v>693</v>
      </c>
      <c r="AJ46" s="26" t="s">
        <v>694</v>
      </c>
      <c r="AK46" s="36" t="n">
        <v>202</v>
      </c>
      <c r="AL46" s="36" t="n">
        <v>140</v>
      </c>
      <c r="AM46" s="36" t="n">
        <v>17</v>
      </c>
      <c r="AN46" s="51" t="n">
        <v>1</v>
      </c>
      <c r="AO46" s="43" t="s">
        <v>9317</v>
      </c>
      <c r="AP46" s="47" t="n">
        <v>1</v>
      </c>
      <c r="AQ46" s="47" t="n">
        <v>1</v>
      </c>
      <c r="AR46" s="47" t="n">
        <v>0</v>
      </c>
      <c r="AS46" s="47" t="n">
        <v>1</v>
      </c>
    </row>
    <row r="47" customFormat="false" ht="15.75" hidden="false" customHeight="false" outlineLevel="0" collapsed="false">
      <c r="A47" s="20" t="s">
        <v>695</v>
      </c>
      <c r="B47" s="25" t="s">
        <v>696</v>
      </c>
      <c r="C47" s="26" t="n">
        <v>3271</v>
      </c>
      <c r="D47" s="27" t="n">
        <v>2022556600</v>
      </c>
      <c r="E47" s="28" t="n">
        <v>18218</v>
      </c>
      <c r="F47" s="26" t="n">
        <v>73</v>
      </c>
      <c r="G47" s="29" t="n">
        <v>44628</v>
      </c>
      <c r="H47" s="30" t="s">
        <v>75</v>
      </c>
      <c r="I47" s="20" t="s">
        <v>117</v>
      </c>
      <c r="J47" s="27" t="s">
        <v>75</v>
      </c>
      <c r="K47" s="27" t="n">
        <v>2</v>
      </c>
      <c r="L47" s="27" t="n">
        <v>1</v>
      </c>
      <c r="M47" s="26" t="n">
        <v>1</v>
      </c>
      <c r="N47" s="20" t="n">
        <v>1</v>
      </c>
      <c r="O47" s="27" t="n">
        <v>0</v>
      </c>
      <c r="P47" s="27" t="n">
        <v>0</v>
      </c>
      <c r="Q47" s="27" t="n">
        <v>1</v>
      </c>
      <c r="R47" s="27" t="n">
        <v>1</v>
      </c>
      <c r="S47" s="27" t="n">
        <v>1</v>
      </c>
      <c r="T47" s="27" t="n">
        <v>0</v>
      </c>
      <c r="U47" s="27" t="n">
        <v>0</v>
      </c>
      <c r="W47" s="27" t="n">
        <v>1</v>
      </c>
      <c r="X47" s="27" t="n">
        <v>1</v>
      </c>
      <c r="Y47" s="27" t="n">
        <v>1</v>
      </c>
      <c r="Z47" s="27" t="n">
        <v>0</v>
      </c>
      <c r="AA47" s="9"/>
      <c r="AB47" s="37"/>
      <c r="AC47" s="37"/>
      <c r="AD47" s="37"/>
      <c r="AE47" s="37"/>
      <c r="AF47" s="37"/>
      <c r="AG47" s="37"/>
      <c r="AH47" s="37"/>
      <c r="AI47" s="37"/>
      <c r="AJ47" s="37"/>
      <c r="AK47" s="36" t="n">
        <v>0</v>
      </c>
      <c r="AL47" s="36" t="n">
        <v>0</v>
      </c>
      <c r="AM47" s="36" t="n">
        <v>0</v>
      </c>
      <c r="AN47" s="9"/>
      <c r="AO47" s="37"/>
      <c r="AP47" s="37"/>
      <c r="AQ47" s="37"/>
      <c r="AR47" s="37"/>
      <c r="AS47" s="37"/>
    </row>
    <row r="48" customFormat="false" ht="15.75" hidden="false" customHeight="false" outlineLevel="0" collapsed="false">
      <c r="A48" s="20" t="s">
        <v>695</v>
      </c>
      <c r="B48" s="25" t="s">
        <v>701</v>
      </c>
      <c r="C48" s="26" t="n">
        <v>3034</v>
      </c>
      <c r="D48" s="27" t="n">
        <v>2022559541</v>
      </c>
      <c r="E48" s="29" t="n">
        <v>21731</v>
      </c>
      <c r="F48" s="26" t="n">
        <v>63</v>
      </c>
      <c r="G48" s="29" t="n">
        <v>44629</v>
      </c>
      <c r="H48" s="30" t="s">
        <v>75</v>
      </c>
      <c r="I48" s="9"/>
      <c r="J48" s="37"/>
      <c r="K48" s="37"/>
      <c r="L48" s="37"/>
      <c r="M48" s="37"/>
      <c r="N48" s="9"/>
      <c r="O48" s="37"/>
      <c r="P48" s="37"/>
      <c r="Q48" s="37"/>
      <c r="R48" s="37"/>
      <c r="S48" s="37"/>
      <c r="T48" s="37"/>
      <c r="U48" s="37"/>
      <c r="W48" s="37"/>
      <c r="X48" s="37"/>
      <c r="Y48" s="37"/>
      <c r="Z48" s="37"/>
      <c r="AA48" s="9"/>
      <c r="AB48" s="37"/>
      <c r="AC48" s="37"/>
      <c r="AD48" s="37"/>
      <c r="AE48" s="37"/>
      <c r="AF48" s="37"/>
      <c r="AG48" s="37"/>
      <c r="AH48" s="37"/>
      <c r="AI48" s="37"/>
      <c r="AJ48" s="37"/>
      <c r="AK48" s="36" t="n">
        <v>0</v>
      </c>
      <c r="AL48" s="36" t="n">
        <v>0</v>
      </c>
      <c r="AM48" s="36" t="n">
        <v>0</v>
      </c>
      <c r="AN48" s="9"/>
      <c r="AO48" s="37"/>
      <c r="AP48" s="37"/>
      <c r="AQ48" s="37"/>
      <c r="AR48" s="37"/>
      <c r="AS48" s="37"/>
    </row>
    <row r="49" customFormat="false" ht="15.75" hidden="false" customHeight="false" outlineLevel="0" collapsed="false">
      <c r="A49" s="9"/>
      <c r="B49" s="25" t="s">
        <v>706</v>
      </c>
      <c r="C49" s="26" t="n">
        <v>3286</v>
      </c>
      <c r="D49" s="27" t="n">
        <v>2022551777</v>
      </c>
      <c r="E49" s="29" t="n">
        <v>22666</v>
      </c>
      <c r="F49" s="26" t="n">
        <v>61</v>
      </c>
      <c r="G49" s="29" t="n">
        <v>44629</v>
      </c>
      <c r="H49" s="30" t="s">
        <v>75</v>
      </c>
      <c r="I49" s="51" t="n">
        <v>0</v>
      </c>
      <c r="J49" s="43" t="n">
        <v>1</v>
      </c>
      <c r="K49" s="43" t="n">
        <v>2</v>
      </c>
      <c r="L49" s="43" t="n">
        <v>1</v>
      </c>
      <c r="M49" s="37"/>
      <c r="N49" s="45" t="n">
        <v>1</v>
      </c>
      <c r="O49" s="27" t="n">
        <v>0</v>
      </c>
      <c r="P49" s="27" t="n">
        <v>0</v>
      </c>
      <c r="Q49" s="27" t="n">
        <v>1</v>
      </c>
      <c r="R49" s="27" t="n">
        <v>1</v>
      </c>
      <c r="S49" s="27" t="n">
        <v>1</v>
      </c>
      <c r="T49" s="27" t="n">
        <v>0</v>
      </c>
      <c r="U49" s="27" t="n">
        <v>0</v>
      </c>
      <c r="W49" s="27" t="n">
        <v>0</v>
      </c>
      <c r="X49" s="27" t="n">
        <v>0</v>
      </c>
      <c r="Y49" s="27" t="n">
        <v>1</v>
      </c>
      <c r="Z49" s="27" t="n">
        <v>0</v>
      </c>
      <c r="AA49" s="51" t="s">
        <v>713</v>
      </c>
      <c r="AB49" s="47" t="s">
        <v>714</v>
      </c>
      <c r="AC49" s="47" t="s">
        <v>715</v>
      </c>
      <c r="AD49" s="47" t="s">
        <v>716</v>
      </c>
      <c r="AE49" s="47" t="s">
        <v>717</v>
      </c>
      <c r="AF49" s="47" t="s">
        <v>718</v>
      </c>
      <c r="AG49" s="47" t="s">
        <v>719</v>
      </c>
      <c r="AH49" s="47" t="s">
        <v>720</v>
      </c>
      <c r="AI49" s="47" t="s">
        <v>721</v>
      </c>
      <c r="AJ49" s="26" t="s">
        <v>722</v>
      </c>
      <c r="AK49" s="36" t="n">
        <v>370</v>
      </c>
      <c r="AL49" s="36" t="n">
        <v>160</v>
      </c>
      <c r="AM49" s="36" t="n">
        <v>200</v>
      </c>
      <c r="AN49" s="51" t="n">
        <v>2</v>
      </c>
      <c r="AO49" s="43" t="s">
        <v>9319</v>
      </c>
      <c r="AP49" s="47" t="n">
        <v>2</v>
      </c>
      <c r="AQ49" s="47" t="n">
        <v>1</v>
      </c>
      <c r="AR49" s="47" t="n">
        <v>0</v>
      </c>
      <c r="AS49" s="47" t="n">
        <v>1</v>
      </c>
    </row>
    <row r="50" customFormat="false" ht="15.75" hidden="false" customHeight="false" outlineLevel="0" collapsed="false">
      <c r="A50" s="9"/>
      <c r="B50" s="25" t="s">
        <v>723</v>
      </c>
      <c r="C50" s="26" t="n">
        <v>3277</v>
      </c>
      <c r="D50" s="27" t="n">
        <v>2022551823</v>
      </c>
      <c r="E50" s="29" t="n">
        <v>25992</v>
      </c>
      <c r="F50" s="26" t="n">
        <v>51</v>
      </c>
      <c r="G50" s="29" t="n">
        <v>44629</v>
      </c>
      <c r="H50" s="30" t="s">
        <v>75</v>
      </c>
      <c r="I50" s="51" t="n">
        <v>0</v>
      </c>
      <c r="J50" s="43" t="n">
        <v>1</v>
      </c>
      <c r="K50" s="43" t="n">
        <v>2</v>
      </c>
      <c r="L50" s="43" t="n">
        <v>1</v>
      </c>
      <c r="M50" s="26" t="n">
        <v>2</v>
      </c>
      <c r="N50" s="45" t="n">
        <v>1</v>
      </c>
      <c r="O50" s="27" t="n">
        <v>0</v>
      </c>
      <c r="P50" s="27" t="n">
        <v>0</v>
      </c>
      <c r="Q50" s="27" t="n">
        <v>1</v>
      </c>
      <c r="R50" s="27" t="n">
        <v>1</v>
      </c>
      <c r="S50" s="27" t="n">
        <v>1</v>
      </c>
      <c r="T50" s="27" t="n">
        <v>0</v>
      </c>
      <c r="U50" s="27" t="n">
        <v>0</v>
      </c>
      <c r="W50" s="27" t="n">
        <v>0</v>
      </c>
      <c r="X50" s="27" t="n">
        <v>0</v>
      </c>
      <c r="Y50" s="27" t="n">
        <v>0</v>
      </c>
      <c r="Z50" s="27" t="n">
        <v>0</v>
      </c>
      <c r="AA50" s="51" t="s">
        <v>720</v>
      </c>
      <c r="AB50" s="47" t="s">
        <v>730</v>
      </c>
      <c r="AC50" s="47" t="s">
        <v>731</v>
      </c>
      <c r="AD50" s="47" t="s">
        <v>732</v>
      </c>
      <c r="AE50" s="47" t="s">
        <v>733</v>
      </c>
      <c r="AF50" s="47" t="s">
        <v>734</v>
      </c>
      <c r="AG50" s="47" t="s">
        <v>735</v>
      </c>
      <c r="AH50" s="47" t="s">
        <v>736</v>
      </c>
      <c r="AI50" s="47" t="s">
        <v>737</v>
      </c>
      <c r="AJ50" s="26" t="s">
        <v>721</v>
      </c>
      <c r="AK50" s="36" t="n">
        <v>324</v>
      </c>
      <c r="AL50" s="36" t="n">
        <v>210</v>
      </c>
      <c r="AM50" s="36" t="n">
        <v>89</v>
      </c>
      <c r="AN50" s="51" t="n">
        <v>2</v>
      </c>
      <c r="AO50" s="43" t="s">
        <v>9320</v>
      </c>
      <c r="AP50" s="47" t="n">
        <v>2</v>
      </c>
      <c r="AQ50" s="47" t="n">
        <v>1</v>
      </c>
      <c r="AR50" s="47" t="n">
        <v>0</v>
      </c>
      <c r="AS50" s="47" t="n">
        <v>1</v>
      </c>
    </row>
    <row r="51" customFormat="false" ht="15.75" hidden="false" customHeight="false" outlineLevel="0" collapsed="false">
      <c r="A51" s="34"/>
      <c r="B51" s="39" t="s">
        <v>738</v>
      </c>
      <c r="C51" s="26" t="n">
        <v>3278</v>
      </c>
      <c r="D51" s="40" t="n">
        <v>2022551767</v>
      </c>
      <c r="E51" s="28" t="n">
        <v>30238</v>
      </c>
      <c r="F51" s="26" t="n">
        <v>40</v>
      </c>
      <c r="G51" s="29" t="n">
        <v>44630</v>
      </c>
      <c r="H51" s="30" t="s">
        <v>75</v>
      </c>
      <c r="I51" s="51" t="n">
        <v>0</v>
      </c>
      <c r="J51" s="43" t="n">
        <v>1</v>
      </c>
      <c r="K51" s="43" t="n">
        <v>2</v>
      </c>
      <c r="L51" s="43" t="n">
        <v>1</v>
      </c>
      <c r="M51" s="26" t="n">
        <v>1</v>
      </c>
      <c r="N51" s="45" t="n">
        <v>1</v>
      </c>
      <c r="O51" s="27" t="n">
        <v>0</v>
      </c>
      <c r="P51" s="27" t="n">
        <v>0</v>
      </c>
      <c r="Q51" s="27" t="n">
        <v>1</v>
      </c>
      <c r="R51" s="27" t="n">
        <v>1</v>
      </c>
      <c r="S51" s="27" t="n">
        <v>0</v>
      </c>
      <c r="T51" s="27" t="n">
        <v>0</v>
      </c>
      <c r="U51" s="27" t="n">
        <v>0</v>
      </c>
      <c r="W51" s="27" t="n">
        <v>0</v>
      </c>
      <c r="X51" s="27" t="n">
        <v>0</v>
      </c>
      <c r="Y51" s="27" t="n">
        <v>0</v>
      </c>
      <c r="Z51" s="27" t="n">
        <v>0</v>
      </c>
      <c r="AA51" s="51" t="s">
        <v>721</v>
      </c>
      <c r="AB51" s="47" t="s">
        <v>735</v>
      </c>
      <c r="AC51" s="47" t="s">
        <v>744</v>
      </c>
      <c r="AD51" s="47" t="s">
        <v>745</v>
      </c>
      <c r="AE51" s="47" t="s">
        <v>746</v>
      </c>
      <c r="AF51" s="47" t="s">
        <v>747</v>
      </c>
      <c r="AG51" s="47" t="s">
        <v>748</v>
      </c>
      <c r="AH51" s="47" t="s">
        <v>749</v>
      </c>
      <c r="AI51" s="47" t="s">
        <v>750</v>
      </c>
      <c r="AJ51" s="26" t="s">
        <v>751</v>
      </c>
      <c r="AK51" s="36" t="n">
        <v>244</v>
      </c>
      <c r="AL51" s="36" t="n">
        <v>151</v>
      </c>
      <c r="AM51" s="36" t="n">
        <v>85</v>
      </c>
      <c r="AN51" s="51" t="n">
        <v>2</v>
      </c>
      <c r="AO51" s="54" t="s">
        <v>9311</v>
      </c>
      <c r="AP51" s="47" t="n">
        <v>2</v>
      </c>
      <c r="AQ51" s="47" t="n">
        <v>1</v>
      </c>
      <c r="AR51" s="47" t="n">
        <v>0</v>
      </c>
      <c r="AS51" s="47" t="n">
        <v>0</v>
      </c>
    </row>
    <row r="52" customFormat="false" ht="15.75" hidden="false" customHeight="false" outlineLevel="0" collapsed="false">
      <c r="A52" s="9"/>
      <c r="B52" s="25" t="s">
        <v>752</v>
      </c>
      <c r="C52" s="26" t="n">
        <v>3279</v>
      </c>
      <c r="D52" s="27" t="n">
        <v>2022559238</v>
      </c>
      <c r="E52" s="29" t="n">
        <v>27919</v>
      </c>
      <c r="F52" s="26" t="n">
        <v>46</v>
      </c>
      <c r="G52" s="29" t="n">
        <v>44630</v>
      </c>
      <c r="H52" s="30" t="s">
        <v>75</v>
      </c>
      <c r="I52" s="51" t="n">
        <v>0</v>
      </c>
      <c r="J52" s="43" t="n">
        <v>1</v>
      </c>
      <c r="K52" s="43" t="n">
        <v>2</v>
      </c>
      <c r="L52" s="43" t="n">
        <v>1</v>
      </c>
      <c r="M52" s="26" t="n">
        <v>1</v>
      </c>
      <c r="N52" s="45" t="n">
        <v>1</v>
      </c>
      <c r="O52" s="27" t="n">
        <v>0</v>
      </c>
      <c r="P52" s="27" t="n">
        <v>0</v>
      </c>
      <c r="Q52" s="27" t="n">
        <v>1</v>
      </c>
      <c r="R52" s="27" t="n">
        <v>1</v>
      </c>
      <c r="S52" s="27" t="n">
        <v>0</v>
      </c>
      <c r="T52" s="27" t="n">
        <v>0</v>
      </c>
      <c r="U52" s="27" t="n">
        <v>0</v>
      </c>
      <c r="W52" s="27" t="n">
        <v>1</v>
      </c>
      <c r="X52" s="27" t="n">
        <v>0</v>
      </c>
      <c r="Y52" s="27" t="n">
        <v>0</v>
      </c>
      <c r="Z52" s="27" t="n">
        <v>0</v>
      </c>
      <c r="AA52" s="51" t="s">
        <v>758</v>
      </c>
      <c r="AB52" s="47" t="s">
        <v>397</v>
      </c>
      <c r="AC52" s="47" t="s">
        <v>759</v>
      </c>
      <c r="AD52" s="47" t="s">
        <v>760</v>
      </c>
      <c r="AE52" s="47" t="s">
        <v>761</v>
      </c>
      <c r="AF52" s="47" t="s">
        <v>762</v>
      </c>
      <c r="AG52" s="47" t="s">
        <v>763</v>
      </c>
      <c r="AH52" s="47" t="s">
        <v>764</v>
      </c>
      <c r="AI52" s="47" t="s">
        <v>765</v>
      </c>
      <c r="AJ52" s="26" t="s">
        <v>766</v>
      </c>
      <c r="AK52" s="36" t="n">
        <v>145</v>
      </c>
      <c r="AL52" s="36" t="n">
        <v>117</v>
      </c>
      <c r="AM52" s="36" t="n">
        <v>20</v>
      </c>
      <c r="AN52" s="51" t="n">
        <v>1</v>
      </c>
      <c r="AO52" s="43" t="s">
        <v>9321</v>
      </c>
      <c r="AP52" s="47" t="n">
        <v>2</v>
      </c>
      <c r="AQ52" s="47" t="n">
        <v>1</v>
      </c>
      <c r="AR52" s="47" t="n">
        <v>0</v>
      </c>
      <c r="AS52" s="47" t="n">
        <v>1</v>
      </c>
    </row>
    <row r="53" customFormat="false" ht="15.75" hidden="false" customHeight="false" outlineLevel="0" collapsed="false">
      <c r="A53" s="9"/>
      <c r="B53" s="25" t="s">
        <v>767</v>
      </c>
      <c r="C53" s="26" t="n">
        <v>3272</v>
      </c>
      <c r="D53" s="27" t="n">
        <v>2022559116</v>
      </c>
      <c r="E53" s="29" t="n">
        <v>24175</v>
      </c>
      <c r="F53" s="26" t="n">
        <v>56</v>
      </c>
      <c r="G53" s="62" t="n">
        <v>44630</v>
      </c>
      <c r="H53" s="30" t="s">
        <v>75</v>
      </c>
      <c r="I53" s="51" t="n">
        <v>0</v>
      </c>
      <c r="J53" s="43" t="n">
        <v>1</v>
      </c>
      <c r="K53" s="43" t="n">
        <v>2</v>
      </c>
      <c r="L53" s="43" t="n">
        <v>1</v>
      </c>
      <c r="M53" s="26" t="n">
        <v>1</v>
      </c>
      <c r="N53" s="45" t="n">
        <v>1</v>
      </c>
      <c r="O53" s="27" t="n">
        <v>0</v>
      </c>
      <c r="P53" s="27" t="n">
        <v>0</v>
      </c>
      <c r="Q53" s="27" t="n">
        <v>1</v>
      </c>
      <c r="R53" s="27" t="n">
        <v>1</v>
      </c>
      <c r="S53" s="27" t="n">
        <v>0</v>
      </c>
      <c r="T53" s="27" t="n">
        <v>0</v>
      </c>
      <c r="U53" s="27" t="n">
        <v>0</v>
      </c>
      <c r="W53" s="27" t="n">
        <v>1</v>
      </c>
      <c r="X53" s="27" t="n">
        <v>0</v>
      </c>
      <c r="Y53" s="27" t="n">
        <v>1</v>
      </c>
      <c r="Z53" s="27" t="n">
        <v>0</v>
      </c>
      <c r="AA53" s="51" t="s">
        <v>773</v>
      </c>
      <c r="AB53" s="47" t="s">
        <v>773</v>
      </c>
      <c r="AC53" s="47" t="s">
        <v>774</v>
      </c>
      <c r="AD53" s="47" t="s">
        <v>775</v>
      </c>
      <c r="AE53" s="47" t="s">
        <v>776</v>
      </c>
      <c r="AF53" s="47" t="s">
        <v>777</v>
      </c>
      <c r="AG53" s="47" t="s">
        <v>778</v>
      </c>
      <c r="AH53" s="47" t="s">
        <v>779</v>
      </c>
      <c r="AI53" s="47" t="s">
        <v>780</v>
      </c>
      <c r="AJ53" s="26" t="s">
        <v>781</v>
      </c>
      <c r="AK53" s="36" t="n">
        <v>305</v>
      </c>
      <c r="AL53" s="36" t="n">
        <v>215</v>
      </c>
      <c r="AM53" s="36" t="n">
        <v>85</v>
      </c>
      <c r="AN53" s="51" t="n">
        <v>1</v>
      </c>
      <c r="AO53" s="43" t="s">
        <v>9314</v>
      </c>
      <c r="AP53" s="47" t="n">
        <v>2</v>
      </c>
      <c r="AQ53" s="47" t="n">
        <v>1</v>
      </c>
      <c r="AR53" s="47" t="n">
        <v>0</v>
      </c>
      <c r="AS53" s="47" t="n">
        <v>1</v>
      </c>
    </row>
    <row r="54" customFormat="false" ht="15.75" hidden="false" customHeight="false" outlineLevel="0" collapsed="false">
      <c r="A54" s="9"/>
      <c r="B54" s="25" t="s">
        <v>782</v>
      </c>
      <c r="C54" s="26" t="n">
        <v>3283</v>
      </c>
      <c r="D54" s="27" t="n">
        <v>2022559093</v>
      </c>
      <c r="E54" s="29" t="n">
        <v>14779</v>
      </c>
      <c r="F54" s="26" t="n">
        <v>82</v>
      </c>
      <c r="G54" s="29" t="n">
        <v>44631</v>
      </c>
      <c r="H54" s="30" t="s">
        <v>75</v>
      </c>
      <c r="I54" s="51" t="n">
        <v>0</v>
      </c>
      <c r="J54" s="43" t="n">
        <v>1</v>
      </c>
      <c r="K54" s="43" t="n">
        <v>2</v>
      </c>
      <c r="L54" s="43" t="n">
        <v>1</v>
      </c>
      <c r="M54" s="26" t="n">
        <v>1</v>
      </c>
      <c r="N54" s="45" t="n">
        <v>1</v>
      </c>
      <c r="O54" s="27" t="n">
        <v>0</v>
      </c>
      <c r="P54" s="27" t="n">
        <v>0</v>
      </c>
      <c r="Q54" s="27" t="n">
        <v>1</v>
      </c>
      <c r="R54" s="27" t="n">
        <v>1</v>
      </c>
      <c r="S54" s="27" t="n">
        <v>0</v>
      </c>
      <c r="T54" s="27" t="n">
        <v>0</v>
      </c>
      <c r="U54" s="27" t="n">
        <v>0</v>
      </c>
      <c r="W54" s="27" t="n">
        <v>0</v>
      </c>
      <c r="X54" s="27" t="n">
        <v>0</v>
      </c>
      <c r="Y54" s="27" t="n">
        <v>0</v>
      </c>
      <c r="Z54" s="27" t="n">
        <v>0</v>
      </c>
      <c r="AA54" s="51" t="s">
        <v>778</v>
      </c>
      <c r="AB54" s="47" t="s">
        <v>787</v>
      </c>
      <c r="AC54" s="47" t="s">
        <v>788</v>
      </c>
      <c r="AD54" s="47" t="s">
        <v>789</v>
      </c>
      <c r="AE54" s="47" t="s">
        <v>790</v>
      </c>
      <c r="AF54" s="47" t="s">
        <v>791</v>
      </c>
      <c r="AG54" s="47" t="s">
        <v>792</v>
      </c>
      <c r="AH54" s="47" t="s">
        <v>793</v>
      </c>
      <c r="AI54" s="47" t="s">
        <v>794</v>
      </c>
      <c r="AJ54" s="26" t="s">
        <v>795</v>
      </c>
      <c r="AK54" s="36" t="n">
        <v>290</v>
      </c>
      <c r="AL54" s="36" t="n">
        <v>178</v>
      </c>
      <c r="AM54" s="36" t="n">
        <v>87</v>
      </c>
      <c r="AN54" s="51" t="n">
        <v>1</v>
      </c>
      <c r="AO54" s="43" t="s">
        <v>9317</v>
      </c>
      <c r="AP54" s="47" t="n">
        <v>2</v>
      </c>
      <c r="AQ54" s="47" t="n">
        <v>2</v>
      </c>
      <c r="AR54" s="47" t="n">
        <v>1</v>
      </c>
      <c r="AS54" s="47" t="n">
        <v>2</v>
      </c>
    </row>
    <row r="55" customFormat="false" ht="15.75" hidden="false" customHeight="false" outlineLevel="0" collapsed="false">
      <c r="A55" s="9"/>
      <c r="B55" s="25" t="s">
        <v>796</v>
      </c>
      <c r="C55" s="26" t="n">
        <v>3269</v>
      </c>
      <c r="D55" s="27" t="n">
        <v>2022557980</v>
      </c>
      <c r="E55" s="29" t="n">
        <v>14302</v>
      </c>
      <c r="F55" s="26" t="n">
        <v>83</v>
      </c>
      <c r="G55" s="29" t="n">
        <v>44630</v>
      </c>
      <c r="H55" s="30" t="s">
        <v>75</v>
      </c>
      <c r="I55" s="51" t="n">
        <v>0</v>
      </c>
      <c r="J55" s="43" t="n">
        <v>1</v>
      </c>
      <c r="K55" s="43" t="n">
        <v>2</v>
      </c>
      <c r="L55" s="43" t="n">
        <v>1</v>
      </c>
      <c r="M55" s="26" t="n">
        <v>1</v>
      </c>
      <c r="N55" s="45" t="n">
        <v>1</v>
      </c>
      <c r="O55" s="27" t="n">
        <v>0</v>
      </c>
      <c r="P55" s="27" t="n">
        <v>0</v>
      </c>
      <c r="Q55" s="27" t="n">
        <v>1</v>
      </c>
      <c r="R55" s="27" t="n">
        <v>1</v>
      </c>
      <c r="S55" s="27" t="n">
        <v>0</v>
      </c>
      <c r="T55" s="27" t="n">
        <v>0</v>
      </c>
      <c r="U55" s="27" t="n">
        <v>0</v>
      </c>
      <c r="W55" s="27" t="n">
        <v>1</v>
      </c>
      <c r="X55" s="27" t="n">
        <v>0</v>
      </c>
      <c r="Y55" s="27" t="n">
        <v>1</v>
      </c>
      <c r="Z55" s="27" t="n">
        <v>0</v>
      </c>
      <c r="AA55" s="51" t="s">
        <v>801</v>
      </c>
      <c r="AB55" s="47" t="s">
        <v>793</v>
      </c>
      <c r="AC55" s="47" t="s">
        <v>802</v>
      </c>
      <c r="AD55" s="47" t="s">
        <v>803</v>
      </c>
      <c r="AE55" s="47" t="s">
        <v>804</v>
      </c>
      <c r="AF55" s="47" t="s">
        <v>805</v>
      </c>
      <c r="AG55" s="47" t="s">
        <v>806</v>
      </c>
      <c r="AH55" s="47" t="s">
        <v>807</v>
      </c>
      <c r="AI55" s="47" t="s">
        <v>808</v>
      </c>
      <c r="AJ55" s="26" t="s">
        <v>809</v>
      </c>
      <c r="AK55" s="36" t="n">
        <v>315</v>
      </c>
      <c r="AL55" s="36" t="n">
        <v>186</v>
      </c>
      <c r="AM55" s="36" t="n">
        <v>100</v>
      </c>
      <c r="AN55" s="51" t="n">
        <v>2</v>
      </c>
      <c r="AO55" s="43" t="s">
        <v>9312</v>
      </c>
      <c r="AP55" s="47" t="n">
        <v>2</v>
      </c>
      <c r="AQ55" s="47" t="n">
        <v>1</v>
      </c>
      <c r="AR55" s="47" t="n">
        <v>0</v>
      </c>
      <c r="AS55" s="47" t="n">
        <v>1</v>
      </c>
    </row>
    <row r="56" customFormat="false" ht="15.75" hidden="false" customHeight="false" outlineLevel="0" collapsed="false">
      <c r="A56" s="34"/>
      <c r="B56" s="39" t="s">
        <v>810</v>
      </c>
      <c r="C56" s="26" t="n">
        <v>3038</v>
      </c>
      <c r="D56" s="40" t="n">
        <v>2022558064</v>
      </c>
      <c r="E56" s="29" t="n">
        <v>19942</v>
      </c>
      <c r="F56" s="26" t="n">
        <v>68</v>
      </c>
      <c r="G56" s="29" t="n">
        <v>44634</v>
      </c>
      <c r="H56" s="30" t="s">
        <v>75</v>
      </c>
      <c r="I56" s="51" t="n">
        <v>0</v>
      </c>
      <c r="J56" s="43" t="n">
        <v>1</v>
      </c>
      <c r="K56" s="43" t="n">
        <v>2</v>
      </c>
      <c r="L56" s="43" t="n">
        <v>1</v>
      </c>
      <c r="M56" s="26" t="n">
        <v>1</v>
      </c>
      <c r="N56" s="45" t="n">
        <v>1</v>
      </c>
      <c r="O56" s="27" t="n">
        <v>0</v>
      </c>
      <c r="P56" s="27" t="n">
        <v>0</v>
      </c>
      <c r="Q56" s="27" t="n">
        <v>1</v>
      </c>
      <c r="R56" s="27" t="n">
        <v>1</v>
      </c>
      <c r="S56" s="27" t="n">
        <v>0</v>
      </c>
      <c r="T56" s="27" t="n">
        <v>0</v>
      </c>
      <c r="U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51" t="s">
        <v>817</v>
      </c>
      <c r="AB56" s="47" t="s">
        <v>818</v>
      </c>
      <c r="AC56" s="47" t="s">
        <v>819</v>
      </c>
      <c r="AD56" s="47" t="s">
        <v>820</v>
      </c>
      <c r="AE56" s="47" t="s">
        <v>821</v>
      </c>
      <c r="AF56" s="47" t="s">
        <v>822</v>
      </c>
      <c r="AG56" s="47" t="s">
        <v>823</v>
      </c>
      <c r="AH56" s="47" t="s">
        <v>823</v>
      </c>
      <c r="AI56" s="47" t="s">
        <v>824</v>
      </c>
      <c r="AJ56" s="26" t="s">
        <v>825</v>
      </c>
      <c r="AK56" s="36" t="n">
        <v>640</v>
      </c>
      <c r="AL56" s="36" t="n">
        <v>463</v>
      </c>
      <c r="AM56" s="36" t="n">
        <v>175</v>
      </c>
      <c r="AN56" s="51" t="n">
        <v>2</v>
      </c>
      <c r="AO56" s="54" t="s">
        <v>9312</v>
      </c>
      <c r="AP56" s="47" t="n">
        <v>2</v>
      </c>
      <c r="AQ56" s="47" t="n">
        <v>2</v>
      </c>
      <c r="AR56" s="47" t="n">
        <v>1</v>
      </c>
      <c r="AS56" s="47" t="n">
        <v>2</v>
      </c>
    </row>
    <row r="57" customFormat="false" ht="15.75" hidden="false" customHeight="false" outlineLevel="0" collapsed="false">
      <c r="A57" s="20" t="s">
        <v>113</v>
      </c>
      <c r="B57" s="25" t="s">
        <v>826</v>
      </c>
      <c r="C57" s="26" t="n">
        <v>3275</v>
      </c>
      <c r="D57" s="27" t="n">
        <v>2022558091</v>
      </c>
      <c r="E57" s="29" t="n">
        <v>16204</v>
      </c>
      <c r="F57" s="26" t="n">
        <v>78</v>
      </c>
      <c r="G57" s="29" t="n">
        <v>44633</v>
      </c>
      <c r="H57" s="30" t="s">
        <v>75</v>
      </c>
      <c r="I57" s="51" t="n">
        <v>0</v>
      </c>
      <c r="J57" s="43" t="n">
        <v>1</v>
      </c>
      <c r="K57" s="43" t="n">
        <v>2</v>
      </c>
      <c r="L57" s="43" t="n">
        <v>1</v>
      </c>
      <c r="M57" s="26" t="n">
        <v>1</v>
      </c>
      <c r="N57" s="45" t="n">
        <v>1</v>
      </c>
      <c r="O57" s="27" t="n">
        <v>0</v>
      </c>
      <c r="P57" s="27" t="n">
        <v>0</v>
      </c>
      <c r="Q57" s="27" t="n">
        <v>1</v>
      </c>
      <c r="R57" s="27" t="n">
        <v>1</v>
      </c>
      <c r="S57" s="27" t="n">
        <v>1</v>
      </c>
      <c r="T57" s="27" t="n">
        <v>0</v>
      </c>
      <c r="U57" s="27" t="n">
        <v>0</v>
      </c>
      <c r="W57" s="27" t="n">
        <v>0</v>
      </c>
      <c r="X57" s="27" t="n">
        <v>1</v>
      </c>
      <c r="Y57" s="27" t="n">
        <v>1</v>
      </c>
      <c r="Z57" s="27" t="n">
        <v>0</v>
      </c>
      <c r="AA57" s="51" t="s">
        <v>823</v>
      </c>
      <c r="AB57" s="47" t="s">
        <v>831</v>
      </c>
      <c r="AC57" s="47" t="s">
        <v>832</v>
      </c>
      <c r="AD57" s="47" t="s">
        <v>833</v>
      </c>
      <c r="AE57" s="47" t="s">
        <v>834</v>
      </c>
      <c r="AF57" s="47" t="s">
        <v>835</v>
      </c>
      <c r="AG57" s="47" t="s">
        <v>836</v>
      </c>
      <c r="AH57" s="47" t="s">
        <v>837</v>
      </c>
      <c r="AI57" s="47" t="s">
        <v>838</v>
      </c>
      <c r="AJ57" s="47" t="s">
        <v>838</v>
      </c>
      <c r="AK57" s="36" t="n">
        <v>245</v>
      </c>
      <c r="AL57" s="36" t="n">
        <v>200</v>
      </c>
      <c r="AM57" s="36" t="n">
        <v>25</v>
      </c>
      <c r="AN57" s="51" t="n">
        <v>2</v>
      </c>
      <c r="AO57" s="43" t="s">
        <v>9307</v>
      </c>
      <c r="AP57" s="47" t="n">
        <v>1</v>
      </c>
      <c r="AQ57" s="47" t="n">
        <v>1</v>
      </c>
      <c r="AR57" s="47" t="n">
        <v>0</v>
      </c>
      <c r="AS57" s="47" t="n">
        <v>1</v>
      </c>
    </row>
    <row r="58" customFormat="false" ht="15.75" hidden="false" customHeight="false" outlineLevel="0" collapsed="false">
      <c r="A58" s="20" t="s">
        <v>695</v>
      </c>
      <c r="B58" s="25" t="s">
        <v>839</v>
      </c>
      <c r="C58" s="26" t="n">
        <v>3269</v>
      </c>
      <c r="D58" s="27" t="n">
        <v>2022560103</v>
      </c>
      <c r="E58" s="29" t="n">
        <v>27079</v>
      </c>
      <c r="F58" s="26" t="n">
        <v>48</v>
      </c>
      <c r="G58" s="29" t="n">
        <v>44634</v>
      </c>
      <c r="H58" s="30" t="s">
        <v>75</v>
      </c>
      <c r="I58" s="20" t="s">
        <v>117</v>
      </c>
      <c r="J58" s="27" t="n">
        <v>1</v>
      </c>
      <c r="K58" s="27" t="n">
        <v>2</v>
      </c>
      <c r="L58" s="27" t="n">
        <v>1</v>
      </c>
      <c r="M58" s="26" t="n">
        <v>1</v>
      </c>
      <c r="N58" s="45" t="n">
        <v>1</v>
      </c>
      <c r="O58" s="27" t="n">
        <v>0</v>
      </c>
      <c r="P58" s="27" t="n">
        <v>0</v>
      </c>
      <c r="Q58" s="27" t="n">
        <v>1</v>
      </c>
      <c r="R58" s="27" t="n">
        <v>1</v>
      </c>
      <c r="S58" s="27" t="n">
        <v>0</v>
      </c>
      <c r="T58" s="27" t="n">
        <v>0</v>
      </c>
      <c r="U58" s="27" t="n">
        <v>0</v>
      </c>
      <c r="W58" s="27" t="n">
        <v>0</v>
      </c>
      <c r="X58" s="27" t="n">
        <v>0</v>
      </c>
      <c r="Y58" s="27" t="n">
        <v>0</v>
      </c>
      <c r="Z58" s="27" t="n">
        <v>0</v>
      </c>
      <c r="AA58" s="9"/>
      <c r="AB58" s="37"/>
      <c r="AC58" s="37"/>
      <c r="AD58" s="37"/>
      <c r="AE58" s="37"/>
      <c r="AF58" s="37"/>
      <c r="AG58" s="37"/>
      <c r="AH58" s="37"/>
      <c r="AI58" s="37"/>
      <c r="AJ58" s="37"/>
      <c r="AK58" s="36" t="n">
        <v>0</v>
      </c>
      <c r="AL58" s="36" t="n">
        <v>0</v>
      </c>
      <c r="AM58" s="36" t="n">
        <v>0</v>
      </c>
      <c r="AN58" s="9"/>
      <c r="AO58" s="37"/>
      <c r="AP58" s="37"/>
      <c r="AQ58" s="37"/>
      <c r="AR58" s="37"/>
      <c r="AS58" s="37"/>
    </row>
    <row r="59" customFormat="false" ht="15.75" hidden="false" customHeight="false" outlineLevel="0" collapsed="false">
      <c r="A59" s="20" t="s">
        <v>158</v>
      </c>
      <c r="B59" s="25" t="s">
        <v>842</v>
      </c>
      <c r="C59" s="26" t="n">
        <v>3036</v>
      </c>
      <c r="D59" s="27" t="n">
        <v>2022551711</v>
      </c>
      <c r="E59" s="29" t="n">
        <v>25964</v>
      </c>
      <c r="F59" s="26" t="n">
        <v>51</v>
      </c>
      <c r="G59" s="29" t="n">
        <v>44635</v>
      </c>
      <c r="H59" s="30" t="s">
        <v>75</v>
      </c>
      <c r="I59" s="51" t="n">
        <v>0</v>
      </c>
      <c r="J59" s="47" t="n">
        <v>0</v>
      </c>
      <c r="K59" s="43" t="n">
        <v>1</v>
      </c>
      <c r="L59" s="43" t="n">
        <v>1</v>
      </c>
      <c r="M59" s="26" t="n">
        <v>1</v>
      </c>
      <c r="N59" s="45" t="n">
        <v>2</v>
      </c>
      <c r="O59" s="27" t="n">
        <v>0</v>
      </c>
      <c r="P59" s="27" t="n">
        <v>0</v>
      </c>
      <c r="Q59" s="27" t="n">
        <v>1</v>
      </c>
      <c r="R59" s="27" t="n">
        <v>1</v>
      </c>
      <c r="S59" s="27" t="n">
        <v>0</v>
      </c>
      <c r="T59" s="27" t="n">
        <v>0</v>
      </c>
      <c r="U59" s="27" t="n">
        <v>0</v>
      </c>
      <c r="W59" s="27" t="n">
        <v>0</v>
      </c>
      <c r="X59" s="27" t="n">
        <v>0</v>
      </c>
      <c r="Y59" s="27" t="n">
        <v>0</v>
      </c>
      <c r="Z59" s="27" t="n">
        <v>0</v>
      </c>
      <c r="AA59" s="51" t="s">
        <v>845</v>
      </c>
      <c r="AB59" s="47" t="s">
        <v>846</v>
      </c>
      <c r="AC59" s="47" t="s">
        <v>846</v>
      </c>
      <c r="AD59" s="47" t="s">
        <v>847</v>
      </c>
      <c r="AE59" s="47" t="s">
        <v>848</v>
      </c>
      <c r="AF59" s="47" t="s">
        <v>849</v>
      </c>
      <c r="AG59" s="47" t="s">
        <v>850</v>
      </c>
      <c r="AH59" s="47" t="s">
        <v>851</v>
      </c>
      <c r="AI59" s="47" t="s">
        <v>852</v>
      </c>
      <c r="AJ59" s="26" t="s">
        <v>853</v>
      </c>
      <c r="AK59" s="36" t="n">
        <v>245</v>
      </c>
      <c r="AL59" s="36" t="n">
        <v>90</v>
      </c>
      <c r="AM59" s="36" t="n">
        <v>95</v>
      </c>
      <c r="AN59" s="51" t="n">
        <v>2</v>
      </c>
      <c r="AO59" s="43" t="s">
        <v>9305</v>
      </c>
      <c r="AP59" s="47" t="n">
        <v>1</v>
      </c>
      <c r="AQ59" s="47" t="n">
        <v>1</v>
      </c>
      <c r="AR59" s="47" t="n">
        <v>0</v>
      </c>
      <c r="AS59" s="47" t="n">
        <v>1</v>
      </c>
    </row>
    <row r="60" customFormat="false" ht="15.75" hidden="false" customHeight="false" outlineLevel="0" collapsed="false">
      <c r="A60" s="9"/>
      <c r="B60" s="25" t="s">
        <v>854</v>
      </c>
      <c r="C60" s="26" t="n">
        <v>3273</v>
      </c>
      <c r="D60" s="27" t="n">
        <v>2022557331</v>
      </c>
      <c r="E60" s="28" t="n">
        <v>29512</v>
      </c>
      <c r="F60" s="26" t="n">
        <v>42</v>
      </c>
      <c r="G60" s="29" t="n">
        <v>44635</v>
      </c>
      <c r="H60" s="30" t="s">
        <v>75</v>
      </c>
      <c r="I60" s="51" t="n">
        <v>0</v>
      </c>
      <c r="J60" s="43" t="n">
        <v>1</v>
      </c>
      <c r="K60" s="43" t="n">
        <v>1</v>
      </c>
      <c r="L60" s="43" t="n">
        <v>1</v>
      </c>
      <c r="M60" s="26" t="n">
        <v>1</v>
      </c>
      <c r="N60" s="45" t="n">
        <v>1</v>
      </c>
      <c r="O60" s="27" t="n">
        <v>0</v>
      </c>
      <c r="P60" s="27" t="n">
        <v>0</v>
      </c>
      <c r="Q60" s="27" t="n">
        <v>1</v>
      </c>
      <c r="R60" s="27" t="n">
        <v>1</v>
      </c>
      <c r="S60" s="27" t="n">
        <v>0</v>
      </c>
      <c r="T60" s="27" t="n">
        <v>0</v>
      </c>
      <c r="U60" s="27" t="n">
        <v>0</v>
      </c>
      <c r="W60" s="27" t="n">
        <v>0</v>
      </c>
      <c r="X60" s="27" t="n">
        <v>0</v>
      </c>
      <c r="Y60" s="27" t="n">
        <v>0</v>
      </c>
      <c r="Z60" s="27" t="n">
        <v>0</v>
      </c>
      <c r="AA60" s="51" t="s">
        <v>856</v>
      </c>
      <c r="AB60" s="47" t="s">
        <v>857</v>
      </c>
      <c r="AC60" s="47" t="s">
        <v>858</v>
      </c>
      <c r="AD60" s="47" t="s">
        <v>859</v>
      </c>
      <c r="AE60" s="47" t="s">
        <v>860</v>
      </c>
      <c r="AF60" s="47" t="s">
        <v>861</v>
      </c>
      <c r="AG60" s="47" t="s">
        <v>862</v>
      </c>
      <c r="AH60" s="47" t="s">
        <v>863</v>
      </c>
      <c r="AI60" s="47" t="s">
        <v>864</v>
      </c>
      <c r="AJ60" s="26" t="s">
        <v>865</v>
      </c>
      <c r="AK60" s="36" t="n">
        <v>345</v>
      </c>
      <c r="AL60" s="36" t="n">
        <v>185</v>
      </c>
      <c r="AM60" s="36" t="n">
        <v>140</v>
      </c>
      <c r="AN60" s="51" t="n">
        <v>2</v>
      </c>
      <c r="AO60" s="43" t="s">
        <v>9322</v>
      </c>
      <c r="AP60" s="47" t="n">
        <v>1</v>
      </c>
      <c r="AQ60" s="47" t="n">
        <v>1</v>
      </c>
      <c r="AR60" s="47" t="n">
        <v>0</v>
      </c>
      <c r="AS60" s="47" t="n">
        <v>1</v>
      </c>
    </row>
    <row r="61" customFormat="false" ht="15.75" hidden="false" customHeight="false" outlineLevel="0" collapsed="false">
      <c r="A61" s="9"/>
      <c r="B61" s="25" t="s">
        <v>866</v>
      </c>
      <c r="C61" s="26" t="n">
        <v>3270</v>
      </c>
      <c r="D61" s="27" t="n">
        <v>2022557910</v>
      </c>
      <c r="E61" s="29" t="n">
        <v>29488</v>
      </c>
      <c r="F61" s="26" t="n">
        <v>42</v>
      </c>
      <c r="G61" s="29" t="n">
        <v>44635</v>
      </c>
      <c r="H61" s="30" t="s">
        <v>75</v>
      </c>
      <c r="I61" s="51" t="n">
        <v>0</v>
      </c>
      <c r="J61" s="43" t="n">
        <v>1</v>
      </c>
      <c r="K61" s="43" t="n">
        <v>1</v>
      </c>
      <c r="L61" s="43" t="n">
        <v>1</v>
      </c>
      <c r="M61" s="26" t="n">
        <v>1</v>
      </c>
      <c r="N61" s="45" t="n">
        <v>1</v>
      </c>
      <c r="O61" s="27" t="n">
        <v>0</v>
      </c>
      <c r="P61" s="27" t="n">
        <v>0</v>
      </c>
      <c r="Q61" s="27" t="n">
        <v>1</v>
      </c>
      <c r="R61" s="27" t="n">
        <v>1</v>
      </c>
      <c r="S61" s="27" t="n">
        <v>0</v>
      </c>
      <c r="T61" s="27" t="n">
        <v>0</v>
      </c>
      <c r="U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51" t="s">
        <v>865</v>
      </c>
      <c r="AB61" s="47" t="s">
        <v>871</v>
      </c>
      <c r="AC61" s="47" t="s">
        <v>872</v>
      </c>
      <c r="AD61" s="47" t="s">
        <v>873</v>
      </c>
      <c r="AE61" s="47" t="s">
        <v>874</v>
      </c>
      <c r="AF61" s="47" t="s">
        <v>875</v>
      </c>
      <c r="AG61" s="47" t="s">
        <v>876</v>
      </c>
      <c r="AH61" s="47" t="s">
        <v>877</v>
      </c>
      <c r="AI61" s="47" t="s">
        <v>878</v>
      </c>
      <c r="AJ61" s="26" t="s">
        <v>879</v>
      </c>
      <c r="AK61" s="36" t="n">
        <v>140</v>
      </c>
      <c r="AL61" s="36" t="n">
        <v>75</v>
      </c>
      <c r="AM61" s="36" t="n">
        <v>55</v>
      </c>
      <c r="AN61" s="51" t="n">
        <v>2</v>
      </c>
      <c r="AO61" s="43" t="s">
        <v>9307</v>
      </c>
      <c r="AP61" s="47" t="n">
        <v>1</v>
      </c>
      <c r="AQ61" s="47" t="n">
        <v>1</v>
      </c>
      <c r="AR61" s="47" t="n">
        <v>0</v>
      </c>
      <c r="AS61" s="47" t="n">
        <v>1</v>
      </c>
    </row>
    <row r="62" customFormat="false" ht="15.75" hidden="false" customHeight="false" outlineLevel="0" collapsed="false">
      <c r="A62" s="20" t="s">
        <v>880</v>
      </c>
      <c r="B62" s="25" t="s">
        <v>881</v>
      </c>
      <c r="C62" s="26" t="n">
        <v>3280</v>
      </c>
      <c r="D62" s="27" t="n">
        <v>2022561750</v>
      </c>
      <c r="E62" s="29" t="n">
        <v>18157</v>
      </c>
      <c r="F62" s="26" t="n">
        <v>73</v>
      </c>
      <c r="G62" s="29" t="n">
        <v>44635</v>
      </c>
      <c r="H62" s="30" t="s">
        <v>75</v>
      </c>
      <c r="I62" s="9"/>
      <c r="J62" s="37"/>
      <c r="K62" s="37"/>
      <c r="L62" s="37"/>
      <c r="M62" s="37"/>
      <c r="N62" s="9"/>
      <c r="O62" s="37"/>
      <c r="P62" s="37"/>
      <c r="Q62" s="37"/>
      <c r="R62" s="37"/>
      <c r="S62" s="37"/>
      <c r="T62" s="37"/>
      <c r="U62" s="37"/>
      <c r="W62" s="37"/>
      <c r="X62" s="37"/>
      <c r="Y62" s="37"/>
      <c r="Z62" s="37"/>
      <c r="AA62" s="9"/>
      <c r="AB62" s="37"/>
      <c r="AC62" s="37"/>
      <c r="AD62" s="37"/>
      <c r="AE62" s="37"/>
      <c r="AF62" s="37"/>
      <c r="AG62" s="37"/>
      <c r="AH62" s="37"/>
      <c r="AI62" s="37"/>
      <c r="AJ62" s="37"/>
      <c r="AK62" s="36" t="n">
        <v>0</v>
      </c>
      <c r="AL62" s="36" t="n">
        <v>0</v>
      </c>
      <c r="AM62" s="36" t="n">
        <v>0</v>
      </c>
      <c r="AN62" s="9"/>
      <c r="AO62" s="37"/>
      <c r="AP62" s="37"/>
      <c r="AQ62" s="37"/>
      <c r="AR62" s="37"/>
      <c r="AS62" s="37"/>
    </row>
    <row r="63" customFormat="false" ht="15.75" hidden="false" customHeight="false" outlineLevel="0" collapsed="false">
      <c r="A63" s="9"/>
      <c r="B63" s="25" t="s">
        <v>884</v>
      </c>
      <c r="C63" s="26" t="n">
        <v>3033</v>
      </c>
      <c r="D63" s="27" t="n">
        <v>2022560162</v>
      </c>
      <c r="E63" s="29" t="n">
        <v>14454</v>
      </c>
      <c r="F63" s="26" t="n">
        <v>83</v>
      </c>
      <c r="G63" s="29" t="n">
        <v>44636</v>
      </c>
      <c r="H63" s="30" t="s">
        <v>75</v>
      </c>
      <c r="I63" s="51" t="n">
        <v>0</v>
      </c>
      <c r="J63" s="47" t="n">
        <v>0</v>
      </c>
      <c r="K63" s="43" t="n">
        <v>4</v>
      </c>
      <c r="L63" s="43" t="n">
        <v>1</v>
      </c>
      <c r="M63" s="26" t="n">
        <v>1</v>
      </c>
      <c r="N63" s="45" t="n">
        <v>1</v>
      </c>
      <c r="O63" s="27" t="n">
        <v>0</v>
      </c>
      <c r="P63" s="27" t="n">
        <v>0</v>
      </c>
      <c r="Q63" s="27" t="n">
        <v>1</v>
      </c>
      <c r="R63" s="27" t="n">
        <v>1</v>
      </c>
      <c r="S63" s="27" t="n">
        <v>0</v>
      </c>
      <c r="T63" s="27" t="n">
        <v>0</v>
      </c>
      <c r="U63" s="27" t="n">
        <v>0</v>
      </c>
      <c r="W63" s="27" t="n">
        <v>0</v>
      </c>
      <c r="X63" s="27" t="n">
        <v>0</v>
      </c>
      <c r="Y63" s="27" t="n">
        <v>0</v>
      </c>
      <c r="Z63" s="27" t="n">
        <v>0</v>
      </c>
      <c r="AA63" s="51" t="s">
        <v>891</v>
      </c>
      <c r="AB63" s="47" t="s">
        <v>892</v>
      </c>
      <c r="AC63" s="47" t="s">
        <v>893</v>
      </c>
      <c r="AD63" s="47" t="s">
        <v>894</v>
      </c>
      <c r="AE63" s="47" t="s">
        <v>895</v>
      </c>
      <c r="AF63" s="47" t="s">
        <v>896</v>
      </c>
      <c r="AG63" s="47" t="s">
        <v>897</v>
      </c>
      <c r="AH63" s="47" t="s">
        <v>898</v>
      </c>
      <c r="AI63" s="47" t="s">
        <v>899</v>
      </c>
      <c r="AJ63" s="26" t="s">
        <v>900</v>
      </c>
      <c r="AK63" s="36" t="n">
        <v>210</v>
      </c>
      <c r="AL63" s="36" t="n">
        <v>170</v>
      </c>
      <c r="AM63" s="36" t="n">
        <v>30</v>
      </c>
      <c r="AN63" s="51" t="n">
        <v>1</v>
      </c>
      <c r="AO63" s="43" t="s">
        <v>9312</v>
      </c>
      <c r="AP63" s="47" t="n">
        <v>1</v>
      </c>
      <c r="AQ63" s="47" t="n">
        <v>1</v>
      </c>
      <c r="AR63" s="47" t="n">
        <v>0</v>
      </c>
      <c r="AS63" s="47" t="n">
        <v>1</v>
      </c>
    </row>
    <row r="64" customFormat="false" ht="15.75" hidden="false" customHeight="false" outlineLevel="0" collapsed="false">
      <c r="A64" s="20" t="s">
        <v>113</v>
      </c>
      <c r="B64" s="25" t="s">
        <v>901</v>
      </c>
      <c r="C64" s="26" t="n">
        <v>3272</v>
      </c>
      <c r="D64" s="27" t="n">
        <v>2022551833</v>
      </c>
      <c r="E64" s="29" t="n">
        <v>22373</v>
      </c>
      <c r="F64" s="26" t="n">
        <v>61</v>
      </c>
      <c r="G64" s="29" t="n">
        <v>44636</v>
      </c>
      <c r="H64" s="30" t="s">
        <v>75</v>
      </c>
      <c r="I64" s="51" t="n">
        <v>0</v>
      </c>
      <c r="J64" s="43" t="n">
        <v>1</v>
      </c>
      <c r="K64" s="43" t="n">
        <v>1</v>
      </c>
      <c r="L64" s="43" t="n">
        <v>1</v>
      </c>
      <c r="M64" s="26" t="n">
        <v>1</v>
      </c>
      <c r="N64" s="45" t="n">
        <v>1</v>
      </c>
      <c r="O64" s="27" t="n">
        <v>0</v>
      </c>
      <c r="P64" s="27" t="n">
        <v>0</v>
      </c>
      <c r="Q64" s="27" t="n">
        <v>1</v>
      </c>
      <c r="R64" s="27" t="n">
        <v>1</v>
      </c>
      <c r="S64" s="27" t="n">
        <v>1</v>
      </c>
      <c r="T64" s="27" t="n">
        <v>0</v>
      </c>
      <c r="U64" s="27" t="n">
        <v>0</v>
      </c>
      <c r="W64" s="27" t="n">
        <v>0</v>
      </c>
      <c r="X64" s="27" t="n">
        <v>1</v>
      </c>
      <c r="Y64" s="27" t="n">
        <v>1</v>
      </c>
      <c r="Z64" s="27" t="n">
        <v>0</v>
      </c>
      <c r="AA64" s="51" t="s">
        <v>906</v>
      </c>
      <c r="AB64" s="47" t="s">
        <v>907</v>
      </c>
      <c r="AC64" s="47" t="s">
        <v>908</v>
      </c>
      <c r="AD64" s="47" t="s">
        <v>909</v>
      </c>
      <c r="AE64" s="47" t="s">
        <v>910</v>
      </c>
      <c r="AF64" s="47" t="s">
        <v>911</v>
      </c>
      <c r="AG64" s="47" t="s">
        <v>912</v>
      </c>
      <c r="AH64" s="47" t="s">
        <v>913</v>
      </c>
      <c r="AI64" s="47" t="s">
        <v>914</v>
      </c>
      <c r="AJ64" s="26" t="s">
        <v>915</v>
      </c>
      <c r="AK64" s="36" t="n">
        <v>185</v>
      </c>
      <c r="AL64" s="36" t="n">
        <v>145</v>
      </c>
      <c r="AM64" s="36" t="n">
        <v>5</v>
      </c>
      <c r="AN64" s="51" t="n">
        <v>3</v>
      </c>
      <c r="AO64" s="43" t="s">
        <v>9319</v>
      </c>
      <c r="AP64" s="47" t="n">
        <v>1</v>
      </c>
      <c r="AQ64" s="47" t="n">
        <v>1</v>
      </c>
      <c r="AR64" s="47" t="n">
        <v>0</v>
      </c>
      <c r="AS64" s="47" t="n">
        <v>1</v>
      </c>
    </row>
    <row r="65" customFormat="false" ht="15.75" hidden="false" customHeight="false" outlineLevel="0" collapsed="false">
      <c r="A65" s="20" t="s">
        <v>916</v>
      </c>
      <c r="B65" s="25" t="s">
        <v>917</v>
      </c>
      <c r="C65" s="26" t="n">
        <v>3278</v>
      </c>
      <c r="D65" s="27" t="n">
        <v>2022551737</v>
      </c>
      <c r="E65" s="29" t="n">
        <v>26920</v>
      </c>
      <c r="F65" s="26" t="n">
        <v>49</v>
      </c>
      <c r="G65" s="29" t="n">
        <v>44636</v>
      </c>
      <c r="H65" s="30" t="s">
        <v>918</v>
      </c>
      <c r="I65" s="51" t="n">
        <v>0</v>
      </c>
      <c r="J65" s="43" t="n">
        <v>1</v>
      </c>
      <c r="K65" s="43" t="n">
        <v>1</v>
      </c>
      <c r="L65" s="43" t="n">
        <v>1</v>
      </c>
      <c r="M65" s="37"/>
      <c r="N65" s="45" t="n">
        <v>1</v>
      </c>
      <c r="O65" s="27" t="n">
        <v>0</v>
      </c>
      <c r="P65" s="37"/>
      <c r="Q65" s="37"/>
      <c r="R65" s="37"/>
      <c r="S65" s="37"/>
      <c r="T65" s="37"/>
      <c r="U65" s="37"/>
      <c r="W65" s="37"/>
      <c r="X65" s="37"/>
      <c r="Y65" s="37"/>
      <c r="Z65" s="37"/>
      <c r="AA65" s="51" t="s">
        <v>923</v>
      </c>
      <c r="AB65" s="47" t="s">
        <v>924</v>
      </c>
      <c r="AC65" s="47" t="s">
        <v>925</v>
      </c>
      <c r="AD65" s="47" t="s">
        <v>926</v>
      </c>
      <c r="AE65" s="47" t="s">
        <v>927</v>
      </c>
      <c r="AF65" s="47" t="s">
        <v>928</v>
      </c>
      <c r="AG65" s="47" t="s">
        <v>929</v>
      </c>
      <c r="AH65" s="47" t="s">
        <v>930</v>
      </c>
      <c r="AI65" s="47" t="s">
        <v>931</v>
      </c>
      <c r="AJ65" s="37"/>
      <c r="AK65" s="36" t="n">
        <v>400</v>
      </c>
      <c r="AL65" s="36" t="n">
        <v>150</v>
      </c>
      <c r="AM65" s="36" t="n">
        <v>240</v>
      </c>
      <c r="AN65" s="51" t="n">
        <v>2</v>
      </c>
      <c r="AO65" s="43" t="s">
        <v>9311</v>
      </c>
      <c r="AP65" s="47" t="n">
        <v>2</v>
      </c>
      <c r="AQ65" s="47" t="n">
        <v>1</v>
      </c>
      <c r="AR65" s="47" t="n">
        <v>0</v>
      </c>
      <c r="AS65" s="47" t="n">
        <v>1</v>
      </c>
    </row>
    <row r="66" customFormat="false" ht="15.75" hidden="false" customHeight="false" outlineLevel="0" collapsed="false">
      <c r="A66" s="9"/>
      <c r="B66" s="25" t="s">
        <v>932</v>
      </c>
      <c r="C66" s="26" t="n">
        <v>3285</v>
      </c>
      <c r="D66" s="27" t="n">
        <v>2022557776</v>
      </c>
      <c r="E66" s="29" t="n">
        <v>29765</v>
      </c>
      <c r="F66" s="26" t="n">
        <v>41</v>
      </c>
      <c r="G66" s="29" t="n">
        <v>44637</v>
      </c>
      <c r="H66" s="30" t="s">
        <v>75</v>
      </c>
      <c r="I66" s="51" t="n">
        <v>0</v>
      </c>
      <c r="J66" s="43" t="n">
        <v>1</v>
      </c>
      <c r="K66" s="43" t="n">
        <v>1</v>
      </c>
      <c r="L66" s="43" t="n">
        <v>1</v>
      </c>
      <c r="M66" s="26" t="n">
        <v>1</v>
      </c>
      <c r="N66" s="45" t="n">
        <v>1</v>
      </c>
      <c r="O66" s="27" t="n">
        <v>0</v>
      </c>
      <c r="P66" s="27" t="n">
        <v>0</v>
      </c>
      <c r="Q66" s="27" t="n">
        <v>1</v>
      </c>
      <c r="R66" s="27" t="n">
        <v>1</v>
      </c>
      <c r="S66" s="27" t="n">
        <v>0</v>
      </c>
      <c r="T66" s="27" t="n">
        <v>0</v>
      </c>
      <c r="U66" s="27" t="n">
        <v>0</v>
      </c>
      <c r="W66" s="27" t="n">
        <v>0</v>
      </c>
      <c r="X66" s="27" t="n">
        <v>0</v>
      </c>
      <c r="Y66" s="27" t="n">
        <v>1</v>
      </c>
      <c r="Z66" s="27" t="n">
        <v>0</v>
      </c>
      <c r="AA66" s="51" t="s">
        <v>935</v>
      </c>
      <c r="AB66" s="47" t="s">
        <v>936</v>
      </c>
      <c r="AC66" s="47" t="s">
        <v>937</v>
      </c>
      <c r="AD66" s="47" t="s">
        <v>938</v>
      </c>
      <c r="AE66" s="47" t="s">
        <v>939</v>
      </c>
      <c r="AF66" s="47" t="s">
        <v>940</v>
      </c>
      <c r="AG66" s="47" t="s">
        <v>941</v>
      </c>
      <c r="AH66" s="47" t="s">
        <v>942</v>
      </c>
      <c r="AI66" s="47" t="s">
        <v>943</v>
      </c>
      <c r="AJ66" s="26" t="s">
        <v>942</v>
      </c>
      <c r="AK66" s="36" t="n">
        <v>210</v>
      </c>
      <c r="AL66" s="36" t="n">
        <v>95</v>
      </c>
      <c r="AM66" s="36" t="n">
        <v>100</v>
      </c>
      <c r="AN66" s="51" t="n">
        <v>2</v>
      </c>
      <c r="AO66" s="43" t="s">
        <v>9310</v>
      </c>
      <c r="AP66" s="47" t="n">
        <v>0</v>
      </c>
      <c r="AQ66" s="47" t="n">
        <v>1</v>
      </c>
      <c r="AR66" s="47" t="n">
        <v>0</v>
      </c>
      <c r="AS66" s="47" t="n">
        <v>1</v>
      </c>
    </row>
    <row r="67" customFormat="false" ht="15.75" hidden="false" customHeight="false" outlineLevel="0" collapsed="false">
      <c r="A67" s="9"/>
      <c r="B67" s="25" t="s">
        <v>944</v>
      </c>
      <c r="C67" s="26" t="n">
        <v>3271</v>
      </c>
      <c r="D67" s="27" t="n">
        <v>2022551814</v>
      </c>
      <c r="E67" s="29" t="n">
        <v>20873</v>
      </c>
      <c r="F67" s="26" t="n">
        <v>65</v>
      </c>
      <c r="G67" s="29" t="n">
        <v>44637</v>
      </c>
      <c r="H67" s="30" t="s">
        <v>75</v>
      </c>
      <c r="I67" s="51" t="n">
        <v>0</v>
      </c>
      <c r="J67" s="43" t="n">
        <v>1</v>
      </c>
      <c r="K67" s="43" t="n">
        <v>1</v>
      </c>
      <c r="L67" s="43" t="n">
        <v>1</v>
      </c>
      <c r="M67" s="26" t="n">
        <v>0</v>
      </c>
      <c r="N67" s="20" t="n">
        <v>0</v>
      </c>
      <c r="O67" s="27" t="n">
        <v>0</v>
      </c>
      <c r="P67" s="43" t="n">
        <v>4</v>
      </c>
      <c r="Q67" s="27" t="n">
        <v>1</v>
      </c>
      <c r="R67" s="27" t="n">
        <v>0</v>
      </c>
      <c r="S67" s="27" t="n">
        <v>0</v>
      </c>
      <c r="T67" s="27" t="n">
        <v>0</v>
      </c>
      <c r="U67" s="27" t="n">
        <v>0</v>
      </c>
      <c r="W67" s="27" t="n">
        <v>0</v>
      </c>
      <c r="X67" s="27" t="n">
        <v>0</v>
      </c>
      <c r="Y67" s="27" t="n">
        <v>0</v>
      </c>
      <c r="Z67" s="27" t="n">
        <v>0</v>
      </c>
      <c r="AA67" s="51" t="s">
        <v>947</v>
      </c>
      <c r="AB67" s="47" t="s">
        <v>942</v>
      </c>
      <c r="AC67" s="47" t="s">
        <v>948</v>
      </c>
      <c r="AD67" s="47" t="s">
        <v>949</v>
      </c>
      <c r="AE67" s="47" t="s">
        <v>949</v>
      </c>
      <c r="AF67" s="47" t="s">
        <v>950</v>
      </c>
      <c r="AG67" s="47" t="s">
        <v>951</v>
      </c>
      <c r="AH67" s="47" t="s">
        <v>952</v>
      </c>
      <c r="AI67" s="47" t="s">
        <v>953</v>
      </c>
      <c r="AJ67" s="26" t="s">
        <v>925</v>
      </c>
      <c r="AK67" s="36" t="n">
        <v>160</v>
      </c>
      <c r="AL67" s="36" t="n">
        <v>35</v>
      </c>
      <c r="AM67" s="36" t="n">
        <v>85</v>
      </c>
      <c r="AN67" s="51" t="n">
        <v>2</v>
      </c>
      <c r="AO67" s="43" t="s">
        <v>9310</v>
      </c>
      <c r="AP67" s="47" t="n">
        <v>1</v>
      </c>
      <c r="AQ67" s="47" t="n">
        <v>1</v>
      </c>
      <c r="AR67" s="47" t="n">
        <v>0</v>
      </c>
      <c r="AS67" s="47" t="n">
        <v>1</v>
      </c>
    </row>
    <row r="68" customFormat="false" ht="15.75" hidden="false" customHeight="false" outlineLevel="0" collapsed="false">
      <c r="A68" s="9"/>
      <c r="B68" s="25" t="s">
        <v>954</v>
      </c>
      <c r="C68" s="26" t="n">
        <v>3035</v>
      </c>
      <c r="D68" s="27" t="n">
        <v>2022559083</v>
      </c>
      <c r="E68" s="29" t="n">
        <v>14991</v>
      </c>
      <c r="F68" s="26" t="n">
        <v>82</v>
      </c>
      <c r="G68" s="29" t="n">
        <v>44637</v>
      </c>
      <c r="H68" s="30" t="s">
        <v>75</v>
      </c>
      <c r="I68" s="51" t="n">
        <v>0</v>
      </c>
      <c r="J68" s="43" t="n">
        <v>1</v>
      </c>
      <c r="K68" s="43" t="n">
        <v>2</v>
      </c>
      <c r="L68" s="43" t="n">
        <v>8</v>
      </c>
      <c r="M68" s="26" t="n">
        <v>1</v>
      </c>
      <c r="N68" s="45" t="n">
        <v>1</v>
      </c>
      <c r="O68" s="27" t="n">
        <v>0</v>
      </c>
      <c r="P68" s="27" t="n">
        <v>0</v>
      </c>
      <c r="Q68" s="27" t="n">
        <v>1</v>
      </c>
      <c r="R68" s="27" t="n">
        <v>1</v>
      </c>
      <c r="S68" s="27" t="n">
        <v>1</v>
      </c>
      <c r="T68" s="27" t="n">
        <v>1</v>
      </c>
      <c r="U68" s="27" t="n">
        <v>0</v>
      </c>
      <c r="W68" s="27" t="n">
        <v>1</v>
      </c>
      <c r="X68" s="27" t="n">
        <v>0</v>
      </c>
      <c r="Y68" s="27" t="n">
        <v>1</v>
      </c>
      <c r="Z68" s="27" t="n">
        <v>0</v>
      </c>
      <c r="AA68" s="51" t="s">
        <v>959</v>
      </c>
      <c r="AB68" s="47" t="s">
        <v>960</v>
      </c>
      <c r="AC68" s="47" t="s">
        <v>961</v>
      </c>
      <c r="AD68" s="47" t="s">
        <v>962</v>
      </c>
      <c r="AE68" s="47" t="s">
        <v>963</v>
      </c>
      <c r="AF68" s="47" t="s">
        <v>964</v>
      </c>
      <c r="AG68" s="47" t="s">
        <v>965</v>
      </c>
      <c r="AH68" s="47" t="s">
        <v>966</v>
      </c>
      <c r="AI68" s="47" t="s">
        <v>967</v>
      </c>
      <c r="AJ68" s="26" t="s">
        <v>968</v>
      </c>
      <c r="AK68" s="36" t="n">
        <v>564</v>
      </c>
      <c r="AL68" s="36" t="n">
        <v>435</v>
      </c>
      <c r="AM68" s="36" t="n">
        <v>119</v>
      </c>
      <c r="AN68" s="51" t="n">
        <v>2</v>
      </c>
      <c r="AO68" s="43" t="s">
        <v>9318</v>
      </c>
      <c r="AP68" s="47" t="n">
        <v>1</v>
      </c>
      <c r="AQ68" s="47" t="n">
        <v>1</v>
      </c>
      <c r="AR68" s="47" t="n">
        <v>0</v>
      </c>
      <c r="AS68" s="47" t="n">
        <v>1</v>
      </c>
    </row>
    <row r="69" customFormat="false" ht="15.75" hidden="false" customHeight="false" outlineLevel="0" collapsed="false">
      <c r="A69" s="9"/>
      <c r="B69" s="25" t="s">
        <v>969</v>
      </c>
      <c r="C69" s="26" t="n">
        <v>3277</v>
      </c>
      <c r="D69" s="27" t="n">
        <v>2022560170</v>
      </c>
      <c r="E69" s="28" t="n">
        <v>28811</v>
      </c>
      <c r="F69" s="26" t="n">
        <v>44</v>
      </c>
      <c r="G69" s="29" t="n">
        <v>44638</v>
      </c>
      <c r="H69" s="30" t="s">
        <v>75</v>
      </c>
      <c r="I69" s="51" t="n">
        <v>0</v>
      </c>
      <c r="J69" s="47" t="n">
        <v>0</v>
      </c>
      <c r="K69" s="43" t="n">
        <v>3</v>
      </c>
      <c r="L69" s="43" t="n">
        <v>1</v>
      </c>
      <c r="M69" s="26" t="n">
        <v>1</v>
      </c>
      <c r="N69" s="45" t="n">
        <v>1</v>
      </c>
      <c r="O69" s="27" t="n">
        <v>0</v>
      </c>
      <c r="P69" s="27" t="n">
        <v>0</v>
      </c>
      <c r="Q69" s="27" t="n">
        <v>1</v>
      </c>
      <c r="R69" s="27" t="n">
        <v>1</v>
      </c>
      <c r="S69" s="27" t="n">
        <v>0</v>
      </c>
      <c r="T69" s="27" t="n">
        <v>0</v>
      </c>
      <c r="U69" s="27" t="n">
        <v>0</v>
      </c>
      <c r="W69" s="27" t="n">
        <v>1</v>
      </c>
      <c r="X69" s="27" t="n">
        <v>0</v>
      </c>
      <c r="Y69" s="27" t="n">
        <v>0</v>
      </c>
      <c r="Z69" s="27" t="n">
        <v>0</v>
      </c>
      <c r="AA69" s="51" t="s">
        <v>970</v>
      </c>
      <c r="AB69" s="47" t="s">
        <v>971</v>
      </c>
      <c r="AC69" s="47" t="s">
        <v>972</v>
      </c>
      <c r="AD69" s="47" t="s">
        <v>973</v>
      </c>
      <c r="AE69" s="47" t="s">
        <v>974</v>
      </c>
      <c r="AF69" s="47" t="s">
        <v>975</v>
      </c>
      <c r="AG69" s="47" t="s">
        <v>976</v>
      </c>
      <c r="AH69" s="47" t="s">
        <v>977</v>
      </c>
      <c r="AI69" s="47" t="s">
        <v>978</v>
      </c>
      <c r="AJ69" s="26" t="s">
        <v>979</v>
      </c>
      <c r="AK69" s="36" t="n">
        <v>250</v>
      </c>
      <c r="AL69" s="36" t="n">
        <v>210</v>
      </c>
      <c r="AM69" s="36" t="n">
        <v>20</v>
      </c>
      <c r="AN69" s="51" t="n">
        <v>1</v>
      </c>
      <c r="AO69" s="43" t="s">
        <v>9321</v>
      </c>
      <c r="AP69" s="47" t="n">
        <v>2</v>
      </c>
      <c r="AQ69" s="47" t="n">
        <v>1</v>
      </c>
      <c r="AR69" s="47" t="n">
        <v>0</v>
      </c>
      <c r="AS69" s="47" t="n">
        <v>1</v>
      </c>
    </row>
    <row r="70" customFormat="false" ht="15.75" hidden="false" customHeight="false" outlineLevel="0" collapsed="false">
      <c r="A70" s="20" t="s">
        <v>158</v>
      </c>
      <c r="B70" s="25" t="s">
        <v>980</v>
      </c>
      <c r="C70" s="26" t="n">
        <v>3276</v>
      </c>
      <c r="D70" s="27" t="n">
        <v>2022550375</v>
      </c>
      <c r="E70" s="29" t="n">
        <v>24131</v>
      </c>
      <c r="F70" s="26" t="n">
        <v>56</v>
      </c>
      <c r="G70" s="29" t="n">
        <v>44641</v>
      </c>
      <c r="H70" s="30" t="s">
        <v>75</v>
      </c>
      <c r="I70" s="51" t="n">
        <v>0</v>
      </c>
      <c r="J70" s="43" t="n">
        <v>1</v>
      </c>
      <c r="K70" s="43" t="n">
        <v>1</v>
      </c>
      <c r="L70" s="43" t="n">
        <v>1</v>
      </c>
      <c r="M70" s="26" t="n">
        <v>1</v>
      </c>
      <c r="N70" s="45" t="n">
        <v>1</v>
      </c>
      <c r="O70" s="27" t="n">
        <v>0</v>
      </c>
      <c r="P70" s="27" t="n">
        <v>0</v>
      </c>
      <c r="Q70" s="27" t="n">
        <v>1</v>
      </c>
      <c r="R70" s="27" t="n">
        <v>1</v>
      </c>
      <c r="S70" s="27" t="n">
        <v>0</v>
      </c>
      <c r="T70" s="27" t="n">
        <v>0</v>
      </c>
      <c r="U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51" t="s">
        <v>983</v>
      </c>
      <c r="AB70" s="47" t="s">
        <v>984</v>
      </c>
      <c r="AC70" s="47" t="s">
        <v>985</v>
      </c>
      <c r="AD70" s="47" t="s">
        <v>985</v>
      </c>
      <c r="AE70" s="47" t="s">
        <v>986</v>
      </c>
      <c r="AF70" s="47" t="s">
        <v>987</v>
      </c>
      <c r="AG70" s="47" t="s">
        <v>988</v>
      </c>
      <c r="AH70" s="47" t="s">
        <v>989</v>
      </c>
      <c r="AI70" s="47" t="s">
        <v>990</v>
      </c>
      <c r="AJ70" s="26" t="s">
        <v>991</v>
      </c>
      <c r="AK70" s="36" t="n">
        <v>130</v>
      </c>
      <c r="AL70" s="36" t="n">
        <v>60</v>
      </c>
      <c r="AM70" s="36" t="n">
        <v>60</v>
      </c>
      <c r="AN70" s="51" t="n">
        <v>2</v>
      </c>
      <c r="AO70" s="43" t="s">
        <v>9305</v>
      </c>
      <c r="AP70" s="47" t="n">
        <v>1</v>
      </c>
      <c r="AQ70" s="47" t="n">
        <v>1</v>
      </c>
      <c r="AR70" s="47" t="n">
        <v>0</v>
      </c>
      <c r="AS70" s="47" t="n">
        <v>1</v>
      </c>
    </row>
    <row r="71" customFormat="false" ht="15.75" hidden="false" customHeight="false" outlineLevel="0" collapsed="false">
      <c r="A71" s="9"/>
      <c r="B71" s="25" t="s">
        <v>992</v>
      </c>
      <c r="C71" s="26" t="n">
        <v>3270</v>
      </c>
      <c r="D71" s="27" t="n">
        <v>2022560318</v>
      </c>
      <c r="E71" s="29" t="n">
        <v>16173</v>
      </c>
      <c r="F71" s="26" t="n">
        <v>78</v>
      </c>
      <c r="G71" s="29" t="n">
        <v>44641</v>
      </c>
      <c r="H71" s="30" t="s">
        <v>75</v>
      </c>
      <c r="I71" s="51" t="n">
        <v>0</v>
      </c>
      <c r="J71" s="47" t="n">
        <v>0</v>
      </c>
      <c r="K71" s="43" t="n">
        <v>2</v>
      </c>
      <c r="L71" s="43" t="n">
        <v>1</v>
      </c>
      <c r="M71" s="26" t="n">
        <v>1</v>
      </c>
      <c r="N71" s="45" t="n">
        <v>1</v>
      </c>
      <c r="O71" s="27" t="n">
        <v>0</v>
      </c>
      <c r="P71" s="27" t="n">
        <v>0</v>
      </c>
      <c r="Q71" s="27" t="n">
        <v>1</v>
      </c>
      <c r="R71" s="27" t="n">
        <v>1</v>
      </c>
      <c r="S71" s="27" t="n">
        <v>1</v>
      </c>
      <c r="T71" s="27" t="n">
        <v>1</v>
      </c>
      <c r="U71" s="27" t="n">
        <v>0</v>
      </c>
      <c r="W71" s="27" t="n">
        <v>1</v>
      </c>
      <c r="X71" s="27" t="n">
        <v>0</v>
      </c>
      <c r="Y71" s="27" t="n">
        <v>1</v>
      </c>
      <c r="Z71" s="27" t="n">
        <v>0</v>
      </c>
      <c r="AA71" s="51" t="s">
        <v>998</v>
      </c>
      <c r="AB71" s="47" t="s">
        <v>999</v>
      </c>
      <c r="AC71" s="47" t="s">
        <v>1000</v>
      </c>
      <c r="AD71" s="47" t="s">
        <v>1001</v>
      </c>
      <c r="AE71" s="47" t="s">
        <v>1002</v>
      </c>
      <c r="AF71" s="47" t="s">
        <v>1003</v>
      </c>
      <c r="AG71" s="47" t="s">
        <v>1004</v>
      </c>
      <c r="AH71" s="47" t="s">
        <v>1005</v>
      </c>
      <c r="AI71" s="47" t="s">
        <v>1006</v>
      </c>
      <c r="AJ71" s="26" t="s">
        <v>1007</v>
      </c>
      <c r="AK71" s="36" t="n">
        <v>502</v>
      </c>
      <c r="AL71" s="36" t="n">
        <v>324</v>
      </c>
      <c r="AM71" s="36" t="n">
        <v>175</v>
      </c>
      <c r="AN71" s="51" t="n">
        <v>2</v>
      </c>
      <c r="AO71" s="43" t="s">
        <v>9323</v>
      </c>
      <c r="AP71" s="47" t="n">
        <v>2</v>
      </c>
      <c r="AQ71" s="47" t="n">
        <v>1</v>
      </c>
      <c r="AR71" s="47" t="n">
        <v>0</v>
      </c>
      <c r="AS71" s="47" t="n">
        <v>1</v>
      </c>
    </row>
    <row r="72" customFormat="false" ht="15.75" hidden="false" customHeight="false" outlineLevel="0" collapsed="false">
      <c r="A72" s="9"/>
      <c r="B72" s="25" t="s">
        <v>1008</v>
      </c>
      <c r="C72" s="26" t="n">
        <v>3031</v>
      </c>
      <c r="D72" s="27" t="n">
        <v>2022561333</v>
      </c>
      <c r="E72" s="29" t="n">
        <v>15962</v>
      </c>
      <c r="F72" s="26" t="n">
        <v>79</v>
      </c>
      <c r="G72" s="29" t="n">
        <v>44641</v>
      </c>
      <c r="H72" s="30" t="s">
        <v>75</v>
      </c>
      <c r="I72" s="51" t="n">
        <v>0</v>
      </c>
      <c r="J72" s="43" t="n">
        <v>1</v>
      </c>
      <c r="K72" s="43" t="n">
        <v>1</v>
      </c>
      <c r="L72" s="43" t="n">
        <v>1</v>
      </c>
      <c r="M72" s="37"/>
      <c r="N72" s="45" t="n">
        <v>1</v>
      </c>
      <c r="O72" s="27" t="n">
        <v>0</v>
      </c>
      <c r="P72" s="27" t="n">
        <v>0</v>
      </c>
      <c r="Q72" s="27" t="n">
        <v>1</v>
      </c>
      <c r="R72" s="27" t="n">
        <v>1</v>
      </c>
      <c r="S72" s="27" t="s">
        <v>9324</v>
      </c>
      <c r="T72" s="27" t="n">
        <v>0</v>
      </c>
      <c r="U72" s="27" t="n">
        <v>0</v>
      </c>
      <c r="W72" s="27" t="n">
        <v>1</v>
      </c>
      <c r="X72" s="27" t="n">
        <v>0</v>
      </c>
      <c r="Y72" s="27" t="n">
        <v>1</v>
      </c>
      <c r="Z72" s="27" t="n">
        <v>0</v>
      </c>
      <c r="AA72" s="51" t="s">
        <v>1007</v>
      </c>
      <c r="AB72" s="47" t="s">
        <v>1009</v>
      </c>
      <c r="AC72" s="47" t="s">
        <v>1010</v>
      </c>
      <c r="AD72" s="47" t="s">
        <v>1011</v>
      </c>
      <c r="AE72" s="47" t="s">
        <v>1012</v>
      </c>
      <c r="AF72" s="47" t="s">
        <v>1013</v>
      </c>
      <c r="AG72" s="47" t="s">
        <v>1014</v>
      </c>
      <c r="AH72" s="47" t="s">
        <v>1015</v>
      </c>
      <c r="AI72" s="47" t="s">
        <v>1016</v>
      </c>
      <c r="AJ72" s="26" t="s">
        <v>1017</v>
      </c>
      <c r="AK72" s="36" t="n">
        <v>340</v>
      </c>
      <c r="AL72" s="36" t="n">
        <v>250</v>
      </c>
      <c r="AM72" s="36" t="n">
        <v>80</v>
      </c>
      <c r="AN72" s="51" t="n">
        <v>2</v>
      </c>
      <c r="AO72" s="43" t="s">
        <v>9325</v>
      </c>
      <c r="AP72" s="47" t="n">
        <v>2</v>
      </c>
      <c r="AQ72" s="47" t="n">
        <v>1</v>
      </c>
      <c r="AR72" s="47" t="n">
        <v>0</v>
      </c>
      <c r="AS72" s="47" t="n">
        <v>1</v>
      </c>
    </row>
    <row r="73" customFormat="false" ht="15.75" hidden="false" customHeight="false" outlineLevel="0" collapsed="false">
      <c r="A73" s="38" t="s">
        <v>113</v>
      </c>
      <c r="B73" s="39" t="s">
        <v>1018</v>
      </c>
      <c r="C73" s="26" t="n">
        <v>3036</v>
      </c>
      <c r="D73" s="40" t="n">
        <v>2022557781</v>
      </c>
      <c r="E73" s="29" t="n">
        <v>18574</v>
      </c>
      <c r="F73" s="26" t="n">
        <v>72</v>
      </c>
      <c r="G73" s="29" t="n">
        <v>44642</v>
      </c>
      <c r="H73" s="30" t="s">
        <v>75</v>
      </c>
      <c r="I73" s="51" t="n">
        <v>0</v>
      </c>
      <c r="J73" s="43" t="n">
        <v>1</v>
      </c>
      <c r="K73" s="43" t="n">
        <v>2</v>
      </c>
      <c r="L73" s="43" t="n">
        <v>5</v>
      </c>
      <c r="M73" s="53"/>
      <c r="N73" s="45" t="n">
        <v>1</v>
      </c>
      <c r="O73" s="27" t="n">
        <v>1</v>
      </c>
      <c r="P73" s="27" t="n">
        <v>0</v>
      </c>
      <c r="Q73" s="27" t="n">
        <v>1</v>
      </c>
      <c r="R73" s="27" t="n">
        <v>1</v>
      </c>
      <c r="S73" s="27" t="n">
        <v>0</v>
      </c>
      <c r="T73" s="27" t="n">
        <v>0</v>
      </c>
      <c r="U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35" t="s">
        <v>1024</v>
      </c>
      <c r="AB73" s="26" t="s">
        <v>1025</v>
      </c>
      <c r="AC73" s="26" t="s">
        <v>1026</v>
      </c>
      <c r="AD73" s="26" t="s">
        <v>1025</v>
      </c>
      <c r="AE73" s="26" t="s">
        <v>1027</v>
      </c>
      <c r="AF73" s="26" t="s">
        <v>1028</v>
      </c>
      <c r="AG73" s="26" t="s">
        <v>1029</v>
      </c>
      <c r="AH73" s="26" t="s">
        <v>1030</v>
      </c>
      <c r="AI73" s="26" t="s">
        <v>1031</v>
      </c>
      <c r="AJ73" s="53"/>
      <c r="AK73" s="36" t="n">
        <v>912</v>
      </c>
      <c r="AL73" s="36" t="n">
        <v>890</v>
      </c>
      <c r="AM73" s="36" t="n">
        <v>5.000000006</v>
      </c>
      <c r="AN73" s="51" t="n">
        <v>3</v>
      </c>
      <c r="AO73" s="40" t="s">
        <v>9326</v>
      </c>
      <c r="AP73" s="47" t="n">
        <v>3</v>
      </c>
      <c r="AQ73" s="47" t="n">
        <v>3</v>
      </c>
      <c r="AR73" s="47" t="n">
        <v>1</v>
      </c>
      <c r="AS73" s="47" t="n">
        <v>3</v>
      </c>
    </row>
    <row r="74" customFormat="false" ht="15.75" hidden="false" customHeight="false" outlineLevel="0" collapsed="false">
      <c r="A74" s="20" t="s">
        <v>158</v>
      </c>
      <c r="B74" s="25" t="s">
        <v>1032</v>
      </c>
      <c r="C74" s="26" t="n">
        <v>3285</v>
      </c>
      <c r="D74" s="27" t="n">
        <v>2022560332</v>
      </c>
      <c r="E74" s="29" t="n">
        <v>25033</v>
      </c>
      <c r="F74" s="26" t="n">
        <v>54</v>
      </c>
      <c r="G74" s="29" t="n">
        <v>44643</v>
      </c>
      <c r="H74" s="30" t="s">
        <v>75</v>
      </c>
      <c r="I74" s="51" t="n">
        <v>0</v>
      </c>
      <c r="J74" s="43" t="n">
        <v>1</v>
      </c>
      <c r="K74" s="43" t="n">
        <v>1</v>
      </c>
      <c r="L74" s="43" t="n">
        <v>4</v>
      </c>
      <c r="M74" s="26" t="n">
        <v>1</v>
      </c>
      <c r="N74" s="45" t="n">
        <v>1</v>
      </c>
      <c r="O74" s="27" t="n">
        <v>0</v>
      </c>
      <c r="P74" s="27" t="n">
        <v>0</v>
      </c>
      <c r="Q74" s="27" t="n">
        <v>1</v>
      </c>
      <c r="R74" s="27" t="n">
        <v>1</v>
      </c>
      <c r="S74" s="27" t="n">
        <v>0</v>
      </c>
      <c r="T74" s="27" t="n">
        <v>0</v>
      </c>
      <c r="U74" s="27" t="n">
        <v>0</v>
      </c>
      <c r="W74" s="27" t="n">
        <v>1</v>
      </c>
      <c r="X74" s="27" t="n">
        <v>0</v>
      </c>
      <c r="Y74" s="27" t="n">
        <v>1</v>
      </c>
      <c r="Z74" s="27" t="n">
        <v>0</v>
      </c>
      <c r="AA74" s="51" t="s">
        <v>1037</v>
      </c>
      <c r="AB74" s="47" t="s">
        <v>1038</v>
      </c>
      <c r="AC74" s="47" t="s">
        <v>1039</v>
      </c>
      <c r="AD74" s="47" t="s">
        <v>1040</v>
      </c>
      <c r="AE74" s="47" t="s">
        <v>1041</v>
      </c>
      <c r="AF74" s="47" t="s">
        <v>1042</v>
      </c>
      <c r="AG74" s="47" t="s">
        <v>1043</v>
      </c>
      <c r="AH74" s="47" t="s">
        <v>1044</v>
      </c>
      <c r="AI74" s="47" t="s">
        <v>1045</v>
      </c>
      <c r="AJ74" s="26" t="s">
        <v>1046</v>
      </c>
      <c r="AK74" s="36" t="n">
        <v>560</v>
      </c>
      <c r="AL74" s="36" t="n">
        <v>420</v>
      </c>
      <c r="AM74" s="36" t="n">
        <v>135</v>
      </c>
      <c r="AN74" s="51" t="n">
        <v>3</v>
      </c>
      <c r="AO74" s="43" t="s">
        <v>9315</v>
      </c>
      <c r="AP74" s="47" t="n">
        <v>0</v>
      </c>
      <c r="AQ74" s="47" t="n">
        <v>2</v>
      </c>
      <c r="AR74" s="47" t="n">
        <v>1</v>
      </c>
      <c r="AS74" s="47" t="n">
        <v>2</v>
      </c>
    </row>
    <row r="75" customFormat="false" ht="15.75" hidden="false" customHeight="false" outlineLevel="0" collapsed="false">
      <c r="A75" s="20" t="s">
        <v>113</v>
      </c>
      <c r="B75" s="25" t="s">
        <v>1047</v>
      </c>
      <c r="C75" s="26" t="n">
        <v>3275</v>
      </c>
      <c r="D75" s="27" t="n">
        <v>2022557785</v>
      </c>
      <c r="E75" s="29" t="n">
        <v>14651</v>
      </c>
      <c r="F75" s="26" t="n">
        <v>82</v>
      </c>
      <c r="G75" s="29" t="n">
        <v>44643</v>
      </c>
      <c r="H75" s="30" t="s">
        <v>75</v>
      </c>
      <c r="I75" s="51" t="n">
        <v>0</v>
      </c>
      <c r="J75" s="43" t="n">
        <v>1</v>
      </c>
      <c r="K75" s="43" t="n">
        <v>1</v>
      </c>
      <c r="L75" s="43" t="n">
        <v>1</v>
      </c>
      <c r="M75" s="26" t="n">
        <v>1</v>
      </c>
      <c r="N75" s="45" t="n">
        <v>1</v>
      </c>
      <c r="O75" s="27" t="n">
        <v>0</v>
      </c>
      <c r="P75" s="27" t="n">
        <v>0</v>
      </c>
      <c r="Q75" s="27" t="n">
        <v>1</v>
      </c>
      <c r="R75" s="27" t="n">
        <v>1</v>
      </c>
      <c r="S75" s="27" t="n">
        <v>0</v>
      </c>
      <c r="T75" s="27" t="n">
        <v>0</v>
      </c>
      <c r="U75" s="27" t="n">
        <v>0</v>
      </c>
      <c r="W75" s="27" t="n">
        <v>0</v>
      </c>
      <c r="X75" s="27" t="n">
        <v>1</v>
      </c>
      <c r="Y75" s="27" t="n">
        <v>1</v>
      </c>
      <c r="Z75" s="27" t="n">
        <v>0</v>
      </c>
      <c r="AA75" s="51" t="s">
        <v>1037</v>
      </c>
      <c r="AB75" s="47" t="s">
        <v>1049</v>
      </c>
      <c r="AC75" s="47" t="s">
        <v>1039</v>
      </c>
      <c r="AD75" s="47" t="s">
        <v>1050</v>
      </c>
      <c r="AE75" s="47" t="s">
        <v>1051</v>
      </c>
      <c r="AF75" s="47" t="s">
        <v>1052</v>
      </c>
      <c r="AG75" s="47" t="s">
        <v>1053</v>
      </c>
      <c r="AH75" s="47" t="s">
        <v>1054</v>
      </c>
      <c r="AI75" s="47" t="s">
        <v>1055</v>
      </c>
      <c r="AJ75" s="26" t="s">
        <v>1056</v>
      </c>
      <c r="AK75" s="36" t="n">
        <v>305</v>
      </c>
      <c r="AL75" s="36" t="n">
        <v>155</v>
      </c>
      <c r="AM75" s="36" t="n">
        <v>145</v>
      </c>
      <c r="AN75" s="51" t="n">
        <v>3</v>
      </c>
      <c r="AO75" s="43" t="s">
        <v>9305</v>
      </c>
      <c r="AP75" s="47" t="n">
        <v>1</v>
      </c>
      <c r="AQ75" s="47" t="n">
        <v>1</v>
      </c>
      <c r="AR75" s="47" t="n">
        <v>0</v>
      </c>
      <c r="AS75" s="47" t="n">
        <v>1</v>
      </c>
    </row>
    <row r="76" customFormat="false" ht="15.75" hidden="false" customHeight="false" outlineLevel="0" collapsed="false">
      <c r="A76" s="9"/>
      <c r="B76" s="25" t="s">
        <v>1057</v>
      </c>
      <c r="C76" s="26" t="n">
        <v>3281</v>
      </c>
      <c r="D76" s="27" t="n">
        <v>2022560824</v>
      </c>
      <c r="E76" s="29" t="n">
        <v>26505</v>
      </c>
      <c r="F76" s="26" t="n">
        <v>50</v>
      </c>
      <c r="G76" s="29" t="n">
        <v>44644</v>
      </c>
      <c r="H76" s="30" t="s">
        <v>75</v>
      </c>
      <c r="I76" s="51" t="n">
        <v>0</v>
      </c>
      <c r="J76" s="47" t="n">
        <v>0</v>
      </c>
      <c r="K76" s="43" t="n">
        <v>2</v>
      </c>
      <c r="L76" s="43" t="n">
        <v>1</v>
      </c>
      <c r="M76" s="26" t="n">
        <v>1</v>
      </c>
      <c r="N76" s="45" t="n">
        <v>1</v>
      </c>
      <c r="O76" s="27" t="n">
        <v>0</v>
      </c>
      <c r="P76" s="27" t="n">
        <v>0</v>
      </c>
      <c r="Q76" s="27" t="n">
        <v>1</v>
      </c>
      <c r="R76" s="27" t="n">
        <v>1</v>
      </c>
      <c r="S76" s="27" t="n">
        <v>0</v>
      </c>
      <c r="T76" s="27" t="n">
        <v>0</v>
      </c>
      <c r="U76" s="27" t="n">
        <v>0</v>
      </c>
      <c r="W76" s="27" t="n">
        <v>1</v>
      </c>
      <c r="X76" s="27" t="n">
        <v>0</v>
      </c>
      <c r="Y76" s="27" t="n">
        <v>0</v>
      </c>
      <c r="Z76" s="27" t="n">
        <v>0</v>
      </c>
      <c r="AA76" s="51" t="s">
        <v>1054</v>
      </c>
      <c r="AB76" s="47" t="s">
        <v>1063</v>
      </c>
      <c r="AC76" s="47" t="s">
        <v>1056</v>
      </c>
      <c r="AD76" s="47" t="s">
        <v>1064</v>
      </c>
      <c r="AE76" s="47" t="s">
        <v>1065</v>
      </c>
      <c r="AF76" s="47" t="s">
        <v>1066</v>
      </c>
      <c r="AG76" s="47" t="s">
        <v>1067</v>
      </c>
      <c r="AH76" s="47" t="s">
        <v>1068</v>
      </c>
      <c r="AI76" s="47" t="s">
        <v>1069</v>
      </c>
      <c r="AJ76" s="37"/>
      <c r="AK76" s="36" t="n">
        <v>505</v>
      </c>
      <c r="AL76" s="36" t="n">
        <v>395</v>
      </c>
      <c r="AM76" s="36" t="n">
        <v>85</v>
      </c>
      <c r="AN76" s="51" t="n">
        <v>2</v>
      </c>
      <c r="AO76" s="43" t="s">
        <v>9327</v>
      </c>
      <c r="AP76" s="47" t="n">
        <v>2</v>
      </c>
      <c r="AQ76" s="47" t="n">
        <v>2</v>
      </c>
      <c r="AR76" s="47" t="n">
        <v>1</v>
      </c>
      <c r="AS76" s="47" t="n">
        <v>2</v>
      </c>
    </row>
    <row r="77" customFormat="false" ht="15.75" hidden="false" customHeight="false" outlineLevel="0" collapsed="false">
      <c r="A77" s="9"/>
      <c r="B77" s="25" t="s">
        <v>1070</v>
      </c>
      <c r="C77" s="26" t="n">
        <v>3273</v>
      </c>
      <c r="D77" s="27" t="n">
        <v>2022560165</v>
      </c>
      <c r="E77" s="28" t="n">
        <v>14912</v>
      </c>
      <c r="F77" s="26" t="n">
        <v>82</v>
      </c>
      <c r="G77" s="29" t="n">
        <v>44644</v>
      </c>
      <c r="H77" s="30" t="s">
        <v>75</v>
      </c>
      <c r="I77" s="51" t="n">
        <v>0</v>
      </c>
      <c r="J77" s="47" t="n">
        <v>0</v>
      </c>
      <c r="K77" s="43" t="n">
        <v>2</v>
      </c>
      <c r="L77" s="43" t="n">
        <v>1</v>
      </c>
      <c r="M77" s="26" t="n">
        <v>1</v>
      </c>
      <c r="N77" s="45" t="n">
        <v>1</v>
      </c>
      <c r="O77" s="27" t="n">
        <v>0</v>
      </c>
      <c r="P77" s="27" t="n">
        <v>0</v>
      </c>
      <c r="Q77" s="27" t="n">
        <v>1</v>
      </c>
      <c r="R77" s="27" t="n">
        <v>1</v>
      </c>
      <c r="S77" s="27" t="n">
        <v>0</v>
      </c>
      <c r="T77" s="27" t="n">
        <v>0</v>
      </c>
      <c r="U77" s="27" t="n">
        <v>0</v>
      </c>
      <c r="W77" s="27" t="n">
        <v>1</v>
      </c>
      <c r="X77" s="27" t="n">
        <v>0</v>
      </c>
      <c r="Y77" s="27" t="n">
        <v>1</v>
      </c>
      <c r="Z77" s="27" t="n">
        <v>0</v>
      </c>
      <c r="AA77" s="51" t="s">
        <v>1072</v>
      </c>
      <c r="AB77" s="47" t="s">
        <v>1073</v>
      </c>
      <c r="AC77" s="47" t="s">
        <v>1074</v>
      </c>
      <c r="AD77" s="47" t="s">
        <v>1075</v>
      </c>
      <c r="AE77" s="47" t="s">
        <v>1076</v>
      </c>
      <c r="AF77" s="47" t="s">
        <v>1077</v>
      </c>
      <c r="AG77" s="47" t="s">
        <v>1078</v>
      </c>
      <c r="AH77" s="47" t="s">
        <v>1079</v>
      </c>
      <c r="AI77" s="47" t="s">
        <v>1080</v>
      </c>
      <c r="AJ77" s="26" t="s">
        <v>1081</v>
      </c>
      <c r="AK77" s="36" t="n">
        <v>420</v>
      </c>
      <c r="AL77" s="36" t="n">
        <v>197</v>
      </c>
      <c r="AM77" s="36" t="n">
        <v>215</v>
      </c>
      <c r="AN77" s="51" t="n">
        <v>1</v>
      </c>
      <c r="AO77" s="43" t="s">
        <v>9321</v>
      </c>
      <c r="AP77" s="47" t="n">
        <v>2</v>
      </c>
      <c r="AQ77" s="47" t="n">
        <v>1</v>
      </c>
      <c r="AR77" s="47" t="n">
        <v>0</v>
      </c>
      <c r="AS77" s="47" t="n">
        <v>1</v>
      </c>
    </row>
    <row r="78" customFormat="false" ht="15.75" hidden="false" customHeight="false" outlineLevel="0" collapsed="false">
      <c r="A78" s="9"/>
      <c r="B78" s="25" t="s">
        <v>1082</v>
      </c>
      <c r="C78" s="26" t="n">
        <v>3038</v>
      </c>
      <c r="D78" s="27" t="n">
        <v>2022560259</v>
      </c>
      <c r="E78" s="29" t="n">
        <v>18996</v>
      </c>
      <c r="F78" s="26" t="n">
        <v>71</v>
      </c>
      <c r="G78" s="29" t="n">
        <v>44645</v>
      </c>
      <c r="H78" s="30" t="s">
        <v>75</v>
      </c>
      <c r="I78" s="51" t="n">
        <v>0</v>
      </c>
      <c r="J78" s="43" t="n">
        <v>1</v>
      </c>
      <c r="K78" s="43" t="n">
        <v>2</v>
      </c>
      <c r="L78" s="43" t="n">
        <v>1</v>
      </c>
      <c r="M78" s="26" t="n">
        <v>1</v>
      </c>
      <c r="N78" s="45" t="n">
        <v>1</v>
      </c>
      <c r="O78" s="27" t="n">
        <v>0</v>
      </c>
      <c r="P78" s="27" t="n">
        <v>0</v>
      </c>
      <c r="Q78" s="27" t="n">
        <v>1</v>
      </c>
      <c r="R78" s="27" t="n">
        <v>1</v>
      </c>
      <c r="S78" s="27" t="n">
        <v>0</v>
      </c>
      <c r="T78" s="27" t="n">
        <v>0</v>
      </c>
      <c r="U78" s="27" t="n">
        <v>0</v>
      </c>
      <c r="W78" s="27" t="n">
        <v>1</v>
      </c>
      <c r="X78" s="27" t="n">
        <v>0</v>
      </c>
      <c r="Y78" s="27" t="n">
        <v>1</v>
      </c>
      <c r="Z78" s="27" t="n">
        <v>0</v>
      </c>
      <c r="AA78" s="51" t="s">
        <v>1089</v>
      </c>
      <c r="AB78" s="47" t="s">
        <v>1090</v>
      </c>
      <c r="AC78" s="47" t="s">
        <v>1090</v>
      </c>
      <c r="AD78" s="47" t="s">
        <v>1091</v>
      </c>
      <c r="AE78" s="47" t="s">
        <v>1092</v>
      </c>
      <c r="AF78" s="47" t="s">
        <v>1093</v>
      </c>
      <c r="AG78" s="47" t="s">
        <v>1094</v>
      </c>
      <c r="AH78" s="47" t="s">
        <v>1095</v>
      </c>
      <c r="AI78" s="47" t="s">
        <v>1096</v>
      </c>
      <c r="AJ78" s="26" t="s">
        <v>1097</v>
      </c>
      <c r="AK78" s="36" t="n">
        <v>417</v>
      </c>
      <c r="AL78" s="36" t="n">
        <v>215</v>
      </c>
      <c r="AM78" s="36" t="n">
        <v>180</v>
      </c>
      <c r="AN78" s="51" t="n">
        <v>2</v>
      </c>
      <c r="AO78" s="43" t="s">
        <v>9312</v>
      </c>
      <c r="AP78" s="47" t="n">
        <v>2</v>
      </c>
      <c r="AQ78" s="47" t="n">
        <v>1</v>
      </c>
      <c r="AR78" s="47" t="n">
        <v>0</v>
      </c>
      <c r="AS78" s="47" t="n">
        <v>1</v>
      </c>
    </row>
    <row r="79" customFormat="false" ht="15.75" hidden="false" customHeight="false" outlineLevel="0" collapsed="false">
      <c r="A79" s="20" t="s">
        <v>113</v>
      </c>
      <c r="B79" s="25" t="s">
        <v>1098</v>
      </c>
      <c r="C79" s="26" t="n">
        <v>3280</v>
      </c>
      <c r="D79" s="27" t="n">
        <v>2022556488</v>
      </c>
      <c r="E79" s="29" t="n">
        <v>16183</v>
      </c>
      <c r="F79" s="26" t="n">
        <v>78</v>
      </c>
      <c r="G79" s="29" t="n">
        <v>44647</v>
      </c>
      <c r="H79" s="30" t="s">
        <v>75</v>
      </c>
      <c r="I79" s="51" t="n">
        <v>0</v>
      </c>
      <c r="J79" s="43" t="n">
        <v>1</v>
      </c>
      <c r="K79" s="43" t="n">
        <v>2</v>
      </c>
      <c r="L79" s="43" t="n">
        <v>5</v>
      </c>
      <c r="M79" s="26" t="n">
        <v>1</v>
      </c>
      <c r="N79" s="45" t="n">
        <v>1</v>
      </c>
      <c r="O79" s="27" t="n">
        <v>0</v>
      </c>
      <c r="P79" s="27" t="n">
        <v>0</v>
      </c>
      <c r="Q79" s="27" t="n">
        <v>1</v>
      </c>
      <c r="R79" s="27" t="n">
        <v>1</v>
      </c>
      <c r="S79" s="27" t="n">
        <v>0</v>
      </c>
      <c r="T79" s="27" t="n">
        <v>0</v>
      </c>
      <c r="U79" s="27" t="n">
        <v>0</v>
      </c>
      <c r="W79" s="27" t="n">
        <v>1</v>
      </c>
      <c r="X79" s="27" t="n">
        <v>0</v>
      </c>
      <c r="Y79" s="27" t="n">
        <v>1</v>
      </c>
      <c r="Z79" s="27" t="n">
        <v>0</v>
      </c>
      <c r="AA79" s="51" t="s">
        <v>1105</v>
      </c>
      <c r="AB79" s="47" t="s">
        <v>1106</v>
      </c>
      <c r="AC79" s="47" t="s">
        <v>1107</v>
      </c>
      <c r="AD79" s="47" t="s">
        <v>1108</v>
      </c>
      <c r="AE79" s="47" t="s">
        <v>1109</v>
      </c>
      <c r="AF79" s="47" t="s">
        <v>1110</v>
      </c>
      <c r="AG79" s="47" t="s">
        <v>1111</v>
      </c>
      <c r="AH79" s="47" t="s">
        <v>1112</v>
      </c>
      <c r="AI79" s="47" t="s">
        <v>1112</v>
      </c>
      <c r="AJ79" s="26" t="s">
        <v>1113</v>
      </c>
      <c r="AK79" s="36" t="n">
        <v>634</v>
      </c>
      <c r="AL79" s="36" t="n">
        <v>624</v>
      </c>
      <c r="AM79" s="36" t="n">
        <v>0</v>
      </c>
      <c r="AN79" s="51" t="n">
        <v>2</v>
      </c>
      <c r="AO79" s="43" t="s">
        <v>9328</v>
      </c>
      <c r="AP79" s="47" t="n">
        <v>2</v>
      </c>
      <c r="AQ79" s="47" t="n">
        <v>2</v>
      </c>
      <c r="AR79" s="47" t="n">
        <v>1</v>
      </c>
      <c r="AS79" s="47" t="n">
        <v>2</v>
      </c>
    </row>
    <row r="80" customFormat="false" ht="15.75" hidden="false" customHeight="false" outlineLevel="0" collapsed="false">
      <c r="A80" s="20" t="s">
        <v>498</v>
      </c>
      <c r="B80" s="25" t="s">
        <v>1114</v>
      </c>
      <c r="C80" s="26" t="n">
        <v>3278</v>
      </c>
      <c r="D80" s="27" t="n">
        <v>2022554670</v>
      </c>
      <c r="E80" s="29" t="n">
        <v>27854</v>
      </c>
      <c r="F80" s="26" t="n">
        <v>46</v>
      </c>
      <c r="G80" s="29" t="n">
        <v>44648</v>
      </c>
      <c r="H80" s="30" t="s">
        <v>75</v>
      </c>
      <c r="I80" s="51" t="n">
        <v>0</v>
      </c>
      <c r="J80" s="43" t="n">
        <v>1</v>
      </c>
      <c r="K80" s="43" t="n">
        <v>2</v>
      </c>
      <c r="L80" s="43" t="n">
        <v>1</v>
      </c>
      <c r="M80" s="37"/>
      <c r="N80" s="45" t="n">
        <v>1</v>
      </c>
      <c r="O80" s="27" t="n">
        <v>0</v>
      </c>
      <c r="P80" s="27" t="n">
        <v>0</v>
      </c>
      <c r="Q80" s="37"/>
      <c r="R80" s="37"/>
      <c r="S80" s="37"/>
      <c r="T80" s="37"/>
      <c r="U80" s="37"/>
      <c r="W80" s="37"/>
      <c r="X80" s="37"/>
      <c r="Y80" s="37"/>
      <c r="Z80" s="37"/>
      <c r="AA80" s="51" t="s">
        <v>1120</v>
      </c>
      <c r="AB80" s="47" t="s">
        <v>1121</v>
      </c>
      <c r="AC80" s="47" t="s">
        <v>1121</v>
      </c>
      <c r="AD80" s="47" t="s">
        <v>1122</v>
      </c>
      <c r="AE80" s="47" t="s">
        <v>1123</v>
      </c>
      <c r="AF80" s="47" t="s">
        <v>1124</v>
      </c>
      <c r="AG80" s="47" t="s">
        <v>1125</v>
      </c>
      <c r="AH80" s="47" t="s">
        <v>1126</v>
      </c>
      <c r="AI80" s="47" t="s">
        <v>1126</v>
      </c>
      <c r="AJ80" s="37"/>
      <c r="AK80" s="36" t="n">
        <v>258</v>
      </c>
      <c r="AL80" s="36" t="n">
        <v>223</v>
      </c>
      <c r="AM80" s="36" t="n">
        <v>0</v>
      </c>
      <c r="AN80" s="51" t="n">
        <v>2</v>
      </c>
      <c r="AO80" s="43" t="s">
        <v>9312</v>
      </c>
      <c r="AP80" s="47" t="n">
        <v>2</v>
      </c>
      <c r="AQ80" s="47" t="n">
        <v>2</v>
      </c>
      <c r="AR80" s="47" t="n">
        <v>1</v>
      </c>
      <c r="AS80" s="47" t="n">
        <v>0</v>
      </c>
    </row>
    <row r="81" customFormat="false" ht="15.75" hidden="false" customHeight="false" outlineLevel="0" collapsed="false">
      <c r="A81" s="20" t="s">
        <v>916</v>
      </c>
      <c r="B81" s="25" t="s">
        <v>1127</v>
      </c>
      <c r="C81" s="26" t="n">
        <v>3271</v>
      </c>
      <c r="D81" s="27" t="n">
        <v>2022560031</v>
      </c>
      <c r="E81" s="29" t="n">
        <v>19162</v>
      </c>
      <c r="F81" s="26" t="n">
        <v>70</v>
      </c>
      <c r="G81" s="29" t="n">
        <v>44648</v>
      </c>
      <c r="H81" s="30" t="s">
        <v>918</v>
      </c>
      <c r="I81" s="51" t="n">
        <v>0</v>
      </c>
      <c r="J81" s="43" t="n">
        <v>1</v>
      </c>
      <c r="K81" s="43" t="n">
        <v>2</v>
      </c>
      <c r="L81" s="43" t="n">
        <v>1</v>
      </c>
      <c r="M81" s="37"/>
      <c r="N81" s="45" t="n">
        <v>1</v>
      </c>
      <c r="O81" s="27" t="n">
        <v>0</v>
      </c>
      <c r="P81" s="27" t="n">
        <v>0</v>
      </c>
      <c r="Q81" s="27" t="n">
        <v>1</v>
      </c>
      <c r="R81" s="27" t="n">
        <v>1</v>
      </c>
      <c r="S81" s="27" t="n">
        <v>0</v>
      </c>
      <c r="T81" s="27" t="n">
        <v>0</v>
      </c>
      <c r="U81" s="27" t="n">
        <v>0</v>
      </c>
      <c r="W81" s="27" t="n">
        <v>0</v>
      </c>
      <c r="X81" s="27" t="n">
        <v>0</v>
      </c>
      <c r="Y81" s="27" t="n">
        <v>0</v>
      </c>
      <c r="Z81" s="27" t="n">
        <v>0</v>
      </c>
      <c r="AA81" s="51" t="s">
        <v>1129</v>
      </c>
      <c r="AB81" s="47" t="s">
        <v>1130</v>
      </c>
      <c r="AC81" s="47" t="s">
        <v>1131</v>
      </c>
      <c r="AD81" s="47" t="s">
        <v>1132</v>
      </c>
      <c r="AE81" s="47" t="s">
        <v>1133</v>
      </c>
      <c r="AF81" s="47" t="s">
        <v>1134</v>
      </c>
      <c r="AG81" s="47" t="s">
        <v>1135</v>
      </c>
      <c r="AH81" s="47" t="s">
        <v>1136</v>
      </c>
      <c r="AI81" s="47" t="s">
        <v>1137</v>
      </c>
      <c r="AJ81" s="37"/>
      <c r="AK81" s="36" t="n">
        <v>502</v>
      </c>
      <c r="AL81" s="36" t="n">
        <v>305</v>
      </c>
      <c r="AM81" s="36" t="n">
        <v>187</v>
      </c>
      <c r="AN81" s="51" t="n">
        <v>3</v>
      </c>
      <c r="AO81" s="43" t="s">
        <v>9307</v>
      </c>
      <c r="AP81" s="47" t="n">
        <v>2</v>
      </c>
      <c r="AQ81" s="47" t="n">
        <v>1</v>
      </c>
      <c r="AR81" s="47" t="n">
        <v>0</v>
      </c>
      <c r="AS81" s="47" t="n">
        <v>1</v>
      </c>
    </row>
    <row r="82" customFormat="false" ht="15.75" hidden="false" customHeight="false" outlineLevel="0" collapsed="false">
      <c r="A82" s="9"/>
      <c r="B82" s="25" t="s">
        <v>1138</v>
      </c>
      <c r="C82" s="26" t="n">
        <v>3035</v>
      </c>
      <c r="D82" s="27" t="n">
        <v>2022550678</v>
      </c>
      <c r="E82" s="29" t="n">
        <v>24260</v>
      </c>
      <c r="F82" s="26" t="n">
        <v>56</v>
      </c>
      <c r="G82" s="29" t="n">
        <v>44648</v>
      </c>
      <c r="H82" s="30" t="s">
        <v>75</v>
      </c>
      <c r="I82" s="51" t="n">
        <v>0</v>
      </c>
      <c r="J82" s="47" t="n">
        <v>0</v>
      </c>
      <c r="K82" s="43" t="n">
        <v>2</v>
      </c>
      <c r="L82" s="43" t="n">
        <v>1</v>
      </c>
      <c r="M82" s="26" t="n">
        <v>1</v>
      </c>
      <c r="N82" s="45" t="n">
        <v>1</v>
      </c>
      <c r="O82" s="27" t="n">
        <v>0</v>
      </c>
      <c r="P82" s="27" t="n">
        <v>0</v>
      </c>
      <c r="Q82" s="27" t="n">
        <v>1</v>
      </c>
      <c r="R82" s="27" t="n">
        <v>1</v>
      </c>
      <c r="S82" s="27" t="n">
        <v>0</v>
      </c>
      <c r="T82" s="27" t="n">
        <v>0</v>
      </c>
      <c r="U82" s="27" t="n">
        <v>0</v>
      </c>
      <c r="W82" s="27" t="n">
        <v>1</v>
      </c>
      <c r="X82" s="27" t="n">
        <v>0</v>
      </c>
      <c r="Y82" s="27" t="n">
        <v>0</v>
      </c>
      <c r="Z82" s="27" t="n">
        <v>0</v>
      </c>
      <c r="AA82" s="51" t="s">
        <v>1145</v>
      </c>
      <c r="AB82" s="47" t="s">
        <v>1136</v>
      </c>
      <c r="AC82" s="47" t="s">
        <v>1146</v>
      </c>
      <c r="AD82" s="47" t="s">
        <v>1147</v>
      </c>
      <c r="AE82" s="47" t="s">
        <v>1148</v>
      </c>
      <c r="AF82" s="47" t="s">
        <v>1149</v>
      </c>
      <c r="AG82" s="47" t="s">
        <v>1150</v>
      </c>
      <c r="AH82" s="47" t="s">
        <v>1151</v>
      </c>
      <c r="AI82" s="47" t="s">
        <v>1152</v>
      </c>
      <c r="AJ82" s="26" t="s">
        <v>1153</v>
      </c>
      <c r="AK82" s="36" t="n">
        <v>380</v>
      </c>
      <c r="AL82" s="36" t="n">
        <v>211</v>
      </c>
      <c r="AM82" s="36" t="n">
        <v>139</v>
      </c>
      <c r="AN82" s="51" t="n">
        <v>2</v>
      </c>
      <c r="AO82" s="43" t="s">
        <v>9317</v>
      </c>
      <c r="AP82" s="47" t="n">
        <v>2</v>
      </c>
      <c r="AQ82" s="47" t="n">
        <v>1</v>
      </c>
      <c r="AR82" s="47" t="n">
        <v>0</v>
      </c>
      <c r="AS82" s="47" t="n">
        <v>1</v>
      </c>
    </row>
    <row r="83" customFormat="false" ht="15.75" hidden="false" customHeight="false" outlineLevel="0" collapsed="false">
      <c r="A83" s="9"/>
      <c r="B83" s="25" t="s">
        <v>1154</v>
      </c>
      <c r="C83" s="26" t="n">
        <v>3277</v>
      </c>
      <c r="D83" s="27" t="n">
        <v>2022561085</v>
      </c>
      <c r="E83" s="29" t="n">
        <v>17784</v>
      </c>
      <c r="F83" s="26" t="n">
        <v>74</v>
      </c>
      <c r="G83" s="29" t="n">
        <v>44651</v>
      </c>
      <c r="H83" s="30" t="s">
        <v>75</v>
      </c>
      <c r="I83" s="51" t="n">
        <v>0</v>
      </c>
      <c r="J83" s="47" t="n">
        <v>0</v>
      </c>
      <c r="K83" s="43" t="n">
        <v>1</v>
      </c>
      <c r="L83" s="43" t="n">
        <v>1</v>
      </c>
      <c r="M83" s="26" t="n">
        <v>1</v>
      </c>
      <c r="N83" s="45" t="n">
        <v>1</v>
      </c>
      <c r="O83" s="27" t="n">
        <v>0</v>
      </c>
      <c r="P83" s="27" t="n">
        <v>0</v>
      </c>
      <c r="Q83" s="27" t="n">
        <v>1</v>
      </c>
      <c r="R83" s="27" t="n">
        <v>1</v>
      </c>
      <c r="S83" s="27" t="n">
        <v>1</v>
      </c>
      <c r="T83" s="27" t="n">
        <v>0</v>
      </c>
      <c r="U83" s="27" t="n">
        <v>0</v>
      </c>
      <c r="W83" s="27" t="n">
        <v>0</v>
      </c>
      <c r="X83" s="27" t="n">
        <v>0</v>
      </c>
      <c r="Y83" s="27" t="n">
        <v>0</v>
      </c>
      <c r="Z83" s="27" t="n">
        <v>0</v>
      </c>
      <c r="AA83" s="51" t="s">
        <v>1159</v>
      </c>
      <c r="AB83" s="47" t="s">
        <v>1160</v>
      </c>
      <c r="AC83" s="47" t="s">
        <v>1161</v>
      </c>
      <c r="AD83" s="47" t="s">
        <v>1162</v>
      </c>
      <c r="AE83" s="47" t="s">
        <v>1163</v>
      </c>
      <c r="AF83" s="47" t="s">
        <v>1164</v>
      </c>
      <c r="AG83" s="47" t="s">
        <v>1165</v>
      </c>
      <c r="AH83" s="47" t="s">
        <v>1166</v>
      </c>
      <c r="AI83" s="47" t="s">
        <v>1167</v>
      </c>
      <c r="AJ83" s="47" t="s">
        <v>1166</v>
      </c>
      <c r="AK83" s="36" t="n">
        <v>480</v>
      </c>
      <c r="AL83" s="36" t="n">
        <v>279</v>
      </c>
      <c r="AM83" s="36" t="n">
        <v>200</v>
      </c>
      <c r="AN83" s="51" t="n">
        <v>2</v>
      </c>
      <c r="AO83" s="43" t="s">
        <v>9305</v>
      </c>
      <c r="AP83" s="47" t="n">
        <v>2</v>
      </c>
      <c r="AQ83" s="47" t="n">
        <v>1</v>
      </c>
      <c r="AR83" s="47" t="n">
        <v>0</v>
      </c>
      <c r="AS83" s="47" t="n">
        <v>1</v>
      </c>
    </row>
    <row r="84" customFormat="false" ht="15.75" hidden="false" customHeight="false" outlineLevel="0" collapsed="false">
      <c r="A84" s="20" t="s">
        <v>448</v>
      </c>
      <c r="B84" s="25" t="s">
        <v>1168</v>
      </c>
      <c r="C84" s="26" t="n">
        <v>3276</v>
      </c>
      <c r="D84" s="27" t="n">
        <v>2022561689</v>
      </c>
      <c r="E84" s="29" t="n">
        <v>15545</v>
      </c>
      <c r="F84" s="26" t="n">
        <v>80</v>
      </c>
      <c r="G84" s="29" t="n">
        <v>44651</v>
      </c>
      <c r="H84" s="30" t="s">
        <v>75</v>
      </c>
      <c r="I84" s="51" t="n">
        <v>0</v>
      </c>
      <c r="J84" s="47" t="n">
        <v>0</v>
      </c>
      <c r="K84" s="43" t="n">
        <v>1</v>
      </c>
      <c r="L84" s="43" t="n">
        <v>1</v>
      </c>
      <c r="M84" s="26" t="n">
        <v>0</v>
      </c>
      <c r="N84" s="20" t="n">
        <v>0</v>
      </c>
      <c r="O84" s="27" t="n">
        <v>1</v>
      </c>
      <c r="P84" s="27" t="n">
        <v>4</v>
      </c>
      <c r="Q84" s="27" t="n">
        <v>1</v>
      </c>
      <c r="R84" s="27" t="n">
        <v>0</v>
      </c>
      <c r="S84" s="27" t="n">
        <v>0</v>
      </c>
      <c r="T84" s="27" t="n">
        <v>0</v>
      </c>
      <c r="U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51" t="s">
        <v>1170</v>
      </c>
      <c r="AB84" s="47" t="s">
        <v>1171</v>
      </c>
      <c r="AC84" s="47" t="s">
        <v>1172</v>
      </c>
      <c r="AD84" s="47" t="s">
        <v>1173</v>
      </c>
      <c r="AE84" s="47" t="s">
        <v>1174</v>
      </c>
      <c r="AF84" s="47" t="s">
        <v>1175</v>
      </c>
      <c r="AG84" s="47" t="s">
        <v>1176</v>
      </c>
      <c r="AH84" s="47" t="s">
        <v>1177</v>
      </c>
      <c r="AI84" s="47" t="s">
        <v>1125</v>
      </c>
      <c r="AJ84" s="47" t="s">
        <v>1178</v>
      </c>
      <c r="AK84" s="36" t="n">
        <v>160</v>
      </c>
      <c r="AL84" s="36" t="n">
        <v>110</v>
      </c>
      <c r="AM84" s="36" t="n">
        <v>25</v>
      </c>
      <c r="AN84" s="51" t="n">
        <v>2</v>
      </c>
      <c r="AO84" s="43" t="s">
        <v>9329</v>
      </c>
      <c r="AP84" s="47" t="n">
        <v>2</v>
      </c>
      <c r="AQ84" s="47" t="n">
        <v>2</v>
      </c>
      <c r="AR84" s="47" t="n">
        <v>1</v>
      </c>
      <c r="AS84" s="47" t="n">
        <v>2</v>
      </c>
    </row>
    <row r="85" customFormat="false" ht="15.75" hidden="false" customHeight="false" outlineLevel="0" collapsed="false">
      <c r="A85" s="9"/>
      <c r="B85" s="25" t="s">
        <v>1179</v>
      </c>
      <c r="C85" s="26" t="n">
        <v>3033</v>
      </c>
      <c r="D85" s="27" t="n">
        <v>2022560214</v>
      </c>
      <c r="E85" s="28" t="n">
        <v>28105</v>
      </c>
      <c r="F85" s="26" t="n">
        <v>46</v>
      </c>
      <c r="G85" s="29" t="n">
        <v>44651</v>
      </c>
      <c r="H85" s="30" t="s">
        <v>75</v>
      </c>
      <c r="I85" s="51" t="n">
        <v>0</v>
      </c>
      <c r="J85" s="47" t="n">
        <v>0</v>
      </c>
      <c r="K85" s="43" t="n">
        <v>1</v>
      </c>
      <c r="L85" s="43" t="n">
        <v>1</v>
      </c>
      <c r="M85" s="26" t="n">
        <v>1</v>
      </c>
      <c r="N85" s="45" t="n">
        <v>1</v>
      </c>
      <c r="O85" s="27" t="n">
        <v>0</v>
      </c>
      <c r="P85" s="27" t="n">
        <v>0</v>
      </c>
      <c r="Q85" s="27" t="n">
        <v>1</v>
      </c>
      <c r="R85" s="27" t="n">
        <v>1</v>
      </c>
      <c r="S85" s="27" t="n">
        <v>0</v>
      </c>
      <c r="T85" s="27" t="n">
        <v>0</v>
      </c>
      <c r="U85" s="27" t="n">
        <v>0</v>
      </c>
      <c r="W85" s="27" t="n">
        <v>0</v>
      </c>
      <c r="X85" s="27" t="n">
        <v>0</v>
      </c>
      <c r="Y85" s="27" t="n">
        <v>0</v>
      </c>
      <c r="Z85" s="27" t="n">
        <v>0</v>
      </c>
      <c r="AA85" s="51" t="s">
        <v>1177</v>
      </c>
      <c r="AB85" s="47" t="s">
        <v>1124</v>
      </c>
      <c r="AC85" s="47" t="s">
        <v>1181</v>
      </c>
      <c r="AD85" s="47" t="s">
        <v>1182</v>
      </c>
      <c r="AE85" s="47" t="s">
        <v>1183</v>
      </c>
      <c r="AF85" s="47" t="s">
        <v>1184</v>
      </c>
      <c r="AG85" s="47" t="s">
        <v>1185</v>
      </c>
      <c r="AH85" s="47" t="s">
        <v>1186</v>
      </c>
      <c r="AI85" s="47" t="s">
        <v>1187</v>
      </c>
      <c r="AJ85" s="47" t="s">
        <v>1188</v>
      </c>
      <c r="AK85" s="36" t="n">
        <v>190</v>
      </c>
      <c r="AL85" s="36" t="n">
        <v>115</v>
      </c>
      <c r="AM85" s="36" t="n">
        <v>65</v>
      </c>
      <c r="AN85" s="51" t="n">
        <v>2</v>
      </c>
      <c r="AO85" s="43" t="s">
        <v>9305</v>
      </c>
      <c r="AP85" s="47" t="n">
        <v>1</v>
      </c>
      <c r="AQ85" s="47" t="n">
        <v>1</v>
      </c>
      <c r="AR85" s="47" t="n">
        <v>0</v>
      </c>
      <c r="AS85" s="47" t="n">
        <v>1</v>
      </c>
    </row>
    <row r="86" customFormat="false" ht="15.75" hidden="false" customHeight="false" outlineLevel="0" collapsed="false">
      <c r="A86" s="9"/>
      <c r="B86" s="25" t="s">
        <v>1189</v>
      </c>
      <c r="C86" s="26" t="n">
        <v>3281</v>
      </c>
      <c r="D86" s="27" t="n">
        <v>2022559402</v>
      </c>
      <c r="E86" s="29" t="n">
        <v>22470</v>
      </c>
      <c r="F86" s="26" t="n">
        <v>61</v>
      </c>
      <c r="G86" s="29" t="n">
        <v>44651</v>
      </c>
      <c r="H86" s="30" t="s">
        <v>75</v>
      </c>
      <c r="I86" s="51" t="n">
        <v>0</v>
      </c>
      <c r="J86" s="47" t="n">
        <v>0</v>
      </c>
      <c r="K86" s="43" t="n">
        <v>1</v>
      </c>
      <c r="L86" s="43" t="n">
        <v>1</v>
      </c>
      <c r="M86" s="26" t="n">
        <v>1</v>
      </c>
      <c r="N86" s="45" t="n">
        <v>1</v>
      </c>
      <c r="O86" s="27" t="n">
        <v>0</v>
      </c>
      <c r="P86" s="27" t="n">
        <v>0</v>
      </c>
      <c r="Q86" s="27" t="n">
        <v>1</v>
      </c>
      <c r="R86" s="27" t="n">
        <v>1</v>
      </c>
      <c r="S86" s="27" t="n">
        <v>0</v>
      </c>
      <c r="T86" s="27" t="n">
        <v>0</v>
      </c>
      <c r="U86" s="27" t="n">
        <v>0</v>
      </c>
      <c r="W86" s="27" t="n">
        <v>0</v>
      </c>
      <c r="X86" s="27" t="n">
        <v>0</v>
      </c>
      <c r="Y86" s="27" t="n">
        <v>0</v>
      </c>
      <c r="Z86" s="27" t="n">
        <v>0</v>
      </c>
      <c r="AA86" s="51" t="s">
        <v>1193</v>
      </c>
      <c r="AB86" s="47" t="s">
        <v>1188</v>
      </c>
      <c r="AC86" s="47" t="s">
        <v>1194</v>
      </c>
      <c r="AD86" s="47" t="s">
        <v>1195</v>
      </c>
      <c r="AE86" s="47" t="s">
        <v>1196</v>
      </c>
      <c r="AF86" s="47" t="s">
        <v>1197</v>
      </c>
      <c r="AG86" s="47" t="s">
        <v>1198</v>
      </c>
      <c r="AH86" s="47" t="s">
        <v>1199</v>
      </c>
      <c r="AI86" s="47" t="s">
        <v>1200</v>
      </c>
      <c r="AJ86" s="47" t="s">
        <v>1201</v>
      </c>
      <c r="AK86" s="36" t="n">
        <v>195</v>
      </c>
      <c r="AL86" s="36" t="n">
        <v>120</v>
      </c>
      <c r="AM86" s="36" t="n">
        <v>60</v>
      </c>
      <c r="AN86" s="51" t="n">
        <v>2</v>
      </c>
      <c r="AO86" s="43" t="s">
        <v>9329</v>
      </c>
      <c r="AP86" s="47" t="n">
        <v>2</v>
      </c>
      <c r="AQ86" s="47" t="n">
        <v>1</v>
      </c>
      <c r="AR86" s="47" t="n">
        <v>0</v>
      </c>
      <c r="AS86" s="47" t="n">
        <v>1</v>
      </c>
    </row>
    <row r="87" customFormat="false" ht="15.75" hidden="false" customHeight="false" outlineLevel="0" collapsed="false">
      <c r="A87" s="20" t="s">
        <v>1202</v>
      </c>
      <c r="B87" s="25" t="s">
        <v>1203</v>
      </c>
      <c r="C87" s="26" t="n">
        <v>3038</v>
      </c>
      <c r="D87" s="27" t="n">
        <v>2022558944</v>
      </c>
      <c r="E87" s="29" t="n">
        <v>25001</v>
      </c>
      <c r="F87" s="26" t="n">
        <v>54</v>
      </c>
      <c r="G87" s="29" t="n">
        <v>44651</v>
      </c>
      <c r="H87" s="30" t="s">
        <v>75</v>
      </c>
      <c r="I87" s="9"/>
      <c r="J87" s="37"/>
      <c r="K87" s="37"/>
      <c r="L87" s="37"/>
      <c r="M87" s="37"/>
      <c r="N87" s="9"/>
      <c r="O87" s="37"/>
      <c r="P87" s="37"/>
      <c r="Q87" s="37"/>
      <c r="R87" s="37"/>
      <c r="S87" s="37"/>
      <c r="T87" s="37"/>
      <c r="U87" s="37"/>
      <c r="W87" s="37"/>
      <c r="X87" s="37"/>
      <c r="Y87" s="37"/>
      <c r="Z87" s="37"/>
      <c r="AA87" s="9"/>
      <c r="AB87" s="37"/>
      <c r="AC87" s="37"/>
      <c r="AD87" s="37"/>
      <c r="AE87" s="37"/>
      <c r="AF87" s="37"/>
      <c r="AG87" s="37"/>
      <c r="AH87" s="37"/>
      <c r="AI87" s="37"/>
      <c r="AJ87" s="37"/>
      <c r="AK87" s="36" t="n">
        <v>0</v>
      </c>
      <c r="AL87" s="36" t="n">
        <v>0</v>
      </c>
      <c r="AM87" s="36" t="n">
        <v>0</v>
      </c>
      <c r="AN87" s="9"/>
      <c r="AO87" s="37"/>
      <c r="AP87" s="37"/>
      <c r="AQ87" s="37"/>
      <c r="AR87" s="37"/>
      <c r="AS87" s="37"/>
    </row>
    <row r="88" customFormat="false" ht="15.75" hidden="false" customHeight="false" outlineLevel="0" collapsed="false">
      <c r="A88" s="9"/>
      <c r="B88" s="25" t="s">
        <v>1206</v>
      </c>
      <c r="C88" s="26" t="n">
        <v>3036</v>
      </c>
      <c r="D88" s="27" t="n">
        <v>2022559554</v>
      </c>
      <c r="E88" s="29" t="n">
        <v>12820</v>
      </c>
      <c r="F88" s="26" t="n">
        <v>87</v>
      </c>
      <c r="G88" s="29" t="n">
        <v>44651</v>
      </c>
      <c r="H88" s="30" t="s">
        <v>75</v>
      </c>
      <c r="I88" s="51" t="n">
        <v>0</v>
      </c>
      <c r="J88" s="43" t="n">
        <v>1</v>
      </c>
      <c r="K88" s="43" t="n">
        <v>2</v>
      </c>
      <c r="L88" s="43" t="n">
        <v>1</v>
      </c>
      <c r="M88" s="26" t="n">
        <v>1</v>
      </c>
      <c r="N88" s="45" t="n">
        <v>1</v>
      </c>
      <c r="O88" s="27" t="n">
        <v>0</v>
      </c>
      <c r="P88" s="27" t="n">
        <v>0</v>
      </c>
      <c r="Q88" s="27" t="n">
        <v>1</v>
      </c>
      <c r="R88" s="27" t="n">
        <v>1</v>
      </c>
      <c r="S88" s="27" t="n">
        <v>0</v>
      </c>
      <c r="T88" s="27" t="n">
        <v>0</v>
      </c>
      <c r="U88" s="27" t="n">
        <v>0</v>
      </c>
      <c r="W88" s="27" t="n">
        <v>1</v>
      </c>
      <c r="X88" s="27" t="n">
        <v>0</v>
      </c>
      <c r="Y88" s="27" t="n">
        <v>1</v>
      </c>
      <c r="Z88" s="27" t="n">
        <v>0</v>
      </c>
      <c r="AA88" s="51" t="s">
        <v>1211</v>
      </c>
      <c r="AB88" s="47" t="s">
        <v>1212</v>
      </c>
      <c r="AC88" s="47" t="s">
        <v>1213</v>
      </c>
      <c r="AD88" s="47" t="s">
        <v>1214</v>
      </c>
      <c r="AE88" s="47" t="s">
        <v>1215</v>
      </c>
      <c r="AF88" s="47" t="s">
        <v>1216</v>
      </c>
      <c r="AG88" s="47" t="s">
        <v>1217</v>
      </c>
      <c r="AH88" s="47" t="s">
        <v>1218</v>
      </c>
      <c r="AI88" s="47" t="s">
        <v>1219</v>
      </c>
      <c r="AJ88" s="47" t="s">
        <v>1220</v>
      </c>
      <c r="AK88" s="36" t="n">
        <v>440</v>
      </c>
      <c r="AL88" s="36" t="n">
        <v>285</v>
      </c>
      <c r="AM88" s="36" t="n">
        <v>135</v>
      </c>
      <c r="AN88" s="51" t="n">
        <v>2</v>
      </c>
      <c r="AO88" s="43" t="s">
        <v>9330</v>
      </c>
      <c r="AP88" s="47" t="n">
        <v>2</v>
      </c>
      <c r="AQ88" s="47" t="n">
        <v>1</v>
      </c>
      <c r="AR88" s="47" t="n">
        <v>0</v>
      </c>
      <c r="AS88" s="47" t="n">
        <v>1</v>
      </c>
    </row>
    <row r="89" customFormat="false" ht="15.75" hidden="false" customHeight="false" outlineLevel="0" collapsed="false">
      <c r="A89" s="9"/>
      <c r="B89" s="25" t="s">
        <v>1221</v>
      </c>
      <c r="C89" s="26" t="n">
        <v>3269</v>
      </c>
      <c r="D89" s="27" t="n">
        <v>2022560923</v>
      </c>
      <c r="E89" s="29" t="n">
        <v>25571</v>
      </c>
      <c r="F89" s="26" t="n">
        <v>53</v>
      </c>
      <c r="G89" s="29" t="n">
        <v>44655</v>
      </c>
      <c r="H89" s="30" t="s">
        <v>75</v>
      </c>
      <c r="I89" s="51" t="n">
        <v>0</v>
      </c>
      <c r="J89" s="43" t="n">
        <v>1</v>
      </c>
      <c r="K89" s="43" t="n">
        <v>2</v>
      </c>
      <c r="L89" s="43" t="n">
        <v>1</v>
      </c>
      <c r="M89" s="26" t="n">
        <v>1</v>
      </c>
      <c r="N89" s="45" t="n">
        <v>1</v>
      </c>
      <c r="O89" s="27" t="n">
        <v>0</v>
      </c>
      <c r="P89" s="27" t="n">
        <v>0</v>
      </c>
      <c r="Q89" s="27" t="n">
        <v>1</v>
      </c>
      <c r="R89" s="27" t="n">
        <v>1</v>
      </c>
      <c r="S89" s="27" t="n">
        <v>0</v>
      </c>
      <c r="T89" s="27" t="n">
        <v>0</v>
      </c>
      <c r="U89" s="27" t="n">
        <v>0</v>
      </c>
      <c r="W89" s="27" t="n">
        <v>1</v>
      </c>
      <c r="X89" s="27" t="n">
        <v>0</v>
      </c>
      <c r="Y89" s="27" t="n">
        <v>1</v>
      </c>
      <c r="Z89" s="27" t="n">
        <v>0</v>
      </c>
      <c r="AA89" s="51" t="s">
        <v>1226</v>
      </c>
      <c r="AB89" s="47" t="s">
        <v>1226</v>
      </c>
      <c r="AC89" s="47" t="s">
        <v>1227</v>
      </c>
      <c r="AD89" s="47" t="s">
        <v>1228</v>
      </c>
      <c r="AE89" s="47" t="s">
        <v>1229</v>
      </c>
      <c r="AF89" s="47" t="s">
        <v>1230</v>
      </c>
      <c r="AG89" s="47" t="s">
        <v>1231</v>
      </c>
      <c r="AH89" s="47" t="s">
        <v>1232</v>
      </c>
      <c r="AI89" s="47" t="s">
        <v>1233</v>
      </c>
      <c r="AJ89" s="47" t="s">
        <v>1234</v>
      </c>
      <c r="AK89" s="36" t="n">
        <v>475</v>
      </c>
      <c r="AL89" s="36" t="n">
        <v>381</v>
      </c>
      <c r="AM89" s="36" t="n">
        <v>90</v>
      </c>
      <c r="AN89" s="51" t="n">
        <v>2</v>
      </c>
      <c r="AO89" s="43" t="s">
        <v>9330</v>
      </c>
      <c r="AP89" s="47" t="n">
        <v>2</v>
      </c>
      <c r="AQ89" s="47" t="n">
        <v>1</v>
      </c>
      <c r="AR89" s="47" t="n">
        <v>0</v>
      </c>
      <c r="AS89" s="47" t="n">
        <v>1</v>
      </c>
    </row>
    <row r="90" customFormat="false" ht="15.75" hidden="false" customHeight="false" outlineLevel="0" collapsed="false">
      <c r="A90" s="20" t="s">
        <v>158</v>
      </c>
      <c r="B90" s="25" t="s">
        <v>1235</v>
      </c>
      <c r="C90" s="26" t="n">
        <v>3275</v>
      </c>
      <c r="D90" s="27" t="n">
        <v>2022562076</v>
      </c>
      <c r="E90" s="29" t="n">
        <v>16960</v>
      </c>
      <c r="F90" s="26" t="n">
        <v>76</v>
      </c>
      <c r="G90" s="29" t="n">
        <v>44655</v>
      </c>
      <c r="H90" s="30" t="s">
        <v>75</v>
      </c>
      <c r="I90" s="51" t="n">
        <v>0</v>
      </c>
      <c r="J90" s="43" t="n">
        <v>1</v>
      </c>
      <c r="K90" s="43" t="n">
        <v>1</v>
      </c>
      <c r="L90" s="43" t="n">
        <v>1</v>
      </c>
      <c r="M90" s="26" t="n">
        <v>1</v>
      </c>
      <c r="N90" s="45" t="n">
        <v>1</v>
      </c>
      <c r="O90" s="27" t="n">
        <v>0</v>
      </c>
      <c r="P90" s="27" t="n">
        <v>0</v>
      </c>
      <c r="Q90" s="27" t="n">
        <v>1</v>
      </c>
      <c r="R90" s="27" t="n">
        <v>1</v>
      </c>
      <c r="S90" s="27" t="n">
        <v>0</v>
      </c>
      <c r="T90" s="27" t="n">
        <v>0</v>
      </c>
      <c r="U90" s="27" t="n">
        <v>0</v>
      </c>
      <c r="W90" s="27" t="n">
        <v>0</v>
      </c>
      <c r="X90" s="27" t="n">
        <v>0</v>
      </c>
      <c r="Y90" s="27" t="n">
        <v>0</v>
      </c>
      <c r="Z90" s="27" t="n">
        <v>0</v>
      </c>
      <c r="AA90" s="51" t="s">
        <v>1239</v>
      </c>
      <c r="AB90" s="47" t="s">
        <v>1240</v>
      </c>
      <c r="AC90" s="47" t="s">
        <v>1240</v>
      </c>
      <c r="AD90" s="47" t="s">
        <v>1241</v>
      </c>
      <c r="AE90" s="47" t="s">
        <v>1242</v>
      </c>
      <c r="AF90" s="47" t="s">
        <v>1243</v>
      </c>
      <c r="AG90" s="47" t="s">
        <v>1244</v>
      </c>
      <c r="AH90" s="47" t="s">
        <v>1245</v>
      </c>
      <c r="AI90" s="47" t="s">
        <v>1246</v>
      </c>
      <c r="AJ90" s="47" t="s">
        <v>1247</v>
      </c>
      <c r="AK90" s="36" t="n">
        <v>138</v>
      </c>
      <c r="AL90" s="36" t="n">
        <v>119</v>
      </c>
      <c r="AM90" s="36" t="n">
        <v>15</v>
      </c>
      <c r="AN90" s="51" t="n">
        <v>1</v>
      </c>
      <c r="AO90" s="43" t="s">
        <v>9314</v>
      </c>
      <c r="AP90" s="47" t="n">
        <v>2</v>
      </c>
      <c r="AQ90" s="47" t="n">
        <v>1</v>
      </c>
      <c r="AR90" s="47" t="n">
        <v>0</v>
      </c>
      <c r="AS90" s="47" t="n">
        <v>1</v>
      </c>
    </row>
    <row r="91" customFormat="false" ht="15.75" hidden="false" customHeight="false" outlineLevel="0" collapsed="false">
      <c r="A91" s="9"/>
      <c r="B91" s="25" t="s">
        <v>1248</v>
      </c>
      <c r="C91" s="26" t="n">
        <v>3272</v>
      </c>
      <c r="D91" s="27" t="n">
        <v>2022561295</v>
      </c>
      <c r="E91" s="29" t="n">
        <v>21794</v>
      </c>
      <c r="F91" s="26" t="n">
        <v>63</v>
      </c>
      <c r="G91" s="29" t="n">
        <v>44655</v>
      </c>
      <c r="H91" s="30" t="s">
        <v>75</v>
      </c>
      <c r="I91" s="51" t="n">
        <v>0</v>
      </c>
      <c r="J91" s="47" t="n">
        <v>1</v>
      </c>
      <c r="K91" s="43" t="n">
        <v>1</v>
      </c>
      <c r="L91" s="43" t="n">
        <v>1</v>
      </c>
      <c r="M91" s="26" t="n">
        <v>1</v>
      </c>
      <c r="N91" s="45" t="n">
        <v>1</v>
      </c>
      <c r="O91" s="27" t="n">
        <v>0</v>
      </c>
      <c r="P91" s="27" t="n">
        <v>0</v>
      </c>
      <c r="Q91" s="27" t="n">
        <v>1</v>
      </c>
      <c r="R91" s="27" t="n">
        <v>1</v>
      </c>
      <c r="S91" s="27" t="n">
        <v>0</v>
      </c>
      <c r="T91" s="27" t="n">
        <v>0</v>
      </c>
      <c r="U91" s="27" t="n">
        <v>0</v>
      </c>
      <c r="W91" s="27" t="n">
        <v>0</v>
      </c>
      <c r="X91" s="27" t="n">
        <v>0</v>
      </c>
      <c r="Y91" s="27" t="n">
        <v>0</v>
      </c>
      <c r="Z91" s="27" t="n">
        <v>0</v>
      </c>
      <c r="AA91" s="51" t="s">
        <v>1253</v>
      </c>
      <c r="AB91" s="47" t="s">
        <v>1254</v>
      </c>
      <c r="AC91" s="47" t="s">
        <v>1255</v>
      </c>
      <c r="AD91" s="47" t="s">
        <v>1256</v>
      </c>
      <c r="AE91" s="47" t="s">
        <v>1257</v>
      </c>
      <c r="AF91" s="47" t="s">
        <v>1258</v>
      </c>
      <c r="AG91" s="47" t="s">
        <v>1259</v>
      </c>
      <c r="AH91" s="47" t="s">
        <v>1260</v>
      </c>
      <c r="AI91" s="47" t="s">
        <v>1261</v>
      </c>
      <c r="AJ91" s="47" t="s">
        <v>1262</v>
      </c>
      <c r="AK91" s="36" t="n">
        <v>309</v>
      </c>
      <c r="AL91" s="36" t="n">
        <v>164</v>
      </c>
      <c r="AM91" s="36" t="n">
        <v>134</v>
      </c>
      <c r="AN91" s="51" t="n">
        <v>2</v>
      </c>
      <c r="AO91" s="43" t="s">
        <v>9312</v>
      </c>
      <c r="AP91" s="47" t="n">
        <v>2</v>
      </c>
      <c r="AQ91" s="47" t="n">
        <v>1</v>
      </c>
      <c r="AR91" s="47" t="n">
        <v>0</v>
      </c>
      <c r="AS91" s="47" t="n">
        <v>1</v>
      </c>
    </row>
    <row r="92" customFormat="false" ht="15.75" hidden="false" customHeight="false" outlineLevel="0" collapsed="false">
      <c r="A92" s="9"/>
      <c r="B92" s="25" t="s">
        <v>1263</v>
      </c>
      <c r="C92" s="26" t="n">
        <v>3032</v>
      </c>
      <c r="D92" s="27" t="n">
        <v>2022559702</v>
      </c>
      <c r="E92" s="29" t="n">
        <v>19164</v>
      </c>
      <c r="F92" s="26" t="n">
        <v>70</v>
      </c>
      <c r="G92" s="29" t="n">
        <v>44655</v>
      </c>
      <c r="H92" s="30" t="s">
        <v>75</v>
      </c>
      <c r="I92" s="51" t="n">
        <v>0</v>
      </c>
      <c r="J92" s="43" t="n">
        <v>1</v>
      </c>
      <c r="K92" s="43" t="n">
        <v>2</v>
      </c>
      <c r="L92" s="43" t="n">
        <v>1</v>
      </c>
      <c r="M92" s="26" t="n">
        <v>1</v>
      </c>
      <c r="N92" s="45" t="n">
        <v>1</v>
      </c>
      <c r="O92" s="27" t="n">
        <v>0</v>
      </c>
      <c r="P92" s="27" t="n">
        <v>0</v>
      </c>
      <c r="Q92" s="27" t="n">
        <v>1</v>
      </c>
      <c r="R92" s="27" t="n">
        <v>1</v>
      </c>
      <c r="S92" s="27" t="n">
        <v>0</v>
      </c>
      <c r="T92" s="27" t="n">
        <v>0</v>
      </c>
      <c r="U92" s="27" t="n">
        <v>0</v>
      </c>
      <c r="W92" s="27" t="n">
        <v>1</v>
      </c>
      <c r="X92" s="27" t="n">
        <v>0</v>
      </c>
      <c r="Y92" s="27" t="n">
        <v>0</v>
      </c>
      <c r="Z92" s="27" t="n">
        <v>0</v>
      </c>
      <c r="AA92" s="51" t="s">
        <v>1270</v>
      </c>
      <c r="AB92" s="47" t="s">
        <v>1271</v>
      </c>
      <c r="AC92" s="47" t="s">
        <v>1272</v>
      </c>
      <c r="AD92" s="47" t="s">
        <v>1273</v>
      </c>
      <c r="AE92" s="47" t="s">
        <v>1274</v>
      </c>
      <c r="AF92" s="47" t="s">
        <v>1275</v>
      </c>
      <c r="AG92" s="47" t="s">
        <v>1276</v>
      </c>
      <c r="AH92" s="47" t="s">
        <v>1277</v>
      </c>
      <c r="AI92" s="47" t="s">
        <v>1278</v>
      </c>
      <c r="AJ92" s="47" t="s">
        <v>1279</v>
      </c>
      <c r="AK92" s="36" t="n">
        <v>275</v>
      </c>
      <c r="AL92" s="36" t="n">
        <v>215</v>
      </c>
      <c r="AM92" s="36" t="n">
        <v>30</v>
      </c>
      <c r="AN92" s="51" t="n">
        <v>2</v>
      </c>
      <c r="AO92" s="43" t="s">
        <v>9331</v>
      </c>
      <c r="AP92" s="47" t="n">
        <v>2</v>
      </c>
      <c r="AQ92" s="47" t="n">
        <v>1</v>
      </c>
      <c r="AR92" s="47" t="n">
        <v>0</v>
      </c>
      <c r="AS92" s="47" t="n">
        <v>1</v>
      </c>
    </row>
    <row r="93" customFormat="false" ht="15.75" hidden="false" customHeight="false" outlineLevel="0" collapsed="false">
      <c r="A93" s="9"/>
      <c r="B93" s="25" t="s">
        <v>1280</v>
      </c>
      <c r="C93" s="26" t="n">
        <v>3274</v>
      </c>
      <c r="D93" s="27" t="n">
        <v>2022558058</v>
      </c>
      <c r="E93" s="29" t="n">
        <v>14273</v>
      </c>
      <c r="F93" s="26" t="n">
        <v>83</v>
      </c>
      <c r="G93" s="29" t="n">
        <v>44656</v>
      </c>
      <c r="H93" s="30" t="s">
        <v>75</v>
      </c>
      <c r="I93" s="51" t="n">
        <v>0</v>
      </c>
      <c r="J93" s="43" t="n">
        <v>1</v>
      </c>
      <c r="K93" s="43" t="n">
        <v>1</v>
      </c>
      <c r="L93" s="43" t="n">
        <v>1</v>
      </c>
      <c r="M93" s="26" t="n">
        <v>1</v>
      </c>
      <c r="N93" s="45" t="n">
        <v>1</v>
      </c>
      <c r="O93" s="27" t="n">
        <v>0</v>
      </c>
      <c r="P93" s="27" t="n">
        <v>0</v>
      </c>
      <c r="Q93" s="27" t="n">
        <v>1</v>
      </c>
      <c r="R93" s="27" t="n">
        <v>1</v>
      </c>
      <c r="S93" s="27" t="n">
        <v>0</v>
      </c>
      <c r="T93" s="27" t="n">
        <v>0</v>
      </c>
      <c r="U93" s="27" t="n">
        <v>0</v>
      </c>
      <c r="W93" s="27" t="n">
        <v>0</v>
      </c>
      <c r="X93" s="27" t="n">
        <v>0</v>
      </c>
      <c r="Y93" s="27" t="n">
        <v>1</v>
      </c>
      <c r="Z93" s="27" t="n">
        <v>0</v>
      </c>
      <c r="AA93" s="51" t="s">
        <v>1260</v>
      </c>
      <c r="AB93" s="47" t="s">
        <v>1262</v>
      </c>
      <c r="AC93" s="47" t="s">
        <v>1285</v>
      </c>
      <c r="AD93" s="47" t="s">
        <v>1286</v>
      </c>
      <c r="AE93" s="47" t="s">
        <v>1287</v>
      </c>
      <c r="AF93" s="47" t="s">
        <v>1288</v>
      </c>
      <c r="AG93" s="47" t="s">
        <v>1289</v>
      </c>
      <c r="AH93" s="47" t="s">
        <v>1290</v>
      </c>
      <c r="AI93" s="47" t="s">
        <v>1291</v>
      </c>
      <c r="AJ93" s="47" t="s">
        <v>1292</v>
      </c>
      <c r="AK93" s="36" t="n">
        <v>325</v>
      </c>
      <c r="AL93" s="36" t="n">
        <v>180</v>
      </c>
      <c r="AM93" s="36" t="n">
        <v>125</v>
      </c>
      <c r="AN93" s="51" t="n">
        <v>2</v>
      </c>
      <c r="AO93" s="43" t="s">
        <v>9312</v>
      </c>
      <c r="AP93" s="47" t="n">
        <v>2</v>
      </c>
      <c r="AQ93" s="47" t="n">
        <v>1</v>
      </c>
      <c r="AR93" s="47" t="n">
        <v>0</v>
      </c>
      <c r="AS93" s="47" t="n">
        <v>1</v>
      </c>
    </row>
    <row r="94" customFormat="false" ht="15.75" hidden="false" customHeight="false" outlineLevel="0" collapsed="false">
      <c r="A94" s="20" t="s">
        <v>113</v>
      </c>
      <c r="B94" s="25" t="s">
        <v>1293</v>
      </c>
      <c r="C94" s="26" t="n">
        <v>3034</v>
      </c>
      <c r="D94" s="27" t="n">
        <v>2022550290</v>
      </c>
      <c r="E94" s="29" t="n">
        <v>15735</v>
      </c>
      <c r="F94" s="26" t="n">
        <v>79</v>
      </c>
      <c r="G94" s="29" t="n">
        <v>44656</v>
      </c>
      <c r="H94" s="30" t="s">
        <v>75</v>
      </c>
      <c r="I94" s="51" t="n">
        <v>0</v>
      </c>
      <c r="J94" s="43" t="n">
        <v>1</v>
      </c>
      <c r="K94" s="43" t="n">
        <v>1</v>
      </c>
      <c r="L94" s="43" t="n">
        <v>4</v>
      </c>
      <c r="M94" s="26" t="n">
        <v>1</v>
      </c>
      <c r="N94" s="45" t="n">
        <v>1</v>
      </c>
      <c r="O94" s="27" t="n">
        <v>0</v>
      </c>
      <c r="P94" s="27" t="n">
        <v>0</v>
      </c>
      <c r="Q94" s="27" t="n">
        <v>1</v>
      </c>
      <c r="R94" s="27" t="n">
        <v>1</v>
      </c>
      <c r="S94" s="27" t="n">
        <v>0</v>
      </c>
      <c r="T94" s="27" t="n">
        <v>0</v>
      </c>
      <c r="U94" s="27" t="n">
        <v>0</v>
      </c>
      <c r="W94" s="27" t="n">
        <v>0</v>
      </c>
      <c r="X94" s="27" t="n">
        <v>1</v>
      </c>
      <c r="Y94" s="27" t="n">
        <v>1</v>
      </c>
      <c r="Z94" s="27" t="n">
        <v>0</v>
      </c>
      <c r="AA94" s="51" t="s">
        <v>1298</v>
      </c>
      <c r="AB94" s="47" t="s">
        <v>1299</v>
      </c>
      <c r="AC94" s="47" t="s">
        <v>1300</v>
      </c>
      <c r="AD94" s="47" t="s">
        <v>1301</v>
      </c>
      <c r="AE94" s="47" t="s">
        <v>1302</v>
      </c>
      <c r="AF94" s="47" t="s">
        <v>1303</v>
      </c>
      <c r="AG94" s="47" t="s">
        <v>1304</v>
      </c>
      <c r="AH94" s="47" t="s">
        <v>1305</v>
      </c>
      <c r="AI94" s="47" t="s">
        <v>1305</v>
      </c>
      <c r="AJ94" s="37"/>
      <c r="AK94" s="36" t="n">
        <v>234</v>
      </c>
      <c r="AL94" s="36" t="n">
        <v>224</v>
      </c>
      <c r="AM94" s="36" t="n">
        <v>0</v>
      </c>
      <c r="AN94" s="51" t="n">
        <v>3</v>
      </c>
      <c r="AO94" s="43" t="s">
        <v>9305</v>
      </c>
      <c r="AP94" s="47" t="n">
        <v>0</v>
      </c>
      <c r="AQ94" s="47" t="n">
        <v>1</v>
      </c>
      <c r="AR94" s="47" t="n">
        <v>0</v>
      </c>
      <c r="AS94" s="47" t="n">
        <v>1</v>
      </c>
    </row>
    <row r="95" customFormat="false" ht="15.75" hidden="false" customHeight="false" outlineLevel="0" collapsed="false">
      <c r="A95" s="9"/>
      <c r="B95" s="25" t="s">
        <v>1306</v>
      </c>
      <c r="C95" s="26" t="n">
        <v>3287</v>
      </c>
      <c r="D95" s="27" t="n">
        <v>2022560909</v>
      </c>
      <c r="E95" s="29" t="n">
        <v>33547</v>
      </c>
      <c r="F95" s="26" t="n">
        <v>31</v>
      </c>
      <c r="G95" s="29" t="n">
        <v>44657</v>
      </c>
      <c r="H95" s="30" t="s">
        <v>75</v>
      </c>
      <c r="I95" s="51" t="n">
        <v>0</v>
      </c>
      <c r="J95" s="43" t="n">
        <v>1</v>
      </c>
      <c r="K95" s="43" t="n">
        <v>1</v>
      </c>
      <c r="L95" s="43" t="n">
        <v>1</v>
      </c>
      <c r="M95" s="26" t="n">
        <v>1</v>
      </c>
      <c r="N95" s="45" t="n">
        <v>1</v>
      </c>
      <c r="O95" s="27" t="n">
        <v>0</v>
      </c>
      <c r="P95" s="27" t="n">
        <v>0</v>
      </c>
      <c r="Q95" s="27" t="n">
        <v>1</v>
      </c>
      <c r="R95" s="27" t="n">
        <v>1</v>
      </c>
      <c r="S95" s="27" t="n">
        <v>0</v>
      </c>
      <c r="T95" s="27" t="n">
        <v>0</v>
      </c>
      <c r="U95" s="27" t="n">
        <v>0</v>
      </c>
      <c r="W95" s="27" t="n">
        <v>0</v>
      </c>
      <c r="X95" s="27" t="n">
        <v>0</v>
      </c>
      <c r="Y95" s="27" t="n">
        <v>0</v>
      </c>
      <c r="Z95" s="27" t="n">
        <v>0</v>
      </c>
      <c r="AA95" s="51" t="s">
        <v>1309</v>
      </c>
      <c r="AB95" s="47" t="s">
        <v>1310</v>
      </c>
      <c r="AC95" s="47" t="s">
        <v>1310</v>
      </c>
      <c r="AD95" s="47" t="s">
        <v>1311</v>
      </c>
      <c r="AE95" s="47" t="s">
        <v>1312</v>
      </c>
      <c r="AF95" s="47" t="s">
        <v>1313</v>
      </c>
      <c r="AG95" s="47" t="s">
        <v>1314</v>
      </c>
      <c r="AH95" s="47" t="s">
        <v>1315</v>
      </c>
      <c r="AI95" s="47" t="s">
        <v>1316</v>
      </c>
      <c r="AJ95" s="37"/>
      <c r="AK95" s="36" t="n">
        <v>201</v>
      </c>
      <c r="AL95" s="36" t="n">
        <v>90</v>
      </c>
      <c r="AM95" s="36" t="n">
        <v>110</v>
      </c>
      <c r="AN95" s="51" t="n">
        <v>3</v>
      </c>
      <c r="AO95" s="43" t="s">
        <v>9305</v>
      </c>
      <c r="AP95" s="47" t="n">
        <v>1</v>
      </c>
      <c r="AQ95" s="47" t="n">
        <v>1</v>
      </c>
      <c r="AR95" s="47" t="n">
        <v>0</v>
      </c>
      <c r="AS95" s="47" t="n">
        <v>1</v>
      </c>
    </row>
    <row r="96" customFormat="false" ht="15.75" hidden="false" customHeight="false" outlineLevel="0" collapsed="false">
      <c r="A96" s="20" t="s">
        <v>158</v>
      </c>
      <c r="B96" s="25" t="s">
        <v>1317</v>
      </c>
      <c r="C96" s="26" t="n">
        <v>3278</v>
      </c>
      <c r="D96" s="26" t="n">
        <v>2022550851</v>
      </c>
      <c r="E96" s="29" t="n">
        <v>26474</v>
      </c>
      <c r="F96" s="26" t="n">
        <v>50</v>
      </c>
      <c r="G96" s="29" t="n">
        <v>44657</v>
      </c>
      <c r="H96" s="30" t="s">
        <v>75</v>
      </c>
      <c r="I96" s="45" t="n">
        <v>0</v>
      </c>
      <c r="J96" s="43" t="n">
        <v>0</v>
      </c>
      <c r="K96" s="43" t="n">
        <v>1</v>
      </c>
      <c r="L96" s="43" t="n">
        <v>1</v>
      </c>
      <c r="M96" s="26" t="n">
        <v>1</v>
      </c>
      <c r="N96" s="45" t="n">
        <v>1</v>
      </c>
      <c r="O96" s="27" t="n">
        <v>0</v>
      </c>
      <c r="P96" s="27" t="n">
        <v>0</v>
      </c>
      <c r="Q96" s="27" t="n">
        <v>1</v>
      </c>
      <c r="R96" s="27" t="n">
        <v>1</v>
      </c>
      <c r="S96" s="27" t="n">
        <v>0</v>
      </c>
      <c r="T96" s="27" t="n">
        <v>0</v>
      </c>
      <c r="U96" s="27" t="n">
        <v>0</v>
      </c>
      <c r="W96" s="27" t="n">
        <v>0</v>
      </c>
      <c r="X96" s="27" t="n">
        <v>0</v>
      </c>
      <c r="Y96" s="27" t="n">
        <v>0</v>
      </c>
      <c r="Z96" s="27" t="n">
        <v>0</v>
      </c>
      <c r="AA96" s="45" t="s">
        <v>1318</v>
      </c>
      <c r="AB96" s="43" t="s">
        <v>1319</v>
      </c>
      <c r="AC96" s="43" t="s">
        <v>1304</v>
      </c>
      <c r="AD96" s="43" t="s">
        <v>1320</v>
      </c>
      <c r="AE96" s="43" t="s">
        <v>1321</v>
      </c>
      <c r="AF96" s="43" t="s">
        <v>1322</v>
      </c>
      <c r="AG96" s="43" t="s">
        <v>1323</v>
      </c>
      <c r="AH96" s="43" t="s">
        <v>1324</v>
      </c>
      <c r="AI96" s="43" t="s">
        <v>1325</v>
      </c>
      <c r="AJ96" s="43" t="s">
        <v>1326</v>
      </c>
      <c r="AK96" s="69" t="n">
        <v>250</v>
      </c>
      <c r="AL96" s="69" t="n">
        <v>135</v>
      </c>
      <c r="AM96" s="69" t="n">
        <v>105</v>
      </c>
      <c r="AN96" s="45" t="n">
        <v>3</v>
      </c>
      <c r="AO96" s="43" t="s">
        <v>9332</v>
      </c>
      <c r="AP96" s="43" t="n">
        <v>1</v>
      </c>
      <c r="AQ96" s="43" t="n">
        <v>2</v>
      </c>
      <c r="AR96" s="43" t="n">
        <v>1</v>
      </c>
      <c r="AS96" s="43" t="n">
        <v>2</v>
      </c>
    </row>
    <row r="97" customFormat="false" ht="15.75" hidden="false" customHeight="false" outlineLevel="0" collapsed="false">
      <c r="A97" s="20" t="s">
        <v>158</v>
      </c>
      <c r="B97" s="25" t="s">
        <v>1327</v>
      </c>
      <c r="C97" s="26" t="n">
        <v>3286</v>
      </c>
      <c r="D97" s="27" t="n">
        <v>2022551691</v>
      </c>
      <c r="E97" s="29" t="n">
        <v>16334</v>
      </c>
      <c r="F97" s="26" t="n">
        <v>78</v>
      </c>
      <c r="G97" s="29" t="n">
        <v>44657</v>
      </c>
      <c r="H97" s="30" t="s">
        <v>75</v>
      </c>
      <c r="I97" s="51" t="n">
        <v>0</v>
      </c>
      <c r="J97" s="47" t="n">
        <v>0</v>
      </c>
      <c r="K97" s="43" t="n">
        <v>1</v>
      </c>
      <c r="L97" s="43" t="n">
        <v>1</v>
      </c>
      <c r="M97" s="26" t="n">
        <v>1</v>
      </c>
      <c r="N97" s="45" t="n">
        <v>1</v>
      </c>
      <c r="O97" s="27" t="n">
        <v>0</v>
      </c>
      <c r="P97" s="27" t="n">
        <v>0</v>
      </c>
      <c r="Q97" s="27" t="n">
        <v>1</v>
      </c>
      <c r="R97" s="27" t="n">
        <v>1</v>
      </c>
      <c r="S97" s="37"/>
      <c r="T97" s="27" t="n">
        <v>0</v>
      </c>
      <c r="U97" s="27" t="n">
        <v>0</v>
      </c>
      <c r="W97" s="27" t="n">
        <v>0</v>
      </c>
      <c r="X97" s="27" t="n">
        <v>0</v>
      </c>
      <c r="Y97" s="27" t="n">
        <v>0</v>
      </c>
      <c r="Z97" s="27" t="n">
        <v>0</v>
      </c>
      <c r="AA97" s="51" t="s">
        <v>1324</v>
      </c>
      <c r="AB97" s="47" t="s">
        <v>1324</v>
      </c>
      <c r="AC97" s="47" t="s">
        <v>1331</v>
      </c>
      <c r="AD97" s="47" t="s">
        <v>1332</v>
      </c>
      <c r="AE97" s="47" t="s">
        <v>1333</v>
      </c>
      <c r="AF97" s="47" t="s">
        <v>1334</v>
      </c>
      <c r="AG97" s="47" t="s">
        <v>1335</v>
      </c>
      <c r="AH97" s="47" t="s">
        <v>1336</v>
      </c>
      <c r="AI97" s="47" t="s">
        <v>1337</v>
      </c>
      <c r="AJ97" s="47" t="s">
        <v>1338</v>
      </c>
      <c r="AK97" s="36" t="n">
        <v>245</v>
      </c>
      <c r="AL97" s="36" t="n">
        <v>125</v>
      </c>
      <c r="AM97" s="36" t="n">
        <v>105</v>
      </c>
      <c r="AN97" s="51" t="n">
        <v>3</v>
      </c>
      <c r="AO97" s="43" t="s">
        <v>9333</v>
      </c>
      <c r="AP97" s="47" t="n">
        <v>1</v>
      </c>
      <c r="AQ97" s="47" t="n">
        <v>1</v>
      </c>
      <c r="AR97" s="47" t="n">
        <v>0</v>
      </c>
      <c r="AS97" s="47" t="n">
        <v>1</v>
      </c>
    </row>
    <row r="98" customFormat="false" ht="15.75" hidden="false" customHeight="false" outlineLevel="0" collapsed="false">
      <c r="A98" s="9"/>
      <c r="B98" s="25" t="s">
        <v>1339</v>
      </c>
      <c r="C98" s="26" t="n">
        <v>3032</v>
      </c>
      <c r="D98" s="27" t="n">
        <v>2022552831</v>
      </c>
      <c r="E98" s="29" t="n">
        <v>25109</v>
      </c>
      <c r="F98" s="26" t="n">
        <v>54</v>
      </c>
      <c r="G98" s="29" t="n">
        <v>44657</v>
      </c>
      <c r="H98" s="30" t="s">
        <v>75</v>
      </c>
      <c r="I98" s="51" t="n">
        <v>0</v>
      </c>
      <c r="J98" s="43" t="n">
        <v>1</v>
      </c>
      <c r="K98" s="43" t="n">
        <v>2</v>
      </c>
      <c r="L98" s="43" t="n">
        <v>1</v>
      </c>
      <c r="M98" s="26" t="n">
        <v>2</v>
      </c>
      <c r="N98" s="45" t="n">
        <v>1</v>
      </c>
      <c r="O98" s="27" t="n">
        <v>0</v>
      </c>
      <c r="P98" s="27" t="n">
        <v>0</v>
      </c>
      <c r="Q98" s="27" t="n">
        <v>1</v>
      </c>
      <c r="R98" s="27" t="n">
        <v>1</v>
      </c>
      <c r="S98" s="27" t="n">
        <v>0</v>
      </c>
      <c r="T98" s="27" t="n">
        <v>0</v>
      </c>
      <c r="U98" s="27" t="n">
        <v>0</v>
      </c>
      <c r="W98" s="27" t="n">
        <v>1</v>
      </c>
      <c r="X98" s="27" t="n">
        <v>0</v>
      </c>
      <c r="Y98" s="27" t="n">
        <v>0</v>
      </c>
      <c r="Z98" s="27" t="n">
        <v>0</v>
      </c>
      <c r="AA98" s="51" t="s">
        <v>1341</v>
      </c>
      <c r="AB98" s="47" t="s">
        <v>1342</v>
      </c>
      <c r="AC98" s="47" t="s">
        <v>1342</v>
      </c>
      <c r="AD98" s="47" t="s">
        <v>1343</v>
      </c>
      <c r="AE98" s="47" t="s">
        <v>1344</v>
      </c>
      <c r="AF98" s="47" t="s">
        <v>1345</v>
      </c>
      <c r="AG98" s="47" t="s">
        <v>1346</v>
      </c>
      <c r="AH98" s="47" t="s">
        <v>1347</v>
      </c>
      <c r="AI98" s="47" t="s">
        <v>1348</v>
      </c>
      <c r="AJ98" s="37"/>
      <c r="AK98" s="36" t="n">
        <v>180</v>
      </c>
      <c r="AL98" s="36" t="n">
        <v>118</v>
      </c>
      <c r="AM98" s="36" t="n">
        <v>32</v>
      </c>
      <c r="AN98" s="51" t="n">
        <v>3</v>
      </c>
      <c r="AO98" s="43" t="s">
        <v>9334</v>
      </c>
      <c r="AP98" s="47" t="n">
        <v>1</v>
      </c>
      <c r="AQ98" s="47" t="n">
        <v>1</v>
      </c>
      <c r="AR98" s="47" t="n">
        <v>0</v>
      </c>
      <c r="AS98" s="47" t="n">
        <v>1</v>
      </c>
    </row>
    <row r="99" customFormat="false" ht="15.75" hidden="false" customHeight="false" outlineLevel="0" collapsed="false">
      <c r="A99" s="20" t="s">
        <v>113</v>
      </c>
      <c r="B99" s="25" t="s">
        <v>1349</v>
      </c>
      <c r="C99" s="26" t="n">
        <v>3280</v>
      </c>
      <c r="D99" s="27" t="n">
        <v>2022561546</v>
      </c>
      <c r="E99" s="29" t="n">
        <v>13939</v>
      </c>
      <c r="F99" s="26" t="n">
        <v>84</v>
      </c>
      <c r="G99" s="29" t="n">
        <v>44658</v>
      </c>
      <c r="H99" s="30" t="s">
        <v>75</v>
      </c>
      <c r="I99" s="51" t="n">
        <v>0</v>
      </c>
      <c r="J99" s="47" t="n">
        <v>0</v>
      </c>
      <c r="K99" s="43" t="n">
        <v>2</v>
      </c>
      <c r="L99" s="43" t="n">
        <v>9</v>
      </c>
      <c r="M99" s="26" t="n">
        <v>1</v>
      </c>
      <c r="N99" s="45" t="n">
        <v>1</v>
      </c>
      <c r="O99" s="27" t="n">
        <v>0</v>
      </c>
      <c r="P99" s="27" t="n">
        <v>0</v>
      </c>
      <c r="Q99" s="27" t="n">
        <v>1</v>
      </c>
      <c r="R99" s="27" t="n">
        <v>1</v>
      </c>
      <c r="S99" s="27" t="n">
        <v>0</v>
      </c>
      <c r="T99" s="27" t="n">
        <v>0</v>
      </c>
      <c r="U99" s="27" t="n">
        <v>0</v>
      </c>
      <c r="W99" s="27" t="n">
        <v>1</v>
      </c>
      <c r="X99" s="27" t="n">
        <v>1</v>
      </c>
      <c r="Y99" s="27" t="n">
        <v>1</v>
      </c>
      <c r="Z99" s="27" t="n">
        <v>0</v>
      </c>
      <c r="AA99" s="51" t="s">
        <v>1353</v>
      </c>
      <c r="AB99" s="47" t="s">
        <v>1354</v>
      </c>
      <c r="AC99" s="47" t="s">
        <v>1355</v>
      </c>
      <c r="AD99" s="47" t="s">
        <v>1356</v>
      </c>
      <c r="AE99" s="47" t="s">
        <v>1357</v>
      </c>
      <c r="AF99" s="47" t="s">
        <v>1358</v>
      </c>
      <c r="AG99" s="47" t="s">
        <v>1359</v>
      </c>
      <c r="AH99" s="47" t="s">
        <v>1360</v>
      </c>
      <c r="AI99" s="47" t="s">
        <v>1361</v>
      </c>
      <c r="AJ99" s="47" t="s">
        <v>1362</v>
      </c>
      <c r="AK99" s="36" t="n">
        <v>410</v>
      </c>
      <c r="AL99" s="36" t="n">
        <v>400</v>
      </c>
      <c r="AM99" s="36" t="n">
        <v>5</v>
      </c>
      <c r="AN99" s="51" t="n">
        <v>3</v>
      </c>
      <c r="AO99" s="43" t="s">
        <v>9335</v>
      </c>
      <c r="AP99" s="47" t="n">
        <v>1</v>
      </c>
      <c r="AQ99" s="47" t="n">
        <v>2</v>
      </c>
      <c r="AR99" s="47" t="n">
        <v>1</v>
      </c>
      <c r="AS99" s="47" t="n">
        <v>2</v>
      </c>
    </row>
    <row r="100" customFormat="false" ht="15.75" hidden="false" customHeight="false" outlineLevel="0" collapsed="false">
      <c r="A100" s="20" t="s">
        <v>448</v>
      </c>
      <c r="B100" s="25" t="s">
        <v>1363</v>
      </c>
      <c r="C100" s="26" t="n">
        <v>3275</v>
      </c>
      <c r="D100" s="27" t="n">
        <v>2022552704</v>
      </c>
      <c r="E100" s="29" t="n">
        <v>17424</v>
      </c>
      <c r="F100" s="26" t="n">
        <v>75</v>
      </c>
      <c r="G100" s="29" t="n">
        <v>44659</v>
      </c>
      <c r="H100" s="30" t="s">
        <v>75</v>
      </c>
      <c r="I100" s="51" t="n">
        <v>0</v>
      </c>
      <c r="J100" s="47" t="n">
        <v>0</v>
      </c>
      <c r="K100" s="43" t="n">
        <v>2</v>
      </c>
      <c r="L100" s="43" t="n">
        <v>1</v>
      </c>
      <c r="M100" s="26" t="n">
        <v>0</v>
      </c>
      <c r="N100" s="20" t="n">
        <v>0</v>
      </c>
      <c r="O100" s="27" t="n">
        <v>0</v>
      </c>
      <c r="P100" s="27" t="n">
        <v>4</v>
      </c>
      <c r="Q100" s="27" t="n">
        <v>1</v>
      </c>
      <c r="R100" s="27" t="n">
        <v>0</v>
      </c>
      <c r="S100" s="27" t="n">
        <v>0</v>
      </c>
      <c r="T100" s="27" t="n">
        <v>0</v>
      </c>
      <c r="U100" s="27" t="n">
        <v>0</v>
      </c>
      <c r="W100" s="27" t="n">
        <v>0</v>
      </c>
      <c r="X100" s="27" t="n">
        <v>0</v>
      </c>
      <c r="Y100" s="27" t="n">
        <v>0</v>
      </c>
      <c r="Z100" s="27" t="n">
        <v>0</v>
      </c>
      <c r="AA100" s="51" t="s">
        <v>1358</v>
      </c>
      <c r="AB100" s="47" t="s">
        <v>1369</v>
      </c>
      <c r="AC100" s="47" t="s">
        <v>1362</v>
      </c>
      <c r="AD100" s="47" t="s">
        <v>1370</v>
      </c>
      <c r="AE100" s="47" t="s">
        <v>1371</v>
      </c>
      <c r="AF100" s="47" t="s">
        <v>1372</v>
      </c>
      <c r="AG100" s="47" t="s">
        <v>1372</v>
      </c>
      <c r="AH100" s="47" t="s">
        <v>1373</v>
      </c>
      <c r="AI100" s="47" t="s">
        <v>1374</v>
      </c>
      <c r="AJ100" s="47" t="s">
        <v>1375</v>
      </c>
      <c r="AK100" s="36" t="n">
        <v>110</v>
      </c>
      <c r="AL100" s="36" t="n">
        <v>70</v>
      </c>
      <c r="AM100" s="36" t="n">
        <v>10</v>
      </c>
      <c r="AN100" s="51" t="n">
        <v>3</v>
      </c>
      <c r="AO100" s="43" t="s">
        <v>9336</v>
      </c>
      <c r="AP100" s="47" t="n">
        <v>0</v>
      </c>
      <c r="AQ100" s="47" t="n">
        <v>1</v>
      </c>
      <c r="AR100" s="47" t="n">
        <v>0</v>
      </c>
      <c r="AS100" s="47" t="n">
        <v>1</v>
      </c>
    </row>
    <row r="101" customFormat="false" ht="15.75" hidden="false" customHeight="false" outlineLevel="0" collapsed="false">
      <c r="A101" s="9"/>
      <c r="B101" s="25" t="s">
        <v>1376</v>
      </c>
      <c r="C101" s="26" t="n">
        <v>3281</v>
      </c>
      <c r="D101" s="27" t="n">
        <v>2022562261</v>
      </c>
      <c r="E101" s="29" t="n">
        <v>14791</v>
      </c>
      <c r="F101" s="26" t="n">
        <v>82</v>
      </c>
      <c r="G101" s="29" t="n">
        <v>44662</v>
      </c>
      <c r="H101" s="30" t="s">
        <v>75</v>
      </c>
      <c r="I101" s="51" t="n">
        <v>0</v>
      </c>
      <c r="J101" s="47" t="n">
        <v>0</v>
      </c>
      <c r="K101" s="43" t="n">
        <v>1</v>
      </c>
      <c r="L101" s="43" t="n">
        <v>1</v>
      </c>
      <c r="M101" s="26" t="n">
        <v>1</v>
      </c>
      <c r="N101" s="45" t="n">
        <v>1</v>
      </c>
      <c r="O101" s="27" t="n">
        <v>0</v>
      </c>
      <c r="P101" s="27" t="n">
        <v>0</v>
      </c>
      <c r="Q101" s="27" t="n">
        <v>1</v>
      </c>
      <c r="R101" s="27" t="n">
        <v>1</v>
      </c>
      <c r="S101" s="27" t="n">
        <v>0</v>
      </c>
      <c r="T101" s="27" t="n">
        <v>0</v>
      </c>
      <c r="U101" s="27" t="n">
        <v>0</v>
      </c>
      <c r="W101" s="27" t="n">
        <v>0</v>
      </c>
      <c r="X101" s="27" t="n">
        <v>0</v>
      </c>
      <c r="Y101" s="27" t="n">
        <v>0</v>
      </c>
      <c r="Z101" s="27" t="n">
        <v>0</v>
      </c>
      <c r="AA101" s="51" t="s">
        <v>1383</v>
      </c>
      <c r="AB101" s="47" t="s">
        <v>1384</v>
      </c>
      <c r="AC101" s="47" t="s">
        <v>1385</v>
      </c>
      <c r="AD101" s="47" t="s">
        <v>1386</v>
      </c>
      <c r="AE101" s="47" t="s">
        <v>1387</v>
      </c>
      <c r="AF101" s="47" t="s">
        <v>1388</v>
      </c>
      <c r="AG101" s="47" t="s">
        <v>1389</v>
      </c>
      <c r="AH101" s="47" t="s">
        <v>1390</v>
      </c>
      <c r="AI101" s="47" t="s">
        <v>1391</v>
      </c>
      <c r="AJ101" s="47" t="s">
        <v>1390</v>
      </c>
      <c r="AK101" s="36" t="n">
        <v>170</v>
      </c>
      <c r="AL101" s="36" t="n">
        <v>75</v>
      </c>
      <c r="AM101" s="36" t="n">
        <v>90</v>
      </c>
      <c r="AN101" s="51" t="n">
        <v>2</v>
      </c>
      <c r="AO101" s="43" t="s">
        <v>9305</v>
      </c>
      <c r="AP101" s="47" t="n">
        <v>1</v>
      </c>
      <c r="AQ101" s="47" t="n">
        <v>1</v>
      </c>
      <c r="AR101" s="47" t="n">
        <v>0</v>
      </c>
      <c r="AS101" s="47" t="n">
        <v>0</v>
      </c>
    </row>
    <row r="102" customFormat="false" ht="15.75" hidden="false" customHeight="false" outlineLevel="0" collapsed="false">
      <c r="A102" s="9"/>
      <c r="B102" s="25" t="s">
        <v>1392</v>
      </c>
      <c r="C102" s="26" t="n">
        <v>3031</v>
      </c>
      <c r="D102" s="27" t="n">
        <v>2022559716</v>
      </c>
      <c r="E102" s="28" t="n">
        <v>23700</v>
      </c>
      <c r="F102" s="26" t="n">
        <v>58</v>
      </c>
      <c r="G102" s="29" t="n">
        <v>44662</v>
      </c>
      <c r="H102" s="30" t="s">
        <v>75</v>
      </c>
      <c r="I102" s="51" t="n">
        <v>0</v>
      </c>
      <c r="J102" s="47" t="n">
        <v>0</v>
      </c>
      <c r="K102" s="43" t="n">
        <v>1</v>
      </c>
      <c r="L102" s="43" t="n">
        <v>1</v>
      </c>
      <c r="M102" s="26" t="n">
        <v>1</v>
      </c>
      <c r="N102" s="45" t="n">
        <v>1</v>
      </c>
      <c r="O102" s="27" t="n">
        <v>0</v>
      </c>
      <c r="P102" s="27" t="n">
        <v>0</v>
      </c>
      <c r="Q102" s="27" t="n">
        <v>1</v>
      </c>
      <c r="R102" s="27" t="n">
        <v>1</v>
      </c>
      <c r="S102" s="27" t="n">
        <v>0</v>
      </c>
      <c r="T102" s="27" t="n">
        <v>0</v>
      </c>
      <c r="U102" s="27" t="n">
        <v>0</v>
      </c>
      <c r="W102" s="27" t="n">
        <v>0</v>
      </c>
      <c r="X102" s="27" t="n">
        <v>0</v>
      </c>
      <c r="Y102" s="27" t="n">
        <v>0</v>
      </c>
      <c r="Z102" s="27" t="n">
        <v>0</v>
      </c>
      <c r="AA102" s="51" t="s">
        <v>1389</v>
      </c>
      <c r="AB102" s="47" t="s">
        <v>1395</v>
      </c>
      <c r="AC102" s="47" t="s">
        <v>1395</v>
      </c>
      <c r="AD102" s="47" t="s">
        <v>1396</v>
      </c>
      <c r="AE102" s="47" t="s">
        <v>1397</v>
      </c>
      <c r="AF102" s="47" t="s">
        <v>1398</v>
      </c>
      <c r="AG102" s="47" t="s">
        <v>1399</v>
      </c>
      <c r="AH102" s="47" t="s">
        <v>1400</v>
      </c>
      <c r="AI102" s="47" t="s">
        <v>1401</v>
      </c>
      <c r="AJ102" s="47" t="s">
        <v>1402</v>
      </c>
      <c r="AK102" s="36" t="n">
        <v>215</v>
      </c>
      <c r="AL102" s="36" t="n">
        <v>110</v>
      </c>
      <c r="AM102" s="36" t="n">
        <v>90</v>
      </c>
      <c r="AN102" s="51" t="n">
        <v>2</v>
      </c>
      <c r="AO102" s="43" t="s">
        <v>9332</v>
      </c>
      <c r="AP102" s="47" t="n">
        <v>1</v>
      </c>
      <c r="AQ102" s="47" t="n">
        <v>1</v>
      </c>
      <c r="AR102" s="47" t="n">
        <v>0</v>
      </c>
      <c r="AS102" s="47" t="n">
        <v>1</v>
      </c>
    </row>
    <row r="103" customFormat="false" ht="15.75" hidden="false" customHeight="false" outlineLevel="0" collapsed="false">
      <c r="A103" s="9"/>
      <c r="B103" s="10" t="s">
        <v>1403</v>
      </c>
      <c r="C103" s="11" t="n">
        <v>3276</v>
      </c>
      <c r="D103" s="12" t="n">
        <v>2022562262</v>
      </c>
      <c r="E103" s="13" t="n">
        <v>19769</v>
      </c>
      <c r="F103" s="11" t="n">
        <v>68</v>
      </c>
      <c r="G103" s="13" t="n">
        <v>44662</v>
      </c>
      <c r="H103" s="14" t="s">
        <v>75</v>
      </c>
      <c r="I103" s="51" t="n">
        <v>0</v>
      </c>
      <c r="J103" s="47" t="n">
        <v>0</v>
      </c>
      <c r="K103" s="43" t="n">
        <v>1</v>
      </c>
      <c r="L103" s="43" t="n">
        <v>1</v>
      </c>
      <c r="M103" s="11" t="n">
        <v>1</v>
      </c>
      <c r="N103" s="45" t="n">
        <v>1</v>
      </c>
      <c r="O103" s="27" t="n">
        <v>0</v>
      </c>
      <c r="P103" s="27" t="n">
        <v>0</v>
      </c>
      <c r="Q103" s="12" t="n">
        <v>1</v>
      </c>
      <c r="R103" s="12" t="n">
        <v>1</v>
      </c>
      <c r="S103" s="12" t="n">
        <v>0</v>
      </c>
      <c r="T103" s="12" t="n">
        <v>0</v>
      </c>
      <c r="U103" s="12" t="n">
        <v>0</v>
      </c>
      <c r="W103" s="15" t="n">
        <v>0</v>
      </c>
      <c r="X103" s="12" t="n">
        <v>0</v>
      </c>
      <c r="Y103" s="12" t="n">
        <v>0</v>
      </c>
      <c r="Z103" s="12" t="n">
        <v>0</v>
      </c>
      <c r="AA103" s="74" t="s">
        <v>1398</v>
      </c>
      <c r="AB103" s="75" t="s">
        <v>1405</v>
      </c>
      <c r="AC103" s="75" t="s">
        <v>1406</v>
      </c>
      <c r="AD103" s="75" t="s">
        <v>1407</v>
      </c>
      <c r="AE103" s="75" t="s">
        <v>1408</v>
      </c>
      <c r="AF103" s="75" t="s">
        <v>1409</v>
      </c>
      <c r="AG103" s="75" t="s">
        <v>1410</v>
      </c>
      <c r="AH103" s="75" t="s">
        <v>1411</v>
      </c>
      <c r="AI103" s="75" t="s">
        <v>1412</v>
      </c>
      <c r="AJ103" s="23"/>
      <c r="AK103" s="24" t="n">
        <v>280</v>
      </c>
      <c r="AL103" s="24" t="n">
        <v>105</v>
      </c>
      <c r="AM103" s="24" t="n">
        <v>135</v>
      </c>
      <c r="AN103" s="75" t="n">
        <v>2</v>
      </c>
      <c r="AO103" s="70" t="s">
        <v>9305</v>
      </c>
      <c r="AP103" s="75" t="n">
        <v>1</v>
      </c>
      <c r="AQ103" s="75" t="n">
        <v>1</v>
      </c>
      <c r="AR103" s="75" t="n">
        <v>0</v>
      </c>
      <c r="AS103" s="75" t="n">
        <v>1</v>
      </c>
    </row>
    <row r="104" customFormat="false" ht="15.75" hidden="false" customHeight="false" outlineLevel="0" collapsed="false">
      <c r="A104" s="9"/>
      <c r="B104" s="25" t="s">
        <v>1413</v>
      </c>
      <c r="C104" s="26" t="n">
        <v>3033</v>
      </c>
      <c r="D104" s="27" t="n">
        <v>2022550839</v>
      </c>
      <c r="E104" s="29" t="n">
        <v>19986</v>
      </c>
      <c r="F104" s="26" t="n">
        <v>68</v>
      </c>
      <c r="G104" s="29" t="n">
        <v>44662</v>
      </c>
      <c r="H104" s="30" t="s">
        <v>75</v>
      </c>
      <c r="I104" s="51" t="n">
        <v>0</v>
      </c>
      <c r="J104" s="47" t="n">
        <v>0</v>
      </c>
      <c r="K104" s="43" t="n">
        <v>1</v>
      </c>
      <c r="L104" s="43" t="n">
        <v>1</v>
      </c>
      <c r="M104" s="26" t="n">
        <v>1</v>
      </c>
      <c r="N104" s="45" t="n">
        <v>1</v>
      </c>
      <c r="O104" s="27" t="n">
        <v>0</v>
      </c>
      <c r="P104" s="27" t="n">
        <v>0</v>
      </c>
      <c r="Q104" s="27" t="n">
        <v>1</v>
      </c>
      <c r="R104" s="27" t="n">
        <v>1</v>
      </c>
      <c r="S104" s="27" t="n">
        <v>0</v>
      </c>
      <c r="T104" s="27" t="n">
        <v>0</v>
      </c>
      <c r="U104" s="27" t="n">
        <v>0</v>
      </c>
      <c r="W104" s="20" t="n">
        <v>0</v>
      </c>
      <c r="X104" s="27" t="n">
        <v>0</v>
      </c>
      <c r="Y104" s="27" t="n">
        <v>0</v>
      </c>
      <c r="Z104" s="27" t="n">
        <v>0</v>
      </c>
      <c r="AA104" s="51" t="s">
        <v>1409</v>
      </c>
      <c r="AB104" s="47" t="s">
        <v>1417</v>
      </c>
      <c r="AC104" s="47" t="s">
        <v>1418</v>
      </c>
      <c r="AD104" s="47" t="s">
        <v>1419</v>
      </c>
      <c r="AE104" s="47" t="s">
        <v>1420</v>
      </c>
      <c r="AF104" s="47" t="s">
        <v>1421</v>
      </c>
      <c r="AG104" s="47" t="s">
        <v>1422</v>
      </c>
      <c r="AH104" s="47" t="s">
        <v>1423</v>
      </c>
      <c r="AI104" s="47" t="s">
        <v>1424</v>
      </c>
      <c r="AJ104" s="37"/>
      <c r="AK104" s="36" t="n">
        <v>185</v>
      </c>
      <c r="AL104" s="36" t="n">
        <v>110</v>
      </c>
      <c r="AM104" s="36" t="n">
        <v>50</v>
      </c>
      <c r="AN104" s="47" t="n">
        <v>3</v>
      </c>
      <c r="AO104" s="43" t="s">
        <v>9332</v>
      </c>
      <c r="AP104" s="47" t="n">
        <v>1</v>
      </c>
      <c r="AQ104" s="47" t="n">
        <v>1</v>
      </c>
      <c r="AR104" s="47" t="n">
        <v>0</v>
      </c>
      <c r="AS104" s="47" t="n">
        <v>1</v>
      </c>
    </row>
    <row r="105" customFormat="false" ht="15.75" hidden="false" customHeight="false" outlineLevel="0" collapsed="false">
      <c r="A105" s="9"/>
      <c r="B105" s="25" t="s">
        <v>1425</v>
      </c>
      <c r="C105" s="26" t="n">
        <v>3279</v>
      </c>
      <c r="D105" s="27" t="n">
        <v>2022551698</v>
      </c>
      <c r="E105" s="29" t="n">
        <v>25313</v>
      </c>
      <c r="F105" s="26" t="n">
        <v>53</v>
      </c>
      <c r="G105" s="29" t="n">
        <v>44662</v>
      </c>
      <c r="H105" s="30" t="s">
        <v>75</v>
      </c>
      <c r="I105" s="51" t="n">
        <v>0</v>
      </c>
      <c r="J105" s="47" t="n">
        <v>0</v>
      </c>
      <c r="K105" s="43" t="n">
        <v>1</v>
      </c>
      <c r="L105" s="43" t="n">
        <v>1</v>
      </c>
      <c r="M105" s="26" t="n">
        <v>2</v>
      </c>
      <c r="N105" s="45" t="n">
        <v>1</v>
      </c>
      <c r="O105" s="27" t="n">
        <v>0</v>
      </c>
      <c r="P105" s="27" t="n">
        <v>0</v>
      </c>
      <c r="Q105" s="27" t="n">
        <v>1</v>
      </c>
      <c r="R105" s="27" t="n">
        <v>1</v>
      </c>
      <c r="S105" s="27" t="n">
        <v>0</v>
      </c>
      <c r="T105" s="27" t="n">
        <v>0</v>
      </c>
      <c r="U105" s="27" t="n">
        <v>0</v>
      </c>
      <c r="W105" s="20" t="n">
        <v>0</v>
      </c>
      <c r="X105" s="27" t="n">
        <v>0</v>
      </c>
      <c r="Y105" s="27" t="n">
        <v>0</v>
      </c>
      <c r="Z105" s="27" t="n">
        <v>0</v>
      </c>
      <c r="AA105" s="51" t="s">
        <v>1427</v>
      </c>
      <c r="AB105" s="47" t="s">
        <v>1428</v>
      </c>
      <c r="AC105" s="47" t="s">
        <v>1429</v>
      </c>
      <c r="AD105" s="47" t="s">
        <v>1430</v>
      </c>
      <c r="AE105" s="47" t="s">
        <v>1430</v>
      </c>
      <c r="AF105" s="47" t="s">
        <v>1431</v>
      </c>
      <c r="AG105" s="47" t="s">
        <v>1432</v>
      </c>
      <c r="AH105" s="47" t="s">
        <v>1433</v>
      </c>
      <c r="AI105" s="47" t="s">
        <v>1434</v>
      </c>
      <c r="AJ105" s="47" t="s">
        <v>1435</v>
      </c>
      <c r="AK105" s="36" t="n">
        <v>185</v>
      </c>
      <c r="AL105" s="36" t="n">
        <v>100</v>
      </c>
      <c r="AM105" s="36" t="n">
        <v>65</v>
      </c>
      <c r="AN105" s="47" t="n">
        <v>1</v>
      </c>
      <c r="AO105" s="43" t="s">
        <v>9329</v>
      </c>
      <c r="AP105" s="47" t="n">
        <v>2</v>
      </c>
      <c r="AQ105" s="47" t="n">
        <v>1</v>
      </c>
      <c r="AR105" s="47" t="n">
        <v>0</v>
      </c>
      <c r="AS105" s="47" t="n">
        <v>1</v>
      </c>
    </row>
    <row r="106" customFormat="false" ht="15.75" hidden="false" customHeight="false" outlineLevel="0" collapsed="false">
      <c r="A106" s="20" t="s">
        <v>916</v>
      </c>
      <c r="B106" s="25" t="s">
        <v>1436</v>
      </c>
      <c r="C106" s="26" t="n">
        <v>3277</v>
      </c>
      <c r="D106" s="27" t="n">
        <v>2022561873</v>
      </c>
      <c r="E106" s="29" t="n">
        <v>16333</v>
      </c>
      <c r="F106" s="26" t="n">
        <v>78</v>
      </c>
      <c r="G106" s="37"/>
      <c r="H106" s="30" t="s">
        <v>1437</v>
      </c>
      <c r="I106" s="9"/>
      <c r="J106" s="37"/>
      <c r="K106" s="37"/>
      <c r="L106" s="37"/>
      <c r="M106" s="37"/>
      <c r="N106" s="9"/>
      <c r="O106" s="37"/>
      <c r="P106" s="37"/>
      <c r="Q106" s="37"/>
      <c r="R106" s="37"/>
      <c r="S106" s="37"/>
      <c r="T106" s="37"/>
      <c r="U106" s="37"/>
      <c r="W106" s="9"/>
      <c r="X106" s="37"/>
      <c r="Y106" s="37"/>
      <c r="Z106" s="37"/>
      <c r="AA106" s="9"/>
      <c r="AB106" s="37"/>
      <c r="AC106" s="37"/>
      <c r="AD106" s="37"/>
      <c r="AE106" s="37"/>
      <c r="AF106" s="37"/>
      <c r="AG106" s="37"/>
      <c r="AH106" s="37"/>
      <c r="AI106" s="37"/>
      <c r="AJ106" s="37"/>
      <c r="AK106" s="36" t="n">
        <v>0</v>
      </c>
      <c r="AL106" s="36" t="n">
        <v>0</v>
      </c>
      <c r="AM106" s="36" t="n">
        <v>0</v>
      </c>
      <c r="AN106" s="37"/>
      <c r="AO106" s="37"/>
      <c r="AP106" s="37"/>
      <c r="AQ106" s="37"/>
      <c r="AR106" s="37"/>
      <c r="AS106" s="37"/>
    </row>
    <row r="107" customFormat="false" ht="15.75" hidden="false" customHeight="false" outlineLevel="0" collapsed="false">
      <c r="A107" s="9"/>
      <c r="B107" s="25" t="s">
        <v>1438</v>
      </c>
      <c r="C107" s="26" t="n">
        <v>3036</v>
      </c>
      <c r="D107" s="27" t="n">
        <v>2022561931</v>
      </c>
      <c r="E107" s="29" t="n">
        <v>18654</v>
      </c>
      <c r="F107" s="26" t="n">
        <v>71</v>
      </c>
      <c r="G107" s="29" t="n">
        <v>44663</v>
      </c>
      <c r="H107" s="30" t="s">
        <v>75</v>
      </c>
      <c r="I107" s="51" t="n">
        <v>0</v>
      </c>
      <c r="J107" s="43" t="n">
        <v>1</v>
      </c>
      <c r="K107" s="43" t="n">
        <v>2</v>
      </c>
      <c r="L107" s="43" t="n">
        <v>1</v>
      </c>
      <c r="M107" s="26" t="n">
        <v>1</v>
      </c>
      <c r="N107" s="45" t="n">
        <v>1</v>
      </c>
      <c r="O107" s="27" t="n">
        <v>0</v>
      </c>
      <c r="P107" s="27" t="n">
        <v>0</v>
      </c>
      <c r="Q107" s="27" t="n">
        <v>1</v>
      </c>
      <c r="R107" s="27" t="n">
        <v>1</v>
      </c>
      <c r="S107" s="27" t="n">
        <v>0</v>
      </c>
      <c r="T107" s="27" t="n">
        <v>0</v>
      </c>
      <c r="U107" s="27" t="n">
        <v>0</v>
      </c>
      <c r="W107" s="20" t="n">
        <v>1</v>
      </c>
      <c r="X107" s="27" t="n">
        <v>0</v>
      </c>
      <c r="Y107" s="27" t="n">
        <v>1</v>
      </c>
      <c r="Z107" s="27" t="n">
        <v>0</v>
      </c>
      <c r="AA107" s="51" t="s">
        <v>1441</v>
      </c>
      <c r="AB107" s="47" t="s">
        <v>1442</v>
      </c>
      <c r="AC107" s="47" t="s">
        <v>1443</v>
      </c>
      <c r="AD107" s="47" t="s">
        <v>1444</v>
      </c>
      <c r="AE107" s="47" t="s">
        <v>1445</v>
      </c>
      <c r="AF107" s="47" t="s">
        <v>1446</v>
      </c>
      <c r="AG107" s="47" t="s">
        <v>1447</v>
      </c>
      <c r="AH107" s="47" t="s">
        <v>1448</v>
      </c>
      <c r="AI107" s="47" t="s">
        <v>1449</v>
      </c>
      <c r="AJ107" s="37"/>
      <c r="AK107" s="36" t="n">
        <v>290</v>
      </c>
      <c r="AL107" s="36" t="n">
        <v>210</v>
      </c>
      <c r="AM107" s="36" t="n">
        <v>70</v>
      </c>
      <c r="AN107" s="47" t="n">
        <v>2</v>
      </c>
      <c r="AO107" s="43" t="s">
        <v>9307</v>
      </c>
      <c r="AP107" s="47" t="n">
        <v>2</v>
      </c>
      <c r="AQ107" s="47" t="n">
        <v>1</v>
      </c>
      <c r="AR107" s="47" t="n">
        <v>0</v>
      </c>
      <c r="AS107" s="47" t="n">
        <v>1</v>
      </c>
    </row>
    <row r="108" customFormat="false" ht="15.75" hidden="false" customHeight="false" outlineLevel="0" collapsed="false">
      <c r="A108" s="9"/>
      <c r="B108" s="25" t="s">
        <v>1450</v>
      </c>
      <c r="C108" s="26" t="n">
        <v>3273</v>
      </c>
      <c r="D108" s="27" t="n">
        <v>2022558636</v>
      </c>
      <c r="E108" s="29" t="n">
        <v>14433</v>
      </c>
      <c r="F108" s="26" t="n">
        <v>83</v>
      </c>
      <c r="G108" s="29" t="n">
        <v>44664</v>
      </c>
      <c r="H108" s="30" t="s">
        <v>75</v>
      </c>
      <c r="I108" s="51" t="n">
        <v>0</v>
      </c>
      <c r="J108" s="43" t="n">
        <v>1</v>
      </c>
      <c r="K108" s="43" t="n">
        <v>2</v>
      </c>
      <c r="L108" s="43" t="n">
        <v>1</v>
      </c>
      <c r="M108" s="26" t="n">
        <v>1</v>
      </c>
      <c r="N108" s="45" t="n">
        <v>1</v>
      </c>
      <c r="O108" s="27" t="n">
        <v>0</v>
      </c>
      <c r="P108" s="27" t="n">
        <v>0</v>
      </c>
      <c r="Q108" s="27" t="n">
        <v>1</v>
      </c>
      <c r="R108" s="27" t="n">
        <v>1</v>
      </c>
      <c r="S108" s="27" t="n">
        <v>0</v>
      </c>
      <c r="T108" s="27" t="n">
        <v>0</v>
      </c>
      <c r="U108" s="27" t="n">
        <v>0</v>
      </c>
      <c r="W108" s="20" t="n">
        <v>1</v>
      </c>
      <c r="X108" s="27" t="n">
        <v>0</v>
      </c>
      <c r="Y108" s="27" t="n">
        <v>0</v>
      </c>
      <c r="Z108" s="27" t="n">
        <v>0</v>
      </c>
      <c r="AA108" s="51" t="s">
        <v>1456</v>
      </c>
      <c r="AB108" s="47" t="s">
        <v>1457</v>
      </c>
      <c r="AC108" s="47" t="s">
        <v>1458</v>
      </c>
      <c r="AD108" s="47" t="s">
        <v>1459</v>
      </c>
      <c r="AE108" s="47" t="s">
        <v>1460</v>
      </c>
      <c r="AF108" s="47" t="s">
        <v>1461</v>
      </c>
      <c r="AG108" s="47" t="s">
        <v>1462</v>
      </c>
      <c r="AH108" s="47" t="s">
        <v>1463</v>
      </c>
      <c r="AI108" s="47" t="s">
        <v>1464</v>
      </c>
      <c r="AJ108" s="37"/>
      <c r="AK108" s="36" t="n">
        <v>590</v>
      </c>
      <c r="AL108" s="36" t="n">
        <v>272</v>
      </c>
      <c r="AM108" s="36" t="n">
        <v>310</v>
      </c>
      <c r="AN108" s="47" t="n">
        <v>1</v>
      </c>
      <c r="AO108" s="43" t="s">
        <v>9306</v>
      </c>
      <c r="AP108" s="47" t="n">
        <v>2</v>
      </c>
      <c r="AQ108" s="47" t="n">
        <v>2</v>
      </c>
      <c r="AR108" s="47" t="n">
        <v>1</v>
      </c>
      <c r="AS108" s="47" t="n">
        <v>1</v>
      </c>
    </row>
    <row r="109" customFormat="false" ht="15.75" hidden="false" customHeight="false" outlineLevel="0" collapsed="false">
      <c r="A109" s="20" t="s">
        <v>113</v>
      </c>
      <c r="B109" s="25" t="s">
        <v>1465</v>
      </c>
      <c r="C109" s="26" t="n">
        <v>3274</v>
      </c>
      <c r="D109" s="27" t="n">
        <v>2022561669</v>
      </c>
      <c r="E109" s="29" t="n">
        <v>23794</v>
      </c>
      <c r="F109" s="26" t="n">
        <v>57</v>
      </c>
      <c r="G109" s="29" t="n">
        <v>44663</v>
      </c>
      <c r="H109" s="30" t="s">
        <v>75</v>
      </c>
      <c r="I109" s="51" t="n">
        <v>1</v>
      </c>
      <c r="J109" s="43" t="n">
        <v>1</v>
      </c>
      <c r="K109" s="43" t="n">
        <v>2</v>
      </c>
      <c r="L109" s="43" t="n">
        <v>1</v>
      </c>
      <c r="M109" s="26" t="n">
        <v>1</v>
      </c>
      <c r="N109" s="45" t="n">
        <v>1</v>
      </c>
      <c r="O109" s="27" t="n">
        <v>0</v>
      </c>
      <c r="P109" s="27" t="n">
        <v>0</v>
      </c>
      <c r="Q109" s="27" t="n">
        <v>1</v>
      </c>
      <c r="R109" s="27" t="n">
        <v>1</v>
      </c>
      <c r="S109" s="27" t="n">
        <v>0</v>
      </c>
      <c r="T109" s="27" t="n">
        <v>0</v>
      </c>
      <c r="U109" s="27" t="n">
        <v>0</v>
      </c>
      <c r="W109" s="20" t="n">
        <v>0</v>
      </c>
      <c r="X109" s="27" t="n">
        <v>1</v>
      </c>
      <c r="Y109" s="27" t="n">
        <v>1</v>
      </c>
      <c r="Z109" s="27" t="n">
        <v>0</v>
      </c>
      <c r="AA109" s="51" t="s">
        <v>1469</v>
      </c>
      <c r="AB109" s="47" t="s">
        <v>1470</v>
      </c>
      <c r="AC109" s="47" t="s">
        <v>1471</v>
      </c>
      <c r="AD109" s="47" t="s">
        <v>1472</v>
      </c>
      <c r="AE109" s="47" t="s">
        <v>1473</v>
      </c>
      <c r="AF109" s="47" t="s">
        <v>1474</v>
      </c>
      <c r="AG109" s="47" t="s">
        <v>1475</v>
      </c>
      <c r="AH109" s="47" t="s">
        <v>1476</v>
      </c>
      <c r="AI109" s="47" t="s">
        <v>1477</v>
      </c>
      <c r="AJ109" s="37"/>
      <c r="AK109" s="36" t="n">
        <v>170</v>
      </c>
      <c r="AL109" s="36" t="n">
        <v>118</v>
      </c>
      <c r="AM109" s="36" t="n">
        <v>47</v>
      </c>
      <c r="AN109" s="47" t="n">
        <v>3</v>
      </c>
      <c r="AO109" s="43" t="s">
        <v>9306</v>
      </c>
      <c r="AP109" s="47" t="n">
        <v>2</v>
      </c>
      <c r="AQ109" s="47" t="n">
        <v>1</v>
      </c>
      <c r="AR109" s="47" t="n">
        <v>0</v>
      </c>
      <c r="AS109" s="47" t="n">
        <v>0</v>
      </c>
    </row>
    <row r="110" customFormat="false" ht="15.75" hidden="false" customHeight="false" outlineLevel="0" collapsed="false">
      <c r="A110" s="9"/>
      <c r="B110" s="25" t="s">
        <v>1478</v>
      </c>
      <c r="C110" s="26" t="n">
        <v>3031</v>
      </c>
      <c r="D110" s="27" t="n">
        <v>2022560222</v>
      </c>
      <c r="E110" s="29" t="n">
        <v>28284</v>
      </c>
      <c r="F110" s="26" t="n">
        <v>45</v>
      </c>
      <c r="G110" s="29" t="n">
        <v>44664</v>
      </c>
      <c r="H110" s="30" t="s">
        <v>75</v>
      </c>
      <c r="I110" s="51" t="n">
        <v>0</v>
      </c>
      <c r="J110" s="43" t="n">
        <v>1</v>
      </c>
      <c r="K110" s="43" t="n">
        <v>1</v>
      </c>
      <c r="L110" s="43" t="n">
        <v>1</v>
      </c>
      <c r="M110" s="26" t="n">
        <v>1</v>
      </c>
      <c r="N110" s="45" t="n">
        <v>1</v>
      </c>
      <c r="O110" s="27" t="n">
        <v>0</v>
      </c>
      <c r="P110" s="27" t="n">
        <v>0</v>
      </c>
      <c r="Q110" s="27" t="n">
        <v>1</v>
      </c>
      <c r="R110" s="27" t="n">
        <v>1</v>
      </c>
      <c r="S110" s="27" t="n">
        <v>0</v>
      </c>
      <c r="T110" s="27" t="n">
        <v>0</v>
      </c>
      <c r="U110" s="27" t="n">
        <v>0</v>
      </c>
      <c r="W110" s="20" t="n">
        <v>0</v>
      </c>
      <c r="X110" s="27" t="n">
        <v>0</v>
      </c>
      <c r="Y110" s="27" t="n">
        <v>1</v>
      </c>
      <c r="Z110" s="27" t="n">
        <v>0</v>
      </c>
      <c r="AA110" s="51" t="s">
        <v>1481</v>
      </c>
      <c r="AB110" s="47" t="s">
        <v>1482</v>
      </c>
      <c r="AC110" s="47" t="s">
        <v>1483</v>
      </c>
      <c r="AD110" s="47" t="s">
        <v>1484</v>
      </c>
      <c r="AE110" s="47" t="s">
        <v>1485</v>
      </c>
      <c r="AF110" s="47" t="s">
        <v>1486</v>
      </c>
      <c r="AG110" s="47" t="s">
        <v>1487</v>
      </c>
      <c r="AH110" s="47" t="s">
        <v>1488</v>
      </c>
      <c r="AI110" s="47" t="s">
        <v>1489</v>
      </c>
      <c r="AJ110" s="37"/>
      <c r="AK110" s="36" t="n">
        <v>280</v>
      </c>
      <c r="AL110" s="36" t="n">
        <v>155</v>
      </c>
      <c r="AM110" s="36" t="n">
        <v>120</v>
      </c>
      <c r="AN110" s="47" t="n">
        <v>2</v>
      </c>
      <c r="AO110" s="43" t="s">
        <v>9320</v>
      </c>
      <c r="AP110" s="47" t="n">
        <v>2</v>
      </c>
      <c r="AQ110" s="47" t="n">
        <v>1</v>
      </c>
      <c r="AR110" s="47" t="n">
        <v>0</v>
      </c>
      <c r="AS110" s="47" t="n">
        <v>1</v>
      </c>
    </row>
    <row r="111" customFormat="false" ht="15.75" hidden="false" customHeight="false" outlineLevel="0" collapsed="false">
      <c r="A111" s="38" t="s">
        <v>113</v>
      </c>
      <c r="B111" s="39" t="s">
        <v>1490</v>
      </c>
      <c r="C111" s="26" t="n">
        <v>3286</v>
      </c>
      <c r="D111" s="40" t="n">
        <v>2022551834</v>
      </c>
      <c r="E111" s="28" t="n">
        <v>22564</v>
      </c>
      <c r="F111" s="26" t="n">
        <v>61</v>
      </c>
      <c r="G111" s="29" t="n">
        <v>44665</v>
      </c>
      <c r="H111" s="30" t="s">
        <v>75</v>
      </c>
      <c r="I111" s="51" t="n">
        <v>0</v>
      </c>
      <c r="J111" s="43" t="n">
        <v>1</v>
      </c>
      <c r="K111" s="43" t="n">
        <v>1</v>
      </c>
      <c r="L111" s="43" t="n">
        <v>1</v>
      </c>
      <c r="M111" s="26" t="n">
        <v>1</v>
      </c>
      <c r="N111" s="45" t="n">
        <v>1</v>
      </c>
      <c r="O111" s="27" t="n">
        <v>0</v>
      </c>
      <c r="P111" s="27" t="n">
        <v>0</v>
      </c>
      <c r="Q111" s="27" t="n">
        <v>1</v>
      </c>
      <c r="R111" s="27" t="n">
        <v>1</v>
      </c>
      <c r="S111" s="27" t="n">
        <v>0</v>
      </c>
      <c r="T111" s="27" t="n">
        <v>0</v>
      </c>
      <c r="U111" s="27" t="n">
        <v>0</v>
      </c>
      <c r="W111" s="20" t="n">
        <v>0</v>
      </c>
      <c r="X111" s="27" t="n">
        <v>1</v>
      </c>
      <c r="Y111" s="27" t="n">
        <v>1</v>
      </c>
      <c r="Z111" s="27" t="n">
        <v>1</v>
      </c>
      <c r="AA111" s="51" t="s">
        <v>1494</v>
      </c>
      <c r="AB111" s="47" t="s">
        <v>1495</v>
      </c>
      <c r="AC111" s="47" t="s">
        <v>1496</v>
      </c>
      <c r="AD111" s="47" t="s">
        <v>1497</v>
      </c>
      <c r="AE111" s="47" t="s">
        <v>1498</v>
      </c>
      <c r="AF111" s="47" t="s">
        <v>1499</v>
      </c>
      <c r="AG111" s="47" t="s">
        <v>1500</v>
      </c>
      <c r="AH111" s="47" t="s">
        <v>1500</v>
      </c>
      <c r="AI111" s="47" t="s">
        <v>1500</v>
      </c>
      <c r="AJ111" s="53"/>
      <c r="AK111" s="36" t="n">
        <v>101</v>
      </c>
      <c r="AL111" s="36" t="n">
        <v>94</v>
      </c>
      <c r="AM111" s="36" t="n">
        <v>0</v>
      </c>
      <c r="AN111" s="47" t="n">
        <v>3</v>
      </c>
      <c r="AO111" s="54" t="s">
        <v>9319</v>
      </c>
      <c r="AP111" s="47" t="n">
        <v>1</v>
      </c>
      <c r="AQ111" s="47" t="n">
        <v>1</v>
      </c>
      <c r="AR111" s="47" t="n">
        <v>0</v>
      </c>
      <c r="AS111" s="47" t="n">
        <v>1</v>
      </c>
    </row>
    <row r="112" customFormat="false" ht="15.75" hidden="false" customHeight="false" outlineLevel="0" collapsed="false">
      <c r="A112" s="34"/>
      <c r="B112" s="39" t="s">
        <v>1501</v>
      </c>
      <c r="C112" s="26" t="n">
        <v>3276</v>
      </c>
      <c r="D112" s="40" t="n">
        <v>2022561749</v>
      </c>
      <c r="E112" s="29" t="n">
        <v>28601</v>
      </c>
      <c r="F112" s="26" t="n">
        <v>44</v>
      </c>
      <c r="G112" s="29" t="n">
        <v>44665</v>
      </c>
      <c r="H112" s="30" t="s">
        <v>75</v>
      </c>
      <c r="I112" s="51" t="n">
        <v>0</v>
      </c>
      <c r="J112" s="43" t="n">
        <v>1</v>
      </c>
      <c r="K112" s="43" t="n">
        <v>1</v>
      </c>
      <c r="L112" s="43" t="n">
        <v>1</v>
      </c>
      <c r="M112" s="26" t="n">
        <v>1</v>
      </c>
      <c r="N112" s="45" t="n">
        <v>1</v>
      </c>
      <c r="O112" s="27" t="n">
        <v>0</v>
      </c>
      <c r="P112" s="27" t="n">
        <v>0</v>
      </c>
      <c r="Q112" s="27" t="n">
        <v>1</v>
      </c>
      <c r="R112" s="27" t="n">
        <v>1</v>
      </c>
      <c r="S112" s="27" t="n">
        <v>0</v>
      </c>
      <c r="T112" s="27" t="n">
        <v>0</v>
      </c>
      <c r="U112" s="27" t="n">
        <v>0</v>
      </c>
      <c r="W112" s="20" t="n">
        <v>0</v>
      </c>
      <c r="X112" s="27" t="n">
        <v>0</v>
      </c>
      <c r="Y112" s="27" t="n">
        <v>0</v>
      </c>
      <c r="Z112" s="27" t="n">
        <v>0</v>
      </c>
      <c r="AA112" s="51" t="s">
        <v>1504</v>
      </c>
      <c r="AB112" s="47" t="s">
        <v>1505</v>
      </c>
      <c r="AC112" s="47" t="s">
        <v>1505</v>
      </c>
      <c r="AD112" s="47" t="s">
        <v>1506</v>
      </c>
      <c r="AE112" s="47" t="s">
        <v>1507</v>
      </c>
      <c r="AF112" s="47" t="s">
        <v>1508</v>
      </c>
      <c r="AG112" s="47" t="s">
        <v>1509</v>
      </c>
      <c r="AH112" s="47" t="s">
        <v>1510</v>
      </c>
      <c r="AI112" s="47" t="s">
        <v>1511</v>
      </c>
      <c r="AJ112" s="47" t="s">
        <v>1497</v>
      </c>
      <c r="AK112" s="36" t="n">
        <v>305</v>
      </c>
      <c r="AL112" s="36" t="n">
        <v>130</v>
      </c>
      <c r="AM112" s="36" t="n">
        <v>145</v>
      </c>
      <c r="AN112" s="47" t="n">
        <v>2</v>
      </c>
      <c r="AO112" s="54" t="s">
        <v>9337</v>
      </c>
      <c r="AP112" s="47" t="n">
        <v>2</v>
      </c>
      <c r="AQ112" s="47" t="n">
        <v>1</v>
      </c>
      <c r="AR112" s="47" t="n">
        <v>0</v>
      </c>
      <c r="AS112" s="47" t="n">
        <v>1</v>
      </c>
    </row>
    <row r="113" customFormat="false" ht="15.75" hidden="false" customHeight="false" outlineLevel="0" collapsed="false">
      <c r="A113" s="20" t="s">
        <v>1202</v>
      </c>
      <c r="B113" s="25" t="s">
        <v>1512</v>
      </c>
      <c r="C113" s="26" t="n">
        <v>3281</v>
      </c>
      <c r="D113" s="27" t="n">
        <v>2022562077</v>
      </c>
      <c r="E113" s="29" t="n">
        <v>22849</v>
      </c>
      <c r="F113" s="26" t="n">
        <v>60</v>
      </c>
      <c r="G113" s="29" t="n">
        <v>44665</v>
      </c>
      <c r="H113" s="30" t="s">
        <v>75</v>
      </c>
      <c r="I113" s="9"/>
      <c r="J113" s="37"/>
      <c r="K113" s="37"/>
      <c r="L113" s="37"/>
      <c r="M113" s="37"/>
      <c r="N113" s="9"/>
      <c r="O113" s="37"/>
      <c r="P113" s="37"/>
      <c r="Q113" s="37"/>
      <c r="R113" s="37"/>
      <c r="S113" s="37"/>
      <c r="T113" s="37"/>
      <c r="U113" s="37"/>
      <c r="W113" s="9"/>
      <c r="X113" s="37"/>
      <c r="Y113" s="37"/>
      <c r="Z113" s="37"/>
      <c r="AA113" s="9"/>
      <c r="AB113" s="37"/>
      <c r="AC113" s="37"/>
      <c r="AD113" s="37"/>
      <c r="AE113" s="37"/>
      <c r="AF113" s="37"/>
      <c r="AG113" s="37"/>
      <c r="AH113" s="37"/>
      <c r="AI113" s="37"/>
      <c r="AJ113" s="37"/>
      <c r="AK113" s="36" t="n">
        <v>0</v>
      </c>
      <c r="AL113" s="36" t="n">
        <v>0</v>
      </c>
      <c r="AM113" s="36" t="n">
        <v>0</v>
      </c>
      <c r="AN113" s="37"/>
      <c r="AO113" s="37"/>
      <c r="AP113" s="37"/>
      <c r="AQ113" s="37"/>
      <c r="AR113" s="37"/>
      <c r="AS113" s="37"/>
    </row>
    <row r="114" customFormat="false" ht="15.75" hidden="false" customHeight="false" outlineLevel="0" collapsed="false">
      <c r="A114" s="20" t="s">
        <v>113</v>
      </c>
      <c r="B114" s="25" t="s">
        <v>1516</v>
      </c>
      <c r="C114" s="26" t="n">
        <v>3277</v>
      </c>
      <c r="D114" s="27" t="n">
        <v>2022556933</v>
      </c>
      <c r="E114" s="28" t="n">
        <v>15661</v>
      </c>
      <c r="F114" s="26" t="n">
        <v>80</v>
      </c>
      <c r="G114" s="29" t="n">
        <v>44665</v>
      </c>
      <c r="H114" s="30" t="s">
        <v>75</v>
      </c>
      <c r="I114" s="51" t="n">
        <v>1</v>
      </c>
      <c r="J114" s="43" t="n">
        <v>1</v>
      </c>
      <c r="K114" s="43" t="n">
        <v>2</v>
      </c>
      <c r="L114" s="43" t="n">
        <v>2</v>
      </c>
      <c r="M114" s="26" t="n">
        <v>1</v>
      </c>
      <c r="N114" s="45" t="n">
        <v>1</v>
      </c>
      <c r="O114" s="27" t="n">
        <v>0</v>
      </c>
      <c r="P114" s="27" t="n">
        <v>0</v>
      </c>
      <c r="Q114" s="27" t="n">
        <v>1</v>
      </c>
      <c r="R114" s="27" t="n">
        <v>1</v>
      </c>
      <c r="S114" s="27" t="n">
        <v>0</v>
      </c>
      <c r="T114" s="27" t="n">
        <v>0</v>
      </c>
      <c r="U114" s="27" t="n">
        <v>0</v>
      </c>
      <c r="W114" s="20" t="n">
        <v>1</v>
      </c>
      <c r="X114" s="27" t="n">
        <v>1</v>
      </c>
      <c r="Y114" s="27" t="n">
        <v>1</v>
      </c>
      <c r="Z114" s="27" t="n">
        <v>1</v>
      </c>
      <c r="AA114" s="51" t="s">
        <v>1522</v>
      </c>
      <c r="AB114" s="47" t="s">
        <v>1523</v>
      </c>
      <c r="AC114" s="47" t="s">
        <v>1524</v>
      </c>
      <c r="AD114" s="47" t="s">
        <v>1525</v>
      </c>
      <c r="AE114" s="47" t="s">
        <v>1526</v>
      </c>
      <c r="AF114" s="47" t="s">
        <v>1527</v>
      </c>
      <c r="AG114" s="47" t="s">
        <v>1528</v>
      </c>
      <c r="AH114" s="47" t="s">
        <v>1529</v>
      </c>
      <c r="AI114" s="47" t="s">
        <v>1530</v>
      </c>
      <c r="AJ114" s="37"/>
      <c r="AK114" s="36" t="n">
        <v>895</v>
      </c>
      <c r="AL114" s="36" t="n">
        <v>850</v>
      </c>
      <c r="AM114" s="36" t="n">
        <v>5</v>
      </c>
      <c r="AN114" s="47" t="n">
        <v>2</v>
      </c>
      <c r="AO114" s="43" t="s">
        <v>9318</v>
      </c>
      <c r="AP114" s="47" t="n">
        <v>2</v>
      </c>
      <c r="AQ114" s="47" t="n">
        <v>2</v>
      </c>
      <c r="AR114" s="47" t="n">
        <v>1</v>
      </c>
      <c r="AS114" s="47" t="n">
        <v>2</v>
      </c>
    </row>
    <row r="115" customFormat="false" ht="15.75" hidden="false" customHeight="false" outlineLevel="0" collapsed="false">
      <c r="A115" s="20" t="s">
        <v>113</v>
      </c>
      <c r="B115" s="25" t="s">
        <v>1531</v>
      </c>
      <c r="C115" s="26" t="n">
        <v>3033</v>
      </c>
      <c r="D115" s="27" t="n">
        <v>2022559562</v>
      </c>
      <c r="E115" s="29" t="n">
        <v>25239</v>
      </c>
      <c r="F115" s="26" t="n">
        <v>53</v>
      </c>
      <c r="G115" s="29" t="n">
        <v>44669</v>
      </c>
      <c r="H115" s="30" t="s">
        <v>75</v>
      </c>
      <c r="I115" s="51" t="n">
        <v>0</v>
      </c>
      <c r="J115" s="43" t="n">
        <v>1</v>
      </c>
      <c r="K115" s="43" t="n">
        <v>4</v>
      </c>
      <c r="L115" s="43" t="n">
        <v>1</v>
      </c>
      <c r="M115" s="26" t="n">
        <v>1</v>
      </c>
      <c r="N115" s="45" t="n">
        <v>1</v>
      </c>
      <c r="O115" s="27" t="n">
        <v>0</v>
      </c>
      <c r="P115" s="27" t="n">
        <v>0</v>
      </c>
      <c r="Q115" s="27" t="n">
        <v>1</v>
      </c>
      <c r="R115" s="27" t="n">
        <v>1</v>
      </c>
      <c r="S115" s="27" t="n">
        <v>0</v>
      </c>
      <c r="T115" s="27" t="n">
        <v>0</v>
      </c>
      <c r="U115" s="27" t="n">
        <v>0</v>
      </c>
      <c r="W115" s="20" t="n">
        <v>0</v>
      </c>
      <c r="X115" s="27" t="n">
        <v>0</v>
      </c>
      <c r="Y115" s="27" t="n">
        <v>1</v>
      </c>
      <c r="Z115" s="27" t="n">
        <v>1</v>
      </c>
      <c r="AA115" s="51" t="s">
        <v>1536</v>
      </c>
      <c r="AB115" s="47" t="s">
        <v>1537</v>
      </c>
      <c r="AC115" s="47" t="s">
        <v>1538</v>
      </c>
      <c r="AD115" s="47" t="s">
        <v>1539</v>
      </c>
      <c r="AE115" s="47" t="s">
        <v>1540</v>
      </c>
      <c r="AF115" s="47" t="s">
        <v>1541</v>
      </c>
      <c r="AG115" s="47" t="s">
        <v>1542</v>
      </c>
      <c r="AH115" s="47" t="s">
        <v>1542</v>
      </c>
      <c r="AI115" s="47" t="s">
        <v>1542</v>
      </c>
      <c r="AJ115" s="47" t="s">
        <v>1543</v>
      </c>
      <c r="AK115" s="36" t="n">
        <v>310</v>
      </c>
      <c r="AL115" s="36" t="n">
        <v>273</v>
      </c>
      <c r="AM115" s="36" t="n">
        <v>0</v>
      </c>
      <c r="AN115" s="47" t="n">
        <v>4</v>
      </c>
      <c r="AO115" s="43" t="s">
        <v>9338</v>
      </c>
      <c r="AP115" s="47" t="n">
        <v>2</v>
      </c>
      <c r="AQ115" s="47" t="n">
        <v>2</v>
      </c>
      <c r="AR115" s="47" t="n">
        <v>1</v>
      </c>
      <c r="AS115" s="47" t="n">
        <v>2</v>
      </c>
    </row>
    <row r="116" customFormat="false" ht="15.75" hidden="false" customHeight="false" outlineLevel="0" collapsed="false">
      <c r="A116" s="9"/>
      <c r="B116" s="25" t="s">
        <v>1544</v>
      </c>
      <c r="C116" s="26" t="n">
        <v>3277</v>
      </c>
      <c r="D116" s="27" t="n">
        <v>2022562576</v>
      </c>
      <c r="E116" s="29" t="n">
        <v>15059</v>
      </c>
      <c r="F116" s="26" t="n">
        <v>81</v>
      </c>
      <c r="G116" s="29" t="n">
        <v>44669</v>
      </c>
      <c r="H116" s="30" t="s">
        <v>75</v>
      </c>
      <c r="I116" s="51" t="n">
        <v>0</v>
      </c>
      <c r="J116" s="43" t="n">
        <v>1</v>
      </c>
      <c r="K116" s="43" t="n">
        <v>2</v>
      </c>
      <c r="L116" s="43" t="n">
        <v>1</v>
      </c>
      <c r="M116" s="26" t="n">
        <v>1</v>
      </c>
      <c r="N116" s="45" t="n">
        <v>1</v>
      </c>
      <c r="O116" s="27" t="n">
        <v>0</v>
      </c>
      <c r="P116" s="27" t="n">
        <v>0</v>
      </c>
      <c r="Q116" s="27" t="n">
        <v>1</v>
      </c>
      <c r="R116" s="27" t="n">
        <v>1</v>
      </c>
      <c r="S116" s="27" t="n">
        <v>0</v>
      </c>
      <c r="T116" s="27" t="n">
        <v>0</v>
      </c>
      <c r="U116" s="27" t="n">
        <v>0</v>
      </c>
      <c r="W116" s="20" t="n">
        <v>1</v>
      </c>
      <c r="X116" s="27" t="n">
        <v>0</v>
      </c>
      <c r="Y116" s="27" t="n">
        <v>1</v>
      </c>
      <c r="Z116" s="27" t="n">
        <v>0</v>
      </c>
      <c r="AA116" s="51" t="s">
        <v>1546</v>
      </c>
      <c r="AB116" s="47" t="s">
        <v>1547</v>
      </c>
      <c r="AC116" s="47" t="s">
        <v>1547</v>
      </c>
      <c r="AD116" s="47" t="s">
        <v>1548</v>
      </c>
      <c r="AE116" s="47" t="s">
        <v>1549</v>
      </c>
      <c r="AF116" s="47" t="s">
        <v>1550</v>
      </c>
      <c r="AG116" s="47" t="s">
        <v>1551</v>
      </c>
      <c r="AH116" s="47" t="s">
        <v>1552</v>
      </c>
      <c r="AI116" s="47" t="s">
        <v>1553</v>
      </c>
      <c r="AJ116" s="47" t="s">
        <v>1554</v>
      </c>
      <c r="AK116" s="36" t="n">
        <v>432</v>
      </c>
      <c r="AL116" s="36" t="n">
        <v>230</v>
      </c>
      <c r="AM116" s="36" t="n">
        <v>200</v>
      </c>
      <c r="AN116" s="47" t="n">
        <v>1</v>
      </c>
      <c r="AO116" s="43" t="s">
        <v>9307</v>
      </c>
      <c r="AP116" s="47" t="n">
        <v>2</v>
      </c>
      <c r="AQ116" s="47" t="n">
        <v>1</v>
      </c>
      <c r="AR116" s="47" t="n">
        <v>0</v>
      </c>
      <c r="AS116" s="47" t="n">
        <v>1</v>
      </c>
    </row>
    <row r="117" customFormat="false" ht="15.75" hidden="false" customHeight="false" outlineLevel="0" collapsed="false">
      <c r="A117" s="9"/>
      <c r="B117" s="25" t="s">
        <v>1555</v>
      </c>
      <c r="C117" s="26" t="n">
        <v>3270</v>
      </c>
      <c r="D117" s="27" t="n">
        <v>2022561672</v>
      </c>
      <c r="E117" s="29" t="n">
        <v>24933</v>
      </c>
      <c r="F117" s="26" t="n">
        <v>54</v>
      </c>
      <c r="G117" s="29" t="n">
        <v>44671</v>
      </c>
      <c r="H117" s="30" t="s">
        <v>75</v>
      </c>
      <c r="I117" s="51" t="n">
        <v>0</v>
      </c>
      <c r="J117" s="47" t="n">
        <v>0</v>
      </c>
      <c r="K117" s="43" t="n">
        <v>1</v>
      </c>
      <c r="L117" s="43" t="n">
        <v>1</v>
      </c>
      <c r="M117" s="26" t="n">
        <v>1</v>
      </c>
      <c r="N117" s="45" t="n">
        <v>1</v>
      </c>
      <c r="O117" s="27" t="n">
        <v>0</v>
      </c>
      <c r="P117" s="27" t="n">
        <v>0</v>
      </c>
      <c r="Q117" s="27" t="n">
        <v>1</v>
      </c>
      <c r="R117" s="27" t="n">
        <v>1</v>
      </c>
      <c r="S117" s="27" t="n">
        <v>0</v>
      </c>
      <c r="T117" s="27" t="n">
        <v>0</v>
      </c>
      <c r="U117" s="27" t="n">
        <v>0</v>
      </c>
      <c r="W117" s="20" t="n">
        <v>1</v>
      </c>
      <c r="X117" s="27" t="n">
        <v>0</v>
      </c>
      <c r="Y117" s="27" t="n">
        <v>0</v>
      </c>
      <c r="Z117" s="27" t="n">
        <v>0</v>
      </c>
      <c r="AA117" s="51" t="s">
        <v>1556</v>
      </c>
      <c r="AB117" s="47" t="s">
        <v>1557</v>
      </c>
      <c r="AC117" s="47" t="s">
        <v>1558</v>
      </c>
      <c r="AD117" s="47" t="s">
        <v>1559</v>
      </c>
      <c r="AE117" s="47" t="s">
        <v>1560</v>
      </c>
      <c r="AF117" s="47" t="s">
        <v>1561</v>
      </c>
      <c r="AG117" s="47" t="s">
        <v>1562</v>
      </c>
      <c r="AH117" s="47" t="s">
        <v>1563</v>
      </c>
      <c r="AI117" s="47" t="s">
        <v>1564</v>
      </c>
      <c r="AJ117" s="47" t="s">
        <v>1565</v>
      </c>
      <c r="AK117" s="36" t="n">
        <v>200</v>
      </c>
      <c r="AL117" s="36" t="n">
        <v>105</v>
      </c>
      <c r="AM117" s="36" t="n">
        <v>75</v>
      </c>
      <c r="AN117" s="47" t="n">
        <v>2</v>
      </c>
      <c r="AO117" s="43" t="s">
        <v>9332</v>
      </c>
      <c r="AP117" s="47" t="n">
        <v>1</v>
      </c>
      <c r="AQ117" s="47" t="n">
        <v>1</v>
      </c>
      <c r="AR117" s="47" t="n">
        <v>0</v>
      </c>
      <c r="AS117" s="47" t="n">
        <v>1</v>
      </c>
    </row>
    <row r="118" customFormat="false" ht="15.75" hidden="false" customHeight="false" outlineLevel="0" collapsed="false">
      <c r="A118" s="9"/>
      <c r="B118" s="25" t="s">
        <v>1566</v>
      </c>
      <c r="C118" s="26" t="n">
        <v>3269</v>
      </c>
      <c r="D118" s="27" t="n">
        <v>2022562796</v>
      </c>
      <c r="E118" s="29" t="n">
        <v>36715</v>
      </c>
      <c r="F118" s="26" t="n">
        <v>22</v>
      </c>
      <c r="G118" s="29" t="n">
        <v>44671</v>
      </c>
      <c r="H118" s="30" t="s">
        <v>75</v>
      </c>
      <c r="I118" s="51" t="n">
        <v>0</v>
      </c>
      <c r="J118" s="43" t="n">
        <v>1</v>
      </c>
      <c r="K118" s="43" t="n">
        <v>1</v>
      </c>
      <c r="L118" s="43" t="n">
        <v>1</v>
      </c>
      <c r="M118" s="26" t="n">
        <v>1</v>
      </c>
      <c r="N118" s="45" t="n">
        <v>1</v>
      </c>
      <c r="O118" s="27" t="n">
        <v>0</v>
      </c>
      <c r="P118" s="27" t="n">
        <v>0</v>
      </c>
      <c r="Q118" s="27" t="n">
        <v>1</v>
      </c>
      <c r="R118" s="27" t="n">
        <v>1</v>
      </c>
      <c r="S118" s="27" t="n">
        <v>0</v>
      </c>
      <c r="T118" s="27" t="n">
        <v>0</v>
      </c>
      <c r="U118" s="27" t="n">
        <v>0</v>
      </c>
      <c r="W118" s="20" t="n">
        <v>1</v>
      </c>
      <c r="X118" s="27" t="n">
        <v>0</v>
      </c>
      <c r="Y118" s="27" t="n">
        <v>0</v>
      </c>
      <c r="Z118" s="27" t="n">
        <v>0</v>
      </c>
      <c r="AA118" s="51" t="s">
        <v>1567</v>
      </c>
      <c r="AB118" s="47" t="s">
        <v>1568</v>
      </c>
      <c r="AC118" s="47" t="s">
        <v>1569</v>
      </c>
      <c r="AD118" s="47" t="s">
        <v>1565</v>
      </c>
      <c r="AE118" s="47" t="s">
        <v>1570</v>
      </c>
      <c r="AF118" s="47" t="s">
        <v>1571</v>
      </c>
      <c r="AG118" s="47" t="s">
        <v>1572</v>
      </c>
      <c r="AH118" s="47" t="s">
        <v>1573</v>
      </c>
      <c r="AI118" s="47" t="s">
        <v>1574</v>
      </c>
      <c r="AJ118" s="37"/>
      <c r="AK118" s="36" t="n">
        <v>293</v>
      </c>
      <c r="AL118" s="36" t="n">
        <v>126</v>
      </c>
      <c r="AM118" s="36" t="n">
        <v>152</v>
      </c>
      <c r="AN118" s="47" t="n">
        <v>3</v>
      </c>
      <c r="AO118" s="43" t="s">
        <v>9305</v>
      </c>
      <c r="AP118" s="47" t="n">
        <v>1</v>
      </c>
      <c r="AQ118" s="47" t="n">
        <v>1</v>
      </c>
      <c r="AR118" s="47" t="n">
        <v>0</v>
      </c>
      <c r="AS118" s="47" t="n">
        <v>1</v>
      </c>
    </row>
    <row r="119" customFormat="false" ht="15.75" hidden="false" customHeight="false" outlineLevel="0" collapsed="false">
      <c r="A119" s="20" t="s">
        <v>916</v>
      </c>
      <c r="B119" s="25" t="s">
        <v>1575</v>
      </c>
      <c r="C119" s="26" t="n">
        <v>3271</v>
      </c>
      <c r="D119" s="27" t="n">
        <v>2022562338</v>
      </c>
      <c r="E119" s="29" t="n">
        <v>15136</v>
      </c>
      <c r="F119" s="26" t="n">
        <v>81</v>
      </c>
      <c r="G119" s="37"/>
      <c r="H119" s="30" t="s">
        <v>1437</v>
      </c>
      <c r="I119" s="9"/>
      <c r="J119" s="37"/>
      <c r="K119" s="37"/>
      <c r="L119" s="37"/>
      <c r="M119" s="37"/>
      <c r="N119" s="9"/>
      <c r="O119" s="37"/>
      <c r="P119" s="37"/>
      <c r="Q119" s="37"/>
      <c r="R119" s="37"/>
      <c r="S119" s="37"/>
      <c r="T119" s="37"/>
      <c r="U119" s="37"/>
      <c r="W119" s="9"/>
      <c r="X119" s="37"/>
      <c r="Y119" s="37"/>
      <c r="Z119" s="37"/>
      <c r="AA119" s="9"/>
      <c r="AB119" s="37"/>
      <c r="AC119" s="37"/>
      <c r="AD119" s="37"/>
      <c r="AE119" s="37"/>
      <c r="AF119" s="37"/>
      <c r="AG119" s="37"/>
      <c r="AH119" s="37"/>
      <c r="AI119" s="37"/>
      <c r="AJ119" s="37"/>
      <c r="AK119" s="36" t="n">
        <v>0</v>
      </c>
      <c r="AL119" s="36" t="n">
        <v>0</v>
      </c>
      <c r="AM119" s="36" t="n">
        <v>0</v>
      </c>
      <c r="AN119" s="37"/>
      <c r="AO119" s="37"/>
      <c r="AP119" s="37"/>
      <c r="AQ119" s="37"/>
      <c r="AR119" s="37"/>
      <c r="AS119" s="37"/>
    </row>
    <row r="120" customFormat="false" ht="15.75" hidden="false" customHeight="false" outlineLevel="0" collapsed="false">
      <c r="A120" s="9"/>
      <c r="B120" s="25" t="s">
        <v>1576</v>
      </c>
      <c r="C120" s="26" t="n">
        <v>3034</v>
      </c>
      <c r="D120" s="27" t="n">
        <v>2022559559</v>
      </c>
      <c r="E120" s="29" t="n">
        <v>13051</v>
      </c>
      <c r="F120" s="26" t="n">
        <v>87</v>
      </c>
      <c r="G120" s="29" t="n">
        <v>44672</v>
      </c>
      <c r="H120" s="30" t="s">
        <v>75</v>
      </c>
      <c r="I120" s="51" t="n">
        <v>0</v>
      </c>
      <c r="J120" s="47" t="n">
        <v>0</v>
      </c>
      <c r="K120" s="43" t="n">
        <v>1</v>
      </c>
      <c r="L120" s="43" t="n">
        <v>1</v>
      </c>
      <c r="M120" s="26" t="n">
        <v>1</v>
      </c>
      <c r="N120" s="45" t="n">
        <v>1</v>
      </c>
      <c r="O120" s="27" t="n">
        <v>0</v>
      </c>
      <c r="P120" s="27" t="n">
        <v>0</v>
      </c>
      <c r="Q120" s="27" t="n">
        <v>1</v>
      </c>
      <c r="R120" s="27" t="n">
        <v>1</v>
      </c>
      <c r="S120" s="27" t="n">
        <v>0</v>
      </c>
      <c r="T120" s="27" t="n">
        <v>0</v>
      </c>
      <c r="U120" s="27" t="n">
        <v>0</v>
      </c>
      <c r="W120" s="20" t="n">
        <v>0</v>
      </c>
      <c r="X120" s="27" t="n">
        <v>0</v>
      </c>
      <c r="Y120" s="27" t="n">
        <v>1</v>
      </c>
      <c r="Z120" s="27" t="n">
        <v>0</v>
      </c>
      <c r="AA120" s="51" t="s">
        <v>1579</v>
      </c>
      <c r="AB120" s="47" t="s">
        <v>1580</v>
      </c>
      <c r="AC120" s="47" t="s">
        <v>1581</v>
      </c>
      <c r="AD120" s="47" t="s">
        <v>1582</v>
      </c>
      <c r="AE120" s="47" t="s">
        <v>1583</v>
      </c>
      <c r="AF120" s="47" t="s">
        <v>1584</v>
      </c>
      <c r="AG120" s="47" t="s">
        <v>1585</v>
      </c>
      <c r="AH120" s="47" t="s">
        <v>1586</v>
      </c>
      <c r="AI120" s="47" t="s">
        <v>1587</v>
      </c>
      <c r="AJ120" s="47" t="s">
        <v>1588</v>
      </c>
      <c r="AK120" s="36" t="n">
        <v>245</v>
      </c>
      <c r="AL120" s="36" t="n">
        <v>110</v>
      </c>
      <c r="AM120" s="36" t="n">
        <v>125</v>
      </c>
      <c r="AN120" s="47" t="n">
        <v>2</v>
      </c>
      <c r="AO120" s="43" t="s">
        <v>9339</v>
      </c>
      <c r="AP120" s="47" t="n">
        <v>1</v>
      </c>
      <c r="AQ120" s="47" t="n">
        <v>2</v>
      </c>
      <c r="AR120" s="47" t="n">
        <v>0</v>
      </c>
      <c r="AS120" s="47" t="n">
        <v>1</v>
      </c>
    </row>
    <row r="121" customFormat="false" ht="15.75" hidden="false" customHeight="false" outlineLevel="0" collapsed="false">
      <c r="A121" s="20" t="s">
        <v>916</v>
      </c>
      <c r="B121" s="25" t="s">
        <v>1589</v>
      </c>
      <c r="C121" s="26" t="n">
        <v>3273</v>
      </c>
      <c r="D121" s="27" t="n">
        <v>2022562804</v>
      </c>
      <c r="E121" s="29" t="n">
        <v>21759</v>
      </c>
      <c r="F121" s="26" t="n">
        <v>63</v>
      </c>
      <c r="G121" s="37"/>
      <c r="H121" s="30" t="s">
        <v>1437</v>
      </c>
      <c r="I121" s="9"/>
      <c r="J121" s="37"/>
      <c r="K121" s="37"/>
      <c r="L121" s="37"/>
      <c r="M121" s="37"/>
      <c r="N121" s="9"/>
      <c r="O121" s="37"/>
      <c r="P121" s="37"/>
      <c r="Q121" s="37"/>
      <c r="R121" s="37"/>
      <c r="S121" s="37"/>
      <c r="T121" s="37"/>
      <c r="U121" s="37"/>
      <c r="W121" s="9"/>
      <c r="X121" s="37"/>
      <c r="Y121" s="37"/>
      <c r="Z121" s="37"/>
      <c r="AA121" s="9"/>
      <c r="AB121" s="37"/>
      <c r="AC121" s="37"/>
      <c r="AD121" s="37"/>
      <c r="AE121" s="37"/>
      <c r="AF121" s="37"/>
      <c r="AG121" s="37"/>
      <c r="AH121" s="37"/>
      <c r="AI121" s="37"/>
      <c r="AJ121" s="37"/>
      <c r="AK121" s="36" t="n">
        <v>0</v>
      </c>
      <c r="AL121" s="36" t="n">
        <v>0</v>
      </c>
      <c r="AM121" s="36" t="n">
        <v>0</v>
      </c>
      <c r="AN121" s="37"/>
      <c r="AO121" s="37"/>
      <c r="AP121" s="37"/>
      <c r="AQ121" s="37"/>
      <c r="AR121" s="37"/>
      <c r="AS121" s="37"/>
    </row>
    <row r="122" customFormat="false" ht="15.75" hidden="false" customHeight="false" outlineLevel="0" collapsed="false">
      <c r="A122" s="9"/>
      <c r="B122" s="25" t="s">
        <v>1590</v>
      </c>
      <c r="C122" s="26" t="n">
        <v>3036</v>
      </c>
      <c r="D122" s="27" t="n">
        <v>2022551689</v>
      </c>
      <c r="E122" s="29" t="n">
        <v>22738</v>
      </c>
      <c r="F122" s="26" t="n">
        <v>60</v>
      </c>
      <c r="G122" s="29" t="n">
        <v>44672</v>
      </c>
      <c r="H122" s="30" t="s">
        <v>75</v>
      </c>
      <c r="I122" s="51" t="n">
        <v>0</v>
      </c>
      <c r="J122" s="47" t="n">
        <v>0</v>
      </c>
      <c r="K122" s="43" t="n">
        <v>2</v>
      </c>
      <c r="L122" s="43" t="n">
        <v>1</v>
      </c>
      <c r="M122" s="26" t="n">
        <v>1</v>
      </c>
      <c r="N122" s="45" t="n">
        <v>1</v>
      </c>
      <c r="O122" s="27" t="n">
        <v>0</v>
      </c>
      <c r="P122" s="27" t="n">
        <v>0</v>
      </c>
      <c r="Q122" s="27" t="n">
        <v>1</v>
      </c>
      <c r="R122" s="27" t="n">
        <v>1</v>
      </c>
      <c r="S122" s="27" t="n">
        <v>0</v>
      </c>
      <c r="T122" s="27" t="n">
        <v>0</v>
      </c>
      <c r="U122" s="27" t="n">
        <v>0</v>
      </c>
      <c r="W122" s="20" t="n">
        <v>1</v>
      </c>
      <c r="X122" s="27" t="n">
        <v>0</v>
      </c>
      <c r="Y122" s="27" t="n">
        <v>1</v>
      </c>
      <c r="Z122" s="27" t="n">
        <v>0</v>
      </c>
      <c r="AA122" s="51" t="s">
        <v>1596</v>
      </c>
      <c r="AB122" s="47" t="s">
        <v>1597</v>
      </c>
      <c r="AC122" s="47" t="s">
        <v>1598</v>
      </c>
      <c r="AD122" s="47" t="s">
        <v>1599</v>
      </c>
      <c r="AE122" s="47" t="s">
        <v>1600</v>
      </c>
      <c r="AF122" s="47" t="s">
        <v>1601</v>
      </c>
      <c r="AG122" s="47" t="s">
        <v>1602</v>
      </c>
      <c r="AH122" s="47" t="s">
        <v>1603</v>
      </c>
      <c r="AI122" s="47" t="s">
        <v>1604</v>
      </c>
      <c r="AJ122" s="37"/>
      <c r="AK122" s="36" t="n">
        <v>276</v>
      </c>
      <c r="AL122" s="36" t="n">
        <v>165</v>
      </c>
      <c r="AM122" s="36" t="n">
        <v>110</v>
      </c>
      <c r="AN122" s="47" t="n">
        <v>2</v>
      </c>
      <c r="AO122" s="43" t="s">
        <v>9315</v>
      </c>
      <c r="AP122" s="47" t="n">
        <v>2</v>
      </c>
      <c r="AQ122" s="47" t="n">
        <v>1</v>
      </c>
      <c r="AR122" s="47" t="n">
        <v>0</v>
      </c>
      <c r="AS122" s="47" t="n">
        <v>1</v>
      </c>
    </row>
    <row r="123" customFormat="false" ht="15.75" hidden="false" customHeight="false" outlineLevel="0" collapsed="false">
      <c r="A123" s="9"/>
      <c r="B123" s="25" t="s">
        <v>1605</v>
      </c>
      <c r="C123" s="26" t="n">
        <v>3279</v>
      </c>
      <c r="D123" s="27" t="n">
        <v>2022560327</v>
      </c>
      <c r="E123" s="29" t="n">
        <v>20963</v>
      </c>
      <c r="F123" s="26" t="n">
        <v>65</v>
      </c>
      <c r="G123" s="29" t="n">
        <v>44672</v>
      </c>
      <c r="H123" s="30" t="s">
        <v>75</v>
      </c>
      <c r="I123" s="51" t="n">
        <v>0</v>
      </c>
      <c r="J123" s="43" t="n">
        <v>1</v>
      </c>
      <c r="K123" s="43" t="n">
        <v>1</v>
      </c>
      <c r="L123" s="43" t="n">
        <v>1</v>
      </c>
      <c r="M123" s="26" t="n">
        <v>1</v>
      </c>
      <c r="N123" s="45" t="n">
        <v>1</v>
      </c>
      <c r="O123" s="27" t="n">
        <v>0</v>
      </c>
      <c r="P123" s="27" t="n">
        <v>0</v>
      </c>
      <c r="Q123" s="27" t="n">
        <v>1</v>
      </c>
      <c r="R123" s="27" t="n">
        <v>1</v>
      </c>
      <c r="S123" s="27" t="n">
        <v>0</v>
      </c>
      <c r="T123" s="27" t="n">
        <v>0</v>
      </c>
      <c r="U123" s="27" t="n">
        <v>0</v>
      </c>
      <c r="W123" s="20" t="n">
        <v>1</v>
      </c>
      <c r="X123" s="27" t="n">
        <v>0</v>
      </c>
      <c r="Y123" s="27" t="n">
        <v>1</v>
      </c>
      <c r="Z123" s="27" t="n">
        <v>0</v>
      </c>
      <c r="AA123" s="51" t="s">
        <v>1612</v>
      </c>
      <c r="AB123" s="47" t="s">
        <v>1613</v>
      </c>
      <c r="AC123" s="47" t="s">
        <v>1614</v>
      </c>
      <c r="AD123" s="47" t="s">
        <v>1615</v>
      </c>
      <c r="AE123" s="47" t="s">
        <v>1616</v>
      </c>
      <c r="AF123" s="47" t="s">
        <v>1617</v>
      </c>
      <c r="AG123" s="47" t="s">
        <v>1618</v>
      </c>
      <c r="AH123" s="47" t="s">
        <v>1619</v>
      </c>
      <c r="AI123" s="47" t="s">
        <v>1620</v>
      </c>
      <c r="AJ123" s="37"/>
      <c r="AK123" s="36" t="n">
        <v>311</v>
      </c>
      <c r="AL123" s="36" t="n">
        <v>188</v>
      </c>
      <c r="AM123" s="36" t="n">
        <v>121</v>
      </c>
      <c r="AN123" s="47" t="n">
        <v>3</v>
      </c>
      <c r="AO123" s="43" t="s">
        <v>9312</v>
      </c>
      <c r="AP123" s="47" t="n">
        <v>1</v>
      </c>
      <c r="AQ123" s="47" t="n">
        <v>1</v>
      </c>
      <c r="AR123" s="47" t="n">
        <v>0</v>
      </c>
      <c r="AS123" s="47" t="n">
        <v>1</v>
      </c>
    </row>
    <row r="124" customFormat="false" ht="15.75" hidden="false" customHeight="false" outlineLevel="0" collapsed="false">
      <c r="A124" s="9"/>
      <c r="B124" s="25" t="s">
        <v>1621</v>
      </c>
      <c r="C124" s="26" t="n">
        <v>3033</v>
      </c>
      <c r="D124" s="27" t="n">
        <v>2022563080</v>
      </c>
      <c r="E124" s="29" t="n">
        <v>22871</v>
      </c>
      <c r="F124" s="26" t="n">
        <v>60</v>
      </c>
      <c r="G124" s="29" t="n">
        <v>44677</v>
      </c>
      <c r="H124" s="30" t="s">
        <v>75</v>
      </c>
      <c r="I124" s="51" t="n">
        <v>0</v>
      </c>
      <c r="J124" s="47" t="n">
        <v>0</v>
      </c>
      <c r="K124" s="43" t="n">
        <v>1</v>
      </c>
      <c r="L124" s="43" t="n">
        <v>1</v>
      </c>
      <c r="M124" s="26" t="n">
        <v>1</v>
      </c>
      <c r="N124" s="45" t="n">
        <v>1</v>
      </c>
      <c r="O124" s="27" t="n">
        <v>0</v>
      </c>
      <c r="P124" s="27" t="n">
        <v>0</v>
      </c>
      <c r="Q124" s="27" t="n">
        <v>1</v>
      </c>
      <c r="R124" s="27" t="n">
        <v>1</v>
      </c>
      <c r="S124" s="27" t="n">
        <v>0</v>
      </c>
      <c r="T124" s="27" t="n">
        <v>0</v>
      </c>
      <c r="U124" s="27" t="n">
        <v>0</v>
      </c>
      <c r="W124" s="20" t="n">
        <v>0</v>
      </c>
      <c r="X124" s="27" t="n">
        <v>0</v>
      </c>
      <c r="Y124" s="27" t="n">
        <v>0</v>
      </c>
      <c r="Z124" s="27" t="n">
        <v>0</v>
      </c>
      <c r="AA124" s="51" t="s">
        <v>1626</v>
      </c>
      <c r="AB124" s="47" t="s">
        <v>1627</v>
      </c>
      <c r="AC124" s="47" t="s">
        <v>1628</v>
      </c>
      <c r="AD124" s="47" t="s">
        <v>1629</v>
      </c>
      <c r="AE124" s="47" t="s">
        <v>1630</v>
      </c>
      <c r="AF124" s="47" t="s">
        <v>1631</v>
      </c>
      <c r="AG124" s="47" t="s">
        <v>1632</v>
      </c>
      <c r="AH124" s="47" t="s">
        <v>1633</v>
      </c>
      <c r="AI124" s="47" t="s">
        <v>1634</v>
      </c>
      <c r="AJ124" s="37"/>
      <c r="AK124" s="36" t="n">
        <v>525</v>
      </c>
      <c r="AL124" s="36" t="n">
        <v>163</v>
      </c>
      <c r="AM124" s="36" t="n">
        <v>345</v>
      </c>
      <c r="AN124" s="47" t="n">
        <v>2</v>
      </c>
      <c r="AO124" s="43" t="s">
        <v>9305</v>
      </c>
      <c r="AP124" s="47" t="n">
        <v>1</v>
      </c>
      <c r="AQ124" s="47" t="n">
        <v>1</v>
      </c>
      <c r="AR124" s="47" t="n">
        <v>0</v>
      </c>
      <c r="AS124" s="47" t="n">
        <v>1</v>
      </c>
    </row>
    <row r="125" customFormat="false" ht="15.75" hidden="false" customHeight="false" outlineLevel="0" collapsed="false">
      <c r="A125" s="9"/>
      <c r="B125" s="25" t="s">
        <v>1635</v>
      </c>
      <c r="C125" s="26" t="n">
        <v>3284</v>
      </c>
      <c r="D125" s="27" t="n">
        <v>2022561506</v>
      </c>
      <c r="E125" s="29" t="n">
        <v>23429</v>
      </c>
      <c r="F125" s="26" t="n">
        <v>58</v>
      </c>
      <c r="G125" s="29" t="n">
        <v>44677</v>
      </c>
      <c r="H125" s="30" t="s">
        <v>75</v>
      </c>
      <c r="I125" s="51" t="n">
        <v>0</v>
      </c>
      <c r="J125" s="47" t="n">
        <v>0</v>
      </c>
      <c r="K125" s="43" t="n">
        <v>1</v>
      </c>
      <c r="L125" s="43" t="n">
        <v>1</v>
      </c>
      <c r="M125" s="26" t="n">
        <v>1</v>
      </c>
      <c r="N125" s="45" t="n">
        <v>1</v>
      </c>
      <c r="O125" s="27" t="n">
        <v>0</v>
      </c>
      <c r="P125" s="27" t="n">
        <v>0</v>
      </c>
      <c r="Q125" s="27" t="n">
        <v>1</v>
      </c>
      <c r="R125" s="27" t="n">
        <v>1</v>
      </c>
      <c r="S125" s="27" t="n">
        <v>0</v>
      </c>
      <c r="T125" s="27" t="n">
        <v>0</v>
      </c>
      <c r="U125" s="27" t="n">
        <v>0</v>
      </c>
      <c r="W125" s="20" t="n">
        <v>0</v>
      </c>
      <c r="X125" s="27" t="n">
        <v>0</v>
      </c>
      <c r="Y125" s="27" t="n">
        <v>0</v>
      </c>
      <c r="Z125" s="27" t="n">
        <v>0</v>
      </c>
      <c r="AA125" s="51" t="s">
        <v>1636</v>
      </c>
      <c r="AB125" s="47" t="s">
        <v>1637</v>
      </c>
      <c r="AC125" s="47" t="s">
        <v>1638</v>
      </c>
      <c r="AD125" s="47" t="s">
        <v>1639</v>
      </c>
      <c r="AE125" s="47" t="s">
        <v>1640</v>
      </c>
      <c r="AF125" s="47" t="s">
        <v>1641</v>
      </c>
      <c r="AG125" s="47" t="s">
        <v>1642</v>
      </c>
      <c r="AH125" s="47" t="s">
        <v>1643</v>
      </c>
      <c r="AI125" s="47" t="s">
        <v>1644</v>
      </c>
      <c r="AJ125" s="47" t="s">
        <v>1645</v>
      </c>
      <c r="AK125" s="36" t="n">
        <v>160</v>
      </c>
      <c r="AL125" s="36" t="n">
        <v>118</v>
      </c>
      <c r="AM125" s="36" t="n">
        <v>30</v>
      </c>
      <c r="AN125" s="47" t="n">
        <v>2</v>
      </c>
      <c r="AO125" s="43" t="s">
        <v>9333</v>
      </c>
      <c r="AP125" s="47" t="n">
        <v>1</v>
      </c>
      <c r="AQ125" s="47" t="n">
        <v>1</v>
      </c>
      <c r="AR125" s="47" t="n">
        <v>0</v>
      </c>
      <c r="AS125" s="47" t="n">
        <v>1</v>
      </c>
    </row>
    <row r="126" customFormat="false" ht="15.75" hidden="false" customHeight="false" outlineLevel="0" collapsed="false">
      <c r="A126" s="20" t="s">
        <v>916</v>
      </c>
      <c r="B126" s="25" t="s">
        <v>1646</v>
      </c>
      <c r="C126" s="26" t="n">
        <v>3034</v>
      </c>
      <c r="D126" s="27" t="n">
        <v>2022560204</v>
      </c>
      <c r="E126" s="29" t="n">
        <v>25002</v>
      </c>
      <c r="F126" s="26" t="n">
        <v>54</v>
      </c>
      <c r="G126" s="37"/>
      <c r="H126" s="30" t="s">
        <v>1437</v>
      </c>
      <c r="I126" s="9"/>
      <c r="J126" s="37"/>
      <c r="K126" s="37"/>
      <c r="L126" s="37"/>
      <c r="M126" s="37"/>
      <c r="N126" s="9"/>
      <c r="O126" s="37"/>
      <c r="P126" s="37"/>
      <c r="Q126" s="37"/>
      <c r="R126" s="37"/>
      <c r="S126" s="37"/>
      <c r="T126" s="37"/>
      <c r="U126" s="37"/>
      <c r="W126" s="9"/>
      <c r="X126" s="37"/>
      <c r="Y126" s="37"/>
      <c r="Z126" s="37"/>
      <c r="AA126" s="9"/>
      <c r="AB126" s="37"/>
      <c r="AC126" s="37"/>
      <c r="AD126" s="37"/>
      <c r="AE126" s="37"/>
      <c r="AF126" s="37"/>
      <c r="AG126" s="37"/>
      <c r="AH126" s="37"/>
      <c r="AI126" s="37"/>
      <c r="AJ126" s="37"/>
      <c r="AK126" s="36" t="n">
        <v>0</v>
      </c>
      <c r="AL126" s="36" t="n">
        <v>0</v>
      </c>
      <c r="AM126" s="36" t="n">
        <v>0</v>
      </c>
      <c r="AN126" s="37"/>
      <c r="AO126" s="37"/>
      <c r="AP126" s="37"/>
      <c r="AQ126" s="37"/>
      <c r="AR126" s="37"/>
      <c r="AS126" s="37"/>
    </row>
    <row r="127" customFormat="false" ht="15.75" hidden="false" customHeight="false" outlineLevel="0" collapsed="false">
      <c r="A127" s="9"/>
      <c r="B127" s="25" t="s">
        <v>1647</v>
      </c>
      <c r="C127" s="26" t="n">
        <v>3276</v>
      </c>
      <c r="D127" s="27" t="n">
        <v>2022564776</v>
      </c>
      <c r="E127" s="29" t="n">
        <v>21429</v>
      </c>
      <c r="F127" s="26" t="n">
        <v>64</v>
      </c>
      <c r="G127" s="29" t="n">
        <v>44677</v>
      </c>
      <c r="H127" s="30" t="s">
        <v>75</v>
      </c>
      <c r="I127" s="51" t="n">
        <v>0</v>
      </c>
      <c r="J127" s="47" t="n">
        <v>0</v>
      </c>
      <c r="K127" s="43" t="n">
        <v>1</v>
      </c>
      <c r="L127" s="43" t="n">
        <v>1</v>
      </c>
      <c r="M127" s="26" t="n">
        <v>3</v>
      </c>
      <c r="N127" s="45" t="n">
        <v>1</v>
      </c>
      <c r="O127" s="27" t="n">
        <v>0</v>
      </c>
      <c r="P127" s="27" t="n">
        <v>0</v>
      </c>
      <c r="Q127" s="27" t="n">
        <v>1</v>
      </c>
      <c r="R127" s="27" t="n">
        <v>1</v>
      </c>
      <c r="S127" s="27" t="n">
        <v>0</v>
      </c>
      <c r="T127" s="27" t="n">
        <v>0</v>
      </c>
      <c r="U127" s="27" t="n">
        <v>0</v>
      </c>
      <c r="W127" s="20" t="n">
        <v>0</v>
      </c>
      <c r="X127" s="27" t="n">
        <v>0</v>
      </c>
      <c r="Y127" s="27" t="n">
        <v>0</v>
      </c>
      <c r="Z127" s="27" t="n">
        <v>0</v>
      </c>
      <c r="AA127" s="51" t="s">
        <v>1633</v>
      </c>
      <c r="AB127" s="47" t="s">
        <v>1633</v>
      </c>
      <c r="AC127" s="47" t="s">
        <v>1652</v>
      </c>
      <c r="AD127" s="47" t="s">
        <v>1653</v>
      </c>
      <c r="AE127" s="47" t="s">
        <v>1654</v>
      </c>
      <c r="AF127" s="47" t="s">
        <v>1655</v>
      </c>
      <c r="AG127" s="47" t="s">
        <v>1656</v>
      </c>
      <c r="AH127" s="47" t="s">
        <v>1657</v>
      </c>
      <c r="AI127" s="47" t="s">
        <v>1658</v>
      </c>
      <c r="AJ127" s="47" t="s">
        <v>1659</v>
      </c>
      <c r="AK127" s="36" t="n">
        <v>145</v>
      </c>
      <c r="AL127" s="36" t="n">
        <v>89</v>
      </c>
      <c r="AM127" s="36" t="n">
        <v>50</v>
      </c>
      <c r="AN127" s="47" t="n">
        <v>2</v>
      </c>
      <c r="AO127" s="43" t="s">
        <v>9305</v>
      </c>
      <c r="AP127" s="47" t="n">
        <v>1</v>
      </c>
      <c r="AQ127" s="47" t="n">
        <v>1</v>
      </c>
      <c r="AR127" s="47" t="n">
        <v>0</v>
      </c>
      <c r="AS127" s="47" t="n">
        <v>1</v>
      </c>
    </row>
    <row r="128" customFormat="false" ht="15.75" hidden="false" customHeight="false" outlineLevel="0" collapsed="false">
      <c r="A128" s="20" t="s">
        <v>695</v>
      </c>
      <c r="B128" s="25" t="s">
        <v>1660</v>
      </c>
      <c r="C128" s="26" t="n">
        <v>3270</v>
      </c>
      <c r="D128" s="27" t="n">
        <v>2022556919</v>
      </c>
      <c r="E128" s="29" t="n">
        <v>25791</v>
      </c>
      <c r="F128" s="26" t="n">
        <v>52</v>
      </c>
      <c r="G128" s="29" t="n">
        <v>44677</v>
      </c>
      <c r="H128" s="30" t="s">
        <v>75</v>
      </c>
      <c r="I128" s="20" t="n">
        <v>3</v>
      </c>
      <c r="J128" s="27" t="n">
        <v>0</v>
      </c>
      <c r="K128" s="27" t="n">
        <v>2</v>
      </c>
      <c r="L128" s="27" t="n">
        <v>1</v>
      </c>
      <c r="M128" s="26" t="n">
        <v>1</v>
      </c>
      <c r="N128" s="45" t="n">
        <v>1</v>
      </c>
      <c r="O128" s="27" t="n">
        <v>0</v>
      </c>
      <c r="P128" s="27" t="n">
        <v>0</v>
      </c>
      <c r="Q128" s="27" t="n">
        <v>1</v>
      </c>
      <c r="R128" s="27" t="n">
        <v>1</v>
      </c>
      <c r="S128" s="27" t="n">
        <v>0</v>
      </c>
      <c r="T128" s="27" t="n">
        <v>0</v>
      </c>
      <c r="U128" s="27" t="n">
        <v>0</v>
      </c>
      <c r="W128" s="20" t="n">
        <v>1</v>
      </c>
      <c r="X128" s="27" t="n">
        <v>1</v>
      </c>
      <c r="Y128" s="27" t="n">
        <v>1</v>
      </c>
      <c r="Z128" s="27" t="n">
        <v>0</v>
      </c>
      <c r="AA128" s="51" t="s">
        <v>1664</v>
      </c>
      <c r="AB128" s="47" t="s">
        <v>1665</v>
      </c>
      <c r="AC128" s="47" t="s">
        <v>1666</v>
      </c>
      <c r="AD128" s="47" t="s">
        <v>1667</v>
      </c>
      <c r="AE128" s="47" t="s">
        <v>1668</v>
      </c>
      <c r="AF128" s="47" t="s">
        <v>1669</v>
      </c>
      <c r="AG128" s="47" t="s">
        <v>1670</v>
      </c>
      <c r="AH128" s="47" t="s">
        <v>1670</v>
      </c>
      <c r="AI128" s="47" t="s">
        <v>1670</v>
      </c>
      <c r="AJ128" s="37"/>
      <c r="AK128" s="36" t="n">
        <v>250</v>
      </c>
      <c r="AL128" s="36" t="n">
        <v>200</v>
      </c>
      <c r="AM128" s="36" t="n">
        <v>0</v>
      </c>
      <c r="AN128" s="47" t="n">
        <v>2</v>
      </c>
      <c r="AO128" s="37"/>
      <c r="AP128" s="47" t="n">
        <v>1</v>
      </c>
      <c r="AQ128" s="47" t="n">
        <v>1</v>
      </c>
      <c r="AR128" s="47" t="n">
        <v>0</v>
      </c>
      <c r="AS128" s="47" t="n">
        <v>1</v>
      </c>
    </row>
    <row r="129" customFormat="false" ht="15.75" hidden="false" customHeight="false" outlineLevel="0" collapsed="false">
      <c r="A129" s="9"/>
      <c r="B129" s="25" t="s">
        <v>1671</v>
      </c>
      <c r="C129" s="26" t="n">
        <v>3273</v>
      </c>
      <c r="D129" s="27" t="n">
        <v>2022564308</v>
      </c>
      <c r="E129" s="29" t="n">
        <v>26486</v>
      </c>
      <c r="F129" s="26" t="n">
        <v>50</v>
      </c>
      <c r="G129" s="29" t="n">
        <v>44678</v>
      </c>
      <c r="H129" s="30" t="s">
        <v>75</v>
      </c>
      <c r="I129" s="51" t="n">
        <v>0</v>
      </c>
      <c r="J129" s="43" t="n">
        <v>1</v>
      </c>
      <c r="K129" s="43" t="n">
        <v>2</v>
      </c>
      <c r="L129" s="43" t="n">
        <v>1</v>
      </c>
      <c r="M129" s="26" t="n">
        <v>1</v>
      </c>
      <c r="N129" s="45" t="n">
        <v>1</v>
      </c>
      <c r="O129" s="27" t="n">
        <v>0</v>
      </c>
      <c r="P129" s="27" t="n">
        <v>0</v>
      </c>
      <c r="Q129" s="27" t="n">
        <v>1</v>
      </c>
      <c r="R129" s="27" t="n">
        <v>1</v>
      </c>
      <c r="S129" s="27" t="n">
        <v>0</v>
      </c>
      <c r="T129" s="27" t="n">
        <v>0</v>
      </c>
      <c r="U129" s="27" t="n">
        <v>0</v>
      </c>
      <c r="W129" s="20" t="n">
        <v>1</v>
      </c>
      <c r="X129" s="27" t="n">
        <v>0</v>
      </c>
      <c r="Y129" s="27" t="n">
        <v>0</v>
      </c>
      <c r="Z129" s="27" t="n">
        <v>0</v>
      </c>
      <c r="AA129" s="51" t="s">
        <v>1675</v>
      </c>
      <c r="AB129" s="47" t="s">
        <v>1676</v>
      </c>
      <c r="AC129" s="47" t="s">
        <v>1677</v>
      </c>
      <c r="AD129" s="47" t="s">
        <v>1678</v>
      </c>
      <c r="AE129" s="47" t="s">
        <v>1679</v>
      </c>
      <c r="AF129" s="47" t="s">
        <v>1680</v>
      </c>
      <c r="AG129" s="47" t="s">
        <v>1681</v>
      </c>
      <c r="AH129" s="47" t="s">
        <v>1682</v>
      </c>
      <c r="AI129" s="47" t="s">
        <v>1683</v>
      </c>
      <c r="AJ129" s="47" t="s">
        <v>1664</v>
      </c>
      <c r="AK129" s="36" t="n">
        <v>289</v>
      </c>
      <c r="AL129" s="36" t="n">
        <v>118</v>
      </c>
      <c r="AM129" s="36" t="n">
        <v>164</v>
      </c>
      <c r="AN129" s="47" t="n">
        <v>2</v>
      </c>
      <c r="AO129" s="43" t="s">
        <v>9306</v>
      </c>
      <c r="AP129" s="47" t="n">
        <v>1</v>
      </c>
      <c r="AQ129" s="47" t="n">
        <v>1</v>
      </c>
      <c r="AR129" s="47" t="n">
        <v>0</v>
      </c>
      <c r="AS129" s="47" t="n">
        <v>1</v>
      </c>
    </row>
    <row r="130" customFormat="false" ht="15.75" hidden="false" customHeight="false" outlineLevel="0" collapsed="false">
      <c r="A130" s="9"/>
      <c r="B130" s="25" t="s">
        <v>1684</v>
      </c>
      <c r="C130" s="26" t="n">
        <v>3269</v>
      </c>
      <c r="D130" s="27" t="n">
        <v>2022560356</v>
      </c>
      <c r="E130" s="29" t="n">
        <v>24942</v>
      </c>
      <c r="F130" s="26" t="n">
        <v>54</v>
      </c>
      <c r="G130" s="29" t="n">
        <v>44679</v>
      </c>
      <c r="H130" s="30" t="s">
        <v>75</v>
      </c>
      <c r="I130" s="51" t="n">
        <v>0</v>
      </c>
      <c r="J130" s="43" t="n">
        <v>1</v>
      </c>
      <c r="K130" s="43" t="n">
        <v>2</v>
      </c>
      <c r="L130" s="43" t="n">
        <v>1</v>
      </c>
      <c r="M130" s="26" t="n">
        <v>1</v>
      </c>
      <c r="N130" s="45" t="n">
        <v>1</v>
      </c>
      <c r="O130" s="27" t="n">
        <v>0</v>
      </c>
      <c r="P130" s="27" t="n">
        <v>0</v>
      </c>
      <c r="Q130" s="27" t="n">
        <v>1</v>
      </c>
      <c r="R130" s="27" t="n">
        <v>1</v>
      </c>
      <c r="S130" s="27" t="n">
        <v>0</v>
      </c>
      <c r="T130" s="27" t="n">
        <v>0</v>
      </c>
      <c r="U130" s="27" t="n">
        <v>0</v>
      </c>
      <c r="W130" s="20" t="n">
        <v>1</v>
      </c>
      <c r="X130" s="27" t="n">
        <v>0</v>
      </c>
      <c r="Y130" s="27" t="n">
        <v>0</v>
      </c>
      <c r="Z130" s="27" t="n">
        <v>0</v>
      </c>
      <c r="AA130" s="51" t="s">
        <v>1687</v>
      </c>
      <c r="AB130" s="47" t="s">
        <v>1688</v>
      </c>
      <c r="AC130" s="47" t="s">
        <v>1689</v>
      </c>
      <c r="AD130" s="47" t="s">
        <v>1690</v>
      </c>
      <c r="AE130" s="47" t="s">
        <v>1691</v>
      </c>
      <c r="AF130" s="47" t="s">
        <v>1692</v>
      </c>
      <c r="AG130" s="47" t="s">
        <v>1693</v>
      </c>
      <c r="AH130" s="47" t="s">
        <v>1694</v>
      </c>
      <c r="AI130" s="47" t="s">
        <v>1695</v>
      </c>
      <c r="AJ130" s="47" t="s">
        <v>1696</v>
      </c>
      <c r="AK130" s="36" t="n">
        <v>379</v>
      </c>
      <c r="AL130" s="36" t="n">
        <v>132</v>
      </c>
      <c r="AM130" s="36" t="n">
        <v>235</v>
      </c>
      <c r="AN130" s="47" t="n">
        <v>2</v>
      </c>
      <c r="AO130" s="43" t="s">
        <v>9319</v>
      </c>
      <c r="AP130" s="47" t="n">
        <v>1</v>
      </c>
      <c r="AQ130" s="47" t="n">
        <v>1</v>
      </c>
      <c r="AR130" s="47" t="n">
        <v>0</v>
      </c>
      <c r="AS130" s="47" t="n">
        <v>1</v>
      </c>
    </row>
    <row r="131" customFormat="false" ht="15.75" hidden="false" customHeight="false" outlineLevel="0" collapsed="false">
      <c r="A131" s="20" t="s">
        <v>916</v>
      </c>
      <c r="B131" s="25" t="s">
        <v>1697</v>
      </c>
      <c r="C131" s="26" t="n">
        <v>3274</v>
      </c>
      <c r="D131" s="27" t="n">
        <v>2022551813</v>
      </c>
      <c r="E131" s="29" t="n">
        <v>21220</v>
      </c>
      <c r="F131" s="26" t="n">
        <v>64</v>
      </c>
      <c r="G131" s="37"/>
      <c r="H131" s="30" t="s">
        <v>1437</v>
      </c>
      <c r="I131" s="9"/>
      <c r="J131" s="37"/>
      <c r="K131" s="37"/>
      <c r="L131" s="37"/>
      <c r="M131" s="37"/>
      <c r="N131" s="9"/>
      <c r="O131" s="37"/>
      <c r="P131" s="37"/>
      <c r="Q131" s="37"/>
      <c r="R131" s="37"/>
      <c r="S131" s="37"/>
      <c r="T131" s="37"/>
      <c r="U131" s="37"/>
      <c r="W131" s="9"/>
      <c r="X131" s="37"/>
      <c r="Y131" s="37"/>
      <c r="Z131" s="37"/>
      <c r="AA131" s="9"/>
      <c r="AB131" s="37"/>
      <c r="AC131" s="37"/>
      <c r="AD131" s="37"/>
      <c r="AE131" s="37"/>
      <c r="AF131" s="37"/>
      <c r="AG131" s="37"/>
      <c r="AH131" s="37"/>
      <c r="AI131" s="37"/>
      <c r="AJ131" s="37"/>
      <c r="AK131" s="36" t="n">
        <v>0</v>
      </c>
      <c r="AL131" s="36" t="n">
        <v>0</v>
      </c>
      <c r="AM131" s="36" t="n">
        <v>0</v>
      </c>
      <c r="AN131" s="37"/>
      <c r="AO131" s="37"/>
      <c r="AP131" s="37"/>
      <c r="AQ131" s="37"/>
      <c r="AR131" s="37"/>
      <c r="AS131" s="37"/>
    </row>
    <row r="132" customFormat="false" ht="15.75" hidden="false" customHeight="false" outlineLevel="0" collapsed="false">
      <c r="A132" s="9"/>
      <c r="B132" s="25" t="s">
        <v>1698</v>
      </c>
      <c r="C132" s="26" t="n">
        <v>3285</v>
      </c>
      <c r="D132" s="27" t="n">
        <v>2022559871</v>
      </c>
      <c r="E132" s="29" t="n">
        <v>29095</v>
      </c>
      <c r="F132" s="26" t="n">
        <v>43</v>
      </c>
      <c r="G132" s="29" t="n">
        <v>44679</v>
      </c>
      <c r="H132" s="30" t="s">
        <v>75</v>
      </c>
      <c r="I132" s="51" t="n">
        <v>0</v>
      </c>
      <c r="J132" s="43" t="n">
        <v>1</v>
      </c>
      <c r="K132" s="43" t="n">
        <v>1</v>
      </c>
      <c r="L132" s="43" t="n">
        <v>1</v>
      </c>
      <c r="M132" s="47" t="n">
        <v>1</v>
      </c>
      <c r="N132" s="45" t="n">
        <v>1</v>
      </c>
      <c r="O132" s="27" t="n">
        <v>0</v>
      </c>
      <c r="P132" s="27" t="n">
        <v>0</v>
      </c>
      <c r="Q132" s="27" t="n">
        <v>1</v>
      </c>
      <c r="R132" s="27" t="n">
        <v>1</v>
      </c>
      <c r="S132" s="27" t="n">
        <v>0</v>
      </c>
      <c r="T132" s="27" t="n">
        <v>0</v>
      </c>
      <c r="U132" s="27" t="n">
        <v>0</v>
      </c>
      <c r="W132" s="20" t="n">
        <v>0</v>
      </c>
      <c r="X132" s="27" t="n">
        <v>0</v>
      </c>
      <c r="Y132" s="27" t="n">
        <v>0</v>
      </c>
      <c r="Z132" s="27" t="n">
        <v>0</v>
      </c>
      <c r="AA132" s="51" t="s">
        <v>1699</v>
      </c>
      <c r="AB132" s="47" t="s">
        <v>1700</v>
      </c>
      <c r="AC132" s="47" t="s">
        <v>1700</v>
      </c>
      <c r="AD132" s="47" t="s">
        <v>1701</v>
      </c>
      <c r="AE132" s="47" t="s">
        <v>1702</v>
      </c>
      <c r="AF132" s="47" t="s">
        <v>1703</v>
      </c>
      <c r="AG132" s="47" t="s">
        <v>1704</v>
      </c>
      <c r="AH132" s="47" t="s">
        <v>1705</v>
      </c>
      <c r="AI132" s="47" t="s">
        <v>1706</v>
      </c>
      <c r="AJ132" s="47" t="s">
        <v>1707</v>
      </c>
      <c r="AK132" s="36" t="n">
        <v>155</v>
      </c>
      <c r="AL132" s="36" t="n">
        <v>92</v>
      </c>
      <c r="AM132" s="36" t="n">
        <v>62</v>
      </c>
      <c r="AN132" s="47" t="n">
        <v>2</v>
      </c>
      <c r="AO132" s="43" t="s">
        <v>9340</v>
      </c>
      <c r="AP132" s="47" t="n">
        <v>0</v>
      </c>
      <c r="AQ132" s="47" t="n">
        <v>1</v>
      </c>
      <c r="AR132" s="47" t="n">
        <v>0</v>
      </c>
      <c r="AS132" s="47" t="n">
        <v>1</v>
      </c>
    </row>
    <row r="133" customFormat="false" ht="15.75" hidden="false" customHeight="false" outlineLevel="0" collapsed="false">
      <c r="A133" s="9"/>
      <c r="B133" s="25" t="s">
        <v>1708</v>
      </c>
      <c r="C133" s="26" t="n">
        <v>3033</v>
      </c>
      <c r="D133" s="27" t="n">
        <v>2022564143</v>
      </c>
      <c r="E133" s="29" t="n">
        <v>28614</v>
      </c>
      <c r="F133" s="26" t="n">
        <v>44</v>
      </c>
      <c r="G133" s="29" t="n">
        <v>44679</v>
      </c>
      <c r="H133" s="30" t="s">
        <v>75</v>
      </c>
      <c r="I133" s="51" t="n">
        <v>0</v>
      </c>
      <c r="J133" s="43" t="n">
        <v>1</v>
      </c>
      <c r="K133" s="43" t="n">
        <v>1</v>
      </c>
      <c r="L133" s="43" t="n">
        <v>1</v>
      </c>
      <c r="M133" s="26" t="n">
        <v>1</v>
      </c>
      <c r="N133" s="45" t="n">
        <v>1</v>
      </c>
      <c r="O133" s="27" t="n">
        <v>0</v>
      </c>
      <c r="P133" s="27" t="n">
        <v>0</v>
      </c>
      <c r="Q133" s="27" t="n">
        <v>1</v>
      </c>
      <c r="R133" s="27" t="n">
        <v>1</v>
      </c>
      <c r="S133" s="27" t="n">
        <v>0</v>
      </c>
      <c r="T133" s="27" t="n">
        <v>0</v>
      </c>
      <c r="U133" s="27" t="n">
        <v>0</v>
      </c>
      <c r="W133" s="20" t="n">
        <v>0</v>
      </c>
      <c r="X133" s="27" t="n">
        <v>0</v>
      </c>
      <c r="Y133" s="27" t="n">
        <v>0</v>
      </c>
      <c r="Z133" s="27" t="n">
        <v>0</v>
      </c>
      <c r="AA133" s="51" t="s">
        <v>1710</v>
      </c>
      <c r="AB133" s="47" t="s">
        <v>1711</v>
      </c>
      <c r="AC133" s="47" t="s">
        <v>1712</v>
      </c>
      <c r="AD133" s="47" t="s">
        <v>1713</v>
      </c>
      <c r="AE133" s="47" t="s">
        <v>1714</v>
      </c>
      <c r="AF133" s="47" t="s">
        <v>1715</v>
      </c>
      <c r="AG133" s="47" t="s">
        <v>1715</v>
      </c>
      <c r="AH133" s="47" t="s">
        <v>1716</v>
      </c>
      <c r="AI133" s="47" t="s">
        <v>1717</v>
      </c>
      <c r="AJ133" s="47" t="s">
        <v>1718</v>
      </c>
      <c r="AK133" s="36" t="n">
        <v>275</v>
      </c>
      <c r="AL133" s="36" t="n">
        <v>100</v>
      </c>
      <c r="AM133" s="36" t="n">
        <v>155</v>
      </c>
      <c r="AN133" s="47" t="n">
        <v>1</v>
      </c>
      <c r="AO133" s="43" t="s">
        <v>9319</v>
      </c>
      <c r="AP133" s="47" t="n">
        <v>1</v>
      </c>
      <c r="AQ133" s="47" t="n">
        <v>1</v>
      </c>
      <c r="AR133" s="47" t="n">
        <v>0</v>
      </c>
      <c r="AS133" s="47" t="n">
        <v>1</v>
      </c>
    </row>
    <row r="134" customFormat="false" ht="15.75" hidden="false" customHeight="false" outlineLevel="0" collapsed="false">
      <c r="A134" s="20" t="s">
        <v>916</v>
      </c>
      <c r="B134" s="25" t="s">
        <v>1719</v>
      </c>
      <c r="C134" s="26" t="n">
        <v>3034</v>
      </c>
      <c r="D134" s="27" t="n">
        <v>2022562514</v>
      </c>
      <c r="E134" s="29" t="n">
        <v>34340</v>
      </c>
      <c r="F134" s="26" t="n">
        <v>29</v>
      </c>
      <c r="G134" s="37"/>
      <c r="H134" s="30" t="s">
        <v>1437</v>
      </c>
      <c r="I134" s="9"/>
      <c r="J134" s="37"/>
      <c r="K134" s="37"/>
      <c r="L134" s="37"/>
      <c r="M134" s="37"/>
      <c r="N134" s="9"/>
      <c r="O134" s="37"/>
      <c r="P134" s="37"/>
      <c r="Q134" s="37"/>
      <c r="R134" s="37"/>
      <c r="S134" s="37"/>
      <c r="T134" s="37"/>
      <c r="U134" s="37"/>
      <c r="W134" s="9"/>
      <c r="X134" s="37"/>
      <c r="Y134" s="37"/>
      <c r="Z134" s="37"/>
      <c r="AA134" s="9"/>
      <c r="AB134" s="37"/>
      <c r="AC134" s="37"/>
      <c r="AD134" s="37"/>
      <c r="AE134" s="37"/>
      <c r="AF134" s="37"/>
      <c r="AG134" s="37"/>
      <c r="AH134" s="37"/>
      <c r="AI134" s="37"/>
      <c r="AJ134" s="37"/>
      <c r="AK134" s="36" t="n">
        <v>0</v>
      </c>
      <c r="AL134" s="36" t="n">
        <v>0</v>
      </c>
      <c r="AM134" s="36" t="n">
        <v>0</v>
      </c>
      <c r="AN134" s="37"/>
      <c r="AO134" s="37"/>
      <c r="AP134" s="37"/>
      <c r="AQ134" s="37"/>
      <c r="AR134" s="37"/>
      <c r="AS134" s="37"/>
    </row>
    <row r="135" customFormat="false" ht="15.75" hidden="false" customHeight="false" outlineLevel="0" collapsed="false">
      <c r="A135" s="20" t="s">
        <v>916</v>
      </c>
      <c r="B135" s="25" t="s">
        <v>1720</v>
      </c>
      <c r="C135" s="26" t="n">
        <v>3273</v>
      </c>
      <c r="D135" s="27" t="n">
        <v>2022560961</v>
      </c>
      <c r="E135" s="28" t="n">
        <v>24075</v>
      </c>
      <c r="F135" s="26" t="n">
        <v>57</v>
      </c>
      <c r="G135" s="37"/>
      <c r="H135" s="30" t="s">
        <v>1437</v>
      </c>
      <c r="I135" s="9"/>
      <c r="J135" s="37"/>
      <c r="K135" s="37"/>
      <c r="L135" s="37"/>
      <c r="M135" s="37"/>
      <c r="N135" s="9"/>
      <c r="O135" s="37"/>
      <c r="P135" s="37"/>
      <c r="Q135" s="37"/>
      <c r="R135" s="37"/>
      <c r="S135" s="37"/>
      <c r="T135" s="37"/>
      <c r="U135" s="37"/>
      <c r="W135" s="9"/>
      <c r="X135" s="37"/>
      <c r="Y135" s="37"/>
      <c r="Z135" s="37"/>
      <c r="AA135" s="9"/>
      <c r="AB135" s="37"/>
      <c r="AC135" s="37"/>
      <c r="AD135" s="37"/>
      <c r="AE135" s="37"/>
      <c r="AF135" s="37"/>
      <c r="AG135" s="37"/>
      <c r="AH135" s="37"/>
      <c r="AI135" s="37"/>
      <c r="AJ135" s="37"/>
      <c r="AK135" s="36" t="n">
        <v>0</v>
      </c>
      <c r="AL135" s="36" t="n">
        <v>0</v>
      </c>
      <c r="AM135" s="36" t="n">
        <v>0</v>
      </c>
      <c r="AN135" s="37"/>
      <c r="AO135" s="37"/>
      <c r="AP135" s="37"/>
      <c r="AQ135" s="37"/>
      <c r="AR135" s="37"/>
      <c r="AS135" s="37"/>
    </row>
    <row r="136" customFormat="false" ht="15.75" hidden="false" customHeight="false" outlineLevel="0" collapsed="false">
      <c r="A136" s="9"/>
      <c r="B136" s="25" t="s">
        <v>1721</v>
      </c>
      <c r="C136" s="26" t="n">
        <v>3284</v>
      </c>
      <c r="D136" s="27" t="n">
        <v>2022564850</v>
      </c>
      <c r="E136" s="29" t="n">
        <v>29603</v>
      </c>
      <c r="F136" s="26" t="n">
        <v>42</v>
      </c>
      <c r="G136" s="29" t="n">
        <v>44683</v>
      </c>
      <c r="H136" s="30" t="s">
        <v>75</v>
      </c>
      <c r="I136" s="51" t="n">
        <v>0</v>
      </c>
      <c r="J136" s="47" t="n">
        <v>0</v>
      </c>
      <c r="K136" s="43" t="n">
        <v>1</v>
      </c>
      <c r="L136" s="43" t="n">
        <v>1</v>
      </c>
      <c r="M136" s="26" t="n">
        <v>1</v>
      </c>
      <c r="N136" s="45" t="n">
        <v>1</v>
      </c>
      <c r="O136" s="43" t="n">
        <v>2</v>
      </c>
      <c r="P136" s="27" t="n">
        <v>0</v>
      </c>
      <c r="Q136" s="27" t="n">
        <v>1</v>
      </c>
      <c r="R136" s="27" t="n">
        <v>1</v>
      </c>
      <c r="S136" s="37"/>
      <c r="T136" s="27" t="n">
        <v>0</v>
      </c>
      <c r="U136" s="27" t="n">
        <v>0</v>
      </c>
      <c r="W136" s="20" t="n">
        <v>0</v>
      </c>
      <c r="X136" s="27" t="n">
        <v>0</v>
      </c>
      <c r="Y136" s="27" t="n">
        <v>1</v>
      </c>
      <c r="Z136" s="27" t="n">
        <v>0</v>
      </c>
      <c r="AA136" s="51" t="s">
        <v>1724</v>
      </c>
      <c r="AB136" s="47" t="s">
        <v>1725</v>
      </c>
      <c r="AC136" s="47" t="s">
        <v>1726</v>
      </c>
      <c r="AD136" s="47" t="s">
        <v>1727</v>
      </c>
      <c r="AE136" s="47" t="s">
        <v>1728</v>
      </c>
      <c r="AF136" s="47" t="s">
        <v>1729</v>
      </c>
      <c r="AG136" s="47" t="s">
        <v>1730</v>
      </c>
      <c r="AH136" s="47" t="s">
        <v>1731</v>
      </c>
      <c r="AI136" s="47" t="s">
        <v>1732</v>
      </c>
      <c r="AJ136" s="47" t="s">
        <v>1733</v>
      </c>
      <c r="AK136" s="36" t="n">
        <v>528</v>
      </c>
      <c r="AL136" s="36" t="n">
        <v>345</v>
      </c>
      <c r="AM136" s="36" t="n">
        <v>180</v>
      </c>
      <c r="AN136" s="47" t="n">
        <v>3</v>
      </c>
      <c r="AO136" s="43" t="s">
        <v>9312</v>
      </c>
      <c r="AP136" s="47" t="n">
        <v>2</v>
      </c>
      <c r="AQ136" s="47" t="n">
        <v>4</v>
      </c>
      <c r="AR136" s="47" t="n">
        <v>0</v>
      </c>
      <c r="AS136" s="47" t="n">
        <v>1</v>
      </c>
    </row>
    <row r="137" customFormat="false" ht="15.75" hidden="false" customHeight="false" outlineLevel="0" collapsed="false">
      <c r="A137" s="20" t="s">
        <v>916</v>
      </c>
      <c r="B137" s="25" t="s">
        <v>1734</v>
      </c>
      <c r="C137" s="26" t="n">
        <v>3278</v>
      </c>
      <c r="D137" s="27" t="n">
        <v>2022563506</v>
      </c>
      <c r="E137" s="29" t="n">
        <v>18341</v>
      </c>
      <c r="F137" s="26" t="n">
        <v>72</v>
      </c>
      <c r="G137" s="37"/>
      <c r="H137" s="30" t="s">
        <v>1437</v>
      </c>
      <c r="I137" s="9"/>
      <c r="J137" s="37"/>
      <c r="K137" s="37"/>
      <c r="L137" s="37"/>
      <c r="M137" s="37"/>
      <c r="N137" s="9"/>
      <c r="O137" s="37"/>
      <c r="P137" s="37"/>
      <c r="Q137" s="37"/>
      <c r="R137" s="37"/>
      <c r="S137" s="37"/>
      <c r="T137" s="37"/>
      <c r="U137" s="37"/>
      <c r="W137" s="9"/>
      <c r="X137" s="37"/>
      <c r="Y137" s="37"/>
      <c r="Z137" s="37"/>
      <c r="AA137" s="9"/>
      <c r="AB137" s="37"/>
      <c r="AC137" s="37"/>
      <c r="AD137" s="37"/>
      <c r="AE137" s="37"/>
      <c r="AF137" s="37"/>
      <c r="AG137" s="37"/>
      <c r="AH137" s="37"/>
      <c r="AI137" s="37"/>
      <c r="AJ137" s="37"/>
      <c r="AK137" s="36" t="n">
        <v>0</v>
      </c>
      <c r="AL137" s="36" t="n">
        <v>0</v>
      </c>
      <c r="AM137" s="36" t="n">
        <v>0</v>
      </c>
      <c r="AN137" s="37"/>
      <c r="AO137" s="37"/>
      <c r="AP137" s="37"/>
      <c r="AQ137" s="37"/>
      <c r="AR137" s="37"/>
      <c r="AS137" s="37"/>
    </row>
    <row r="138" customFormat="false" ht="15.75" hidden="false" customHeight="false" outlineLevel="0" collapsed="false">
      <c r="A138" s="20" t="s">
        <v>916</v>
      </c>
      <c r="B138" s="25" t="s">
        <v>1735</v>
      </c>
      <c r="C138" s="26" t="n">
        <v>3287</v>
      </c>
      <c r="D138" s="27" t="n">
        <v>2022561083</v>
      </c>
      <c r="E138" s="28" t="n">
        <v>31331</v>
      </c>
      <c r="F138" s="26" t="n">
        <v>37</v>
      </c>
      <c r="G138" s="37"/>
      <c r="H138" s="30" t="s">
        <v>1437</v>
      </c>
      <c r="I138" s="9"/>
      <c r="J138" s="37"/>
      <c r="K138" s="37"/>
      <c r="L138" s="37"/>
      <c r="M138" s="37"/>
      <c r="N138" s="9"/>
      <c r="O138" s="37"/>
      <c r="P138" s="37"/>
      <c r="Q138" s="37"/>
      <c r="R138" s="37"/>
      <c r="S138" s="37"/>
      <c r="T138" s="37"/>
      <c r="U138" s="37"/>
      <c r="W138" s="9"/>
      <c r="X138" s="37"/>
      <c r="Y138" s="37"/>
      <c r="Z138" s="37"/>
      <c r="AA138" s="9"/>
      <c r="AB138" s="37"/>
      <c r="AC138" s="37"/>
      <c r="AD138" s="37"/>
      <c r="AE138" s="37"/>
      <c r="AF138" s="37"/>
      <c r="AG138" s="37"/>
      <c r="AH138" s="37"/>
      <c r="AI138" s="37"/>
      <c r="AJ138" s="37"/>
      <c r="AK138" s="36" t="n">
        <v>0</v>
      </c>
      <c r="AL138" s="36" t="n">
        <v>0</v>
      </c>
      <c r="AM138" s="36" t="n">
        <v>0</v>
      </c>
      <c r="AN138" s="37"/>
      <c r="AO138" s="37"/>
      <c r="AP138" s="37"/>
      <c r="AQ138" s="37"/>
      <c r="AR138" s="37"/>
      <c r="AS138" s="37"/>
    </row>
    <row r="139" customFormat="false" ht="15.75" hidden="false" customHeight="false" outlineLevel="0" collapsed="false">
      <c r="A139" s="9"/>
      <c r="B139" s="25" t="s">
        <v>1736</v>
      </c>
      <c r="C139" s="26" t="n">
        <v>3271</v>
      </c>
      <c r="D139" s="27" t="n">
        <v>2022558942</v>
      </c>
      <c r="E139" s="29" t="n">
        <v>23042</v>
      </c>
      <c r="F139" s="26" t="n">
        <v>59</v>
      </c>
      <c r="G139" s="29" t="n">
        <v>44684</v>
      </c>
      <c r="H139" s="30" t="s">
        <v>75</v>
      </c>
      <c r="I139" s="51" t="n">
        <v>0</v>
      </c>
      <c r="J139" s="47" t="n">
        <v>0</v>
      </c>
      <c r="K139" s="43" t="n">
        <v>1</v>
      </c>
      <c r="L139" s="43" t="n">
        <v>1</v>
      </c>
      <c r="M139" s="26" t="n">
        <v>1</v>
      </c>
      <c r="N139" s="45" t="n">
        <v>1</v>
      </c>
      <c r="O139" s="27" t="n">
        <v>0</v>
      </c>
      <c r="P139" s="27" t="n">
        <v>0</v>
      </c>
      <c r="Q139" s="27" t="n">
        <v>1</v>
      </c>
      <c r="R139" s="27" t="n">
        <v>1</v>
      </c>
      <c r="S139" s="27" t="n">
        <v>0</v>
      </c>
      <c r="T139" s="27" t="n">
        <v>0</v>
      </c>
      <c r="U139" s="27" t="n">
        <v>0</v>
      </c>
      <c r="W139" s="20" t="n">
        <v>0</v>
      </c>
      <c r="X139" s="27" t="n">
        <v>0</v>
      </c>
      <c r="Y139" s="27" t="n">
        <v>0</v>
      </c>
      <c r="Z139" s="27" t="n">
        <v>0</v>
      </c>
      <c r="AA139" s="51" t="s">
        <v>1737</v>
      </c>
      <c r="AB139" s="47" t="s">
        <v>1738</v>
      </c>
      <c r="AC139" s="47" t="s">
        <v>1739</v>
      </c>
      <c r="AD139" s="47" t="s">
        <v>1740</v>
      </c>
      <c r="AE139" s="47" t="s">
        <v>1741</v>
      </c>
      <c r="AF139" s="47" t="s">
        <v>1742</v>
      </c>
      <c r="AG139" s="47" t="s">
        <v>1743</v>
      </c>
      <c r="AH139" s="47" t="s">
        <v>1744</v>
      </c>
      <c r="AI139" s="47" t="s">
        <v>1745</v>
      </c>
      <c r="AJ139" s="47" t="s">
        <v>1746</v>
      </c>
      <c r="AK139" s="36" t="n">
        <v>164</v>
      </c>
      <c r="AL139" s="36" t="n">
        <v>85</v>
      </c>
      <c r="AM139" s="36" t="n">
        <v>74</v>
      </c>
      <c r="AN139" s="47" t="n">
        <v>2</v>
      </c>
      <c r="AO139" s="43" t="s">
        <v>9307</v>
      </c>
      <c r="AP139" s="47" t="n">
        <v>1</v>
      </c>
      <c r="AQ139" s="47" t="n">
        <v>1</v>
      </c>
      <c r="AR139" s="47" t="n">
        <v>0</v>
      </c>
      <c r="AS139" s="47" t="n">
        <v>1</v>
      </c>
    </row>
    <row r="140" customFormat="false" ht="15.75" hidden="false" customHeight="false" outlineLevel="0" collapsed="false">
      <c r="A140" s="9"/>
      <c r="B140" s="25" t="s">
        <v>1747</v>
      </c>
      <c r="C140" s="26" t="n">
        <v>3273</v>
      </c>
      <c r="D140" s="27" t="n">
        <v>2022562964</v>
      </c>
      <c r="E140" s="29" t="n">
        <v>25092</v>
      </c>
      <c r="F140" s="26" t="n">
        <v>54</v>
      </c>
      <c r="G140" s="29" t="n">
        <v>44684</v>
      </c>
      <c r="H140" s="30" t="s">
        <v>75</v>
      </c>
      <c r="I140" s="51" t="n">
        <v>0</v>
      </c>
      <c r="J140" s="47" t="n">
        <v>0</v>
      </c>
      <c r="K140" s="43" t="n">
        <v>1</v>
      </c>
      <c r="L140" s="43" t="n">
        <v>1</v>
      </c>
      <c r="M140" s="26" t="n">
        <v>1</v>
      </c>
      <c r="N140" s="45" t="n">
        <v>1</v>
      </c>
      <c r="O140" s="27" t="n">
        <v>0</v>
      </c>
      <c r="P140" s="27" t="n">
        <v>0</v>
      </c>
      <c r="Q140" s="27" t="n">
        <v>1</v>
      </c>
      <c r="R140" s="27" t="n">
        <v>1</v>
      </c>
      <c r="S140" s="27" t="n">
        <v>0</v>
      </c>
      <c r="T140" s="27" t="n">
        <v>0</v>
      </c>
      <c r="U140" s="27" t="n">
        <v>0</v>
      </c>
      <c r="W140" s="20" t="n">
        <v>0</v>
      </c>
      <c r="X140" s="27" t="n">
        <v>0</v>
      </c>
      <c r="Y140" s="27" t="n">
        <v>0</v>
      </c>
      <c r="Z140" s="27" t="n">
        <v>0</v>
      </c>
      <c r="AA140" s="51" t="s">
        <v>1750</v>
      </c>
      <c r="AB140" s="47" t="s">
        <v>1751</v>
      </c>
      <c r="AC140" s="47" t="s">
        <v>1744</v>
      </c>
      <c r="AD140" s="47" t="s">
        <v>1752</v>
      </c>
      <c r="AE140" s="47" t="s">
        <v>1753</v>
      </c>
      <c r="AF140" s="47" t="s">
        <v>1754</v>
      </c>
      <c r="AG140" s="47" t="s">
        <v>1755</v>
      </c>
      <c r="AH140" s="47" t="s">
        <v>1756</v>
      </c>
      <c r="AI140" s="47" t="s">
        <v>1757</v>
      </c>
      <c r="AJ140" s="47" t="s">
        <v>1758</v>
      </c>
      <c r="AK140" s="36" t="n">
        <v>145</v>
      </c>
      <c r="AL140" s="36" t="n">
        <v>95</v>
      </c>
      <c r="AM140" s="36" t="n">
        <v>45</v>
      </c>
      <c r="AN140" s="47" t="n">
        <v>2</v>
      </c>
      <c r="AO140" s="43" t="s">
        <v>9307</v>
      </c>
      <c r="AP140" s="47" t="n">
        <v>1</v>
      </c>
      <c r="AQ140" s="47" t="n">
        <v>1</v>
      </c>
      <c r="AR140" s="47" t="n">
        <v>0</v>
      </c>
      <c r="AS140" s="47" t="n">
        <v>1</v>
      </c>
    </row>
    <row r="141" customFormat="false" ht="15.75" hidden="false" customHeight="false" outlineLevel="0" collapsed="false">
      <c r="A141" s="9"/>
      <c r="B141" s="25" t="s">
        <v>1759</v>
      </c>
      <c r="C141" s="26" t="n">
        <v>3031</v>
      </c>
      <c r="D141" s="27" t="n">
        <v>2022561511</v>
      </c>
      <c r="E141" s="28" t="n">
        <v>25532</v>
      </c>
      <c r="F141" s="26" t="n">
        <v>53</v>
      </c>
      <c r="G141" s="29" t="n">
        <v>44684</v>
      </c>
      <c r="H141" s="30" t="s">
        <v>75</v>
      </c>
      <c r="I141" s="51" t="n">
        <v>0</v>
      </c>
      <c r="J141" s="47" t="n">
        <v>0</v>
      </c>
      <c r="K141" s="43" t="n">
        <v>1</v>
      </c>
      <c r="L141" s="43" t="n">
        <v>1</v>
      </c>
      <c r="M141" s="26" t="n">
        <v>2</v>
      </c>
      <c r="N141" s="45" t="n">
        <v>1</v>
      </c>
      <c r="O141" s="27" t="n">
        <v>0</v>
      </c>
      <c r="P141" s="27" t="n">
        <v>0</v>
      </c>
      <c r="Q141" s="27" t="n">
        <v>1</v>
      </c>
      <c r="R141" s="27" t="n">
        <v>1</v>
      </c>
      <c r="S141" s="27" t="n">
        <v>0</v>
      </c>
      <c r="T141" s="27" t="n">
        <v>0</v>
      </c>
      <c r="U141" s="27" t="n">
        <v>0</v>
      </c>
      <c r="W141" s="20" t="n">
        <v>0</v>
      </c>
      <c r="X141" s="27" t="n">
        <v>0</v>
      </c>
      <c r="Y141" s="27" t="n">
        <v>1</v>
      </c>
      <c r="Z141" s="27" t="n">
        <v>0</v>
      </c>
      <c r="AA141" s="51" t="s">
        <v>1761</v>
      </c>
      <c r="AB141" s="47" t="s">
        <v>1762</v>
      </c>
      <c r="AC141" s="47" t="s">
        <v>1763</v>
      </c>
      <c r="AD141" s="47" t="s">
        <v>1764</v>
      </c>
      <c r="AE141" s="47" t="s">
        <v>1765</v>
      </c>
      <c r="AF141" s="47" t="s">
        <v>1766</v>
      </c>
      <c r="AG141" s="47" t="s">
        <v>1767</v>
      </c>
      <c r="AH141" s="47" t="s">
        <v>1768</v>
      </c>
      <c r="AI141" s="47" t="s">
        <v>1769</v>
      </c>
      <c r="AJ141" s="37"/>
      <c r="AK141" s="36" t="n">
        <v>174</v>
      </c>
      <c r="AL141" s="36" t="n">
        <v>87</v>
      </c>
      <c r="AM141" s="36" t="n">
        <v>72</v>
      </c>
      <c r="AN141" s="47" t="n">
        <v>2</v>
      </c>
      <c r="AO141" s="43" t="s">
        <v>9307</v>
      </c>
      <c r="AP141" s="47" t="n">
        <v>1</v>
      </c>
      <c r="AQ141" s="47" t="n">
        <v>1</v>
      </c>
      <c r="AR141" s="47" t="n">
        <v>0</v>
      </c>
      <c r="AS141" s="47" t="n">
        <v>1</v>
      </c>
    </row>
    <row r="142" customFormat="false" ht="15.75" hidden="false" customHeight="false" outlineLevel="0" collapsed="false">
      <c r="A142" s="9"/>
      <c r="B142" s="25" t="s">
        <v>1770</v>
      </c>
      <c r="C142" s="26" t="n">
        <v>3036</v>
      </c>
      <c r="D142" s="27" t="n">
        <v>2022561829</v>
      </c>
      <c r="E142" s="29" t="n">
        <v>15347</v>
      </c>
      <c r="F142" s="26" t="n">
        <v>81</v>
      </c>
      <c r="G142" s="29" t="n">
        <v>44684</v>
      </c>
      <c r="H142" s="30" t="s">
        <v>75</v>
      </c>
      <c r="I142" s="51" t="n">
        <v>0</v>
      </c>
      <c r="J142" s="43" t="n">
        <v>1</v>
      </c>
      <c r="K142" s="43" t="n">
        <v>2</v>
      </c>
      <c r="L142" s="43" t="n">
        <v>1</v>
      </c>
      <c r="M142" s="26" t="n">
        <v>2</v>
      </c>
      <c r="N142" s="45" t="n">
        <v>1</v>
      </c>
      <c r="O142" s="27" t="n">
        <v>0</v>
      </c>
      <c r="P142" s="27" t="n">
        <v>0</v>
      </c>
      <c r="Q142" s="27" t="n">
        <v>1</v>
      </c>
      <c r="R142" s="27" t="n">
        <v>1</v>
      </c>
      <c r="S142" s="27" t="n">
        <v>0</v>
      </c>
      <c r="T142" s="27" t="n">
        <v>0</v>
      </c>
      <c r="U142" s="27" t="n">
        <v>0</v>
      </c>
      <c r="W142" s="20" t="n">
        <v>0</v>
      </c>
      <c r="X142" s="27" t="n">
        <v>0</v>
      </c>
      <c r="Y142" s="27" t="n">
        <v>0</v>
      </c>
      <c r="Z142" s="27" t="n">
        <v>0</v>
      </c>
      <c r="AA142" s="51" t="s">
        <v>1774</v>
      </c>
      <c r="AB142" s="47" t="s">
        <v>1775</v>
      </c>
      <c r="AC142" s="47" t="s">
        <v>1776</v>
      </c>
      <c r="AD142" s="47" t="s">
        <v>1777</v>
      </c>
      <c r="AE142" s="47" t="s">
        <v>1778</v>
      </c>
      <c r="AF142" s="47" t="s">
        <v>1779</v>
      </c>
      <c r="AG142" s="47" t="s">
        <v>1780</v>
      </c>
      <c r="AH142" s="47" t="s">
        <v>1781</v>
      </c>
      <c r="AI142" s="47" t="s">
        <v>1782</v>
      </c>
      <c r="AJ142" s="37"/>
      <c r="AK142" s="36" t="n">
        <v>185</v>
      </c>
      <c r="AL142" s="36" t="n">
        <v>105</v>
      </c>
      <c r="AM142" s="36" t="n">
        <v>30</v>
      </c>
      <c r="AN142" s="47" t="n">
        <v>1</v>
      </c>
      <c r="AO142" s="43" t="s">
        <v>9307</v>
      </c>
      <c r="AP142" s="47" t="n">
        <v>2</v>
      </c>
      <c r="AQ142" s="47" t="n">
        <v>1</v>
      </c>
      <c r="AR142" s="47" t="n">
        <v>0</v>
      </c>
      <c r="AS142" s="47" t="n">
        <v>1</v>
      </c>
    </row>
    <row r="143" customFormat="false" ht="15.75" hidden="false" customHeight="false" outlineLevel="0" collapsed="false">
      <c r="A143" s="9"/>
      <c r="B143" s="25" t="s">
        <v>1783</v>
      </c>
      <c r="C143" s="26" t="n">
        <v>3280</v>
      </c>
      <c r="D143" s="27" t="n">
        <v>2022564964</v>
      </c>
      <c r="E143" s="29" t="n">
        <v>19827</v>
      </c>
      <c r="F143" s="26" t="n">
        <v>68</v>
      </c>
      <c r="G143" s="29" t="n">
        <v>44684</v>
      </c>
      <c r="H143" s="30" t="s">
        <v>75</v>
      </c>
      <c r="I143" s="51" t="n">
        <v>0</v>
      </c>
      <c r="J143" s="43" t="n">
        <v>1</v>
      </c>
      <c r="K143" s="43" t="n">
        <v>2</v>
      </c>
      <c r="L143" s="43" t="n">
        <v>1</v>
      </c>
      <c r="M143" s="26" t="n">
        <v>1</v>
      </c>
      <c r="N143" s="45" t="n">
        <v>1</v>
      </c>
      <c r="O143" s="27" t="n">
        <v>0</v>
      </c>
      <c r="P143" s="27" t="n">
        <v>0</v>
      </c>
      <c r="Q143" s="27" t="n">
        <v>1</v>
      </c>
      <c r="R143" s="27" t="n">
        <v>1</v>
      </c>
      <c r="S143" s="27" t="n">
        <v>0</v>
      </c>
      <c r="T143" s="27" t="n">
        <v>0</v>
      </c>
      <c r="U143" s="27" t="n">
        <v>0</v>
      </c>
      <c r="W143" s="20" t="n">
        <v>0</v>
      </c>
      <c r="X143" s="27" t="n">
        <v>0</v>
      </c>
      <c r="Y143" s="27" t="n">
        <v>0</v>
      </c>
      <c r="Z143" s="27" t="n">
        <v>0</v>
      </c>
      <c r="AA143" s="51" t="s">
        <v>1756</v>
      </c>
      <c r="AB143" s="47" t="s">
        <v>1785</v>
      </c>
      <c r="AC143" s="47" t="s">
        <v>1786</v>
      </c>
      <c r="AD143" s="47" t="s">
        <v>1787</v>
      </c>
      <c r="AE143" s="47" t="s">
        <v>1788</v>
      </c>
      <c r="AF143" s="47" t="s">
        <v>1789</v>
      </c>
      <c r="AG143" s="47" t="s">
        <v>1762</v>
      </c>
      <c r="AH143" s="47" t="s">
        <v>1790</v>
      </c>
      <c r="AI143" s="47" t="s">
        <v>1791</v>
      </c>
      <c r="AJ143" s="47" t="s">
        <v>1764</v>
      </c>
      <c r="AK143" s="36" t="n">
        <v>385</v>
      </c>
      <c r="AL143" s="36" t="n">
        <v>76</v>
      </c>
      <c r="AM143" s="36" t="n">
        <v>289</v>
      </c>
      <c r="AN143" s="47" t="n">
        <v>2</v>
      </c>
      <c r="AO143" s="43" t="s">
        <v>9322</v>
      </c>
      <c r="AP143" s="47" t="n">
        <v>1</v>
      </c>
      <c r="AQ143" s="47" t="n">
        <v>1</v>
      </c>
      <c r="AR143" s="47" t="n">
        <v>0</v>
      </c>
      <c r="AS143" s="47" t="n">
        <v>1</v>
      </c>
    </row>
    <row r="144" customFormat="false" ht="15.75" hidden="false" customHeight="false" outlineLevel="0" collapsed="false">
      <c r="A144" s="9"/>
      <c r="B144" s="25" t="s">
        <v>1792</v>
      </c>
      <c r="C144" s="26" t="n">
        <v>3286</v>
      </c>
      <c r="D144" s="27" t="n">
        <v>2022559992</v>
      </c>
      <c r="E144" s="29" t="n">
        <v>23936</v>
      </c>
      <c r="F144" s="26" t="n">
        <v>57</v>
      </c>
      <c r="G144" s="29" t="n">
        <v>44684</v>
      </c>
      <c r="H144" s="30" t="s">
        <v>75</v>
      </c>
      <c r="I144" s="51" t="n">
        <v>0</v>
      </c>
      <c r="J144" s="43" t="n">
        <v>1</v>
      </c>
      <c r="K144" s="43" t="n">
        <v>1</v>
      </c>
      <c r="L144" s="43" t="n">
        <v>1</v>
      </c>
      <c r="M144" s="37"/>
      <c r="N144" s="45" t="n">
        <v>1</v>
      </c>
      <c r="O144" s="27" t="n">
        <v>0</v>
      </c>
      <c r="P144" s="27" t="n">
        <v>0</v>
      </c>
      <c r="Q144" s="27" t="n">
        <v>1</v>
      </c>
      <c r="R144" s="27" t="n">
        <v>1</v>
      </c>
      <c r="S144" s="27" t="n">
        <v>0</v>
      </c>
      <c r="T144" s="27" t="n">
        <v>0</v>
      </c>
      <c r="U144" s="27" t="n">
        <v>0</v>
      </c>
      <c r="W144" s="20" t="n">
        <v>0</v>
      </c>
      <c r="X144" s="27" t="n">
        <v>0</v>
      </c>
      <c r="Y144" s="27" t="n">
        <v>0</v>
      </c>
      <c r="Z144" s="27" t="n">
        <v>0</v>
      </c>
      <c r="AA144" s="51" t="s">
        <v>1799</v>
      </c>
      <c r="AB144" s="47" t="s">
        <v>1800</v>
      </c>
      <c r="AC144" s="47" t="s">
        <v>1801</v>
      </c>
      <c r="AD144" s="47" t="s">
        <v>1802</v>
      </c>
      <c r="AE144" s="47" t="s">
        <v>1803</v>
      </c>
      <c r="AF144" s="47" t="s">
        <v>1804</v>
      </c>
      <c r="AG144" s="47" t="s">
        <v>1805</v>
      </c>
      <c r="AH144" s="47" t="s">
        <v>1777</v>
      </c>
      <c r="AI144" s="47" t="s">
        <v>1780</v>
      </c>
      <c r="AJ144" s="37"/>
      <c r="AK144" s="36" t="n">
        <v>269</v>
      </c>
      <c r="AL144" s="36" t="n">
        <v>161</v>
      </c>
      <c r="AM144" s="36" t="n">
        <v>90</v>
      </c>
      <c r="AN144" s="47" t="n">
        <v>2</v>
      </c>
      <c r="AO144" s="43" t="s">
        <v>9317</v>
      </c>
      <c r="AP144" s="47" t="n">
        <v>1</v>
      </c>
      <c r="AQ144" s="47" t="n">
        <v>1</v>
      </c>
      <c r="AR144" s="47" t="n">
        <v>0</v>
      </c>
      <c r="AS144" s="47" t="n">
        <v>1</v>
      </c>
    </row>
    <row r="145" customFormat="false" ht="15.75" hidden="false" customHeight="false" outlineLevel="0" collapsed="false">
      <c r="A145" s="9"/>
      <c r="B145" s="25" t="s">
        <v>1806</v>
      </c>
      <c r="C145" s="26" t="n">
        <v>3270</v>
      </c>
      <c r="D145" s="27" t="n">
        <v>2022565359</v>
      </c>
      <c r="E145" s="29" t="n">
        <v>35917</v>
      </c>
      <c r="F145" s="26" t="n">
        <v>24</v>
      </c>
      <c r="G145" s="29" t="n">
        <v>44685</v>
      </c>
      <c r="H145" s="30" t="s">
        <v>75</v>
      </c>
      <c r="I145" s="51" t="n">
        <v>0</v>
      </c>
      <c r="J145" s="47" t="n">
        <v>0</v>
      </c>
      <c r="K145" s="43" t="n">
        <v>2</v>
      </c>
      <c r="L145" s="43" t="n">
        <v>1</v>
      </c>
      <c r="M145" s="26" t="n">
        <v>1</v>
      </c>
      <c r="N145" s="45" t="n">
        <v>1</v>
      </c>
      <c r="O145" s="27" t="n">
        <v>0</v>
      </c>
      <c r="P145" s="27" t="n">
        <v>0</v>
      </c>
      <c r="Q145" s="27" t="n">
        <v>1</v>
      </c>
      <c r="R145" s="27" t="n">
        <v>1</v>
      </c>
      <c r="S145" s="27" t="n">
        <v>0</v>
      </c>
      <c r="T145" s="27" t="n">
        <v>0</v>
      </c>
      <c r="U145" s="27" t="n">
        <v>0</v>
      </c>
      <c r="W145" s="20" t="n">
        <v>1</v>
      </c>
      <c r="X145" s="27" t="n">
        <v>0</v>
      </c>
      <c r="Y145" s="27" t="n">
        <v>0</v>
      </c>
      <c r="Z145" s="27" t="n">
        <v>0</v>
      </c>
      <c r="AA145" s="51" t="s">
        <v>1813</v>
      </c>
      <c r="AB145" s="47" t="s">
        <v>1814</v>
      </c>
      <c r="AC145" s="47" t="s">
        <v>1815</v>
      </c>
      <c r="AD145" s="47" t="s">
        <v>1816</v>
      </c>
      <c r="AE145" s="47" t="s">
        <v>1817</v>
      </c>
      <c r="AF145" s="47" t="s">
        <v>1818</v>
      </c>
      <c r="AG145" s="47" t="s">
        <v>1819</v>
      </c>
      <c r="AH145" s="47" t="s">
        <v>1820</v>
      </c>
      <c r="AI145" s="47" t="s">
        <v>1821</v>
      </c>
      <c r="AJ145" s="37"/>
      <c r="AK145" s="36" t="n">
        <v>325</v>
      </c>
      <c r="AL145" s="36" t="n">
        <v>265</v>
      </c>
      <c r="AM145" s="36" t="n">
        <v>35</v>
      </c>
      <c r="AN145" s="47" t="n">
        <v>2</v>
      </c>
      <c r="AO145" s="43" t="s">
        <v>9328</v>
      </c>
      <c r="AP145" s="47" t="n">
        <v>1</v>
      </c>
      <c r="AQ145" s="47" t="n">
        <v>1</v>
      </c>
      <c r="AR145" s="47" t="n">
        <v>0</v>
      </c>
      <c r="AS145" s="47" t="n">
        <v>1</v>
      </c>
    </row>
    <row r="146" customFormat="false" ht="15.75" hidden="false" customHeight="false" outlineLevel="0" collapsed="false">
      <c r="A146" s="9"/>
      <c r="B146" s="25" t="s">
        <v>1822</v>
      </c>
      <c r="C146" s="26" t="n">
        <v>3331</v>
      </c>
      <c r="D146" s="27" t="n">
        <v>2022562647</v>
      </c>
      <c r="E146" s="29" t="n">
        <v>20480</v>
      </c>
      <c r="F146" s="26" t="n">
        <v>66</v>
      </c>
      <c r="G146" s="29" t="n">
        <v>44685</v>
      </c>
      <c r="H146" s="30" t="s">
        <v>75</v>
      </c>
      <c r="I146" s="51" t="n">
        <v>1</v>
      </c>
      <c r="J146" s="43" t="n">
        <v>1</v>
      </c>
      <c r="K146" s="43" t="n">
        <v>1</v>
      </c>
      <c r="L146" s="43" t="n">
        <v>1</v>
      </c>
      <c r="M146" s="26" t="n">
        <v>1</v>
      </c>
      <c r="N146" s="45" t="n">
        <v>1</v>
      </c>
      <c r="O146" s="27" t="n">
        <v>0</v>
      </c>
      <c r="P146" s="27" t="n">
        <v>0</v>
      </c>
      <c r="Q146" s="27" t="n">
        <v>1</v>
      </c>
      <c r="R146" s="27" t="n">
        <v>1</v>
      </c>
      <c r="S146" s="27" t="n">
        <v>0</v>
      </c>
      <c r="T146" s="27" t="n">
        <v>0</v>
      </c>
      <c r="U146" s="27" t="n">
        <v>0</v>
      </c>
      <c r="W146" s="20" t="n">
        <v>0</v>
      </c>
      <c r="X146" s="27" t="n">
        <v>0</v>
      </c>
      <c r="Y146" s="27" t="n">
        <v>1</v>
      </c>
      <c r="Z146" s="27" t="n">
        <v>0</v>
      </c>
      <c r="AA146" s="51" t="s">
        <v>1824</v>
      </c>
      <c r="AB146" s="47" t="s">
        <v>1825</v>
      </c>
      <c r="AC146" s="47" t="s">
        <v>1826</v>
      </c>
      <c r="AD146" s="47" t="s">
        <v>1827</v>
      </c>
      <c r="AE146" s="47" t="s">
        <v>1828</v>
      </c>
      <c r="AF146" s="47" t="s">
        <v>1829</v>
      </c>
      <c r="AG146" s="47" t="s">
        <v>1830</v>
      </c>
      <c r="AH146" s="47" t="s">
        <v>1831</v>
      </c>
      <c r="AI146" s="47" t="s">
        <v>1832</v>
      </c>
      <c r="AJ146" s="47" t="s">
        <v>1831</v>
      </c>
      <c r="AK146" s="36" t="n">
        <v>410</v>
      </c>
      <c r="AL146" s="36" t="n">
        <v>265</v>
      </c>
      <c r="AM146" s="36" t="n">
        <v>135</v>
      </c>
      <c r="AN146" s="47" t="n">
        <v>2</v>
      </c>
      <c r="AO146" s="43" t="s">
        <v>9323</v>
      </c>
      <c r="AP146" s="47" t="n">
        <v>0</v>
      </c>
      <c r="AQ146" s="47" t="n">
        <v>1</v>
      </c>
      <c r="AR146" s="47" t="n">
        <v>0</v>
      </c>
      <c r="AS146" s="47" t="n">
        <v>1</v>
      </c>
    </row>
    <row r="147" customFormat="false" ht="15.75" hidden="false" customHeight="false" outlineLevel="0" collapsed="false">
      <c r="A147" s="9"/>
      <c r="B147" s="25" t="s">
        <v>1833</v>
      </c>
      <c r="C147" s="26" t="n">
        <v>3336</v>
      </c>
      <c r="D147" s="27" t="n">
        <v>2022563182</v>
      </c>
      <c r="E147" s="29" t="n">
        <v>24877</v>
      </c>
      <c r="F147" s="26" t="n">
        <v>54</v>
      </c>
      <c r="G147" s="29" t="n">
        <v>44685</v>
      </c>
      <c r="H147" s="30" t="s">
        <v>75</v>
      </c>
      <c r="I147" s="51" t="n">
        <v>0</v>
      </c>
      <c r="J147" s="43" t="n">
        <v>1</v>
      </c>
      <c r="K147" s="43" t="n">
        <v>2</v>
      </c>
      <c r="L147" s="43" t="n">
        <v>1</v>
      </c>
      <c r="M147" s="26" t="n">
        <v>2</v>
      </c>
      <c r="N147" s="45" t="n">
        <v>1</v>
      </c>
      <c r="O147" s="27" t="n">
        <v>0</v>
      </c>
      <c r="P147" s="27" t="n">
        <v>0</v>
      </c>
      <c r="Q147" s="27" t="n">
        <v>1</v>
      </c>
      <c r="R147" s="27" t="n">
        <v>1</v>
      </c>
      <c r="S147" s="27" t="n">
        <v>0</v>
      </c>
      <c r="T147" s="27" t="n">
        <v>0</v>
      </c>
      <c r="U147" s="27" t="n">
        <v>0</v>
      </c>
      <c r="W147" s="20" t="n">
        <v>1</v>
      </c>
      <c r="X147" s="27" t="n">
        <v>0</v>
      </c>
      <c r="Y147" s="27" t="n">
        <v>0</v>
      </c>
      <c r="Z147" s="27" t="n">
        <v>0</v>
      </c>
      <c r="AA147" s="51" t="s">
        <v>1834</v>
      </c>
      <c r="AB147" s="47" t="s">
        <v>1831</v>
      </c>
      <c r="AC147" s="47" t="s">
        <v>1835</v>
      </c>
      <c r="AD147" s="47" t="s">
        <v>1836</v>
      </c>
      <c r="AE147" s="47" t="s">
        <v>1837</v>
      </c>
      <c r="AF147" s="47" t="s">
        <v>1838</v>
      </c>
      <c r="AG147" s="47" t="s">
        <v>1839</v>
      </c>
      <c r="AH147" s="47" t="s">
        <v>1840</v>
      </c>
      <c r="AI147" s="47" t="s">
        <v>1841</v>
      </c>
      <c r="AJ147" s="47" t="s">
        <v>1842</v>
      </c>
      <c r="AK147" s="36" t="n">
        <v>375</v>
      </c>
      <c r="AL147" s="36" t="n">
        <v>250</v>
      </c>
      <c r="AM147" s="36" t="n">
        <v>80</v>
      </c>
      <c r="AN147" s="47" t="n">
        <v>2</v>
      </c>
      <c r="AO147" s="43" t="s">
        <v>9341</v>
      </c>
      <c r="AP147" s="47" t="n">
        <v>2</v>
      </c>
      <c r="AQ147" s="47" t="n">
        <v>1</v>
      </c>
      <c r="AR147" s="47" t="n">
        <v>0</v>
      </c>
      <c r="AS147" s="47" t="n">
        <v>1</v>
      </c>
    </row>
    <row r="148" customFormat="false" ht="15.75" hidden="false" customHeight="false" outlineLevel="0" collapsed="false">
      <c r="A148" s="20" t="s">
        <v>113</v>
      </c>
      <c r="B148" s="25" t="s">
        <v>1843</v>
      </c>
      <c r="C148" s="26" t="n">
        <v>3341</v>
      </c>
      <c r="D148" s="27" t="n">
        <v>2022565798</v>
      </c>
      <c r="E148" s="29" t="n">
        <v>27849</v>
      </c>
      <c r="F148" s="26" t="n">
        <v>46</v>
      </c>
      <c r="G148" s="29" t="n">
        <v>44686</v>
      </c>
      <c r="H148" s="30" t="s">
        <v>75</v>
      </c>
      <c r="I148" s="51" t="n">
        <v>0</v>
      </c>
      <c r="J148" s="47" t="n">
        <v>0</v>
      </c>
      <c r="K148" s="43" t="n">
        <v>2</v>
      </c>
      <c r="L148" s="43" t="n">
        <v>9</v>
      </c>
      <c r="M148" s="26" t="n">
        <v>1</v>
      </c>
      <c r="N148" s="45" t="n">
        <v>1</v>
      </c>
      <c r="O148" s="27" t="n">
        <v>0</v>
      </c>
      <c r="P148" s="27" t="n">
        <v>0</v>
      </c>
      <c r="Q148" s="27" t="n">
        <v>1</v>
      </c>
      <c r="R148" s="27" t="n">
        <v>1</v>
      </c>
      <c r="S148" s="27" t="n">
        <v>0</v>
      </c>
      <c r="T148" s="27" t="n">
        <v>0</v>
      </c>
      <c r="U148" s="27" t="n">
        <v>0</v>
      </c>
      <c r="W148" s="20" t="n">
        <v>1</v>
      </c>
      <c r="X148" s="27" t="n">
        <v>1</v>
      </c>
      <c r="Y148" s="27" t="n">
        <v>1</v>
      </c>
      <c r="Z148" s="27" t="n">
        <v>0</v>
      </c>
      <c r="AA148" s="51" t="s">
        <v>1849</v>
      </c>
      <c r="AB148" s="47" t="s">
        <v>1850</v>
      </c>
      <c r="AC148" s="47" t="s">
        <v>1851</v>
      </c>
      <c r="AD148" s="47" t="s">
        <v>1852</v>
      </c>
      <c r="AE148" s="47" t="s">
        <v>1853</v>
      </c>
      <c r="AF148" s="47" t="s">
        <v>1854</v>
      </c>
      <c r="AG148" s="47" t="s">
        <v>1855</v>
      </c>
      <c r="AH148" s="47" t="s">
        <v>1856</v>
      </c>
      <c r="AI148" s="47" t="s">
        <v>1856</v>
      </c>
      <c r="AJ148" s="37"/>
      <c r="AK148" s="36" t="n">
        <v>477</v>
      </c>
      <c r="AL148" s="36" t="n">
        <v>472</v>
      </c>
      <c r="AM148" s="36" t="n">
        <v>0</v>
      </c>
      <c r="AN148" s="47" t="n">
        <v>3</v>
      </c>
      <c r="AO148" s="43" t="s">
        <v>9342</v>
      </c>
      <c r="AP148" s="47" t="n">
        <v>2</v>
      </c>
      <c r="AQ148" s="47" t="n">
        <v>2</v>
      </c>
      <c r="AR148" s="47" t="n">
        <v>1</v>
      </c>
      <c r="AS148" s="47" t="n">
        <v>2</v>
      </c>
    </row>
    <row r="149" customFormat="false" ht="15.75" hidden="false" customHeight="false" outlineLevel="0" collapsed="false">
      <c r="A149" s="9"/>
      <c r="B149" s="25" t="s">
        <v>1857</v>
      </c>
      <c r="C149" s="26" t="n">
        <v>3286</v>
      </c>
      <c r="D149" s="27" t="n">
        <v>2022556448</v>
      </c>
      <c r="E149" s="29" t="n">
        <v>31086</v>
      </c>
      <c r="F149" s="26" t="n">
        <v>37</v>
      </c>
      <c r="G149" s="29" t="n">
        <v>44687</v>
      </c>
      <c r="H149" s="30" t="s">
        <v>75</v>
      </c>
      <c r="I149" s="51" t="n">
        <v>0</v>
      </c>
      <c r="J149" s="43" t="n">
        <v>1</v>
      </c>
      <c r="K149" s="43" t="n">
        <v>2</v>
      </c>
      <c r="L149" s="43" t="n">
        <v>1</v>
      </c>
      <c r="M149" s="26" t="n">
        <v>2</v>
      </c>
      <c r="N149" s="45" t="n">
        <v>1</v>
      </c>
      <c r="O149" s="27" t="n">
        <v>0</v>
      </c>
      <c r="P149" s="27" t="n">
        <v>0</v>
      </c>
      <c r="Q149" s="27" t="n">
        <v>1</v>
      </c>
      <c r="R149" s="27" t="n">
        <v>1</v>
      </c>
      <c r="S149" s="27" t="n">
        <v>0</v>
      </c>
      <c r="T149" s="27" t="n">
        <v>0</v>
      </c>
      <c r="U149" s="27" t="n">
        <v>0</v>
      </c>
      <c r="W149" s="20" t="n">
        <v>1</v>
      </c>
      <c r="X149" s="27" t="n">
        <v>0</v>
      </c>
      <c r="Y149" s="27" t="n">
        <v>0</v>
      </c>
      <c r="Z149" s="27" t="n">
        <v>0</v>
      </c>
      <c r="AA149" s="51" t="s">
        <v>1861</v>
      </c>
      <c r="AB149" s="47" t="s">
        <v>1862</v>
      </c>
      <c r="AC149" s="47" t="s">
        <v>1863</v>
      </c>
      <c r="AD149" s="47" t="s">
        <v>1864</v>
      </c>
      <c r="AE149" s="47" t="s">
        <v>1865</v>
      </c>
      <c r="AF149" s="47" t="s">
        <v>1866</v>
      </c>
      <c r="AG149" s="47" t="s">
        <v>1867</v>
      </c>
      <c r="AH149" s="47" t="s">
        <v>1867</v>
      </c>
      <c r="AI149" s="47" t="s">
        <v>1868</v>
      </c>
      <c r="AJ149" s="47" t="s">
        <v>1869</v>
      </c>
      <c r="AK149" s="36" t="n">
        <v>267</v>
      </c>
      <c r="AL149" s="36" t="n">
        <v>90</v>
      </c>
      <c r="AM149" s="36" t="n">
        <v>167</v>
      </c>
      <c r="AN149" s="47" t="n">
        <v>2</v>
      </c>
      <c r="AO149" s="43" t="s">
        <v>9305</v>
      </c>
      <c r="AP149" s="47" t="n">
        <v>1</v>
      </c>
      <c r="AQ149" s="47" t="n">
        <v>1</v>
      </c>
      <c r="AR149" s="47" t="n">
        <v>0</v>
      </c>
      <c r="AS149" s="47" t="n">
        <v>1</v>
      </c>
    </row>
    <row r="150" customFormat="false" ht="15.75" hidden="false" customHeight="false" outlineLevel="0" collapsed="false">
      <c r="A150" s="9"/>
      <c r="B150" s="25" t="s">
        <v>1870</v>
      </c>
      <c r="C150" s="26" t="n">
        <v>3343</v>
      </c>
      <c r="D150" s="27" t="n">
        <v>2022563338</v>
      </c>
      <c r="E150" s="29" t="n">
        <v>11598</v>
      </c>
      <c r="F150" s="26" t="n">
        <v>91</v>
      </c>
      <c r="G150" s="29" t="n">
        <v>44689</v>
      </c>
      <c r="H150" s="30" t="s">
        <v>75</v>
      </c>
      <c r="I150" s="51" t="n">
        <v>0</v>
      </c>
      <c r="J150" s="47" t="n">
        <v>0</v>
      </c>
      <c r="K150" s="43" t="n">
        <v>2</v>
      </c>
      <c r="L150" s="43" t="n">
        <v>1</v>
      </c>
      <c r="M150" s="26" t="n">
        <v>1</v>
      </c>
      <c r="N150" s="45" t="n">
        <v>1</v>
      </c>
      <c r="O150" s="27" t="n">
        <v>0</v>
      </c>
      <c r="P150" s="27" t="n">
        <v>0</v>
      </c>
      <c r="Q150" s="27" t="n">
        <v>1</v>
      </c>
      <c r="R150" s="27" t="n">
        <v>1</v>
      </c>
      <c r="S150" s="27" t="n">
        <v>0</v>
      </c>
      <c r="T150" s="27" t="n">
        <v>0</v>
      </c>
      <c r="U150" s="27" t="n">
        <v>0</v>
      </c>
      <c r="W150" s="20" t="n">
        <v>0</v>
      </c>
      <c r="X150" s="27" t="n">
        <v>0</v>
      </c>
      <c r="Y150" s="27" t="n">
        <v>1</v>
      </c>
      <c r="Z150" s="27" t="n">
        <v>0</v>
      </c>
      <c r="AA150" s="51" t="s">
        <v>1875</v>
      </c>
      <c r="AB150" s="47" t="s">
        <v>1876</v>
      </c>
      <c r="AC150" s="47" t="s">
        <v>1877</v>
      </c>
      <c r="AD150" s="47" t="s">
        <v>1878</v>
      </c>
      <c r="AE150" s="47" t="s">
        <v>1879</v>
      </c>
      <c r="AF150" s="47" t="s">
        <v>1880</v>
      </c>
      <c r="AG150" s="47" t="s">
        <v>1881</v>
      </c>
      <c r="AH150" s="47" t="s">
        <v>1882</v>
      </c>
      <c r="AI150" s="47" t="s">
        <v>1883</v>
      </c>
      <c r="AJ150" s="47" t="s">
        <v>1884</v>
      </c>
      <c r="AK150" s="36" t="n">
        <v>370</v>
      </c>
      <c r="AL150" s="36" t="n">
        <v>280</v>
      </c>
      <c r="AM150" s="36" t="n">
        <v>80</v>
      </c>
      <c r="AN150" s="47" t="n">
        <v>2</v>
      </c>
      <c r="AO150" s="43" t="s">
        <v>9343</v>
      </c>
      <c r="AP150" s="47" t="n">
        <v>2</v>
      </c>
      <c r="AQ150" s="47" t="n">
        <v>1</v>
      </c>
      <c r="AR150" s="47" t="n">
        <v>0</v>
      </c>
      <c r="AS150" s="47" t="n">
        <v>1</v>
      </c>
    </row>
    <row r="151" customFormat="false" ht="15.75" hidden="false" customHeight="false" outlineLevel="0" collapsed="false">
      <c r="A151" s="9"/>
      <c r="B151" s="25" t="s">
        <v>1885</v>
      </c>
      <c r="C151" s="26" t="n">
        <v>3274</v>
      </c>
      <c r="D151" s="27" t="n">
        <v>2022564076</v>
      </c>
      <c r="E151" s="29" t="n">
        <v>15866</v>
      </c>
      <c r="F151" s="26" t="n">
        <v>79</v>
      </c>
      <c r="G151" s="29" t="n">
        <v>44690</v>
      </c>
      <c r="H151" s="30" t="s">
        <v>75</v>
      </c>
      <c r="I151" s="51" t="n">
        <v>1</v>
      </c>
      <c r="J151" s="43" t="n">
        <v>1</v>
      </c>
      <c r="K151" s="43" t="n">
        <v>2</v>
      </c>
      <c r="L151" s="43" t="n">
        <v>9</v>
      </c>
      <c r="M151" s="26" t="n">
        <v>1</v>
      </c>
      <c r="N151" s="45" t="n">
        <v>1</v>
      </c>
      <c r="O151" s="27" t="n">
        <v>0</v>
      </c>
      <c r="P151" s="27" t="n">
        <v>0</v>
      </c>
      <c r="Q151" s="27" t="n">
        <v>1</v>
      </c>
      <c r="R151" s="27" t="n">
        <v>1</v>
      </c>
      <c r="S151" s="27" t="s">
        <v>9344</v>
      </c>
      <c r="T151" s="27" t="n">
        <v>0</v>
      </c>
      <c r="U151" s="27" t="n">
        <v>0</v>
      </c>
      <c r="W151" s="20" t="n">
        <v>1</v>
      </c>
      <c r="X151" s="27" t="n">
        <v>0</v>
      </c>
      <c r="Y151" s="27" t="n">
        <v>1</v>
      </c>
      <c r="Z151" s="27" t="n">
        <v>1</v>
      </c>
      <c r="AA151" s="51" t="s">
        <v>1892</v>
      </c>
      <c r="AB151" s="47" t="s">
        <v>1893</v>
      </c>
      <c r="AC151" s="47" t="s">
        <v>1894</v>
      </c>
      <c r="AD151" s="47" t="s">
        <v>1895</v>
      </c>
      <c r="AE151" s="47" t="s">
        <v>1883</v>
      </c>
      <c r="AF151" s="47" t="s">
        <v>1896</v>
      </c>
      <c r="AG151" s="47" t="s">
        <v>1897</v>
      </c>
      <c r="AH151" s="47" t="s">
        <v>1898</v>
      </c>
      <c r="AI151" s="47" t="s">
        <v>1899</v>
      </c>
      <c r="AJ151" s="37"/>
      <c r="AK151" s="36" t="n">
        <v>360</v>
      </c>
      <c r="AL151" s="36" t="n">
        <v>252</v>
      </c>
      <c r="AM151" s="36" t="n">
        <v>90</v>
      </c>
      <c r="AN151" s="47" t="n">
        <v>3</v>
      </c>
      <c r="AO151" s="43" t="s">
        <v>9345</v>
      </c>
      <c r="AP151" s="47" t="n">
        <v>2</v>
      </c>
      <c r="AQ151" s="47" t="n">
        <v>2</v>
      </c>
      <c r="AR151" s="47" t="n">
        <v>1</v>
      </c>
      <c r="AS151" s="47" t="n">
        <v>1</v>
      </c>
    </row>
    <row r="152" customFormat="false" ht="15.75" hidden="false" customHeight="false" outlineLevel="0" collapsed="false">
      <c r="A152" s="9"/>
      <c r="B152" s="25" t="s">
        <v>1900</v>
      </c>
      <c r="C152" s="26" t="n">
        <v>3333</v>
      </c>
      <c r="D152" s="27" t="n">
        <v>2022562397</v>
      </c>
      <c r="E152" s="29" t="n">
        <v>22698</v>
      </c>
      <c r="F152" s="26" t="n">
        <v>60</v>
      </c>
      <c r="G152" s="29" t="n">
        <v>44690</v>
      </c>
      <c r="H152" s="30" t="s">
        <v>75</v>
      </c>
      <c r="I152" s="51" t="n">
        <v>0</v>
      </c>
      <c r="J152" s="43" t="n">
        <v>1</v>
      </c>
      <c r="K152" s="43" t="n">
        <v>1</v>
      </c>
      <c r="L152" s="43" t="n">
        <v>1</v>
      </c>
      <c r="M152" s="26" t="n">
        <v>1</v>
      </c>
      <c r="N152" s="45" t="n">
        <v>1</v>
      </c>
      <c r="O152" s="27" t="n">
        <v>0</v>
      </c>
      <c r="P152" s="27" t="n">
        <v>0</v>
      </c>
      <c r="Q152" s="27" t="n">
        <v>1</v>
      </c>
      <c r="R152" s="27" t="n">
        <v>1</v>
      </c>
      <c r="S152" s="27" t="n">
        <v>0</v>
      </c>
      <c r="T152" s="27" t="n">
        <v>0</v>
      </c>
      <c r="U152" s="27" t="n">
        <v>0</v>
      </c>
      <c r="W152" s="20" t="n">
        <v>0</v>
      </c>
      <c r="X152" s="27" t="n">
        <v>0</v>
      </c>
      <c r="Y152" s="27" t="n">
        <v>0</v>
      </c>
      <c r="Z152" s="27" t="n">
        <v>0</v>
      </c>
      <c r="AA152" s="51" t="s">
        <v>1901</v>
      </c>
      <c r="AB152" s="47" t="s">
        <v>1902</v>
      </c>
      <c r="AC152" s="47" t="s">
        <v>1903</v>
      </c>
      <c r="AD152" s="47" t="s">
        <v>1904</v>
      </c>
      <c r="AE152" s="47" t="s">
        <v>1905</v>
      </c>
      <c r="AF152" s="47" t="s">
        <v>1906</v>
      </c>
      <c r="AG152" s="47" t="s">
        <v>1907</v>
      </c>
      <c r="AH152" s="47" t="s">
        <v>1908</v>
      </c>
      <c r="AI152" s="47" t="s">
        <v>1909</v>
      </c>
      <c r="AJ152" s="37"/>
      <c r="AK152" s="36" t="n">
        <v>385</v>
      </c>
      <c r="AL152" s="36" t="n">
        <v>295</v>
      </c>
      <c r="AM152" s="36" t="n">
        <v>70</v>
      </c>
      <c r="AN152" s="47" t="n">
        <v>2</v>
      </c>
      <c r="AO152" s="43" t="s">
        <v>9319</v>
      </c>
      <c r="AP152" s="47" t="n">
        <v>2</v>
      </c>
      <c r="AQ152" s="47" t="n">
        <v>2</v>
      </c>
      <c r="AR152" s="47" t="n">
        <v>1</v>
      </c>
      <c r="AS152" s="47" t="n">
        <v>2</v>
      </c>
    </row>
    <row r="153" customFormat="false" ht="15.75" hidden="false" customHeight="false" outlineLevel="0" collapsed="false">
      <c r="A153" s="34"/>
      <c r="B153" s="39" t="s">
        <v>1910</v>
      </c>
      <c r="C153" s="26" t="n">
        <v>3284</v>
      </c>
      <c r="D153" s="40" t="n">
        <v>2022559745</v>
      </c>
      <c r="E153" s="29" t="n">
        <v>27838</v>
      </c>
      <c r="F153" s="26" t="n">
        <v>46</v>
      </c>
      <c r="G153" s="29" t="n">
        <v>44690</v>
      </c>
      <c r="H153" s="30" t="s">
        <v>75</v>
      </c>
      <c r="I153" s="51" t="n">
        <v>0</v>
      </c>
      <c r="J153" s="43" t="n">
        <v>1</v>
      </c>
      <c r="K153" s="43" t="n">
        <v>1</v>
      </c>
      <c r="L153" s="43" t="n">
        <v>1</v>
      </c>
      <c r="M153" s="26" t="n">
        <v>1</v>
      </c>
      <c r="N153" s="45" t="n">
        <v>1</v>
      </c>
      <c r="O153" s="27" t="n">
        <v>0</v>
      </c>
      <c r="P153" s="27" t="n">
        <v>0</v>
      </c>
      <c r="Q153" s="27" t="n">
        <v>1</v>
      </c>
      <c r="R153" s="27" t="n">
        <v>1</v>
      </c>
      <c r="S153" s="27" t="n">
        <v>0</v>
      </c>
      <c r="T153" s="27" t="n">
        <v>0</v>
      </c>
      <c r="U153" s="27" t="n">
        <v>0</v>
      </c>
      <c r="W153" s="20" t="n">
        <v>0</v>
      </c>
      <c r="X153" s="27" t="n">
        <v>0</v>
      </c>
      <c r="Y153" s="27" t="n">
        <v>1</v>
      </c>
      <c r="Z153" s="27" t="n">
        <v>0</v>
      </c>
      <c r="AA153" s="51" t="s">
        <v>1917</v>
      </c>
      <c r="AB153" s="47" t="s">
        <v>1918</v>
      </c>
      <c r="AC153" s="47" t="s">
        <v>1919</v>
      </c>
      <c r="AD153" s="47" t="s">
        <v>1920</v>
      </c>
      <c r="AE153" s="47" t="s">
        <v>1921</v>
      </c>
      <c r="AF153" s="47" t="s">
        <v>1922</v>
      </c>
      <c r="AG153" s="47" t="s">
        <v>1923</v>
      </c>
      <c r="AH153" s="47" t="s">
        <v>1901</v>
      </c>
      <c r="AI153" s="47" t="s">
        <v>1924</v>
      </c>
      <c r="AJ153" s="47" t="s">
        <v>1925</v>
      </c>
      <c r="AK153" s="36" t="n">
        <v>574</v>
      </c>
      <c r="AL153" s="36" t="n">
        <v>302</v>
      </c>
      <c r="AM153" s="36" t="n">
        <v>270</v>
      </c>
      <c r="AN153" s="47" t="n">
        <v>2</v>
      </c>
      <c r="AO153" s="54" t="s">
        <v>9312</v>
      </c>
      <c r="AP153" s="47" t="n">
        <v>2</v>
      </c>
      <c r="AQ153" s="47" t="n">
        <v>1</v>
      </c>
      <c r="AR153" s="47" t="n">
        <v>0</v>
      </c>
      <c r="AS153" s="47" t="n">
        <v>1</v>
      </c>
    </row>
    <row r="154" customFormat="false" ht="15.75" hidden="false" customHeight="false" outlineLevel="0" collapsed="false">
      <c r="A154" s="9"/>
      <c r="B154" s="25" t="s">
        <v>1926</v>
      </c>
      <c r="C154" s="26" t="n">
        <v>3038</v>
      </c>
      <c r="D154" s="27" t="n">
        <v>2022565547</v>
      </c>
      <c r="E154" s="29" t="n">
        <v>14783</v>
      </c>
      <c r="F154" s="26" t="n">
        <v>82</v>
      </c>
      <c r="G154" s="29" t="n">
        <v>44692</v>
      </c>
      <c r="H154" s="30" t="s">
        <v>75</v>
      </c>
      <c r="I154" s="51" t="n">
        <v>0</v>
      </c>
      <c r="J154" s="43" t="n">
        <v>1</v>
      </c>
      <c r="K154" s="43" t="n">
        <v>1</v>
      </c>
      <c r="L154" s="43" t="n">
        <v>1</v>
      </c>
      <c r="M154" s="26" t="n">
        <v>1</v>
      </c>
      <c r="N154" s="45" t="n">
        <v>1</v>
      </c>
      <c r="O154" s="27" t="n">
        <v>0</v>
      </c>
      <c r="P154" s="27" t="n">
        <v>0</v>
      </c>
      <c r="Q154" s="27" t="n">
        <v>1</v>
      </c>
      <c r="R154" s="27" t="n">
        <v>1</v>
      </c>
      <c r="S154" s="27" t="n">
        <v>0</v>
      </c>
      <c r="T154" s="27" t="n">
        <v>0</v>
      </c>
      <c r="U154" s="27" t="n">
        <v>0</v>
      </c>
      <c r="W154" s="20" t="n">
        <v>1</v>
      </c>
      <c r="X154" s="27" t="n">
        <v>0</v>
      </c>
      <c r="Y154" s="27" t="n">
        <v>1</v>
      </c>
      <c r="Z154" s="27" t="n">
        <v>0</v>
      </c>
      <c r="AA154" s="51" t="s">
        <v>1933</v>
      </c>
      <c r="AB154" s="47" t="s">
        <v>1934</v>
      </c>
      <c r="AC154" s="47" t="s">
        <v>1935</v>
      </c>
      <c r="AD154" s="47" t="s">
        <v>1936</v>
      </c>
      <c r="AE154" s="47" t="s">
        <v>1937</v>
      </c>
      <c r="AF154" s="47" t="s">
        <v>1938</v>
      </c>
      <c r="AG154" s="47" t="s">
        <v>1939</v>
      </c>
      <c r="AH154" s="47" t="s">
        <v>1940</v>
      </c>
      <c r="AI154" s="47" t="s">
        <v>1941</v>
      </c>
      <c r="AJ154" s="37"/>
      <c r="AK154" s="36" t="n">
        <v>246</v>
      </c>
      <c r="AL154" s="36" t="n">
        <v>130</v>
      </c>
      <c r="AM154" s="36" t="n">
        <v>115</v>
      </c>
      <c r="AN154" s="47" t="n">
        <v>1</v>
      </c>
      <c r="AO154" s="43" t="s">
        <v>9328</v>
      </c>
      <c r="AP154" s="47" t="n">
        <v>2</v>
      </c>
      <c r="AQ154" s="47" t="n">
        <v>1</v>
      </c>
      <c r="AR154" s="47" t="n">
        <v>0</v>
      </c>
      <c r="AS154" s="47" t="n">
        <v>1</v>
      </c>
    </row>
    <row r="155" customFormat="false" ht="15.75" hidden="false" customHeight="false" outlineLevel="0" collapsed="false">
      <c r="A155" s="20" t="s">
        <v>113</v>
      </c>
      <c r="B155" s="25" t="s">
        <v>1942</v>
      </c>
      <c r="C155" s="26" t="n">
        <v>3370</v>
      </c>
      <c r="D155" s="27" t="n">
        <v>2022564411</v>
      </c>
      <c r="E155" s="28" t="n">
        <v>22991</v>
      </c>
      <c r="F155" s="26" t="n">
        <v>60</v>
      </c>
      <c r="G155" s="29" t="n">
        <v>44692</v>
      </c>
      <c r="H155" s="30" t="s">
        <v>75</v>
      </c>
      <c r="I155" s="51" t="n">
        <v>0</v>
      </c>
      <c r="J155" s="47" t="n">
        <v>0</v>
      </c>
      <c r="K155" s="43" t="n">
        <v>1</v>
      </c>
      <c r="L155" s="43" t="n">
        <v>1</v>
      </c>
      <c r="M155" s="26" t="n">
        <v>2</v>
      </c>
      <c r="N155" s="45" t="n">
        <v>1</v>
      </c>
      <c r="O155" s="27" t="n">
        <v>0</v>
      </c>
      <c r="P155" s="27" t="n">
        <v>0</v>
      </c>
      <c r="Q155" s="27" t="n">
        <v>1</v>
      </c>
      <c r="R155" s="27" t="n">
        <v>1</v>
      </c>
      <c r="S155" s="27" t="n">
        <v>0</v>
      </c>
      <c r="T155" s="27" t="n">
        <v>0</v>
      </c>
      <c r="U155" s="27" t="n">
        <v>0</v>
      </c>
      <c r="W155" s="20" t="n">
        <v>1</v>
      </c>
      <c r="X155" s="27" t="n">
        <v>1</v>
      </c>
      <c r="Y155" s="27" t="n">
        <v>1</v>
      </c>
      <c r="Z155" s="27" t="n">
        <v>0</v>
      </c>
      <c r="AA155" s="51" t="s">
        <v>1948</v>
      </c>
      <c r="AB155" s="47" t="s">
        <v>1949</v>
      </c>
      <c r="AC155" s="47" t="s">
        <v>1949</v>
      </c>
      <c r="AD155" s="47" t="s">
        <v>1950</v>
      </c>
      <c r="AE155" s="47" t="s">
        <v>1951</v>
      </c>
      <c r="AF155" s="47" t="s">
        <v>1952</v>
      </c>
      <c r="AG155" s="47" t="s">
        <v>1953</v>
      </c>
      <c r="AH155" s="47" t="s">
        <v>1954</v>
      </c>
      <c r="AI155" s="47" t="s">
        <v>1955</v>
      </c>
      <c r="AJ155" s="37"/>
      <c r="AK155" s="36" t="n">
        <v>341</v>
      </c>
      <c r="AL155" s="36" t="n">
        <v>305</v>
      </c>
      <c r="AM155" s="36" t="n">
        <v>1</v>
      </c>
      <c r="AN155" s="47" t="n">
        <v>1</v>
      </c>
      <c r="AO155" s="43" t="s">
        <v>9306</v>
      </c>
      <c r="AP155" s="47" t="n">
        <v>2</v>
      </c>
      <c r="AQ155" s="47" t="n">
        <v>2</v>
      </c>
      <c r="AR155" s="47" t="n">
        <v>1</v>
      </c>
      <c r="AS155" s="47" t="n">
        <v>2</v>
      </c>
    </row>
    <row r="156" customFormat="false" ht="15.75" hidden="false" customHeight="false" outlineLevel="0" collapsed="false">
      <c r="A156" s="9"/>
      <c r="B156" s="25" t="s">
        <v>1956</v>
      </c>
      <c r="C156" s="26" t="n">
        <v>3034</v>
      </c>
      <c r="D156" s="27" t="n">
        <v>2022565756</v>
      </c>
      <c r="E156" s="29" t="n">
        <v>36553</v>
      </c>
      <c r="F156" s="26" t="n">
        <v>22</v>
      </c>
      <c r="G156" s="29" t="n">
        <v>44692</v>
      </c>
      <c r="H156" s="30" t="s">
        <v>75</v>
      </c>
      <c r="I156" s="51" t="n">
        <v>0</v>
      </c>
      <c r="J156" s="43" t="n">
        <v>1</v>
      </c>
      <c r="K156" s="43" t="n">
        <v>2</v>
      </c>
      <c r="L156" s="43" t="n">
        <v>1</v>
      </c>
      <c r="M156" s="37"/>
      <c r="N156" s="45" t="n">
        <v>1</v>
      </c>
      <c r="O156" s="27" t="n">
        <v>0</v>
      </c>
      <c r="P156" s="27" t="n">
        <v>0</v>
      </c>
      <c r="Q156" s="27" t="n">
        <v>1</v>
      </c>
      <c r="R156" s="27" t="n">
        <v>1</v>
      </c>
      <c r="S156" s="27" t="n">
        <v>0</v>
      </c>
      <c r="T156" s="27" t="n">
        <v>0</v>
      </c>
      <c r="U156" s="27" t="n">
        <v>0</v>
      </c>
      <c r="W156" s="20" t="n">
        <v>0</v>
      </c>
      <c r="X156" s="27" t="n">
        <v>0</v>
      </c>
      <c r="Y156" s="27" t="n">
        <v>0</v>
      </c>
      <c r="Z156" s="27" t="n">
        <v>0</v>
      </c>
      <c r="AA156" s="51" t="s">
        <v>1962</v>
      </c>
      <c r="AB156" s="47" t="s">
        <v>1963</v>
      </c>
      <c r="AC156" s="47" t="s">
        <v>1964</v>
      </c>
      <c r="AD156" s="47" t="s">
        <v>1965</v>
      </c>
      <c r="AE156" s="47" t="s">
        <v>1966</v>
      </c>
      <c r="AF156" s="47" t="s">
        <v>1967</v>
      </c>
      <c r="AG156" s="47" t="s">
        <v>1968</v>
      </c>
      <c r="AH156" s="47" t="s">
        <v>1969</v>
      </c>
      <c r="AI156" s="47" t="s">
        <v>1970</v>
      </c>
      <c r="AJ156" s="37"/>
      <c r="AK156" s="36" t="n">
        <v>354</v>
      </c>
      <c r="AL156" s="36" t="n">
        <v>240</v>
      </c>
      <c r="AM156" s="36" t="n">
        <v>54</v>
      </c>
      <c r="AN156" s="47" t="n">
        <v>1</v>
      </c>
      <c r="AO156" s="43" t="s">
        <v>9311</v>
      </c>
      <c r="AP156" s="47" t="n">
        <v>2</v>
      </c>
      <c r="AQ156" s="47" t="n">
        <v>1</v>
      </c>
      <c r="AR156" s="47" t="n">
        <v>0</v>
      </c>
      <c r="AS156" s="47" t="n">
        <v>1</v>
      </c>
    </row>
    <row r="157" customFormat="false" ht="15.75" hidden="false" customHeight="false" outlineLevel="0" collapsed="false">
      <c r="A157" s="9"/>
      <c r="B157" s="25" t="s">
        <v>1971</v>
      </c>
      <c r="C157" s="26" t="n">
        <v>3033</v>
      </c>
      <c r="D157" s="27" t="n">
        <v>2022561833</v>
      </c>
      <c r="E157" s="29" t="n">
        <v>25722</v>
      </c>
      <c r="F157" s="26" t="n">
        <v>52</v>
      </c>
      <c r="G157" s="29" t="n">
        <v>44692</v>
      </c>
      <c r="H157" s="30" t="s">
        <v>75</v>
      </c>
      <c r="I157" s="51" t="n">
        <v>0</v>
      </c>
      <c r="J157" s="47" t="n">
        <v>0</v>
      </c>
      <c r="K157" s="43" t="n">
        <v>1</v>
      </c>
      <c r="L157" s="43" t="n">
        <v>1</v>
      </c>
      <c r="M157" s="26" t="n">
        <v>2</v>
      </c>
      <c r="N157" s="45" t="n">
        <v>1</v>
      </c>
      <c r="O157" s="27" t="n">
        <v>0</v>
      </c>
      <c r="P157" s="27" t="n">
        <v>0</v>
      </c>
      <c r="Q157" s="27" t="n">
        <v>1</v>
      </c>
      <c r="R157" s="27" t="n">
        <v>1</v>
      </c>
      <c r="S157" s="27" t="n">
        <v>0</v>
      </c>
      <c r="T157" s="27" t="n">
        <v>0</v>
      </c>
      <c r="U157" s="27" t="n">
        <v>0</v>
      </c>
      <c r="W157" s="20" t="n">
        <v>0</v>
      </c>
      <c r="X157" s="27" t="n">
        <v>0</v>
      </c>
      <c r="Y157" s="27" t="n">
        <v>0</v>
      </c>
      <c r="Z157" s="27" t="n">
        <v>0</v>
      </c>
      <c r="AA157" s="51" t="s">
        <v>1974</v>
      </c>
      <c r="AB157" s="47" t="s">
        <v>1974</v>
      </c>
      <c r="AC157" s="47" t="s">
        <v>1975</v>
      </c>
      <c r="AD157" s="47" t="s">
        <v>1976</v>
      </c>
      <c r="AE157" s="47" t="s">
        <v>1977</v>
      </c>
      <c r="AF157" s="47" t="s">
        <v>1978</v>
      </c>
      <c r="AG157" s="47" t="s">
        <v>1979</v>
      </c>
      <c r="AH157" s="47" t="s">
        <v>1948</v>
      </c>
      <c r="AI157" s="47" t="s">
        <v>1980</v>
      </c>
      <c r="AJ157" s="47" t="s">
        <v>1981</v>
      </c>
      <c r="AK157" s="36" t="n">
        <v>425</v>
      </c>
      <c r="AL157" s="36" t="n">
        <v>215</v>
      </c>
      <c r="AM157" s="36" t="n">
        <v>205</v>
      </c>
      <c r="AN157" s="47" t="n">
        <v>2</v>
      </c>
      <c r="AO157" s="43" t="s">
        <v>9305</v>
      </c>
      <c r="AP157" s="47" t="n">
        <v>1</v>
      </c>
      <c r="AQ157" s="47" t="n">
        <v>1</v>
      </c>
      <c r="AR157" s="47" t="n">
        <v>0</v>
      </c>
      <c r="AS157" s="47" t="n">
        <v>1</v>
      </c>
    </row>
    <row r="158" customFormat="false" ht="15.75" hidden="false" customHeight="false" outlineLevel="0" collapsed="false">
      <c r="A158" s="34"/>
      <c r="B158" s="39" t="s">
        <v>1982</v>
      </c>
      <c r="C158" s="26" t="n">
        <v>3333</v>
      </c>
      <c r="D158" s="40" t="n">
        <v>2022565635</v>
      </c>
      <c r="E158" s="29" t="n">
        <v>32625</v>
      </c>
      <c r="F158" s="26" t="n">
        <v>33</v>
      </c>
      <c r="G158" s="29" t="n">
        <v>44693</v>
      </c>
      <c r="H158" s="30" t="s">
        <v>75</v>
      </c>
      <c r="I158" s="51" t="n">
        <v>0</v>
      </c>
      <c r="J158" s="43" t="n">
        <v>1</v>
      </c>
      <c r="K158" s="43" t="n">
        <v>1</v>
      </c>
      <c r="L158" s="43" t="n">
        <v>1</v>
      </c>
      <c r="M158" s="26" t="n">
        <v>1</v>
      </c>
      <c r="N158" s="45" t="n">
        <v>1</v>
      </c>
      <c r="O158" s="27" t="n">
        <v>0</v>
      </c>
      <c r="P158" s="27" t="n">
        <v>0</v>
      </c>
      <c r="Q158" s="27" t="n">
        <v>1</v>
      </c>
      <c r="R158" s="27" t="n">
        <v>1</v>
      </c>
      <c r="S158" s="27" t="n">
        <v>0</v>
      </c>
      <c r="T158" s="27" t="n">
        <v>0</v>
      </c>
      <c r="U158" s="27" t="n">
        <v>0</v>
      </c>
      <c r="W158" s="20" t="n">
        <v>1</v>
      </c>
      <c r="X158" s="27" t="n">
        <v>0</v>
      </c>
      <c r="Y158" s="27" t="n">
        <v>0</v>
      </c>
      <c r="Z158" s="27" t="n">
        <v>0</v>
      </c>
      <c r="AA158" s="51" t="s">
        <v>1988</v>
      </c>
      <c r="AB158" s="47" t="s">
        <v>1989</v>
      </c>
      <c r="AC158" s="47" t="s">
        <v>1990</v>
      </c>
      <c r="AD158" s="47" t="s">
        <v>1991</v>
      </c>
      <c r="AE158" s="47" t="s">
        <v>1992</v>
      </c>
      <c r="AF158" s="47" t="s">
        <v>1993</v>
      </c>
      <c r="AG158" s="47" t="s">
        <v>1994</v>
      </c>
      <c r="AH158" s="47" t="s">
        <v>1995</v>
      </c>
      <c r="AI158" s="47" t="s">
        <v>1996</v>
      </c>
      <c r="AJ158" s="53"/>
      <c r="AK158" s="36" t="n">
        <v>285</v>
      </c>
      <c r="AL158" s="36" t="n">
        <v>160</v>
      </c>
      <c r="AM158" s="36" t="n">
        <v>115</v>
      </c>
      <c r="AN158" s="47" t="n">
        <v>2</v>
      </c>
      <c r="AO158" s="54" t="s">
        <v>9311</v>
      </c>
      <c r="AP158" s="47" t="n">
        <v>1</v>
      </c>
      <c r="AQ158" s="47" t="n">
        <v>1</v>
      </c>
      <c r="AR158" s="47" t="n">
        <v>0</v>
      </c>
      <c r="AS158" s="47" t="n">
        <v>1</v>
      </c>
    </row>
    <row r="159" customFormat="false" ht="15.75" hidden="false" customHeight="false" outlineLevel="0" collapsed="false">
      <c r="A159" s="20" t="s">
        <v>916</v>
      </c>
      <c r="B159" s="25" t="s">
        <v>1997</v>
      </c>
      <c r="C159" s="26" t="n">
        <v>3333</v>
      </c>
      <c r="D159" s="27" t="n">
        <v>2022566282</v>
      </c>
      <c r="E159" s="29" t="n">
        <v>20173</v>
      </c>
      <c r="F159" s="26" t="n">
        <v>67</v>
      </c>
      <c r="G159" s="37"/>
      <c r="H159" s="30" t="s">
        <v>1437</v>
      </c>
      <c r="I159" s="9"/>
      <c r="J159" s="37"/>
      <c r="K159" s="37"/>
      <c r="L159" s="37"/>
      <c r="M159" s="37"/>
      <c r="N159" s="9"/>
      <c r="O159" s="37"/>
      <c r="P159" s="37"/>
      <c r="Q159" s="37"/>
      <c r="R159" s="37"/>
      <c r="S159" s="37"/>
      <c r="T159" s="37"/>
      <c r="U159" s="37"/>
      <c r="W159" s="9"/>
      <c r="X159" s="37"/>
      <c r="Y159" s="37"/>
      <c r="Z159" s="37"/>
      <c r="AA159" s="9"/>
      <c r="AB159" s="37"/>
      <c r="AC159" s="37"/>
      <c r="AD159" s="37"/>
      <c r="AE159" s="37"/>
      <c r="AF159" s="37"/>
      <c r="AG159" s="37"/>
      <c r="AH159" s="37"/>
      <c r="AI159" s="37"/>
      <c r="AJ159" s="37"/>
      <c r="AK159" s="36" t="n">
        <v>0</v>
      </c>
      <c r="AL159" s="36" t="n">
        <v>0</v>
      </c>
      <c r="AM159" s="36" t="n">
        <v>0</v>
      </c>
      <c r="AN159" s="37"/>
      <c r="AO159" s="37"/>
      <c r="AP159" s="37"/>
      <c r="AQ159" s="37"/>
      <c r="AR159" s="37"/>
      <c r="AS159" s="37"/>
    </row>
    <row r="160" customFormat="false" ht="15.75" hidden="false" customHeight="false" outlineLevel="0" collapsed="false">
      <c r="A160" s="9"/>
      <c r="B160" s="25" t="s">
        <v>1998</v>
      </c>
      <c r="C160" s="26" t="n">
        <v>3271</v>
      </c>
      <c r="D160" s="27" t="n">
        <v>2021067819</v>
      </c>
      <c r="E160" s="29" t="n">
        <v>24893</v>
      </c>
      <c r="F160" s="26" t="n">
        <v>54</v>
      </c>
      <c r="G160" s="29" t="n">
        <v>44697</v>
      </c>
      <c r="H160" s="30" t="s">
        <v>75</v>
      </c>
      <c r="I160" s="51" t="n">
        <v>0</v>
      </c>
      <c r="J160" s="43" t="n">
        <v>1</v>
      </c>
      <c r="K160" s="43" t="n">
        <v>2</v>
      </c>
      <c r="L160" s="43" t="n">
        <v>8</v>
      </c>
      <c r="M160" s="26" t="n">
        <v>1</v>
      </c>
      <c r="N160" s="45" t="n">
        <v>1</v>
      </c>
      <c r="O160" s="27" t="n">
        <v>0</v>
      </c>
      <c r="P160" s="27" t="n">
        <v>0</v>
      </c>
      <c r="Q160" s="27" t="n">
        <v>1</v>
      </c>
      <c r="R160" s="27" t="n">
        <v>1</v>
      </c>
      <c r="S160" s="27" t="n">
        <v>0</v>
      </c>
      <c r="T160" s="27" t="n">
        <v>0</v>
      </c>
      <c r="U160" s="27" t="n">
        <v>0</v>
      </c>
      <c r="W160" s="20" t="n">
        <v>1</v>
      </c>
      <c r="X160" s="27" t="n">
        <v>0</v>
      </c>
      <c r="Y160" s="27" t="n">
        <v>1</v>
      </c>
      <c r="Z160" s="27" t="n">
        <v>0</v>
      </c>
      <c r="AA160" s="51" t="s">
        <v>2001</v>
      </c>
      <c r="AB160" s="47" t="s">
        <v>2002</v>
      </c>
      <c r="AC160" s="47" t="s">
        <v>2003</v>
      </c>
      <c r="AD160" s="47" t="s">
        <v>2004</v>
      </c>
      <c r="AE160" s="47" t="s">
        <v>2005</v>
      </c>
      <c r="AF160" s="47" t="s">
        <v>2006</v>
      </c>
      <c r="AG160" s="47" t="s">
        <v>2007</v>
      </c>
      <c r="AH160" s="47" t="s">
        <v>2008</v>
      </c>
      <c r="AI160" s="47" t="s">
        <v>2009</v>
      </c>
      <c r="AJ160" s="47" t="s">
        <v>2010</v>
      </c>
      <c r="AK160" s="36" t="n">
        <v>385</v>
      </c>
      <c r="AL160" s="36" t="n">
        <v>298</v>
      </c>
      <c r="AM160" s="36" t="n">
        <v>72</v>
      </c>
      <c r="AN160" s="47" t="n">
        <v>2</v>
      </c>
      <c r="AO160" s="43" t="s">
        <v>9312</v>
      </c>
      <c r="AP160" s="47" t="n">
        <v>1</v>
      </c>
      <c r="AQ160" s="47" t="n">
        <v>2</v>
      </c>
      <c r="AR160" s="47" t="n">
        <v>1</v>
      </c>
      <c r="AS160" s="47" t="n">
        <v>2</v>
      </c>
    </row>
    <row r="161" customFormat="false" ht="15.75" hidden="false" customHeight="false" outlineLevel="0" collapsed="false">
      <c r="A161" s="9"/>
      <c r="B161" s="25" t="s">
        <v>2011</v>
      </c>
      <c r="C161" s="26" t="n">
        <v>3274</v>
      </c>
      <c r="D161" s="27" t="n">
        <v>2022565189</v>
      </c>
      <c r="E161" s="29" t="n">
        <v>21718</v>
      </c>
      <c r="F161" s="26" t="n">
        <v>63</v>
      </c>
      <c r="G161" s="29" t="n">
        <v>44697</v>
      </c>
      <c r="H161" s="30" t="s">
        <v>75</v>
      </c>
      <c r="I161" s="51" t="n">
        <v>0</v>
      </c>
      <c r="J161" s="43" t="n">
        <v>1</v>
      </c>
      <c r="K161" s="43" t="n">
        <v>2</v>
      </c>
      <c r="L161" s="43" t="n">
        <v>1</v>
      </c>
      <c r="M161" s="26" t="n">
        <v>1</v>
      </c>
      <c r="N161" s="45" t="n">
        <v>1</v>
      </c>
      <c r="O161" s="27" t="n">
        <v>0</v>
      </c>
      <c r="P161" s="27" t="n">
        <v>0</v>
      </c>
      <c r="Q161" s="27" t="n">
        <v>1</v>
      </c>
      <c r="R161" s="27" t="n">
        <v>1</v>
      </c>
      <c r="S161" s="27" t="n">
        <v>0</v>
      </c>
      <c r="T161" s="27" t="n">
        <v>0</v>
      </c>
      <c r="U161" s="27" t="n">
        <v>0</v>
      </c>
      <c r="W161" s="20" t="n">
        <v>1</v>
      </c>
      <c r="X161" s="27" t="n">
        <v>0</v>
      </c>
      <c r="Y161" s="27" t="n">
        <v>1</v>
      </c>
      <c r="Z161" s="27" t="n">
        <v>0</v>
      </c>
      <c r="AA161" s="51" t="s">
        <v>2014</v>
      </c>
      <c r="AB161" s="47" t="s">
        <v>2015</v>
      </c>
      <c r="AC161" s="47" t="s">
        <v>2016</v>
      </c>
      <c r="AD161" s="47" t="s">
        <v>2017</v>
      </c>
      <c r="AE161" s="47" t="s">
        <v>2018</v>
      </c>
      <c r="AF161" s="47" t="s">
        <v>2019</v>
      </c>
      <c r="AG161" s="47" t="s">
        <v>2020</v>
      </c>
      <c r="AH161" s="47" t="s">
        <v>2021</v>
      </c>
      <c r="AI161" s="47" t="s">
        <v>2022</v>
      </c>
      <c r="AJ161" s="47" t="s">
        <v>2023</v>
      </c>
      <c r="AK161" s="36" t="n">
        <v>255</v>
      </c>
      <c r="AL161" s="36" t="n">
        <v>173</v>
      </c>
      <c r="AM161" s="36" t="n">
        <v>52</v>
      </c>
      <c r="AN161" s="47" t="n">
        <v>2</v>
      </c>
      <c r="AO161" s="43" t="s">
        <v>9312</v>
      </c>
      <c r="AP161" s="47" t="n">
        <v>1</v>
      </c>
      <c r="AQ161" s="47" t="n">
        <v>1</v>
      </c>
      <c r="AR161" s="47" t="n">
        <v>0</v>
      </c>
      <c r="AS161" s="47" t="n">
        <v>1</v>
      </c>
    </row>
    <row r="162" customFormat="false" ht="15.75" hidden="false" customHeight="false" outlineLevel="0" collapsed="false">
      <c r="A162" s="20" t="s">
        <v>916</v>
      </c>
      <c r="B162" s="25" t="s">
        <v>2024</v>
      </c>
      <c r="C162" s="26" t="n">
        <v>3278</v>
      </c>
      <c r="D162" s="27" t="n">
        <v>2022027088</v>
      </c>
      <c r="E162" s="29" t="n">
        <v>15802</v>
      </c>
      <c r="F162" s="26" t="n">
        <v>79</v>
      </c>
      <c r="G162" s="37"/>
      <c r="H162" s="30" t="s">
        <v>1437</v>
      </c>
      <c r="I162" s="9"/>
      <c r="J162" s="37"/>
      <c r="K162" s="37"/>
      <c r="L162" s="37"/>
      <c r="M162" s="37"/>
      <c r="N162" s="9"/>
      <c r="O162" s="37"/>
      <c r="P162" s="37"/>
      <c r="Q162" s="37"/>
      <c r="R162" s="37"/>
      <c r="S162" s="37"/>
      <c r="T162" s="37"/>
      <c r="U162" s="37"/>
      <c r="W162" s="9"/>
      <c r="X162" s="37"/>
      <c r="Y162" s="37"/>
      <c r="Z162" s="37"/>
      <c r="AA162" s="9"/>
      <c r="AB162" s="37"/>
      <c r="AC162" s="37"/>
      <c r="AD162" s="37"/>
      <c r="AE162" s="37"/>
      <c r="AF162" s="37"/>
      <c r="AG162" s="37"/>
      <c r="AH162" s="37"/>
      <c r="AI162" s="37"/>
      <c r="AJ162" s="37"/>
      <c r="AK162" s="36" t="n">
        <v>0</v>
      </c>
      <c r="AL162" s="36" t="n">
        <v>0</v>
      </c>
      <c r="AM162" s="36" t="n">
        <v>0</v>
      </c>
      <c r="AN162" s="37"/>
      <c r="AO162" s="37"/>
      <c r="AP162" s="37"/>
      <c r="AQ162" s="37"/>
      <c r="AR162" s="37"/>
      <c r="AS162" s="37"/>
    </row>
    <row r="163" customFormat="false" ht="15.75" hidden="false" customHeight="false" outlineLevel="0" collapsed="false">
      <c r="A163" s="9"/>
      <c r="B163" s="25" t="s">
        <v>2025</v>
      </c>
      <c r="C163" s="26" t="n">
        <v>3286</v>
      </c>
      <c r="D163" s="27" t="n">
        <v>2022551694</v>
      </c>
      <c r="E163" s="29" t="n">
        <v>25903</v>
      </c>
      <c r="F163" s="26" t="n">
        <v>52</v>
      </c>
      <c r="G163" s="29" t="n">
        <v>44698</v>
      </c>
      <c r="H163" s="30" t="s">
        <v>75</v>
      </c>
      <c r="I163" s="51" t="n">
        <v>0</v>
      </c>
      <c r="J163" s="47" t="n">
        <v>0</v>
      </c>
      <c r="K163" s="43" t="n">
        <v>1</v>
      </c>
      <c r="L163" s="43" t="n">
        <v>1</v>
      </c>
      <c r="M163" s="26" t="n">
        <v>1</v>
      </c>
      <c r="N163" s="45" t="n">
        <v>1</v>
      </c>
      <c r="O163" s="27" t="n">
        <v>0</v>
      </c>
      <c r="P163" s="27" t="n">
        <v>0</v>
      </c>
      <c r="Q163" s="27" t="n">
        <v>1</v>
      </c>
      <c r="R163" s="27" t="n">
        <v>1</v>
      </c>
      <c r="S163" s="27" t="n">
        <v>0</v>
      </c>
      <c r="T163" s="27" t="n">
        <v>0</v>
      </c>
      <c r="U163" s="27" t="n">
        <v>0</v>
      </c>
      <c r="W163" s="20" t="n">
        <v>0</v>
      </c>
      <c r="X163" s="27" t="n">
        <v>0</v>
      </c>
      <c r="Y163" s="27" t="n">
        <v>0</v>
      </c>
      <c r="Z163" s="27" t="n">
        <v>0</v>
      </c>
      <c r="AA163" s="51" t="s">
        <v>2027</v>
      </c>
      <c r="AB163" s="47" t="s">
        <v>2028</v>
      </c>
      <c r="AC163" s="47" t="s">
        <v>2029</v>
      </c>
      <c r="AD163" s="47" t="s">
        <v>2030</v>
      </c>
      <c r="AE163" s="47" t="s">
        <v>2031</v>
      </c>
      <c r="AF163" s="47" t="s">
        <v>2032</v>
      </c>
      <c r="AG163" s="47" t="s">
        <v>2033</v>
      </c>
      <c r="AH163" s="47" t="s">
        <v>2034</v>
      </c>
      <c r="AI163" s="47" t="s">
        <v>2035</v>
      </c>
      <c r="AJ163" s="47" t="s">
        <v>2036</v>
      </c>
      <c r="AK163" s="36" t="n">
        <v>370</v>
      </c>
      <c r="AL163" s="36" t="n">
        <v>133</v>
      </c>
      <c r="AM163" s="36" t="n">
        <v>180</v>
      </c>
      <c r="AN163" s="47" t="n">
        <v>2</v>
      </c>
      <c r="AO163" s="43" t="s">
        <v>9307</v>
      </c>
      <c r="AP163" s="47" t="n">
        <v>1</v>
      </c>
      <c r="AQ163" s="47" t="n">
        <v>1</v>
      </c>
      <c r="AR163" s="47" t="n">
        <v>0</v>
      </c>
      <c r="AS163" s="47" t="n">
        <v>1</v>
      </c>
    </row>
    <row r="164" customFormat="false" ht="15.75" hidden="false" customHeight="false" outlineLevel="0" collapsed="false">
      <c r="A164" s="20" t="s">
        <v>916</v>
      </c>
      <c r="B164" s="25" t="s">
        <v>2037</v>
      </c>
      <c r="C164" s="26" t="n">
        <v>3034</v>
      </c>
      <c r="D164" s="27" t="n">
        <v>2022031493</v>
      </c>
      <c r="E164" s="29" t="n">
        <v>18605</v>
      </c>
      <c r="F164" s="26" t="n">
        <v>72</v>
      </c>
      <c r="G164" s="37"/>
      <c r="H164" s="30" t="s">
        <v>1437</v>
      </c>
      <c r="I164" s="9"/>
      <c r="J164" s="37"/>
      <c r="K164" s="37"/>
      <c r="L164" s="37"/>
      <c r="M164" s="37"/>
      <c r="N164" s="9"/>
      <c r="O164" s="37"/>
      <c r="P164" s="37"/>
      <c r="Q164" s="37"/>
      <c r="R164" s="37"/>
      <c r="S164" s="37"/>
      <c r="T164" s="37"/>
      <c r="U164" s="37"/>
      <c r="W164" s="9"/>
      <c r="X164" s="37"/>
      <c r="Y164" s="37"/>
      <c r="Z164" s="37"/>
      <c r="AA164" s="9"/>
      <c r="AB164" s="37"/>
      <c r="AC164" s="37"/>
      <c r="AD164" s="37"/>
      <c r="AE164" s="37"/>
      <c r="AF164" s="37"/>
      <c r="AG164" s="37"/>
      <c r="AH164" s="37"/>
      <c r="AI164" s="37"/>
      <c r="AJ164" s="37"/>
      <c r="AK164" s="36" t="n">
        <v>0</v>
      </c>
      <c r="AL164" s="36" t="n">
        <v>0</v>
      </c>
      <c r="AM164" s="36" t="n">
        <v>0</v>
      </c>
      <c r="AN164" s="37"/>
      <c r="AO164" s="37"/>
      <c r="AP164" s="37"/>
      <c r="AQ164" s="37"/>
      <c r="AR164" s="37"/>
      <c r="AS164" s="37"/>
    </row>
    <row r="165" customFormat="false" ht="15.75" hidden="false" customHeight="false" outlineLevel="0" collapsed="false">
      <c r="A165" s="20" t="s">
        <v>916</v>
      </c>
      <c r="B165" s="25" t="s">
        <v>2038</v>
      </c>
      <c r="C165" s="26" t="n">
        <v>3284</v>
      </c>
      <c r="D165" s="27" t="n">
        <v>2022564323</v>
      </c>
      <c r="E165" s="29" t="n">
        <v>21674</v>
      </c>
      <c r="F165" s="26" t="n">
        <v>63</v>
      </c>
      <c r="G165" s="29" t="n">
        <v>44699</v>
      </c>
      <c r="H165" s="30" t="s">
        <v>2039</v>
      </c>
      <c r="I165" s="51" t="n">
        <v>0</v>
      </c>
      <c r="J165" s="47" t="n">
        <v>1</v>
      </c>
      <c r="K165" s="43" t="n">
        <v>2</v>
      </c>
      <c r="L165" s="43" t="n">
        <v>2</v>
      </c>
      <c r="M165" s="26" t="n">
        <v>1</v>
      </c>
      <c r="N165" s="45" t="n">
        <v>1</v>
      </c>
      <c r="O165" s="27" t="n">
        <v>0</v>
      </c>
      <c r="P165" s="37"/>
      <c r="Q165" s="27" t="n">
        <v>1</v>
      </c>
      <c r="R165" s="27" t="n">
        <v>1</v>
      </c>
      <c r="S165" s="27" t="n">
        <v>0</v>
      </c>
      <c r="T165" s="27" t="n">
        <v>0</v>
      </c>
      <c r="U165" s="27" t="n">
        <v>0</v>
      </c>
      <c r="W165" s="20" t="n">
        <v>0</v>
      </c>
      <c r="X165" s="27" t="n">
        <v>1</v>
      </c>
      <c r="Y165" s="27" t="n">
        <v>1</v>
      </c>
      <c r="Z165" s="27" t="n">
        <v>0</v>
      </c>
      <c r="AA165" s="51" t="s">
        <v>2042</v>
      </c>
      <c r="AB165" s="47" t="s">
        <v>2043</v>
      </c>
      <c r="AC165" s="47" t="s">
        <v>2044</v>
      </c>
      <c r="AD165" s="47" t="s">
        <v>2045</v>
      </c>
      <c r="AE165" s="47" t="s">
        <v>2046</v>
      </c>
      <c r="AF165" s="47" t="s">
        <v>2047</v>
      </c>
      <c r="AG165" s="47" t="s">
        <v>2048</v>
      </c>
      <c r="AH165" s="47" t="s">
        <v>2049</v>
      </c>
      <c r="AI165" s="47" t="s">
        <v>2050</v>
      </c>
      <c r="AJ165" s="37"/>
      <c r="AK165" s="36" t="n">
        <v>540</v>
      </c>
      <c r="AL165" s="36" t="n">
        <v>510</v>
      </c>
      <c r="AM165" s="36" t="n">
        <v>5</v>
      </c>
      <c r="AN165" s="47" t="n">
        <v>2</v>
      </c>
      <c r="AO165" s="43" t="s">
        <v>9318</v>
      </c>
      <c r="AP165" s="47" t="n">
        <v>2</v>
      </c>
      <c r="AQ165" s="47" t="n">
        <v>2</v>
      </c>
      <c r="AR165" s="47" t="n">
        <v>1</v>
      </c>
      <c r="AS165" s="47" t="n">
        <v>2</v>
      </c>
    </row>
    <row r="166" customFormat="false" ht="15.75" hidden="false" customHeight="false" outlineLevel="0" collapsed="false">
      <c r="A166" s="9"/>
      <c r="B166" s="25" t="s">
        <v>2051</v>
      </c>
      <c r="C166" s="26" t="n">
        <v>3031</v>
      </c>
      <c r="D166" s="27" t="n">
        <v>2022551749</v>
      </c>
      <c r="E166" s="29" t="n">
        <v>22757</v>
      </c>
      <c r="F166" s="26" t="n">
        <v>60</v>
      </c>
      <c r="G166" s="29" t="n">
        <v>44700</v>
      </c>
      <c r="H166" s="30" t="s">
        <v>75</v>
      </c>
      <c r="I166" s="51" t="n">
        <v>0</v>
      </c>
      <c r="J166" s="47" t="n">
        <v>0</v>
      </c>
      <c r="K166" s="43" t="n">
        <v>1</v>
      </c>
      <c r="L166" s="43" t="n">
        <v>1</v>
      </c>
      <c r="M166" s="26" t="n">
        <v>1</v>
      </c>
      <c r="N166" s="45" t="n">
        <v>1</v>
      </c>
      <c r="O166" s="27" t="n">
        <v>0</v>
      </c>
      <c r="P166" s="27" t="n">
        <v>0</v>
      </c>
      <c r="Q166" s="27" t="n">
        <v>1</v>
      </c>
      <c r="R166" s="27" t="n">
        <v>1</v>
      </c>
      <c r="S166" s="27" t="n">
        <v>0</v>
      </c>
      <c r="T166" s="27" t="n">
        <v>0</v>
      </c>
      <c r="U166" s="27" t="n">
        <v>0</v>
      </c>
      <c r="W166" s="20" t="n">
        <v>0</v>
      </c>
      <c r="X166" s="27" t="n">
        <v>0</v>
      </c>
      <c r="Y166" s="27" t="n">
        <v>0</v>
      </c>
      <c r="Z166" s="27" t="n">
        <v>0</v>
      </c>
      <c r="AA166" s="51" t="s">
        <v>2054</v>
      </c>
      <c r="AB166" s="47" t="s">
        <v>2055</v>
      </c>
      <c r="AC166" s="47" t="s">
        <v>2056</v>
      </c>
      <c r="AD166" s="47" t="s">
        <v>2057</v>
      </c>
      <c r="AE166" s="47" t="s">
        <v>2058</v>
      </c>
      <c r="AF166" s="47" t="s">
        <v>2059</v>
      </c>
      <c r="AG166" s="47" t="s">
        <v>2060</v>
      </c>
      <c r="AH166" s="47" t="s">
        <v>2061</v>
      </c>
      <c r="AI166" s="47" t="s">
        <v>2062</v>
      </c>
      <c r="AJ166" s="37"/>
      <c r="AK166" s="36" t="n">
        <v>215</v>
      </c>
      <c r="AL166" s="36" t="n">
        <v>90</v>
      </c>
      <c r="AM166" s="36" t="n">
        <v>120</v>
      </c>
      <c r="AN166" s="47" t="n">
        <v>2</v>
      </c>
      <c r="AO166" s="43" t="s">
        <v>9339</v>
      </c>
      <c r="AP166" s="47" t="n">
        <v>1</v>
      </c>
      <c r="AQ166" s="47" t="n">
        <v>1</v>
      </c>
      <c r="AR166" s="47" t="n">
        <v>0</v>
      </c>
      <c r="AS166" s="47" t="n">
        <v>1</v>
      </c>
    </row>
    <row r="167" customFormat="false" ht="15.75" hidden="false" customHeight="false" outlineLevel="0" collapsed="false">
      <c r="A167" s="9"/>
      <c r="B167" s="25" t="s">
        <v>2063</v>
      </c>
      <c r="C167" s="26" t="n">
        <v>3371</v>
      </c>
      <c r="D167" s="27" t="n">
        <v>2022561503</v>
      </c>
      <c r="E167" s="29" t="n">
        <v>34055</v>
      </c>
      <c r="F167" s="26" t="n">
        <v>29</v>
      </c>
      <c r="G167" s="29" t="n">
        <v>44700</v>
      </c>
      <c r="H167" s="30" t="s">
        <v>75</v>
      </c>
      <c r="I167" s="51" t="n">
        <v>0</v>
      </c>
      <c r="J167" s="47" t="n">
        <v>0</v>
      </c>
      <c r="K167" s="43" t="n">
        <v>1</v>
      </c>
      <c r="L167" s="43" t="n">
        <v>1</v>
      </c>
      <c r="M167" s="26" t="n">
        <v>1</v>
      </c>
      <c r="N167" s="45" t="n">
        <v>1</v>
      </c>
      <c r="O167" s="27" t="n">
        <v>0</v>
      </c>
      <c r="P167" s="27" t="n">
        <v>0</v>
      </c>
      <c r="Q167" s="27" t="n">
        <v>1</v>
      </c>
      <c r="R167" s="27" t="n">
        <v>1</v>
      </c>
      <c r="S167" s="27" t="n">
        <v>0</v>
      </c>
      <c r="T167" s="27" t="n">
        <v>0</v>
      </c>
      <c r="U167" s="27" t="n">
        <v>0</v>
      </c>
      <c r="W167" s="20" t="n">
        <v>0</v>
      </c>
      <c r="X167" s="27" t="n">
        <v>0</v>
      </c>
      <c r="Y167" s="27" t="n">
        <v>0</v>
      </c>
      <c r="Z167" s="27" t="n">
        <v>0</v>
      </c>
      <c r="AA167" s="51" t="s">
        <v>2066</v>
      </c>
      <c r="AB167" s="47" t="s">
        <v>2067</v>
      </c>
      <c r="AC167" s="47" t="s">
        <v>2068</v>
      </c>
      <c r="AD167" s="47" t="s">
        <v>2069</v>
      </c>
      <c r="AE167" s="47" t="s">
        <v>2070</v>
      </c>
      <c r="AF167" s="47" t="s">
        <v>2071</v>
      </c>
      <c r="AG167" s="47" t="s">
        <v>2042</v>
      </c>
      <c r="AH167" s="47" t="s">
        <v>2072</v>
      </c>
      <c r="AI167" s="47" t="s">
        <v>2073</v>
      </c>
      <c r="AJ167" s="37"/>
      <c r="AK167" s="36" t="n">
        <v>185</v>
      </c>
      <c r="AL167" s="36" t="n">
        <v>95</v>
      </c>
      <c r="AM167" s="36" t="n">
        <v>80</v>
      </c>
      <c r="AN167" s="47" t="n">
        <v>2</v>
      </c>
      <c r="AO167" s="43" t="s">
        <v>9307</v>
      </c>
      <c r="AP167" s="47" t="n">
        <v>1</v>
      </c>
      <c r="AQ167" s="47" t="n">
        <v>1</v>
      </c>
      <c r="AR167" s="47" t="n">
        <v>0</v>
      </c>
      <c r="AS167" s="47" t="n">
        <v>1</v>
      </c>
    </row>
    <row r="168" customFormat="false" ht="15.75" hidden="false" customHeight="false" outlineLevel="0" collapsed="false">
      <c r="A168" s="9"/>
      <c r="B168" s="25" t="s">
        <v>2074</v>
      </c>
      <c r="C168" s="26" t="n">
        <v>3038</v>
      </c>
      <c r="D168" s="27" t="n">
        <v>2022564807</v>
      </c>
      <c r="E168" s="29" t="n">
        <v>18123</v>
      </c>
      <c r="F168" s="26" t="n">
        <v>73</v>
      </c>
      <c r="G168" s="29" t="n">
        <v>44700</v>
      </c>
      <c r="H168" s="30" t="s">
        <v>75</v>
      </c>
      <c r="I168" s="51" t="n">
        <v>0</v>
      </c>
      <c r="J168" s="47" t="n">
        <v>0</v>
      </c>
      <c r="K168" s="43" t="n">
        <v>1</v>
      </c>
      <c r="L168" s="43" t="n">
        <v>8</v>
      </c>
      <c r="M168" s="26" t="n">
        <v>1</v>
      </c>
      <c r="N168" s="45" t="n">
        <v>1</v>
      </c>
      <c r="O168" s="27" t="n">
        <v>0</v>
      </c>
      <c r="P168" s="27" t="n">
        <v>0</v>
      </c>
      <c r="Q168" s="27" t="n">
        <v>1</v>
      </c>
      <c r="R168" s="27" t="n">
        <v>1</v>
      </c>
      <c r="S168" s="27" t="n">
        <v>0</v>
      </c>
      <c r="T168" s="27" t="n">
        <v>0</v>
      </c>
      <c r="U168" s="27" t="n">
        <v>0</v>
      </c>
      <c r="W168" s="20" t="n">
        <v>0</v>
      </c>
      <c r="X168" s="27" t="n">
        <v>0</v>
      </c>
      <c r="Y168" s="27" t="n">
        <v>1</v>
      </c>
      <c r="Z168" s="27" t="n">
        <v>0</v>
      </c>
      <c r="AA168" s="51" t="s">
        <v>2077</v>
      </c>
      <c r="AB168" s="47" t="s">
        <v>2078</v>
      </c>
      <c r="AC168" s="47" t="s">
        <v>2079</v>
      </c>
      <c r="AD168" s="47" t="s">
        <v>2080</v>
      </c>
      <c r="AE168" s="47" t="s">
        <v>2081</v>
      </c>
      <c r="AF168" s="47" t="s">
        <v>2082</v>
      </c>
      <c r="AG168" s="47" t="s">
        <v>2083</v>
      </c>
      <c r="AH168" s="47" t="s">
        <v>2084</v>
      </c>
      <c r="AI168" s="47" t="s">
        <v>2085</v>
      </c>
      <c r="AJ168" s="47" t="s">
        <v>2086</v>
      </c>
      <c r="AK168" s="36" t="n">
        <v>585</v>
      </c>
      <c r="AL168" s="36" t="n">
        <v>405</v>
      </c>
      <c r="AM168" s="36" t="n">
        <v>175</v>
      </c>
      <c r="AN168" s="47" t="n">
        <v>3</v>
      </c>
      <c r="AO168" s="43" t="s">
        <v>9346</v>
      </c>
      <c r="AP168" s="47" t="n">
        <v>2</v>
      </c>
      <c r="AQ168" s="47" t="n">
        <v>2</v>
      </c>
      <c r="AR168" s="47" t="n">
        <v>1</v>
      </c>
      <c r="AS168" s="47" t="n">
        <v>2</v>
      </c>
    </row>
    <row r="169" customFormat="false" ht="15.75" hidden="false" customHeight="false" outlineLevel="0" collapsed="false">
      <c r="A169" s="9"/>
      <c r="B169" s="25" t="s">
        <v>2087</v>
      </c>
      <c r="C169" s="26" t="n">
        <v>3276</v>
      </c>
      <c r="D169" s="27" t="n">
        <v>2022563500</v>
      </c>
      <c r="E169" s="29" t="n">
        <v>20664</v>
      </c>
      <c r="F169" s="26" t="n">
        <v>66</v>
      </c>
      <c r="G169" s="29" t="n">
        <v>44700</v>
      </c>
      <c r="H169" s="30" t="s">
        <v>75</v>
      </c>
      <c r="I169" s="51" t="n">
        <v>1</v>
      </c>
      <c r="J169" s="43" t="n">
        <v>1</v>
      </c>
      <c r="K169" s="43" t="n">
        <v>1</v>
      </c>
      <c r="L169" s="43" t="n">
        <v>1</v>
      </c>
      <c r="M169" s="26" t="n">
        <v>1</v>
      </c>
      <c r="N169" s="45" t="n">
        <v>1</v>
      </c>
      <c r="O169" s="27" t="n">
        <v>0</v>
      </c>
      <c r="P169" s="27" t="n">
        <v>0</v>
      </c>
      <c r="Q169" s="27" t="n">
        <v>1</v>
      </c>
      <c r="R169" s="27" t="n">
        <v>1</v>
      </c>
      <c r="S169" s="27" t="n">
        <v>0</v>
      </c>
      <c r="T169" s="27" t="n">
        <v>0</v>
      </c>
      <c r="U169" s="27" t="n">
        <v>0</v>
      </c>
      <c r="W169" s="20" t="n">
        <v>0</v>
      </c>
      <c r="X169" s="27" t="n">
        <v>0</v>
      </c>
      <c r="Y169" s="27" t="n">
        <v>0</v>
      </c>
      <c r="Z169" s="27" t="n">
        <v>0</v>
      </c>
      <c r="AA169" s="51" t="s">
        <v>2093</v>
      </c>
      <c r="AB169" s="47" t="s">
        <v>2094</v>
      </c>
      <c r="AC169" s="47" t="s">
        <v>2095</v>
      </c>
      <c r="AD169" s="47" t="s">
        <v>2096</v>
      </c>
      <c r="AE169" s="47" t="s">
        <v>2097</v>
      </c>
      <c r="AF169" s="47" t="s">
        <v>2085</v>
      </c>
      <c r="AG169" s="47" t="s">
        <v>2098</v>
      </c>
      <c r="AH169" s="47" t="s">
        <v>2099</v>
      </c>
      <c r="AI169" s="47" t="s">
        <v>2100</v>
      </c>
      <c r="AJ169" s="37"/>
      <c r="AK169" s="36" t="n">
        <v>224</v>
      </c>
      <c r="AL169" s="36" t="n">
        <v>148</v>
      </c>
      <c r="AM169" s="36" t="n">
        <v>52</v>
      </c>
      <c r="AN169" s="47" t="n">
        <v>2</v>
      </c>
      <c r="AO169" s="43" t="s">
        <v>9347</v>
      </c>
      <c r="AP169" s="47" t="n">
        <v>2</v>
      </c>
      <c r="AQ169" s="47" t="n">
        <v>1</v>
      </c>
      <c r="AR169" s="47" t="n">
        <v>0</v>
      </c>
      <c r="AS169" s="47" t="n">
        <v>1</v>
      </c>
    </row>
    <row r="170" customFormat="false" ht="15.75" hidden="false" customHeight="false" outlineLevel="0" collapsed="false">
      <c r="A170" s="9"/>
      <c r="B170" s="25" t="s">
        <v>2101</v>
      </c>
      <c r="C170" s="26" t="n">
        <v>3339</v>
      </c>
      <c r="D170" s="27" t="n">
        <v>2022562516</v>
      </c>
      <c r="E170" s="29" t="n">
        <v>22719</v>
      </c>
      <c r="F170" s="26" t="n">
        <v>60</v>
      </c>
      <c r="G170" s="29" t="n">
        <v>44704</v>
      </c>
      <c r="H170" s="30" t="s">
        <v>75</v>
      </c>
      <c r="I170" s="51" t="n">
        <v>0</v>
      </c>
      <c r="J170" s="43" t="n">
        <v>1</v>
      </c>
      <c r="K170" s="43" t="n">
        <v>1</v>
      </c>
      <c r="L170" s="43" t="n">
        <v>1</v>
      </c>
      <c r="M170" s="26" t="n">
        <v>1</v>
      </c>
      <c r="N170" s="45" t="n">
        <v>1</v>
      </c>
      <c r="O170" s="27" t="n">
        <v>0</v>
      </c>
      <c r="P170" s="27" t="n">
        <v>0</v>
      </c>
      <c r="Q170" s="27" t="n">
        <v>1</v>
      </c>
      <c r="R170" s="27" t="n">
        <v>1</v>
      </c>
      <c r="S170" s="27" t="n">
        <v>0</v>
      </c>
      <c r="T170" s="27" t="n">
        <v>0</v>
      </c>
      <c r="U170" s="27" t="n">
        <v>0</v>
      </c>
      <c r="W170" s="20" t="n">
        <v>1</v>
      </c>
      <c r="X170" s="27" t="n">
        <v>0</v>
      </c>
      <c r="Y170" s="27" t="n">
        <v>0</v>
      </c>
      <c r="Z170" s="27" t="n">
        <v>0</v>
      </c>
      <c r="AA170" s="51" t="s">
        <v>2106</v>
      </c>
      <c r="AB170" s="47" t="s">
        <v>2107</v>
      </c>
      <c r="AC170" s="47" t="s">
        <v>2108</v>
      </c>
      <c r="AD170" s="47" t="s">
        <v>2109</v>
      </c>
      <c r="AE170" s="47" t="s">
        <v>2110</v>
      </c>
      <c r="AF170" s="47" t="s">
        <v>2111</v>
      </c>
      <c r="AG170" s="47" t="s">
        <v>2112</v>
      </c>
      <c r="AH170" s="47" t="s">
        <v>2113</v>
      </c>
      <c r="AI170" s="47" t="s">
        <v>2114</v>
      </c>
      <c r="AJ170" s="47" t="s">
        <v>2115</v>
      </c>
      <c r="AK170" s="36" t="n">
        <v>310</v>
      </c>
      <c r="AL170" s="36" t="n">
        <v>222</v>
      </c>
      <c r="AM170" s="36" t="n">
        <v>75</v>
      </c>
      <c r="AN170" s="47" t="n">
        <v>2</v>
      </c>
      <c r="AO170" s="43" t="s">
        <v>9348</v>
      </c>
      <c r="AP170" s="47" t="n">
        <v>2</v>
      </c>
      <c r="AQ170" s="47" t="n">
        <v>1</v>
      </c>
      <c r="AR170" s="47" t="n">
        <v>0</v>
      </c>
      <c r="AS170" s="47" t="n">
        <v>1</v>
      </c>
    </row>
    <row r="171" customFormat="false" ht="15.75" hidden="false" customHeight="false" outlineLevel="0" collapsed="false">
      <c r="A171" s="9"/>
      <c r="B171" s="25" t="s">
        <v>2116</v>
      </c>
      <c r="C171" s="26" t="n">
        <v>3032</v>
      </c>
      <c r="D171" s="27" t="n">
        <v>2022563938</v>
      </c>
      <c r="E171" s="28" t="n">
        <v>20380</v>
      </c>
      <c r="F171" s="26" t="n">
        <v>67</v>
      </c>
      <c r="G171" s="29" t="n">
        <v>44704</v>
      </c>
      <c r="H171" s="30" t="s">
        <v>75</v>
      </c>
      <c r="I171" s="51" t="n">
        <v>0</v>
      </c>
      <c r="J171" s="43" t="n">
        <v>1</v>
      </c>
      <c r="K171" s="43" t="n">
        <v>1</v>
      </c>
      <c r="L171" s="43" t="n">
        <v>1</v>
      </c>
      <c r="M171" s="26" t="n">
        <v>1</v>
      </c>
      <c r="N171" s="45" t="n">
        <v>1</v>
      </c>
      <c r="O171" s="27" t="n">
        <v>0</v>
      </c>
      <c r="P171" s="27" t="n">
        <v>0</v>
      </c>
      <c r="Q171" s="27" t="n">
        <v>1</v>
      </c>
      <c r="R171" s="27" t="n">
        <v>1</v>
      </c>
      <c r="S171" s="27" t="n">
        <v>0</v>
      </c>
      <c r="T171" s="27" t="n">
        <v>0</v>
      </c>
      <c r="U171" s="27" t="n">
        <v>0</v>
      </c>
      <c r="W171" s="20" t="n">
        <v>1</v>
      </c>
      <c r="X171" s="27" t="n">
        <v>0</v>
      </c>
      <c r="Y171" s="27" t="n">
        <v>0</v>
      </c>
      <c r="Z171" s="27" t="n">
        <v>0</v>
      </c>
      <c r="AA171" s="51" t="s">
        <v>2120</v>
      </c>
      <c r="AB171" s="47" t="s">
        <v>2115</v>
      </c>
      <c r="AC171" s="47" t="s">
        <v>2121</v>
      </c>
      <c r="AD171" s="47" t="s">
        <v>2122</v>
      </c>
      <c r="AE171" s="47" t="s">
        <v>2123</v>
      </c>
      <c r="AF171" s="47" t="s">
        <v>2124</v>
      </c>
      <c r="AG171" s="47" t="s">
        <v>2125</v>
      </c>
      <c r="AH171" s="47" t="s">
        <v>2126</v>
      </c>
      <c r="AI171" s="47" t="s">
        <v>2127</v>
      </c>
      <c r="AJ171" s="47" t="s">
        <v>2128</v>
      </c>
      <c r="AK171" s="36" t="n">
        <v>355</v>
      </c>
      <c r="AL171" s="36" t="n">
        <v>255</v>
      </c>
      <c r="AM171" s="36" t="n">
        <v>95</v>
      </c>
      <c r="AN171" s="47" t="n">
        <v>2</v>
      </c>
      <c r="AO171" s="43" t="s">
        <v>9349</v>
      </c>
      <c r="AP171" s="47" t="n">
        <v>2</v>
      </c>
      <c r="AQ171" s="47" t="n">
        <v>1</v>
      </c>
      <c r="AR171" s="47" t="n">
        <v>0</v>
      </c>
      <c r="AS171" s="47" t="n">
        <v>1</v>
      </c>
    </row>
    <row r="172" customFormat="false" ht="15.75" hidden="false" customHeight="false" outlineLevel="0" collapsed="false">
      <c r="A172" s="9"/>
      <c r="B172" s="25" t="s">
        <v>2129</v>
      </c>
      <c r="C172" s="26" t="n">
        <v>3287</v>
      </c>
      <c r="D172" s="27" t="n">
        <v>2022565506</v>
      </c>
      <c r="E172" s="29" t="n">
        <v>35453</v>
      </c>
      <c r="F172" s="26" t="n">
        <v>25</v>
      </c>
      <c r="G172" s="29" t="n">
        <v>44705</v>
      </c>
      <c r="H172" s="30" t="s">
        <v>75</v>
      </c>
      <c r="I172" s="51" t="n">
        <v>0</v>
      </c>
      <c r="J172" s="47" t="n">
        <v>0</v>
      </c>
      <c r="K172" s="43" t="n">
        <v>1</v>
      </c>
      <c r="L172" s="43" t="n">
        <v>10</v>
      </c>
      <c r="M172" s="26" t="n">
        <v>2</v>
      </c>
      <c r="N172" s="45" t="n">
        <v>1</v>
      </c>
      <c r="O172" s="27" t="n">
        <v>0</v>
      </c>
      <c r="P172" s="27" t="n">
        <v>0</v>
      </c>
      <c r="Q172" s="27" t="n">
        <v>1</v>
      </c>
      <c r="R172" s="27" t="n">
        <v>1</v>
      </c>
      <c r="S172" s="27" t="n">
        <v>0</v>
      </c>
      <c r="T172" s="27" t="n">
        <v>0</v>
      </c>
      <c r="U172" s="27" t="n">
        <v>0</v>
      </c>
      <c r="W172" s="20" t="n">
        <v>0</v>
      </c>
      <c r="X172" s="27" t="n">
        <v>0</v>
      </c>
      <c r="Y172" s="27" t="n">
        <v>0</v>
      </c>
      <c r="Z172" s="27" t="n">
        <v>0</v>
      </c>
      <c r="AA172" s="51" t="s">
        <v>2132</v>
      </c>
      <c r="AB172" s="47" t="s">
        <v>2133</v>
      </c>
      <c r="AC172" s="47" t="s">
        <v>2134</v>
      </c>
      <c r="AD172" s="47" t="s">
        <v>2135</v>
      </c>
      <c r="AE172" s="47" t="s">
        <v>2136</v>
      </c>
      <c r="AF172" s="47" t="s">
        <v>2137</v>
      </c>
      <c r="AG172" s="47" t="s">
        <v>2138</v>
      </c>
      <c r="AH172" s="47" t="s">
        <v>2139</v>
      </c>
      <c r="AI172" s="47" t="s">
        <v>2140</v>
      </c>
      <c r="AJ172" s="47" t="s">
        <v>2139</v>
      </c>
      <c r="AK172" s="36" t="n">
        <v>290</v>
      </c>
      <c r="AL172" s="36" t="n">
        <v>185</v>
      </c>
      <c r="AM172" s="36" t="n">
        <v>100</v>
      </c>
      <c r="AN172" s="47" t="n">
        <v>3</v>
      </c>
      <c r="AO172" s="43" t="s">
        <v>9305</v>
      </c>
      <c r="AP172" s="47" t="n">
        <v>1</v>
      </c>
      <c r="AQ172" s="47" t="n">
        <v>1</v>
      </c>
      <c r="AR172" s="47" t="n">
        <v>0</v>
      </c>
      <c r="AS172" s="47" t="n">
        <v>1</v>
      </c>
    </row>
    <row r="173" customFormat="false" ht="15.75" hidden="false" customHeight="false" outlineLevel="0" collapsed="false">
      <c r="A173" s="9"/>
      <c r="B173" s="25" t="s">
        <v>2141</v>
      </c>
      <c r="C173" s="26" t="n">
        <v>3336</v>
      </c>
      <c r="D173" s="27" t="n">
        <v>2022561224</v>
      </c>
      <c r="E173" s="28" t="n">
        <v>23362</v>
      </c>
      <c r="F173" s="26" t="n">
        <v>59</v>
      </c>
      <c r="G173" s="29" t="n">
        <v>44705</v>
      </c>
      <c r="H173" s="30" t="s">
        <v>75</v>
      </c>
      <c r="I173" s="51" t="n">
        <v>0</v>
      </c>
      <c r="J173" s="47" t="n">
        <v>0</v>
      </c>
      <c r="K173" s="43" t="n">
        <v>1</v>
      </c>
      <c r="L173" s="43" t="n">
        <v>10</v>
      </c>
      <c r="M173" s="26" t="n">
        <v>1</v>
      </c>
      <c r="N173" s="45" t="n">
        <v>1</v>
      </c>
      <c r="O173" s="27" t="n">
        <v>0</v>
      </c>
      <c r="P173" s="27" t="n">
        <v>0</v>
      </c>
      <c r="Q173" s="27" t="n">
        <v>1</v>
      </c>
      <c r="R173" s="27" t="n">
        <v>1</v>
      </c>
      <c r="S173" s="27" t="n">
        <v>0</v>
      </c>
      <c r="T173" s="27" t="n">
        <v>0</v>
      </c>
      <c r="U173" s="27" t="n">
        <v>0</v>
      </c>
      <c r="W173" s="20" t="n">
        <v>0</v>
      </c>
      <c r="X173" s="27" t="n">
        <v>0</v>
      </c>
      <c r="Y173" s="27" t="n">
        <v>0</v>
      </c>
      <c r="Z173" s="27" t="n">
        <v>0</v>
      </c>
      <c r="AA173" s="51" t="s">
        <v>2144</v>
      </c>
      <c r="AB173" s="47" t="s">
        <v>2145</v>
      </c>
      <c r="AC173" s="47" t="s">
        <v>2146</v>
      </c>
      <c r="AD173" s="47" t="s">
        <v>2147</v>
      </c>
      <c r="AE173" s="47" t="s">
        <v>2148</v>
      </c>
      <c r="AF173" s="47" t="s">
        <v>2140</v>
      </c>
      <c r="AG173" s="47" t="s">
        <v>2149</v>
      </c>
      <c r="AH173" s="47" t="s">
        <v>2150</v>
      </c>
      <c r="AI173" s="47" t="s">
        <v>2151</v>
      </c>
      <c r="AJ173" s="47" t="s">
        <v>2152</v>
      </c>
      <c r="AK173" s="36" t="n">
        <v>365</v>
      </c>
      <c r="AL173" s="36" t="n">
        <v>110</v>
      </c>
      <c r="AM173" s="36" t="n">
        <v>240</v>
      </c>
      <c r="AN173" s="47" t="n">
        <v>2</v>
      </c>
      <c r="AO173" s="43" t="s">
        <v>9339</v>
      </c>
      <c r="AP173" s="47" t="n">
        <v>1</v>
      </c>
      <c r="AQ173" s="47" t="n">
        <v>1</v>
      </c>
      <c r="AR173" s="47" t="n">
        <v>0</v>
      </c>
      <c r="AS173" s="47" t="n">
        <v>1</v>
      </c>
    </row>
    <row r="174" customFormat="false" ht="15.75" hidden="false" customHeight="false" outlineLevel="0" collapsed="false">
      <c r="A174" s="20" t="s">
        <v>916</v>
      </c>
      <c r="B174" s="25" t="s">
        <v>2153</v>
      </c>
      <c r="C174" s="26" t="n">
        <v>3343</v>
      </c>
      <c r="D174" s="27" t="n">
        <v>2022565649</v>
      </c>
      <c r="E174" s="28" t="n">
        <v>25158</v>
      </c>
      <c r="F174" s="26" t="n">
        <v>54</v>
      </c>
      <c r="G174" s="37"/>
      <c r="H174" s="30" t="s">
        <v>2154</v>
      </c>
      <c r="I174" s="51" t="n">
        <v>0</v>
      </c>
      <c r="J174" s="47" t="n">
        <v>0</v>
      </c>
      <c r="K174" s="43" t="n">
        <v>1</v>
      </c>
      <c r="L174" s="43" t="n">
        <v>1</v>
      </c>
      <c r="M174" s="26" t="n">
        <v>1</v>
      </c>
      <c r="N174" s="45" t="n">
        <v>1</v>
      </c>
      <c r="O174" s="27" t="n">
        <v>0</v>
      </c>
      <c r="P174" s="27" t="n">
        <v>0</v>
      </c>
      <c r="Q174" s="27" t="n">
        <v>1</v>
      </c>
      <c r="R174" s="27" t="n">
        <v>1</v>
      </c>
      <c r="S174" s="27" t="n">
        <v>0</v>
      </c>
      <c r="T174" s="27" t="n">
        <v>0</v>
      </c>
      <c r="U174" s="27" t="n">
        <v>0</v>
      </c>
      <c r="W174" s="20" t="n">
        <v>0</v>
      </c>
      <c r="X174" s="27" t="n">
        <v>0</v>
      </c>
      <c r="Y174" s="27" t="n">
        <v>0</v>
      </c>
      <c r="Z174" s="27" t="n">
        <v>0</v>
      </c>
      <c r="AA174" s="51" t="s">
        <v>2149</v>
      </c>
      <c r="AB174" s="47" t="s">
        <v>2150</v>
      </c>
      <c r="AC174" s="47" t="s">
        <v>2157</v>
      </c>
      <c r="AD174" s="47" t="s">
        <v>2158</v>
      </c>
      <c r="AE174" s="47" t="s">
        <v>2159</v>
      </c>
      <c r="AF174" s="47" t="s">
        <v>2160</v>
      </c>
      <c r="AG174" s="47" t="s">
        <v>2161</v>
      </c>
      <c r="AH174" s="47" t="s">
        <v>2162</v>
      </c>
      <c r="AI174" s="47" t="s">
        <v>2163</v>
      </c>
      <c r="AJ174" s="37"/>
      <c r="AK174" s="36" t="n">
        <v>200</v>
      </c>
      <c r="AL174" s="36" t="n">
        <v>115</v>
      </c>
      <c r="AM174" s="36" t="n">
        <v>75</v>
      </c>
      <c r="AN174" s="47" t="n">
        <v>2</v>
      </c>
      <c r="AO174" s="43" t="s">
        <v>9305</v>
      </c>
      <c r="AP174" s="47" t="n">
        <v>1</v>
      </c>
      <c r="AQ174" s="47" t="n">
        <v>2</v>
      </c>
      <c r="AR174" s="47" t="n">
        <v>1</v>
      </c>
      <c r="AS174" s="47" t="n">
        <v>2</v>
      </c>
    </row>
    <row r="175" customFormat="false" ht="15.75" hidden="false" customHeight="false" outlineLevel="0" collapsed="false">
      <c r="A175" s="20" t="s">
        <v>916</v>
      </c>
      <c r="B175" s="25" t="s">
        <v>2164</v>
      </c>
      <c r="C175" s="26" t="n">
        <v>3285</v>
      </c>
      <c r="D175" s="27" t="n">
        <v>2022566427</v>
      </c>
      <c r="E175" s="29" t="n">
        <v>24268</v>
      </c>
      <c r="F175" s="26" t="n">
        <v>56</v>
      </c>
      <c r="G175" s="37"/>
      <c r="H175" s="30" t="s">
        <v>2154</v>
      </c>
      <c r="I175" s="51" t="n">
        <v>0</v>
      </c>
      <c r="J175" s="47" t="n">
        <v>0</v>
      </c>
      <c r="K175" s="43" t="n">
        <v>1</v>
      </c>
      <c r="L175" s="43" t="n">
        <v>1</v>
      </c>
      <c r="M175" s="26" t="n">
        <v>1</v>
      </c>
      <c r="N175" s="45" t="n">
        <v>1</v>
      </c>
      <c r="O175" s="27" t="n">
        <v>0</v>
      </c>
      <c r="P175" s="27" t="n">
        <v>0</v>
      </c>
      <c r="Q175" s="27" t="n">
        <v>1</v>
      </c>
      <c r="R175" s="27" t="n">
        <v>1</v>
      </c>
      <c r="S175" s="27" t="n">
        <v>0</v>
      </c>
      <c r="T175" s="27" t="n">
        <v>0</v>
      </c>
      <c r="U175" s="27" t="n">
        <v>0</v>
      </c>
      <c r="W175" s="20" t="n">
        <v>0</v>
      </c>
      <c r="X175" s="27" t="n">
        <v>0</v>
      </c>
      <c r="Y175" s="27" t="n">
        <v>0</v>
      </c>
      <c r="Z175" s="27" t="n">
        <v>0</v>
      </c>
      <c r="AA175" s="51" t="s">
        <v>2162</v>
      </c>
      <c r="AB175" s="47" t="s">
        <v>2167</v>
      </c>
      <c r="AC175" s="47" t="s">
        <v>2168</v>
      </c>
      <c r="AD175" s="47" t="s">
        <v>2169</v>
      </c>
      <c r="AE175" s="47" t="s">
        <v>2170</v>
      </c>
      <c r="AF175" s="47" t="s">
        <v>2171</v>
      </c>
      <c r="AG175" s="47" t="s">
        <v>2163</v>
      </c>
      <c r="AH175" s="47" t="s">
        <v>2172</v>
      </c>
      <c r="AI175" s="47" t="s">
        <v>2173</v>
      </c>
      <c r="AJ175" s="47" t="s">
        <v>2174</v>
      </c>
      <c r="AK175" s="36" t="n">
        <v>150</v>
      </c>
      <c r="AL175" s="36" t="n">
        <v>75</v>
      </c>
      <c r="AM175" s="36" t="n">
        <v>65</v>
      </c>
      <c r="AN175" s="47" t="n">
        <v>2</v>
      </c>
      <c r="AO175" s="43" t="s">
        <v>9305</v>
      </c>
      <c r="AP175" s="47" t="n">
        <v>1</v>
      </c>
      <c r="AQ175" s="47" t="n">
        <v>1</v>
      </c>
      <c r="AR175" s="47" t="n">
        <v>0</v>
      </c>
      <c r="AS175" s="47" t="n">
        <v>1</v>
      </c>
    </row>
    <row r="176" customFormat="false" ht="15.75" hidden="false" customHeight="false" outlineLevel="0" collapsed="false">
      <c r="A176" s="20" t="s">
        <v>916</v>
      </c>
      <c r="B176" s="25" t="s">
        <v>2175</v>
      </c>
      <c r="C176" s="26" t="n">
        <v>3341</v>
      </c>
      <c r="D176" s="27" t="n">
        <v>2022566453</v>
      </c>
      <c r="E176" s="28" t="n">
        <v>30975</v>
      </c>
      <c r="F176" s="26" t="n">
        <v>38</v>
      </c>
      <c r="G176" s="37"/>
      <c r="H176" s="30" t="s">
        <v>2154</v>
      </c>
      <c r="I176" s="51" t="n">
        <v>0</v>
      </c>
      <c r="J176" s="43" t="n">
        <v>1</v>
      </c>
      <c r="K176" s="43" t="n">
        <v>1</v>
      </c>
      <c r="L176" s="43" t="n">
        <v>1</v>
      </c>
      <c r="M176" s="26" t="n">
        <v>1</v>
      </c>
      <c r="N176" s="45" t="n">
        <v>1</v>
      </c>
      <c r="O176" s="27" t="n">
        <v>0</v>
      </c>
      <c r="P176" s="27" t="n">
        <v>0</v>
      </c>
      <c r="Q176" s="27" t="n">
        <v>1</v>
      </c>
      <c r="R176" s="27" t="n">
        <v>1</v>
      </c>
      <c r="S176" s="27" t="n">
        <v>0</v>
      </c>
      <c r="T176" s="27" t="n">
        <v>0</v>
      </c>
      <c r="U176" s="27" t="n">
        <v>0</v>
      </c>
      <c r="W176" s="20" t="n">
        <v>0</v>
      </c>
      <c r="X176" s="27" t="n">
        <v>0</v>
      </c>
      <c r="Y176" s="27" t="n">
        <v>0</v>
      </c>
      <c r="Z176" s="27" t="n">
        <v>0</v>
      </c>
      <c r="AA176" s="51" t="s">
        <v>2172</v>
      </c>
      <c r="AB176" s="47" t="s">
        <v>2178</v>
      </c>
      <c r="AC176" s="47" t="s">
        <v>2179</v>
      </c>
      <c r="AD176" s="47" t="s">
        <v>2180</v>
      </c>
      <c r="AE176" s="47" t="s">
        <v>2151</v>
      </c>
      <c r="AF176" s="47" t="s">
        <v>2181</v>
      </c>
      <c r="AG176" s="47" t="s">
        <v>2182</v>
      </c>
      <c r="AH176" s="47" t="s">
        <v>2183</v>
      </c>
      <c r="AI176" s="47" t="s">
        <v>2184</v>
      </c>
      <c r="AJ176" s="37"/>
      <c r="AK176" s="36" t="n">
        <v>185</v>
      </c>
      <c r="AL176" s="36" t="n">
        <v>130</v>
      </c>
      <c r="AM176" s="36" t="n">
        <v>40</v>
      </c>
      <c r="AN176" s="47" t="n">
        <v>2</v>
      </c>
      <c r="AO176" s="43" t="s">
        <v>9350</v>
      </c>
      <c r="AP176" s="47" t="n">
        <v>1</v>
      </c>
      <c r="AQ176" s="47" t="n">
        <v>1</v>
      </c>
      <c r="AR176" s="47" t="n">
        <v>0</v>
      </c>
      <c r="AS176" s="47" t="n">
        <v>1</v>
      </c>
    </row>
    <row r="177" customFormat="false" ht="15.75" hidden="false" customHeight="false" outlineLevel="0" collapsed="false">
      <c r="A177" s="9"/>
      <c r="B177" s="25" t="s">
        <v>2185</v>
      </c>
      <c r="C177" s="26" t="n">
        <v>3272</v>
      </c>
      <c r="D177" s="27" t="n">
        <v>2022566813</v>
      </c>
      <c r="E177" s="29" t="n">
        <v>28014</v>
      </c>
      <c r="F177" s="26" t="n">
        <v>46</v>
      </c>
      <c r="G177" s="29" t="n">
        <v>44706</v>
      </c>
      <c r="H177" s="30" t="s">
        <v>75</v>
      </c>
      <c r="I177" s="51" t="n">
        <v>0</v>
      </c>
      <c r="J177" s="43" t="n">
        <v>1</v>
      </c>
      <c r="K177" s="43" t="n">
        <v>1</v>
      </c>
      <c r="L177" s="43" t="n">
        <v>1</v>
      </c>
      <c r="M177" s="26" t="n">
        <v>3</v>
      </c>
      <c r="N177" s="45" t="n">
        <v>1</v>
      </c>
      <c r="O177" s="27" t="n">
        <v>0</v>
      </c>
      <c r="P177" s="27" t="n">
        <v>0</v>
      </c>
      <c r="Q177" s="27" t="n">
        <v>1</v>
      </c>
      <c r="R177" s="27" t="n">
        <v>1</v>
      </c>
      <c r="S177" s="27" t="n">
        <v>0</v>
      </c>
      <c r="T177" s="27" t="n">
        <v>0</v>
      </c>
      <c r="U177" s="27" t="n">
        <v>0</v>
      </c>
      <c r="W177" s="20" t="n">
        <v>0</v>
      </c>
      <c r="X177" s="27" t="n">
        <v>0</v>
      </c>
      <c r="Y177" s="27" t="n">
        <v>1</v>
      </c>
      <c r="Z177" s="27" t="n">
        <v>0</v>
      </c>
      <c r="AA177" s="51" t="s">
        <v>2186</v>
      </c>
      <c r="AB177" s="47" t="s">
        <v>2187</v>
      </c>
      <c r="AC177" s="47" t="s">
        <v>2188</v>
      </c>
      <c r="AD177" s="47" t="s">
        <v>2189</v>
      </c>
      <c r="AE177" s="47" t="s">
        <v>2190</v>
      </c>
      <c r="AF177" s="47" t="s">
        <v>2191</v>
      </c>
      <c r="AG177" s="47" t="s">
        <v>2192</v>
      </c>
      <c r="AH177" s="47" t="s">
        <v>2193</v>
      </c>
      <c r="AI177" s="47" t="s">
        <v>2194</v>
      </c>
      <c r="AJ177" s="47" t="s">
        <v>2195</v>
      </c>
      <c r="AK177" s="36" t="n">
        <v>415</v>
      </c>
      <c r="AL177" s="36" t="n">
        <v>166</v>
      </c>
      <c r="AM177" s="36" t="n">
        <v>245</v>
      </c>
      <c r="AN177" s="47" t="n">
        <v>1</v>
      </c>
      <c r="AO177" s="43" t="s">
        <v>9314</v>
      </c>
      <c r="AP177" s="47" t="n">
        <v>1</v>
      </c>
      <c r="AQ177" s="47" t="n">
        <v>1</v>
      </c>
      <c r="AR177" s="47" t="n">
        <v>0</v>
      </c>
      <c r="AS177" s="47" t="n">
        <v>1</v>
      </c>
    </row>
    <row r="178" customFormat="false" ht="15.75" hidden="false" customHeight="false" outlineLevel="0" collapsed="false">
      <c r="A178" s="9"/>
      <c r="B178" s="25" t="s">
        <v>2196</v>
      </c>
      <c r="C178" s="26" t="n">
        <v>3374</v>
      </c>
      <c r="D178" s="27" t="n">
        <v>2022565206</v>
      </c>
      <c r="E178" s="29" t="n">
        <v>28173</v>
      </c>
      <c r="F178" s="26" t="n">
        <v>45</v>
      </c>
      <c r="G178" s="29" t="n">
        <v>44707</v>
      </c>
      <c r="H178" s="30" t="s">
        <v>75</v>
      </c>
      <c r="I178" s="51" t="n">
        <v>0</v>
      </c>
      <c r="J178" s="47" t="n">
        <v>0</v>
      </c>
      <c r="K178" s="43" t="n">
        <v>1</v>
      </c>
      <c r="L178" s="43" t="n">
        <v>1</v>
      </c>
      <c r="M178" s="26" t="n">
        <v>2</v>
      </c>
      <c r="N178" s="45" t="n">
        <v>1</v>
      </c>
      <c r="O178" s="27" t="n">
        <v>0</v>
      </c>
      <c r="P178" s="27" t="n">
        <v>0</v>
      </c>
      <c r="Q178" s="27" t="n">
        <v>1</v>
      </c>
      <c r="R178" s="27" t="n">
        <v>1</v>
      </c>
      <c r="S178" s="27" t="n">
        <v>0</v>
      </c>
      <c r="T178" s="27" t="n">
        <v>0</v>
      </c>
      <c r="U178" s="27" t="n">
        <v>0</v>
      </c>
      <c r="W178" s="20" t="n">
        <v>0</v>
      </c>
      <c r="X178" s="27" t="n">
        <v>0</v>
      </c>
      <c r="Y178" s="27" t="n">
        <v>0</v>
      </c>
      <c r="Z178" s="27" t="n">
        <v>0</v>
      </c>
      <c r="AA178" s="51" t="s">
        <v>2202</v>
      </c>
      <c r="AB178" s="47" t="s">
        <v>2203</v>
      </c>
      <c r="AC178" s="47" t="s">
        <v>2204</v>
      </c>
      <c r="AD178" s="47" t="s">
        <v>2205</v>
      </c>
      <c r="AE178" s="47" t="s">
        <v>2206</v>
      </c>
      <c r="AF178" s="47" t="s">
        <v>2207</v>
      </c>
      <c r="AG178" s="47" t="s">
        <v>2208</v>
      </c>
      <c r="AH178" s="47" t="s">
        <v>2209</v>
      </c>
      <c r="AI178" s="47" t="s">
        <v>2210</v>
      </c>
      <c r="AJ178" s="37"/>
      <c r="AK178" s="36" t="n">
        <v>440</v>
      </c>
      <c r="AL178" s="36" t="n">
        <v>180</v>
      </c>
      <c r="AM178" s="36" t="n">
        <v>250</v>
      </c>
      <c r="AN178" s="47" t="n">
        <v>2</v>
      </c>
      <c r="AO178" s="43" t="s">
        <v>9328</v>
      </c>
      <c r="AP178" s="47" t="n">
        <v>1</v>
      </c>
      <c r="AQ178" s="47" t="n">
        <v>1</v>
      </c>
      <c r="AR178" s="47" t="n">
        <v>0</v>
      </c>
      <c r="AS178" s="47" t="n">
        <v>1</v>
      </c>
    </row>
    <row r="179" customFormat="false" ht="15.75" hidden="false" customHeight="false" outlineLevel="0" collapsed="false">
      <c r="A179" s="20" t="s">
        <v>916</v>
      </c>
      <c r="B179" s="25" t="s">
        <v>2211</v>
      </c>
      <c r="C179" s="26" t="n">
        <v>3347</v>
      </c>
      <c r="D179" s="27" t="n">
        <v>2022566579</v>
      </c>
      <c r="E179" s="29" t="n">
        <v>34444</v>
      </c>
      <c r="F179" s="26" t="n">
        <v>28</v>
      </c>
      <c r="G179" s="37"/>
      <c r="H179" s="30" t="s">
        <v>2154</v>
      </c>
      <c r="I179" s="51" t="n">
        <v>0</v>
      </c>
      <c r="J179" s="47" t="n">
        <v>0</v>
      </c>
      <c r="K179" s="43" t="n">
        <v>2</v>
      </c>
      <c r="L179" s="43" t="n">
        <v>1</v>
      </c>
      <c r="M179" s="26" t="n">
        <v>1</v>
      </c>
      <c r="N179" s="45" t="n">
        <v>1</v>
      </c>
      <c r="O179" s="43" t="n">
        <v>2</v>
      </c>
      <c r="P179" s="27" t="n">
        <v>0</v>
      </c>
      <c r="Q179" s="27" t="n">
        <v>1</v>
      </c>
      <c r="R179" s="27" t="n">
        <v>1</v>
      </c>
      <c r="S179" s="27" t="s">
        <v>9324</v>
      </c>
      <c r="T179" s="27" t="n">
        <v>0</v>
      </c>
      <c r="U179" s="27" t="n">
        <v>0</v>
      </c>
      <c r="W179" s="9"/>
      <c r="X179" s="37"/>
      <c r="Y179" s="27" t="n">
        <v>1</v>
      </c>
      <c r="Z179" s="37"/>
      <c r="AA179" s="51" t="s">
        <v>2218</v>
      </c>
      <c r="AB179" s="47" t="s">
        <v>2219</v>
      </c>
      <c r="AC179" s="47" t="s">
        <v>2220</v>
      </c>
      <c r="AD179" s="47" t="s">
        <v>2221</v>
      </c>
      <c r="AE179" s="47" t="s">
        <v>2222</v>
      </c>
      <c r="AF179" s="47" t="s">
        <v>2223</v>
      </c>
      <c r="AG179" s="47" t="s">
        <v>2224</v>
      </c>
      <c r="AH179" s="47" t="s">
        <v>2225</v>
      </c>
      <c r="AI179" s="47" t="s">
        <v>2226</v>
      </c>
      <c r="AJ179" s="47" t="s">
        <v>2227</v>
      </c>
      <c r="AK179" s="36" t="n">
        <v>443</v>
      </c>
      <c r="AL179" s="36" t="n">
        <v>241</v>
      </c>
      <c r="AM179" s="36" t="n">
        <v>200</v>
      </c>
      <c r="AN179" s="47" t="n">
        <v>2</v>
      </c>
      <c r="AO179" s="43" t="s">
        <v>9351</v>
      </c>
      <c r="AP179" s="47" t="n">
        <v>2</v>
      </c>
      <c r="AQ179" s="47" t="n">
        <v>1</v>
      </c>
      <c r="AR179" s="47" t="n">
        <v>0</v>
      </c>
      <c r="AS179" s="47" t="n">
        <v>1</v>
      </c>
    </row>
    <row r="180" customFormat="false" ht="15.75" hidden="false" customHeight="false" outlineLevel="0" collapsed="false">
      <c r="A180" s="9"/>
      <c r="B180" s="25" t="s">
        <v>2228</v>
      </c>
      <c r="C180" s="26" t="n">
        <v>3340</v>
      </c>
      <c r="D180" s="27" t="n">
        <v>2022566135</v>
      </c>
      <c r="E180" s="29" t="n">
        <v>24449</v>
      </c>
      <c r="F180" s="26" t="n">
        <v>56</v>
      </c>
      <c r="G180" s="29" t="n">
        <v>44707</v>
      </c>
      <c r="H180" s="30" t="s">
        <v>75</v>
      </c>
      <c r="I180" s="51" t="n">
        <v>0</v>
      </c>
      <c r="J180" s="43" t="n">
        <v>1</v>
      </c>
      <c r="K180" s="43" t="n">
        <v>2</v>
      </c>
      <c r="L180" s="43" t="n">
        <v>9</v>
      </c>
      <c r="M180" s="26" t="n">
        <v>1</v>
      </c>
      <c r="N180" s="45" t="n">
        <v>2</v>
      </c>
      <c r="O180" s="27" t="n">
        <v>0</v>
      </c>
      <c r="P180" s="27" t="n">
        <v>0</v>
      </c>
      <c r="Q180" s="27" t="n">
        <v>1</v>
      </c>
      <c r="R180" s="27" t="s">
        <v>9352</v>
      </c>
      <c r="S180" s="27" t="n">
        <v>0</v>
      </c>
      <c r="T180" s="27" t="n">
        <v>0</v>
      </c>
      <c r="U180" s="27" t="n">
        <v>0</v>
      </c>
      <c r="W180" s="20" t="n">
        <v>0</v>
      </c>
      <c r="X180" s="27" t="n">
        <v>0</v>
      </c>
      <c r="Y180" s="27" t="n">
        <v>1</v>
      </c>
      <c r="Z180" s="27" t="n">
        <v>0</v>
      </c>
      <c r="AA180" s="51" t="s">
        <v>2233</v>
      </c>
      <c r="AB180" s="47" t="s">
        <v>2234</v>
      </c>
      <c r="AC180" s="47" t="s">
        <v>2235</v>
      </c>
      <c r="AD180" s="47" t="s">
        <v>2236</v>
      </c>
      <c r="AE180" s="47" t="s">
        <v>2237</v>
      </c>
      <c r="AF180" s="47" t="s">
        <v>2238</v>
      </c>
      <c r="AG180" s="47" t="s">
        <v>2239</v>
      </c>
      <c r="AH180" s="47" t="s">
        <v>2240</v>
      </c>
      <c r="AI180" s="47" t="s">
        <v>2241</v>
      </c>
      <c r="AJ180" s="47" t="s">
        <v>2242</v>
      </c>
      <c r="AK180" s="36" t="n">
        <v>420</v>
      </c>
      <c r="AL180" s="36" t="n">
        <v>360</v>
      </c>
      <c r="AM180" s="36" t="n">
        <v>55</v>
      </c>
      <c r="AN180" s="47" t="n">
        <v>2</v>
      </c>
      <c r="AO180" s="43" t="s">
        <v>9330</v>
      </c>
      <c r="AP180" s="47" t="n">
        <v>2</v>
      </c>
      <c r="AQ180" s="47" t="n">
        <v>1</v>
      </c>
      <c r="AR180" s="47" t="n">
        <v>0</v>
      </c>
      <c r="AS180" s="47" t="n">
        <v>1</v>
      </c>
    </row>
    <row r="181" customFormat="false" ht="15.75" hidden="false" customHeight="false" outlineLevel="0" collapsed="false">
      <c r="A181" s="9"/>
      <c r="B181" s="25" t="s">
        <v>2243</v>
      </c>
      <c r="C181" s="26" t="n">
        <v>3332</v>
      </c>
      <c r="D181" s="27" t="n">
        <v>2022560915</v>
      </c>
      <c r="E181" s="29" t="n">
        <v>25323</v>
      </c>
      <c r="F181" s="26" t="n">
        <v>53</v>
      </c>
      <c r="G181" s="29" t="n">
        <v>44711</v>
      </c>
      <c r="H181" s="30" t="s">
        <v>75</v>
      </c>
      <c r="I181" s="51" t="n">
        <v>0</v>
      </c>
      <c r="J181" s="47" t="n">
        <v>0</v>
      </c>
      <c r="K181" s="43" t="n">
        <v>1</v>
      </c>
      <c r="L181" s="43" t="n">
        <v>1</v>
      </c>
      <c r="M181" s="26" t="n">
        <v>3</v>
      </c>
      <c r="N181" s="45" t="n">
        <v>1</v>
      </c>
      <c r="O181" s="27" t="n">
        <v>0</v>
      </c>
      <c r="P181" s="27" t="n">
        <v>0</v>
      </c>
      <c r="Q181" s="27" t="n">
        <v>1</v>
      </c>
      <c r="R181" s="27" t="n">
        <v>1</v>
      </c>
      <c r="S181" s="27" t="n">
        <v>0</v>
      </c>
      <c r="T181" s="27" t="n">
        <v>0</v>
      </c>
      <c r="U181" s="27" t="n">
        <v>0</v>
      </c>
      <c r="W181" s="20" t="n">
        <v>0</v>
      </c>
      <c r="X181" s="27" t="n">
        <v>0</v>
      </c>
      <c r="Y181" s="27" t="n">
        <v>0</v>
      </c>
      <c r="Z181" s="27" t="n">
        <v>0</v>
      </c>
      <c r="AA181" s="51" t="s">
        <v>2248</v>
      </c>
      <c r="AB181" s="47" t="s">
        <v>2249</v>
      </c>
      <c r="AC181" s="47" t="s">
        <v>2250</v>
      </c>
      <c r="AD181" s="47" t="s">
        <v>2251</v>
      </c>
      <c r="AE181" s="47" t="s">
        <v>2252</v>
      </c>
      <c r="AF181" s="47" t="s">
        <v>2253</v>
      </c>
      <c r="AG181" s="47" t="s">
        <v>2254</v>
      </c>
      <c r="AH181" s="47" t="s">
        <v>2255</v>
      </c>
      <c r="AI181" s="47" t="s">
        <v>2256</v>
      </c>
      <c r="AJ181" s="47" t="s">
        <v>2255</v>
      </c>
      <c r="AK181" s="36" t="n">
        <v>225</v>
      </c>
      <c r="AL181" s="36" t="n">
        <v>140</v>
      </c>
      <c r="AM181" s="36" t="n">
        <v>80</v>
      </c>
      <c r="AN181" s="47" t="n">
        <v>2</v>
      </c>
      <c r="AO181" s="43" t="s">
        <v>9332</v>
      </c>
      <c r="AP181" s="47" t="n">
        <v>1</v>
      </c>
      <c r="AQ181" s="47" t="n">
        <v>1</v>
      </c>
      <c r="AR181" s="47" t="n">
        <v>0</v>
      </c>
      <c r="AS181" s="47" t="n">
        <v>1</v>
      </c>
    </row>
    <row r="182" customFormat="false" ht="15.75" hidden="false" customHeight="false" outlineLevel="0" collapsed="false">
      <c r="A182" s="9"/>
      <c r="B182" s="25" t="s">
        <v>2257</v>
      </c>
      <c r="C182" s="26" t="n">
        <v>3346</v>
      </c>
      <c r="D182" s="27" t="n">
        <v>2022565431</v>
      </c>
      <c r="E182" s="29" t="n">
        <v>19533</v>
      </c>
      <c r="F182" s="26" t="n">
        <v>69</v>
      </c>
      <c r="G182" s="29" t="n">
        <v>44711</v>
      </c>
      <c r="H182" s="30" t="s">
        <v>75</v>
      </c>
      <c r="I182" s="51" t="n">
        <v>0</v>
      </c>
      <c r="J182" s="47" t="n">
        <v>0</v>
      </c>
      <c r="K182" s="43" t="n">
        <v>1</v>
      </c>
      <c r="L182" s="43" t="n">
        <v>1</v>
      </c>
      <c r="M182" s="26" t="n">
        <v>1</v>
      </c>
      <c r="N182" s="45" t="n">
        <v>1</v>
      </c>
      <c r="O182" s="27" t="n">
        <v>0</v>
      </c>
      <c r="P182" s="27" t="n">
        <v>0</v>
      </c>
      <c r="Q182" s="27" t="n">
        <v>1</v>
      </c>
      <c r="R182" s="27" t="n">
        <v>1</v>
      </c>
      <c r="S182" s="27" t="n">
        <v>0</v>
      </c>
      <c r="T182" s="27" t="n">
        <v>0</v>
      </c>
      <c r="U182" s="27" t="n">
        <v>0</v>
      </c>
      <c r="W182" s="20" t="n">
        <v>0</v>
      </c>
      <c r="X182" s="27" t="n">
        <v>0</v>
      </c>
      <c r="Y182" s="27" t="n">
        <v>0</v>
      </c>
      <c r="Z182" s="27" t="n">
        <v>0</v>
      </c>
      <c r="AA182" s="51" t="s">
        <v>2254</v>
      </c>
      <c r="AB182" s="47" t="s">
        <v>2258</v>
      </c>
      <c r="AC182" s="47" t="s">
        <v>2259</v>
      </c>
      <c r="AD182" s="47" t="s">
        <v>2260</v>
      </c>
      <c r="AE182" s="47" t="s">
        <v>2261</v>
      </c>
      <c r="AF182" s="47" t="s">
        <v>2262</v>
      </c>
      <c r="AG182" s="47" t="s">
        <v>2263</v>
      </c>
      <c r="AH182" s="47" t="s">
        <v>2264</v>
      </c>
      <c r="AI182" s="47" t="s">
        <v>2265</v>
      </c>
      <c r="AJ182" s="47" t="s">
        <v>2266</v>
      </c>
      <c r="AK182" s="36" t="n">
        <v>310</v>
      </c>
      <c r="AL182" s="36" t="n">
        <v>130</v>
      </c>
      <c r="AM182" s="36" t="n">
        <v>165</v>
      </c>
      <c r="AN182" s="47" t="n">
        <v>2</v>
      </c>
      <c r="AO182" s="43" t="s">
        <v>9353</v>
      </c>
      <c r="AP182" s="47" t="n">
        <v>1</v>
      </c>
      <c r="AQ182" s="47" t="n">
        <v>1</v>
      </c>
      <c r="AR182" s="47" t="n">
        <v>0</v>
      </c>
      <c r="AS182" s="47" t="n">
        <v>1</v>
      </c>
    </row>
    <row r="183" customFormat="false" ht="15.75" hidden="false" customHeight="false" outlineLevel="0" collapsed="false">
      <c r="A183" s="9"/>
      <c r="B183" s="25" t="s">
        <v>2267</v>
      </c>
      <c r="C183" s="26" t="n">
        <v>3273</v>
      </c>
      <c r="D183" s="27" t="n">
        <v>2022566165</v>
      </c>
      <c r="E183" s="29" t="n">
        <v>30925</v>
      </c>
      <c r="F183" s="26" t="n">
        <v>38</v>
      </c>
      <c r="G183" s="29" t="n">
        <v>44711</v>
      </c>
      <c r="H183" s="30" t="s">
        <v>75</v>
      </c>
      <c r="I183" s="51" t="n">
        <v>0</v>
      </c>
      <c r="J183" s="47" t="n">
        <v>0</v>
      </c>
      <c r="K183" s="43" t="n">
        <v>1</v>
      </c>
      <c r="L183" s="43" t="n">
        <v>10</v>
      </c>
      <c r="M183" s="26" t="n">
        <v>1</v>
      </c>
      <c r="N183" s="45" t="n">
        <v>1</v>
      </c>
      <c r="O183" s="27" t="n">
        <v>0</v>
      </c>
      <c r="P183" s="27" t="n">
        <v>0</v>
      </c>
      <c r="Q183" s="27" t="n">
        <v>1</v>
      </c>
      <c r="R183" s="27" t="n">
        <v>1</v>
      </c>
      <c r="S183" s="27" t="n">
        <v>0</v>
      </c>
      <c r="T183" s="27" t="n">
        <v>0</v>
      </c>
      <c r="U183" s="27" t="n">
        <v>0</v>
      </c>
      <c r="W183" s="20" t="n">
        <v>0</v>
      </c>
      <c r="X183" s="27" t="n">
        <v>0</v>
      </c>
      <c r="Y183" s="27" t="n">
        <v>0</v>
      </c>
      <c r="Z183" s="27" t="n">
        <v>0</v>
      </c>
      <c r="AA183" s="51" t="s">
        <v>2262</v>
      </c>
      <c r="AB183" s="47" t="s">
        <v>2269</v>
      </c>
      <c r="AC183" s="47" t="s">
        <v>2270</v>
      </c>
      <c r="AD183" s="47" t="s">
        <v>2264</v>
      </c>
      <c r="AE183" s="47" t="s">
        <v>2271</v>
      </c>
      <c r="AF183" s="47" t="s">
        <v>2272</v>
      </c>
      <c r="AG183" s="47" t="s">
        <v>2273</v>
      </c>
      <c r="AH183" s="47" t="s">
        <v>2274</v>
      </c>
      <c r="AI183" s="47" t="s">
        <v>2275</v>
      </c>
      <c r="AJ183" s="37"/>
      <c r="AK183" s="36" t="n">
        <v>250</v>
      </c>
      <c r="AL183" s="36" t="n">
        <v>150</v>
      </c>
      <c r="AM183" s="36" t="n">
        <v>85</v>
      </c>
      <c r="AN183" s="47" t="n">
        <v>2</v>
      </c>
      <c r="AO183" s="43" t="s">
        <v>9322</v>
      </c>
      <c r="AP183" s="47" t="n">
        <v>1</v>
      </c>
      <c r="AQ183" s="47" t="n">
        <v>1</v>
      </c>
      <c r="AR183" s="47" t="n">
        <v>0</v>
      </c>
      <c r="AS183" s="47" t="n">
        <v>1</v>
      </c>
    </row>
    <row r="184" customFormat="false" ht="15.75" hidden="false" customHeight="false" outlineLevel="0" collapsed="false">
      <c r="A184" s="9"/>
      <c r="B184" s="25" t="s">
        <v>2276</v>
      </c>
      <c r="C184" s="26" t="n">
        <v>3249</v>
      </c>
      <c r="D184" s="27" t="n">
        <v>2022560174</v>
      </c>
      <c r="E184" s="29" t="n">
        <v>23631</v>
      </c>
      <c r="F184" s="26" t="n">
        <v>58</v>
      </c>
      <c r="G184" s="29" t="n">
        <v>44711</v>
      </c>
      <c r="H184" s="30" t="s">
        <v>75</v>
      </c>
      <c r="I184" s="51" t="n">
        <v>0</v>
      </c>
      <c r="J184" s="47" t="n">
        <v>0</v>
      </c>
      <c r="K184" s="43" t="n">
        <v>1</v>
      </c>
      <c r="L184" s="43" t="n">
        <v>10</v>
      </c>
      <c r="M184" s="26" t="n">
        <v>1</v>
      </c>
      <c r="N184" s="45" t="n">
        <v>1</v>
      </c>
      <c r="O184" s="27" t="n">
        <v>0</v>
      </c>
      <c r="P184" s="27" t="n">
        <v>0</v>
      </c>
      <c r="Q184" s="27" t="n">
        <v>1</v>
      </c>
      <c r="R184" s="27" t="n">
        <v>1</v>
      </c>
      <c r="S184" s="27" t="n">
        <v>0</v>
      </c>
      <c r="T184" s="27" t="n">
        <v>0</v>
      </c>
      <c r="U184" s="27" t="n">
        <v>0</v>
      </c>
      <c r="W184" s="20" t="n">
        <v>0</v>
      </c>
      <c r="X184" s="27" t="n">
        <v>0</v>
      </c>
      <c r="Y184" s="27" t="n">
        <v>0</v>
      </c>
      <c r="Z184" s="27" t="n">
        <v>0</v>
      </c>
      <c r="AA184" s="51" t="s">
        <v>2282</v>
      </c>
      <c r="AB184" s="47" t="s">
        <v>2272</v>
      </c>
      <c r="AC184" s="47" t="s">
        <v>2283</v>
      </c>
      <c r="AD184" s="47" t="s">
        <v>2273</v>
      </c>
      <c r="AE184" s="47" t="s">
        <v>2284</v>
      </c>
      <c r="AF184" s="47" t="s">
        <v>2285</v>
      </c>
      <c r="AG184" s="47" t="s">
        <v>2286</v>
      </c>
      <c r="AH184" s="47" t="s">
        <v>2287</v>
      </c>
      <c r="AI184" s="47" t="s">
        <v>2288</v>
      </c>
      <c r="AJ184" s="47" t="s">
        <v>2289</v>
      </c>
      <c r="AK184" s="36" t="n">
        <v>305</v>
      </c>
      <c r="AL184" s="36" t="n">
        <v>180</v>
      </c>
      <c r="AM184" s="36" t="n">
        <v>110</v>
      </c>
      <c r="AN184" s="47" t="n">
        <v>2</v>
      </c>
      <c r="AO184" s="43" t="s">
        <v>9307</v>
      </c>
      <c r="AP184" s="47" t="n">
        <v>1</v>
      </c>
      <c r="AQ184" s="47" t="n">
        <v>1</v>
      </c>
      <c r="AR184" s="47" t="n">
        <v>0</v>
      </c>
      <c r="AS184" s="47" t="n">
        <v>1</v>
      </c>
    </row>
    <row r="185" customFormat="false" ht="15.75" hidden="false" customHeight="false" outlineLevel="0" collapsed="false">
      <c r="A185" s="9"/>
      <c r="B185" s="25" t="s">
        <v>2290</v>
      </c>
      <c r="C185" s="26" t="n">
        <v>3344</v>
      </c>
      <c r="D185" s="27" t="n">
        <v>2022566169</v>
      </c>
      <c r="E185" s="29" t="n">
        <v>20918</v>
      </c>
      <c r="F185" s="26" t="n">
        <v>65</v>
      </c>
      <c r="G185" s="29" t="n">
        <v>44711</v>
      </c>
      <c r="H185" s="30" t="s">
        <v>75</v>
      </c>
      <c r="I185" s="51" t="n">
        <v>0</v>
      </c>
      <c r="J185" s="47" t="n">
        <v>0</v>
      </c>
      <c r="K185" s="43" t="n">
        <v>1</v>
      </c>
      <c r="L185" s="43" t="n">
        <v>10</v>
      </c>
      <c r="M185" s="26" t="n">
        <v>1</v>
      </c>
      <c r="N185" s="45" t="n">
        <v>1</v>
      </c>
      <c r="O185" s="27" t="n">
        <v>0</v>
      </c>
      <c r="P185" s="27" t="n">
        <v>0</v>
      </c>
      <c r="Q185" s="27" t="n">
        <v>1</v>
      </c>
      <c r="R185" s="27" t="n">
        <v>1</v>
      </c>
      <c r="S185" s="27" t="n">
        <v>0</v>
      </c>
      <c r="T185" s="27" t="n">
        <v>0</v>
      </c>
      <c r="U185" s="27" t="n">
        <v>0</v>
      </c>
      <c r="W185" s="20" t="n">
        <v>0</v>
      </c>
      <c r="X185" s="27" t="n">
        <v>0</v>
      </c>
      <c r="Y185" s="27" t="n">
        <v>0</v>
      </c>
      <c r="Z185" s="27" t="n">
        <v>0</v>
      </c>
      <c r="AA185" s="51" t="s">
        <v>2293</v>
      </c>
      <c r="AB185" s="47" t="s">
        <v>2294</v>
      </c>
      <c r="AC185" s="47" t="s">
        <v>2295</v>
      </c>
      <c r="AD185" s="47" t="s">
        <v>2296</v>
      </c>
      <c r="AE185" s="47" t="s">
        <v>2297</v>
      </c>
      <c r="AF185" s="47" t="s">
        <v>2298</v>
      </c>
      <c r="AG185" s="47" t="s">
        <v>2299</v>
      </c>
      <c r="AH185" s="47" t="s">
        <v>2300</v>
      </c>
      <c r="AI185" s="47" t="s">
        <v>2301</v>
      </c>
      <c r="AJ185" s="37"/>
      <c r="AK185" s="77" t="s">
        <v>9354</v>
      </c>
      <c r="AL185" s="36" t="n">
        <v>118</v>
      </c>
      <c r="AM185" s="36" t="n">
        <v>5</v>
      </c>
      <c r="AN185" s="47" t="n">
        <v>3</v>
      </c>
      <c r="AO185" s="43" t="s">
        <v>9333</v>
      </c>
      <c r="AP185" s="47" t="n">
        <v>1</v>
      </c>
      <c r="AQ185" s="47" t="n">
        <v>1</v>
      </c>
      <c r="AR185" s="47" t="n">
        <v>0</v>
      </c>
      <c r="AS185" s="47" t="n">
        <v>1</v>
      </c>
    </row>
    <row r="186" customFormat="false" ht="15.75" hidden="false" customHeight="false" outlineLevel="0" collapsed="false">
      <c r="A186" s="20" t="s">
        <v>498</v>
      </c>
      <c r="B186" s="25" t="s">
        <v>2302</v>
      </c>
      <c r="C186" s="26" t="n">
        <v>3280</v>
      </c>
      <c r="D186" s="27" t="n">
        <v>2022567785</v>
      </c>
      <c r="E186" s="29" t="n">
        <v>31388</v>
      </c>
      <c r="F186" s="26" t="n">
        <v>37</v>
      </c>
      <c r="G186" s="29" t="n">
        <v>44711</v>
      </c>
      <c r="H186" s="30" t="s">
        <v>75</v>
      </c>
      <c r="I186" s="51" t="n">
        <v>0</v>
      </c>
      <c r="J186" s="47" t="n">
        <v>0</v>
      </c>
      <c r="K186" s="43" t="n">
        <v>1</v>
      </c>
      <c r="L186" s="43" t="n">
        <v>1</v>
      </c>
      <c r="M186" s="26" t="n">
        <v>0</v>
      </c>
      <c r="N186" s="20" t="n">
        <v>0</v>
      </c>
      <c r="O186" s="27" t="n">
        <v>0</v>
      </c>
      <c r="P186" s="43" t="n">
        <v>2</v>
      </c>
      <c r="Q186" s="27" t="n">
        <v>1</v>
      </c>
      <c r="R186" s="27" t="s">
        <v>9324</v>
      </c>
      <c r="S186" s="27" t="n">
        <v>0</v>
      </c>
      <c r="T186" s="27" t="n">
        <v>0</v>
      </c>
      <c r="U186" s="27" t="n">
        <v>0</v>
      </c>
      <c r="W186" s="20" t="n">
        <v>1</v>
      </c>
      <c r="X186" s="27" t="n">
        <v>0</v>
      </c>
      <c r="Y186" s="27" t="n">
        <v>0</v>
      </c>
      <c r="Z186" s="27" t="n">
        <v>0</v>
      </c>
      <c r="AA186" s="51" t="s">
        <v>2306</v>
      </c>
      <c r="AB186" s="47" t="s">
        <v>2307</v>
      </c>
      <c r="AC186" s="47" t="s">
        <v>2308</v>
      </c>
      <c r="AD186" s="47" t="s">
        <v>2273</v>
      </c>
      <c r="AE186" s="47" t="s">
        <v>2274</v>
      </c>
      <c r="AF186" s="47" t="s">
        <v>2309</v>
      </c>
      <c r="AG186" s="47" t="s">
        <v>2265</v>
      </c>
      <c r="AH186" s="47" t="s">
        <v>2310</v>
      </c>
      <c r="AI186" s="47" t="s">
        <v>2311</v>
      </c>
      <c r="AJ186" s="47" t="s">
        <v>2312</v>
      </c>
      <c r="AK186" s="36" t="n">
        <v>78</v>
      </c>
      <c r="AL186" s="36" t="n">
        <v>52</v>
      </c>
      <c r="AM186" s="36" t="n">
        <v>3</v>
      </c>
      <c r="AN186" s="47" t="n">
        <v>1</v>
      </c>
      <c r="AO186" s="43" t="s">
        <v>9355</v>
      </c>
      <c r="AP186" s="47" t="n">
        <v>1</v>
      </c>
      <c r="AQ186" s="47" t="n">
        <v>2</v>
      </c>
      <c r="AR186" s="47" t="n">
        <v>1</v>
      </c>
      <c r="AS186" s="47" t="n">
        <v>1</v>
      </c>
    </row>
    <row r="187" customFormat="false" ht="15.75" hidden="false" customHeight="false" outlineLevel="0" collapsed="false">
      <c r="A187" s="9"/>
      <c r="B187" s="25" t="s">
        <v>2313</v>
      </c>
      <c r="C187" s="26" t="n">
        <v>3031</v>
      </c>
      <c r="D187" s="27" t="n">
        <v>2022567479</v>
      </c>
      <c r="E187" s="29" t="n">
        <v>22367</v>
      </c>
      <c r="F187" s="26" t="n">
        <v>61</v>
      </c>
      <c r="G187" s="29" t="n">
        <v>44712</v>
      </c>
      <c r="H187" s="30" t="s">
        <v>75</v>
      </c>
      <c r="I187" s="83" t="n">
        <v>0</v>
      </c>
      <c r="J187" s="78" t="n">
        <v>1</v>
      </c>
      <c r="K187" s="78" t="n">
        <v>2</v>
      </c>
      <c r="L187" s="78" t="n">
        <v>8</v>
      </c>
      <c r="M187" s="26" t="n">
        <v>1</v>
      </c>
      <c r="N187" s="45" t="n">
        <v>1</v>
      </c>
      <c r="O187" s="27" t="n">
        <v>0</v>
      </c>
      <c r="P187" s="27" t="n">
        <v>0</v>
      </c>
      <c r="Q187" s="27" t="n">
        <v>1</v>
      </c>
      <c r="R187" s="27" t="n">
        <v>1</v>
      </c>
      <c r="S187" s="27" t="n">
        <v>0</v>
      </c>
      <c r="T187" s="27" t="n">
        <v>0</v>
      </c>
      <c r="U187" s="27" t="n">
        <v>0</v>
      </c>
      <c r="W187" s="20" t="n">
        <v>0</v>
      </c>
      <c r="X187" s="27" t="n">
        <v>0</v>
      </c>
      <c r="Y187" s="27" t="n">
        <v>0</v>
      </c>
      <c r="Z187" s="27" t="n">
        <v>0</v>
      </c>
      <c r="AA187" s="83" t="s">
        <v>2316</v>
      </c>
      <c r="AB187" s="84" t="s">
        <v>2317</v>
      </c>
      <c r="AC187" s="84" t="s">
        <v>2318</v>
      </c>
      <c r="AD187" s="84" t="s">
        <v>2319</v>
      </c>
      <c r="AE187" s="84" t="s">
        <v>2320</v>
      </c>
      <c r="AF187" s="84" t="s">
        <v>2321</v>
      </c>
      <c r="AG187" s="84" t="s">
        <v>2322</v>
      </c>
      <c r="AH187" s="84" t="s">
        <v>2323</v>
      </c>
      <c r="AI187" s="84" t="s">
        <v>2324</v>
      </c>
      <c r="AJ187" s="37"/>
      <c r="AK187" s="36" t="n">
        <v>195</v>
      </c>
      <c r="AL187" s="36" t="n">
        <v>145</v>
      </c>
      <c r="AM187" s="36" t="n">
        <v>35</v>
      </c>
      <c r="AN187" s="84" t="n">
        <v>1</v>
      </c>
      <c r="AO187" s="78" t="s">
        <v>9311</v>
      </c>
      <c r="AP187" s="84" t="n">
        <v>2</v>
      </c>
      <c r="AQ187" s="84" t="n">
        <v>1</v>
      </c>
      <c r="AR187" s="84" t="n">
        <v>0</v>
      </c>
      <c r="AS187" s="84" t="n">
        <v>1</v>
      </c>
    </row>
    <row r="188" customFormat="false" ht="15.75" hidden="false" customHeight="false" outlineLevel="0" collapsed="false">
      <c r="A188" s="20" t="s">
        <v>916</v>
      </c>
      <c r="B188" s="25" t="s">
        <v>2325</v>
      </c>
      <c r="C188" s="26" t="n">
        <v>3373</v>
      </c>
      <c r="D188" s="27" t="n">
        <v>2022566450</v>
      </c>
      <c r="E188" s="29" t="n">
        <v>24335</v>
      </c>
      <c r="F188" s="26" t="n">
        <v>56</v>
      </c>
      <c r="G188" s="29" t="n">
        <v>44715</v>
      </c>
      <c r="H188" s="30" t="s">
        <v>1437</v>
      </c>
      <c r="I188" s="51" t="n">
        <v>0</v>
      </c>
      <c r="J188" s="43" t="n">
        <v>1</v>
      </c>
      <c r="K188" s="43" t="n">
        <v>2</v>
      </c>
      <c r="L188" s="43" t="n">
        <v>1</v>
      </c>
      <c r="M188" s="37"/>
      <c r="N188" s="45" t="n">
        <v>1</v>
      </c>
      <c r="O188" s="27" t="n">
        <v>0</v>
      </c>
      <c r="P188" s="27" t="n">
        <v>0</v>
      </c>
      <c r="Q188" s="37"/>
      <c r="R188" s="37"/>
      <c r="S188" s="37"/>
      <c r="T188" s="37"/>
      <c r="U188" s="37"/>
      <c r="W188" s="9"/>
      <c r="X188" s="37"/>
      <c r="Y188" s="37"/>
      <c r="Z188" s="37"/>
      <c r="AA188" s="51" t="s">
        <v>2330</v>
      </c>
      <c r="AB188" s="47" t="s">
        <v>2331</v>
      </c>
      <c r="AC188" s="47" t="s">
        <v>2332</v>
      </c>
      <c r="AD188" s="47" t="s">
        <v>2333</v>
      </c>
      <c r="AE188" s="47" t="s">
        <v>2334</v>
      </c>
      <c r="AF188" s="47" t="s">
        <v>2335</v>
      </c>
      <c r="AG188" s="47" t="s">
        <v>2336</v>
      </c>
      <c r="AH188" s="47" t="s">
        <v>2337</v>
      </c>
      <c r="AI188" s="47" t="s">
        <v>2338</v>
      </c>
      <c r="AJ188" s="37"/>
      <c r="AK188" s="36" t="n">
        <v>440</v>
      </c>
      <c r="AL188" s="36" t="n">
        <v>135</v>
      </c>
      <c r="AM188" s="36" t="n">
        <v>295</v>
      </c>
      <c r="AN188" s="47" t="n">
        <v>2</v>
      </c>
      <c r="AO188" s="43" t="s">
        <v>9330</v>
      </c>
      <c r="AP188" s="47" t="n">
        <v>2</v>
      </c>
      <c r="AQ188" s="47" t="n">
        <v>1</v>
      </c>
      <c r="AR188" s="47" t="n">
        <v>0</v>
      </c>
      <c r="AS188" s="37"/>
    </row>
    <row r="189" customFormat="false" ht="15.75" hidden="false" customHeight="false" outlineLevel="0" collapsed="false">
      <c r="A189" s="20" t="s">
        <v>916</v>
      </c>
      <c r="B189" s="25" t="s">
        <v>2339</v>
      </c>
      <c r="C189" s="26" t="n">
        <v>3370</v>
      </c>
      <c r="D189" s="27" t="n">
        <v>2022550135</v>
      </c>
      <c r="E189" s="29" t="n">
        <v>19866</v>
      </c>
      <c r="F189" s="26" t="n">
        <v>68</v>
      </c>
      <c r="G189" s="29" t="n">
        <v>44715</v>
      </c>
      <c r="H189" s="30" t="s">
        <v>2340</v>
      </c>
      <c r="I189" s="51" t="n">
        <v>0</v>
      </c>
      <c r="J189" s="47" t="n">
        <v>1</v>
      </c>
      <c r="K189" s="43" t="n">
        <v>2</v>
      </c>
      <c r="L189" s="43" t="n">
        <v>1</v>
      </c>
      <c r="M189" s="26" t="n">
        <v>1</v>
      </c>
      <c r="N189" s="45" t="n">
        <v>1</v>
      </c>
      <c r="O189" s="43" t="n">
        <v>5</v>
      </c>
      <c r="P189" s="27" t="n">
        <v>0</v>
      </c>
      <c r="Q189" s="27" t="n">
        <v>1</v>
      </c>
      <c r="R189" s="27" t="n">
        <v>1</v>
      </c>
      <c r="S189" s="27" t="n">
        <v>1</v>
      </c>
      <c r="T189" s="27" t="n">
        <v>0</v>
      </c>
      <c r="U189" s="27" t="n">
        <v>0</v>
      </c>
      <c r="W189" s="20" t="n">
        <v>1</v>
      </c>
      <c r="X189" s="27" t="n">
        <v>0</v>
      </c>
      <c r="Y189" s="27" t="n">
        <v>1</v>
      </c>
      <c r="Z189" s="27" t="n">
        <v>0</v>
      </c>
      <c r="AA189" s="51" t="s">
        <v>2342</v>
      </c>
      <c r="AB189" s="47" t="s">
        <v>2343</v>
      </c>
      <c r="AC189" s="47" t="s">
        <v>2344</v>
      </c>
      <c r="AD189" s="47" t="s">
        <v>2345</v>
      </c>
      <c r="AE189" s="47" t="s">
        <v>2346</v>
      </c>
      <c r="AF189" s="47" t="s">
        <v>2347</v>
      </c>
      <c r="AG189" s="47" t="s">
        <v>2348</v>
      </c>
      <c r="AH189" s="47" t="s">
        <v>2349</v>
      </c>
      <c r="AI189" s="47" t="s">
        <v>2350</v>
      </c>
      <c r="AJ189" s="47" t="s">
        <v>2351</v>
      </c>
      <c r="AK189" s="36" t="n">
        <v>505</v>
      </c>
      <c r="AL189" s="36" t="n">
        <v>322</v>
      </c>
      <c r="AM189" s="36" t="n">
        <v>175</v>
      </c>
      <c r="AN189" s="47" t="n">
        <v>2</v>
      </c>
      <c r="AO189" s="43" t="s">
        <v>9347</v>
      </c>
      <c r="AP189" s="47" t="n">
        <v>2</v>
      </c>
      <c r="AQ189" s="47" t="n">
        <v>1</v>
      </c>
      <c r="AR189" s="47" t="n">
        <v>0</v>
      </c>
      <c r="AS189" s="47" t="n">
        <v>1</v>
      </c>
    </row>
    <row r="190" customFormat="false" ht="15.75" hidden="false" customHeight="false" outlineLevel="0" collapsed="false">
      <c r="A190" s="9"/>
      <c r="B190" s="25" t="s">
        <v>2352</v>
      </c>
      <c r="C190" s="26" t="n">
        <v>3284</v>
      </c>
      <c r="D190" s="27" t="n">
        <v>2022564454</v>
      </c>
      <c r="E190" s="29" t="n">
        <v>26538</v>
      </c>
      <c r="F190" s="26" t="n">
        <v>50</v>
      </c>
      <c r="G190" s="29" t="n">
        <v>44715</v>
      </c>
      <c r="H190" s="30" t="s">
        <v>75</v>
      </c>
      <c r="I190" s="51" t="n">
        <v>0</v>
      </c>
      <c r="J190" s="43" t="n">
        <v>1</v>
      </c>
      <c r="K190" s="43" t="n">
        <v>2</v>
      </c>
      <c r="L190" s="43" t="n">
        <v>1</v>
      </c>
      <c r="M190" s="26" t="n">
        <v>1</v>
      </c>
      <c r="N190" s="45" t="n">
        <v>1</v>
      </c>
      <c r="O190" s="27" t="n">
        <v>0</v>
      </c>
      <c r="P190" s="27" t="n">
        <v>0</v>
      </c>
      <c r="Q190" s="27" t="n">
        <v>1</v>
      </c>
      <c r="R190" s="27" t="n">
        <v>1</v>
      </c>
      <c r="S190" s="27" t="n">
        <v>1</v>
      </c>
      <c r="T190" s="27" t="n">
        <v>0</v>
      </c>
      <c r="U190" s="27" t="n">
        <v>0</v>
      </c>
      <c r="W190" s="20" t="n">
        <v>1</v>
      </c>
      <c r="X190" s="27" t="n">
        <v>0</v>
      </c>
      <c r="Y190" s="27" t="n">
        <v>1</v>
      </c>
      <c r="Z190" s="27" t="n">
        <v>0</v>
      </c>
      <c r="AA190" s="51" t="s">
        <v>2351</v>
      </c>
      <c r="AB190" s="47" t="s">
        <v>2357</v>
      </c>
      <c r="AC190" s="47" t="s">
        <v>2358</v>
      </c>
      <c r="AD190" s="47" t="s">
        <v>2359</v>
      </c>
      <c r="AE190" s="47" t="s">
        <v>2360</v>
      </c>
      <c r="AF190" s="47" t="s">
        <v>2361</v>
      </c>
      <c r="AG190" s="47" t="s">
        <v>2362</v>
      </c>
      <c r="AH190" s="47" t="s">
        <v>2363</v>
      </c>
      <c r="AI190" s="47" t="s">
        <v>2364</v>
      </c>
      <c r="AJ190" s="37"/>
      <c r="AK190" s="36" t="n">
        <v>405</v>
      </c>
      <c r="AL190" s="36" t="n">
        <v>381</v>
      </c>
      <c r="AM190" s="36" t="n">
        <v>15</v>
      </c>
      <c r="AN190" s="47" t="n">
        <v>3</v>
      </c>
      <c r="AO190" s="43" t="s">
        <v>9319</v>
      </c>
      <c r="AP190" s="47" t="n">
        <v>0</v>
      </c>
      <c r="AQ190" s="47" t="n">
        <v>1</v>
      </c>
      <c r="AR190" s="47" t="n">
        <v>0</v>
      </c>
      <c r="AS190" s="47" t="n">
        <v>1</v>
      </c>
    </row>
    <row r="191" customFormat="false" ht="15.75" hidden="false" customHeight="false" outlineLevel="0" collapsed="false">
      <c r="A191" s="9"/>
      <c r="B191" s="25" t="s">
        <v>2365</v>
      </c>
      <c r="C191" s="26" t="n">
        <v>3374</v>
      </c>
      <c r="D191" s="27" t="n">
        <v>2022564846</v>
      </c>
      <c r="E191" s="29" t="n">
        <v>27273</v>
      </c>
      <c r="F191" s="26" t="n">
        <v>48</v>
      </c>
      <c r="G191" s="29" t="n">
        <v>44718</v>
      </c>
      <c r="H191" s="30" t="s">
        <v>75</v>
      </c>
      <c r="I191" s="51" t="n">
        <v>0</v>
      </c>
      <c r="J191" s="43" t="n">
        <v>1</v>
      </c>
      <c r="K191" s="43" t="n">
        <v>1</v>
      </c>
      <c r="L191" s="43" t="n">
        <v>1</v>
      </c>
      <c r="M191" s="26" t="n">
        <v>1</v>
      </c>
      <c r="N191" s="45" t="n">
        <v>1</v>
      </c>
      <c r="O191" s="27" t="n">
        <v>0</v>
      </c>
      <c r="P191" s="27" t="n">
        <v>0</v>
      </c>
      <c r="Q191" s="27" t="n">
        <v>1</v>
      </c>
      <c r="R191" s="27" t="n">
        <v>1</v>
      </c>
      <c r="S191" s="27" t="n">
        <v>0</v>
      </c>
      <c r="T191" s="27" t="n">
        <v>0</v>
      </c>
      <c r="U191" s="27" t="n">
        <v>0</v>
      </c>
      <c r="W191" s="20" t="n">
        <v>1</v>
      </c>
      <c r="X191" s="27" t="n">
        <v>0</v>
      </c>
      <c r="Y191" s="27" t="n">
        <v>1</v>
      </c>
      <c r="Z191" s="27" t="n">
        <v>0</v>
      </c>
      <c r="AA191" s="51" t="s">
        <v>2370</v>
      </c>
      <c r="AB191" s="47" t="s">
        <v>2371</v>
      </c>
      <c r="AC191" s="47" t="s">
        <v>2372</v>
      </c>
      <c r="AD191" s="47" t="s">
        <v>2373</v>
      </c>
      <c r="AE191" s="47" t="s">
        <v>2374</v>
      </c>
      <c r="AF191" s="47" t="s">
        <v>2375</v>
      </c>
      <c r="AG191" s="47" t="s">
        <v>2376</v>
      </c>
      <c r="AH191" s="47" t="s">
        <v>2377</v>
      </c>
      <c r="AI191" s="47" t="s">
        <v>2378</v>
      </c>
      <c r="AJ191" s="47" t="s">
        <v>2377</v>
      </c>
      <c r="AK191" s="36" t="n">
        <v>290</v>
      </c>
      <c r="AL191" s="36" t="n">
        <v>155</v>
      </c>
      <c r="AM191" s="36" t="n">
        <v>130</v>
      </c>
      <c r="AN191" s="47" t="n">
        <v>1</v>
      </c>
      <c r="AO191" s="43" t="s">
        <v>9306</v>
      </c>
      <c r="AP191" s="47" t="n">
        <v>2</v>
      </c>
      <c r="AQ191" s="47" t="n">
        <v>1</v>
      </c>
      <c r="AR191" s="47" t="n">
        <v>0</v>
      </c>
      <c r="AS191" s="47" t="n">
        <v>1</v>
      </c>
    </row>
    <row r="192" customFormat="false" ht="15.75" hidden="false" customHeight="false" outlineLevel="0" collapsed="false">
      <c r="A192" s="9"/>
      <c r="B192" s="25" t="s">
        <v>2379</v>
      </c>
      <c r="C192" s="26" t="n">
        <v>3371</v>
      </c>
      <c r="D192" s="27" t="n">
        <v>2022564326</v>
      </c>
      <c r="E192" s="29" t="n">
        <v>18156</v>
      </c>
      <c r="F192" s="26" t="n">
        <v>73</v>
      </c>
      <c r="G192" s="29" t="n">
        <v>44720</v>
      </c>
      <c r="H192" s="30" t="s">
        <v>75</v>
      </c>
      <c r="I192" s="51" t="n">
        <v>1</v>
      </c>
      <c r="J192" s="43" t="n">
        <v>1</v>
      </c>
      <c r="K192" s="43" t="n">
        <v>2</v>
      </c>
      <c r="L192" s="43" t="n">
        <v>1</v>
      </c>
      <c r="M192" s="26" t="n">
        <v>1</v>
      </c>
      <c r="N192" s="45" t="n">
        <v>1</v>
      </c>
      <c r="O192" s="27" t="n">
        <v>0</v>
      </c>
      <c r="P192" s="27" t="n">
        <v>0</v>
      </c>
      <c r="Q192" s="27" t="n">
        <v>1</v>
      </c>
      <c r="R192" s="27" t="n">
        <v>1</v>
      </c>
      <c r="S192" s="27" t="n">
        <v>0</v>
      </c>
      <c r="T192" s="27" t="n">
        <v>0</v>
      </c>
      <c r="U192" s="27" t="n">
        <v>0</v>
      </c>
      <c r="W192" s="20" t="n">
        <v>0</v>
      </c>
      <c r="X192" s="27" t="n">
        <v>0</v>
      </c>
      <c r="Y192" s="27" t="n">
        <v>1</v>
      </c>
      <c r="Z192" s="27" t="n">
        <v>0</v>
      </c>
      <c r="AA192" s="51" t="s">
        <v>2386</v>
      </c>
      <c r="AB192" s="47" t="s">
        <v>2387</v>
      </c>
      <c r="AC192" s="47" t="s">
        <v>2388</v>
      </c>
      <c r="AD192" s="47" t="s">
        <v>2389</v>
      </c>
      <c r="AE192" s="47" t="s">
        <v>2390</v>
      </c>
      <c r="AF192" s="47" t="s">
        <v>2391</v>
      </c>
      <c r="AG192" s="47" t="s">
        <v>2392</v>
      </c>
      <c r="AH192" s="47" t="s">
        <v>2393</v>
      </c>
      <c r="AI192" s="47" t="s">
        <v>2394</v>
      </c>
      <c r="AJ192" s="37"/>
      <c r="AK192" s="36" t="n">
        <v>475</v>
      </c>
      <c r="AL192" s="36" t="n">
        <v>410</v>
      </c>
      <c r="AM192" s="36" t="n">
        <v>40</v>
      </c>
      <c r="AN192" s="47" t="n">
        <v>2</v>
      </c>
      <c r="AO192" s="43" t="s">
        <v>9306</v>
      </c>
      <c r="AP192" s="47" t="n">
        <v>2</v>
      </c>
      <c r="AQ192" s="47" t="n">
        <v>2</v>
      </c>
      <c r="AR192" s="47" t="n">
        <v>1</v>
      </c>
      <c r="AS192" s="47" t="n">
        <v>2</v>
      </c>
    </row>
    <row r="193" customFormat="false" ht="15.75" hidden="false" customHeight="false" outlineLevel="0" collapsed="false">
      <c r="A193" s="20" t="s">
        <v>916</v>
      </c>
      <c r="B193" s="25" t="s">
        <v>2395</v>
      </c>
      <c r="C193" s="26" t="n">
        <v>3339</v>
      </c>
      <c r="D193" s="27" t="n">
        <v>2022560353</v>
      </c>
      <c r="E193" s="29" t="n">
        <v>23746</v>
      </c>
      <c r="F193" s="26" t="n">
        <v>58</v>
      </c>
      <c r="G193" s="37"/>
      <c r="H193" s="30" t="s">
        <v>2154</v>
      </c>
      <c r="I193" s="51" t="n">
        <v>0</v>
      </c>
      <c r="J193" s="43" t="n">
        <v>1</v>
      </c>
      <c r="K193" s="43" t="n">
        <v>2</v>
      </c>
      <c r="L193" s="43" t="n">
        <v>1</v>
      </c>
      <c r="M193" s="26" t="n">
        <v>1</v>
      </c>
      <c r="N193" s="45" t="n">
        <v>1</v>
      </c>
      <c r="O193" s="27" t="n">
        <v>0</v>
      </c>
      <c r="P193" s="27" t="n">
        <v>0</v>
      </c>
      <c r="Q193" s="27" t="n">
        <v>1</v>
      </c>
      <c r="R193" s="27" t="n">
        <v>1</v>
      </c>
      <c r="S193" s="27" t="n">
        <v>0</v>
      </c>
      <c r="T193" s="27" t="n">
        <v>0</v>
      </c>
      <c r="U193" s="27" t="n">
        <v>0</v>
      </c>
      <c r="W193" s="20" t="n">
        <v>0</v>
      </c>
      <c r="X193" s="27" t="n">
        <v>0</v>
      </c>
      <c r="Y193" s="27" t="n">
        <v>1</v>
      </c>
      <c r="Z193" s="27" t="n">
        <v>0</v>
      </c>
      <c r="AA193" s="51" t="s">
        <v>2402</v>
      </c>
      <c r="AB193" s="47" t="s">
        <v>2403</v>
      </c>
      <c r="AC193" s="47" t="s">
        <v>2404</v>
      </c>
      <c r="AD193" s="47" t="s">
        <v>2405</v>
      </c>
      <c r="AE193" s="47" t="s">
        <v>2406</v>
      </c>
      <c r="AF193" s="47" t="s">
        <v>2407</v>
      </c>
      <c r="AG193" s="47" t="s">
        <v>2408</v>
      </c>
      <c r="AH193" s="47" t="s">
        <v>2409</v>
      </c>
      <c r="AI193" s="47" t="s">
        <v>2410</v>
      </c>
      <c r="AJ193" s="47" t="s">
        <v>2411</v>
      </c>
      <c r="AK193" s="36" t="n">
        <v>385</v>
      </c>
      <c r="AL193" s="36" t="n">
        <v>180</v>
      </c>
      <c r="AM193" s="36" t="n">
        <v>200</v>
      </c>
      <c r="AN193" s="47" t="n">
        <v>2</v>
      </c>
      <c r="AO193" s="43" t="s">
        <v>9319</v>
      </c>
      <c r="AP193" s="47" t="n">
        <v>2</v>
      </c>
      <c r="AQ193" s="47" t="n">
        <v>1</v>
      </c>
      <c r="AR193" s="47" t="n">
        <v>0</v>
      </c>
      <c r="AS193" s="47" t="n">
        <v>1</v>
      </c>
    </row>
    <row r="194" customFormat="false" ht="15.75" hidden="false" customHeight="false" outlineLevel="0" collapsed="false">
      <c r="A194" s="9"/>
      <c r="B194" s="25" t="s">
        <v>2412</v>
      </c>
      <c r="C194" s="26" t="n">
        <v>3038</v>
      </c>
      <c r="D194" s="27" t="n">
        <v>2018569941</v>
      </c>
      <c r="E194" s="28" t="n">
        <v>30677</v>
      </c>
      <c r="F194" s="26" t="n">
        <v>39</v>
      </c>
      <c r="G194" s="29" t="n">
        <v>44725</v>
      </c>
      <c r="H194" s="30" t="s">
        <v>75</v>
      </c>
      <c r="I194" s="51" t="n">
        <v>0</v>
      </c>
      <c r="J194" s="43" t="n">
        <v>1</v>
      </c>
      <c r="K194" s="43" t="n">
        <v>2</v>
      </c>
      <c r="L194" s="43" t="n">
        <v>1</v>
      </c>
      <c r="M194" s="26" t="n">
        <v>1</v>
      </c>
      <c r="N194" s="45" t="n">
        <v>1</v>
      </c>
      <c r="O194" s="27" t="n">
        <v>0</v>
      </c>
      <c r="P194" s="27" t="n">
        <v>0</v>
      </c>
      <c r="Q194" s="27" t="n">
        <v>1</v>
      </c>
      <c r="R194" s="27" t="n">
        <v>1</v>
      </c>
      <c r="S194" s="27" t="n">
        <v>0</v>
      </c>
      <c r="T194" s="27" t="n">
        <v>0</v>
      </c>
      <c r="U194" s="27" t="n">
        <v>0</v>
      </c>
      <c r="W194" s="20" t="n">
        <v>0</v>
      </c>
      <c r="X194" s="27" t="n">
        <v>0</v>
      </c>
      <c r="Y194" s="27" t="n">
        <v>0</v>
      </c>
      <c r="Z194" s="27" t="n">
        <v>0</v>
      </c>
      <c r="AA194" s="51" t="s">
        <v>2415</v>
      </c>
      <c r="AB194" s="47" t="s">
        <v>2411</v>
      </c>
      <c r="AC194" s="47" t="s">
        <v>2416</v>
      </c>
      <c r="AD194" s="47" t="s">
        <v>2417</v>
      </c>
      <c r="AE194" s="47" t="s">
        <v>2418</v>
      </c>
      <c r="AF194" s="47" t="s">
        <v>2419</v>
      </c>
      <c r="AG194" s="47" t="s">
        <v>2420</v>
      </c>
      <c r="AH194" s="47" t="s">
        <v>2421</v>
      </c>
      <c r="AI194" s="47" t="s">
        <v>2422</v>
      </c>
      <c r="AJ194" s="47" t="s">
        <v>2410</v>
      </c>
      <c r="AK194" s="36" t="n">
        <v>360</v>
      </c>
      <c r="AL194" s="36" t="n">
        <v>160</v>
      </c>
      <c r="AM194" s="36" t="n">
        <v>180</v>
      </c>
      <c r="AN194" s="47" t="n">
        <v>2</v>
      </c>
      <c r="AO194" s="43" t="s">
        <v>9319</v>
      </c>
      <c r="AP194" s="47" t="n">
        <v>2</v>
      </c>
      <c r="AQ194" s="47" t="n">
        <v>1</v>
      </c>
      <c r="AR194" s="47" t="n">
        <v>0</v>
      </c>
      <c r="AS194" s="47" t="n">
        <v>1</v>
      </c>
    </row>
    <row r="195" customFormat="false" ht="15.75" hidden="false" customHeight="false" outlineLevel="0" collapsed="false">
      <c r="A195" s="9"/>
      <c r="B195" s="25" t="s">
        <v>2423</v>
      </c>
      <c r="C195" s="26" t="n">
        <v>3336</v>
      </c>
      <c r="D195" s="27" t="n">
        <v>2022560183</v>
      </c>
      <c r="E195" s="29" t="n">
        <v>23043</v>
      </c>
      <c r="F195" s="26" t="n">
        <v>59</v>
      </c>
      <c r="G195" s="29" t="n">
        <v>44725</v>
      </c>
      <c r="H195" s="30" t="s">
        <v>75</v>
      </c>
      <c r="I195" s="51" t="n">
        <v>0</v>
      </c>
      <c r="J195" s="43" t="n">
        <v>1</v>
      </c>
      <c r="K195" s="43" t="n">
        <v>1</v>
      </c>
      <c r="L195" s="43" t="n">
        <v>1</v>
      </c>
      <c r="M195" s="26" t="n">
        <v>1</v>
      </c>
      <c r="N195" s="45" t="n">
        <v>1</v>
      </c>
      <c r="O195" s="27" t="n">
        <v>0</v>
      </c>
      <c r="P195" s="27" t="n">
        <v>0</v>
      </c>
      <c r="Q195" s="27" t="n">
        <v>1</v>
      </c>
      <c r="R195" s="27" t="n">
        <v>1</v>
      </c>
      <c r="S195" s="27" t="n">
        <v>0</v>
      </c>
      <c r="T195" s="27" t="n">
        <v>0</v>
      </c>
      <c r="U195" s="27" t="n">
        <v>0</v>
      </c>
      <c r="W195" s="20" t="n">
        <v>0</v>
      </c>
      <c r="X195" s="27" t="n">
        <v>0</v>
      </c>
      <c r="Y195" s="27" t="n">
        <v>0</v>
      </c>
      <c r="Z195" s="27" t="n">
        <v>0</v>
      </c>
      <c r="AA195" s="51" t="s">
        <v>2426</v>
      </c>
      <c r="AB195" s="47" t="s">
        <v>2427</v>
      </c>
      <c r="AC195" s="47" t="s">
        <v>2428</v>
      </c>
      <c r="AD195" s="47" t="s">
        <v>2429</v>
      </c>
      <c r="AE195" s="47" t="s">
        <v>2430</v>
      </c>
      <c r="AF195" s="47" t="s">
        <v>2431</v>
      </c>
      <c r="AG195" s="47" t="s">
        <v>2432</v>
      </c>
      <c r="AH195" s="47" t="s">
        <v>2433</v>
      </c>
      <c r="AI195" s="47" t="s">
        <v>2434</v>
      </c>
      <c r="AJ195" s="47" t="s">
        <v>2435</v>
      </c>
      <c r="AK195" s="36" t="n">
        <v>130</v>
      </c>
      <c r="AL195" s="36" t="n">
        <v>100</v>
      </c>
      <c r="AM195" s="36" t="n">
        <v>10</v>
      </c>
      <c r="AN195" s="47" t="n">
        <v>2</v>
      </c>
      <c r="AO195" s="43" t="s">
        <v>9337</v>
      </c>
      <c r="AP195" s="47" t="n">
        <v>1</v>
      </c>
      <c r="AQ195" s="47" t="n">
        <v>1</v>
      </c>
      <c r="AR195" s="47" t="n">
        <v>0</v>
      </c>
      <c r="AS195" s="47" t="n">
        <v>1</v>
      </c>
    </row>
    <row r="196" customFormat="false" ht="15.75" hidden="false" customHeight="false" outlineLevel="0" collapsed="false">
      <c r="A196" s="20" t="s">
        <v>695</v>
      </c>
      <c r="B196" s="25" t="s">
        <v>2436</v>
      </c>
      <c r="C196" s="26" t="n">
        <v>3338</v>
      </c>
      <c r="D196" s="27" t="n">
        <v>2022566244</v>
      </c>
      <c r="E196" s="28" t="n">
        <v>32472</v>
      </c>
      <c r="F196" s="26" t="n">
        <v>34</v>
      </c>
      <c r="G196" s="29" t="n">
        <v>44725</v>
      </c>
      <c r="H196" s="30" t="s">
        <v>75</v>
      </c>
      <c r="I196" s="20" t="n">
        <v>0</v>
      </c>
      <c r="J196" s="27" t="n">
        <v>1</v>
      </c>
      <c r="K196" s="27" t="n">
        <v>1</v>
      </c>
      <c r="L196" s="27" t="n">
        <v>1</v>
      </c>
      <c r="M196" s="26" t="n">
        <v>1</v>
      </c>
      <c r="N196" s="45" t="n">
        <v>1</v>
      </c>
      <c r="O196" s="27" t="n">
        <v>0</v>
      </c>
      <c r="P196" s="27" t="n">
        <v>0</v>
      </c>
      <c r="Q196" s="27" t="n">
        <v>1</v>
      </c>
      <c r="R196" s="27" t="n">
        <v>1</v>
      </c>
      <c r="S196" s="27" t="n">
        <v>0</v>
      </c>
      <c r="T196" s="27" t="n">
        <v>0</v>
      </c>
      <c r="U196" s="27" t="n">
        <v>0</v>
      </c>
      <c r="W196" s="20" t="n">
        <v>0</v>
      </c>
      <c r="X196" s="27" t="n">
        <v>0</v>
      </c>
      <c r="Y196" s="27" t="n">
        <v>0</v>
      </c>
      <c r="Z196" s="27" t="n">
        <v>0</v>
      </c>
      <c r="AA196" s="9"/>
      <c r="AB196" s="37"/>
      <c r="AC196" s="37"/>
      <c r="AD196" s="37"/>
      <c r="AE196" s="37"/>
      <c r="AF196" s="37"/>
      <c r="AG196" s="37"/>
      <c r="AH196" s="37"/>
      <c r="AI196" s="37"/>
      <c r="AJ196" s="37"/>
      <c r="AK196" s="36" t="n">
        <v>0</v>
      </c>
      <c r="AL196" s="36" t="n">
        <v>0</v>
      </c>
      <c r="AM196" s="36" t="n">
        <v>0</v>
      </c>
      <c r="AN196" s="37"/>
      <c r="AO196" s="37"/>
      <c r="AP196" s="37"/>
      <c r="AQ196" s="37"/>
      <c r="AR196" s="37"/>
      <c r="AS196" s="37"/>
    </row>
    <row r="197" customFormat="false" ht="15.75" hidden="false" customHeight="false" outlineLevel="0" collapsed="false">
      <c r="A197" s="9"/>
      <c r="B197" s="25" t="s">
        <v>2439</v>
      </c>
      <c r="C197" s="26" t="n">
        <v>3349</v>
      </c>
      <c r="D197" s="27" t="n">
        <v>2022567124</v>
      </c>
      <c r="E197" s="28" t="n">
        <v>17817</v>
      </c>
      <c r="F197" s="26" t="n">
        <v>74</v>
      </c>
      <c r="G197" s="29" t="n">
        <v>44732</v>
      </c>
      <c r="H197" s="30" t="s">
        <v>75</v>
      </c>
      <c r="I197" s="51" t="n">
        <v>0</v>
      </c>
      <c r="J197" s="47" t="n">
        <v>0</v>
      </c>
      <c r="K197" s="43" t="n">
        <v>2</v>
      </c>
      <c r="L197" s="43" t="n">
        <v>1</v>
      </c>
      <c r="M197" s="26" t="n">
        <v>1</v>
      </c>
      <c r="N197" s="45" t="n">
        <v>1</v>
      </c>
      <c r="O197" s="27" t="n">
        <v>0</v>
      </c>
      <c r="P197" s="27" t="n">
        <v>0</v>
      </c>
      <c r="Q197" s="27" t="n">
        <v>1</v>
      </c>
      <c r="R197" s="27" t="n">
        <v>1</v>
      </c>
      <c r="S197" s="27" t="n">
        <v>0</v>
      </c>
      <c r="T197" s="27" t="n">
        <v>0</v>
      </c>
      <c r="U197" s="27" t="n">
        <v>0</v>
      </c>
      <c r="W197" s="20" t="n">
        <v>1</v>
      </c>
      <c r="X197" s="27" t="n">
        <v>0</v>
      </c>
      <c r="Y197" s="27" t="n">
        <v>0</v>
      </c>
      <c r="Z197" s="27" t="n">
        <v>0</v>
      </c>
      <c r="AA197" s="51" t="s">
        <v>2445</v>
      </c>
      <c r="AB197" s="47" t="s">
        <v>2446</v>
      </c>
      <c r="AC197" s="47" t="s">
        <v>2447</v>
      </c>
      <c r="AD197" s="47" t="s">
        <v>2448</v>
      </c>
      <c r="AE197" s="47" t="s">
        <v>2449</v>
      </c>
      <c r="AF197" s="47" t="s">
        <v>2450</v>
      </c>
      <c r="AG197" s="47" t="s">
        <v>2451</v>
      </c>
      <c r="AH197" s="47" t="s">
        <v>2452</v>
      </c>
      <c r="AI197" s="47" t="s">
        <v>2453</v>
      </c>
      <c r="AJ197" s="47" t="s">
        <v>2454</v>
      </c>
      <c r="AK197" s="36" t="n">
        <v>197</v>
      </c>
      <c r="AL197" s="36" t="n">
        <v>139</v>
      </c>
      <c r="AM197" s="36" t="n">
        <v>55</v>
      </c>
      <c r="AN197" s="47" t="n">
        <v>2</v>
      </c>
      <c r="AO197" s="43" t="s">
        <v>9356</v>
      </c>
      <c r="AP197" s="47" t="n">
        <v>1</v>
      </c>
      <c r="AQ197" s="47" t="n">
        <v>1</v>
      </c>
      <c r="AR197" s="47" t="n">
        <v>0</v>
      </c>
      <c r="AS197" s="47" t="n">
        <v>1</v>
      </c>
    </row>
    <row r="198" customFormat="false" ht="15.75" hidden="false" customHeight="false" outlineLevel="0" collapsed="false">
      <c r="A198" s="9"/>
      <c r="B198" s="25" t="s">
        <v>2455</v>
      </c>
      <c r="C198" s="26" t="n">
        <v>3341</v>
      </c>
      <c r="D198" s="27" t="n">
        <v>2022568590</v>
      </c>
      <c r="E198" s="28" t="n">
        <v>23303</v>
      </c>
      <c r="F198" s="26" t="n">
        <v>59</v>
      </c>
      <c r="G198" s="29" t="n">
        <v>44732</v>
      </c>
      <c r="H198" s="30" t="s">
        <v>75</v>
      </c>
      <c r="I198" s="51" t="n">
        <v>0</v>
      </c>
      <c r="J198" s="43" t="n">
        <v>1</v>
      </c>
      <c r="K198" s="43" t="n">
        <v>1</v>
      </c>
      <c r="L198" s="43" t="n">
        <v>5</v>
      </c>
      <c r="M198" s="26" t="n">
        <v>1</v>
      </c>
      <c r="N198" s="45" t="n">
        <v>1</v>
      </c>
      <c r="O198" s="43" t="n">
        <v>2</v>
      </c>
      <c r="P198" s="27" t="n">
        <v>0</v>
      </c>
      <c r="Q198" s="27" t="n">
        <v>1</v>
      </c>
      <c r="R198" s="27" t="n">
        <v>1</v>
      </c>
      <c r="S198" s="27" t="n">
        <v>0</v>
      </c>
      <c r="T198" s="27" t="n">
        <v>0</v>
      </c>
      <c r="U198" s="27" t="n">
        <v>0</v>
      </c>
      <c r="W198" s="20" t="n">
        <v>1</v>
      </c>
      <c r="X198" s="27" t="n">
        <v>0</v>
      </c>
      <c r="Y198" s="27" t="n">
        <v>1</v>
      </c>
      <c r="Z198" s="27" t="n">
        <v>0</v>
      </c>
      <c r="AA198" s="51" t="s">
        <v>2461</v>
      </c>
      <c r="AB198" s="47" t="s">
        <v>2462</v>
      </c>
      <c r="AC198" s="47" t="s">
        <v>2463</v>
      </c>
      <c r="AD198" s="47" t="s">
        <v>2464</v>
      </c>
      <c r="AE198" s="47" t="s">
        <v>2465</v>
      </c>
      <c r="AF198" s="47" t="s">
        <v>2466</v>
      </c>
      <c r="AG198" s="47" t="s">
        <v>2467</v>
      </c>
      <c r="AH198" s="47" t="s">
        <v>2468</v>
      </c>
      <c r="AI198" s="47" t="s">
        <v>2469</v>
      </c>
      <c r="AJ198" s="47" t="s">
        <v>2470</v>
      </c>
      <c r="AK198" s="36" t="n">
        <v>293</v>
      </c>
      <c r="AL198" s="36" t="n">
        <v>120</v>
      </c>
      <c r="AM198" s="36" t="n">
        <v>104</v>
      </c>
      <c r="AN198" s="47" t="n">
        <v>1</v>
      </c>
      <c r="AO198" s="43" t="s">
        <v>9357</v>
      </c>
      <c r="AP198" s="47" t="n">
        <v>2</v>
      </c>
      <c r="AQ198" s="47" t="n">
        <v>1</v>
      </c>
      <c r="AR198" s="47" t="n">
        <v>0</v>
      </c>
      <c r="AS198" s="47" t="n">
        <v>1</v>
      </c>
    </row>
    <row r="199" customFormat="false" ht="15.75" hidden="false" customHeight="false" outlineLevel="0" collapsed="false">
      <c r="A199" s="20" t="s">
        <v>113</v>
      </c>
      <c r="B199" s="25" t="s">
        <v>2471</v>
      </c>
      <c r="C199" s="26" t="n">
        <v>3280</v>
      </c>
      <c r="D199" s="27" t="n">
        <v>2022567076</v>
      </c>
      <c r="E199" s="29" t="n">
        <v>15684</v>
      </c>
      <c r="F199" s="26" t="n">
        <v>80</v>
      </c>
      <c r="G199" s="29" t="n">
        <v>44732</v>
      </c>
      <c r="H199" s="30" t="s">
        <v>75</v>
      </c>
      <c r="I199" s="51" t="n">
        <v>0</v>
      </c>
      <c r="J199" s="43" t="n">
        <v>1</v>
      </c>
      <c r="K199" s="43" t="n">
        <v>1</v>
      </c>
      <c r="L199" s="43" t="n">
        <v>4</v>
      </c>
      <c r="M199" s="26" t="n">
        <v>1</v>
      </c>
      <c r="N199" s="45" t="n">
        <v>1</v>
      </c>
      <c r="O199" s="43" t="n">
        <v>2</v>
      </c>
      <c r="P199" s="27" t="n">
        <v>0</v>
      </c>
      <c r="Q199" s="27" t="n">
        <v>1</v>
      </c>
      <c r="R199" s="27" t="n">
        <v>1</v>
      </c>
      <c r="S199" s="27" t="n">
        <v>0</v>
      </c>
      <c r="T199" s="27" t="n">
        <v>0</v>
      </c>
      <c r="U199" s="27" t="n">
        <v>0</v>
      </c>
      <c r="W199" s="20" t="n">
        <v>1</v>
      </c>
      <c r="X199" s="27" t="n">
        <v>1</v>
      </c>
      <c r="Y199" s="27" t="n">
        <v>1</v>
      </c>
      <c r="Z199" s="27" t="n">
        <v>0</v>
      </c>
      <c r="AA199" s="51" t="s">
        <v>2470</v>
      </c>
      <c r="AB199" s="47" t="s">
        <v>2477</v>
      </c>
      <c r="AC199" s="47" t="s">
        <v>2477</v>
      </c>
      <c r="AD199" s="47" t="s">
        <v>2478</v>
      </c>
      <c r="AE199" s="47" t="s">
        <v>2479</v>
      </c>
      <c r="AF199" s="47" t="s">
        <v>2480</v>
      </c>
      <c r="AG199" s="47" t="s">
        <v>2481</v>
      </c>
      <c r="AH199" s="47" t="s">
        <v>2481</v>
      </c>
      <c r="AI199" s="47" t="s">
        <v>2481</v>
      </c>
      <c r="AJ199" s="37"/>
      <c r="AK199" s="36" t="n">
        <v>200</v>
      </c>
      <c r="AL199" s="36" t="n">
        <v>170</v>
      </c>
      <c r="AM199" s="36" t="n">
        <v>0</v>
      </c>
      <c r="AN199" s="47" t="n">
        <v>1</v>
      </c>
      <c r="AO199" s="43" t="s">
        <v>9357</v>
      </c>
      <c r="AP199" s="47" t="n">
        <v>2</v>
      </c>
      <c r="AQ199" s="47" t="n">
        <v>1</v>
      </c>
      <c r="AR199" s="47" t="n">
        <v>0</v>
      </c>
      <c r="AS199" s="47" t="n">
        <v>1</v>
      </c>
    </row>
    <row r="200" customFormat="false" ht="15.75" hidden="false" customHeight="false" outlineLevel="0" collapsed="false">
      <c r="A200" s="20" t="s">
        <v>113</v>
      </c>
      <c r="B200" s="25" t="s">
        <v>2482</v>
      </c>
      <c r="C200" s="26" t="n">
        <v>3344</v>
      </c>
      <c r="D200" s="27" t="n">
        <v>2022565364</v>
      </c>
      <c r="E200" s="29" t="n">
        <v>19588</v>
      </c>
      <c r="F200" s="26" t="n">
        <v>69</v>
      </c>
      <c r="G200" s="29" t="n">
        <v>44732</v>
      </c>
      <c r="H200" s="30" t="s">
        <v>75</v>
      </c>
      <c r="I200" s="51" t="n">
        <v>0</v>
      </c>
      <c r="J200" s="47" t="n">
        <v>0</v>
      </c>
      <c r="K200" s="43" t="n">
        <v>1</v>
      </c>
      <c r="L200" s="43" t="n">
        <v>1</v>
      </c>
      <c r="M200" s="26" t="n">
        <v>1</v>
      </c>
      <c r="N200" s="45" t="n">
        <v>1</v>
      </c>
      <c r="O200" s="27" t="n">
        <v>0</v>
      </c>
      <c r="P200" s="27" t="n">
        <v>0</v>
      </c>
      <c r="Q200" s="27" t="n">
        <v>1</v>
      </c>
      <c r="R200" s="27" t="n">
        <v>1</v>
      </c>
      <c r="S200" s="27" t="n">
        <v>0</v>
      </c>
      <c r="T200" s="27" t="n">
        <v>0</v>
      </c>
      <c r="U200" s="27" t="n">
        <v>0</v>
      </c>
      <c r="W200" s="20" t="n">
        <v>1</v>
      </c>
      <c r="X200" s="27" t="n">
        <v>1</v>
      </c>
      <c r="Y200" s="27" t="n">
        <v>1</v>
      </c>
      <c r="Z200" s="27" t="n">
        <v>0</v>
      </c>
      <c r="AA200" s="51" t="s">
        <v>2489</v>
      </c>
      <c r="AB200" s="47" t="s">
        <v>2490</v>
      </c>
      <c r="AC200" s="47" t="s">
        <v>2491</v>
      </c>
      <c r="AD200" s="47" t="s">
        <v>2492</v>
      </c>
      <c r="AE200" s="47" t="s">
        <v>2493</v>
      </c>
      <c r="AF200" s="47" t="s">
        <v>2494</v>
      </c>
      <c r="AG200" s="47" t="s">
        <v>2495</v>
      </c>
      <c r="AH200" s="47" t="s">
        <v>2496</v>
      </c>
      <c r="AI200" s="47" t="s">
        <v>2497</v>
      </c>
      <c r="AJ200" s="47" t="s">
        <v>2498</v>
      </c>
      <c r="AK200" s="36" t="n">
        <v>327</v>
      </c>
      <c r="AL200" s="36" t="n">
        <v>318</v>
      </c>
      <c r="AM200" s="36" t="n">
        <v>10</v>
      </c>
      <c r="AN200" s="47" t="n">
        <v>2</v>
      </c>
      <c r="AO200" s="43" t="s">
        <v>9358</v>
      </c>
      <c r="AP200" s="47" t="n">
        <v>2</v>
      </c>
      <c r="AQ200" s="47" t="n">
        <v>1</v>
      </c>
      <c r="AR200" s="47" t="n">
        <v>0</v>
      </c>
      <c r="AS200" s="47" t="n">
        <v>1</v>
      </c>
    </row>
    <row r="201" customFormat="false" ht="15.75" hidden="false" customHeight="false" outlineLevel="0" collapsed="false">
      <c r="A201" s="9"/>
      <c r="B201" s="25" t="s">
        <v>2499</v>
      </c>
      <c r="C201" s="26" t="n">
        <v>3033</v>
      </c>
      <c r="D201" s="27" t="n">
        <v>2022567801</v>
      </c>
      <c r="E201" s="29" t="n">
        <v>24134</v>
      </c>
      <c r="F201" s="26" t="n">
        <v>56</v>
      </c>
      <c r="G201" s="29" t="n">
        <v>44732</v>
      </c>
      <c r="H201" s="30" t="s">
        <v>75</v>
      </c>
      <c r="I201" s="51" t="n">
        <v>0</v>
      </c>
      <c r="J201" s="47" t="n">
        <v>0</v>
      </c>
      <c r="K201" s="43" t="n">
        <v>1</v>
      </c>
      <c r="L201" s="43" t="n">
        <v>1</v>
      </c>
      <c r="M201" s="26" t="n">
        <v>1</v>
      </c>
      <c r="N201" s="45" t="n">
        <v>1</v>
      </c>
      <c r="O201" s="27" t="n">
        <v>0</v>
      </c>
      <c r="P201" s="27" t="n">
        <v>0</v>
      </c>
      <c r="Q201" s="27" t="n">
        <v>1</v>
      </c>
      <c r="R201" s="27" t="n">
        <v>1</v>
      </c>
      <c r="S201" s="27" t="n">
        <v>0</v>
      </c>
      <c r="T201" s="27" t="n">
        <v>0</v>
      </c>
      <c r="U201" s="27" t="n">
        <v>0</v>
      </c>
      <c r="W201" s="20" t="n">
        <v>1</v>
      </c>
      <c r="X201" s="27" t="n">
        <v>0</v>
      </c>
      <c r="Y201" s="27" t="n">
        <v>1</v>
      </c>
      <c r="Z201" s="27" t="n">
        <v>0</v>
      </c>
      <c r="AA201" s="51" t="s">
        <v>2504</v>
      </c>
      <c r="AB201" s="47" t="s">
        <v>2505</v>
      </c>
      <c r="AC201" s="47" t="s">
        <v>2506</v>
      </c>
      <c r="AD201" s="47" t="s">
        <v>2507</v>
      </c>
      <c r="AE201" s="47" t="s">
        <v>2508</v>
      </c>
      <c r="AF201" s="47" t="s">
        <v>2509</v>
      </c>
      <c r="AG201" s="47" t="s">
        <v>2510</v>
      </c>
      <c r="AH201" s="47" t="s">
        <v>2511</v>
      </c>
      <c r="AI201" s="47" t="s">
        <v>2512</v>
      </c>
      <c r="AJ201" s="37"/>
      <c r="AK201" s="36" t="n">
        <v>235</v>
      </c>
      <c r="AL201" s="36" t="n">
        <v>149</v>
      </c>
      <c r="AM201" s="36" t="n">
        <v>50</v>
      </c>
      <c r="AN201" s="47" t="n">
        <v>2</v>
      </c>
      <c r="AO201" s="43" t="s">
        <v>9359</v>
      </c>
      <c r="AP201" s="47" t="n">
        <v>2</v>
      </c>
      <c r="AQ201" s="47" t="n">
        <v>1</v>
      </c>
      <c r="AR201" s="47" t="n">
        <v>0</v>
      </c>
      <c r="AS201" s="47" t="n">
        <v>1</v>
      </c>
    </row>
    <row r="202" customFormat="false" ht="15.75" hidden="false" customHeight="false" outlineLevel="0" collapsed="false">
      <c r="A202" s="9"/>
      <c r="B202" s="25" t="s">
        <v>2513</v>
      </c>
      <c r="C202" s="26" t="n">
        <v>3287</v>
      </c>
      <c r="D202" s="27" t="n">
        <v>2022564587</v>
      </c>
      <c r="E202" s="29" t="n">
        <v>17988</v>
      </c>
      <c r="F202" s="26" t="n">
        <v>73</v>
      </c>
      <c r="G202" s="29" t="n">
        <v>44733</v>
      </c>
      <c r="H202" s="30" t="s">
        <v>75</v>
      </c>
      <c r="I202" s="51" t="n">
        <v>0</v>
      </c>
      <c r="J202" s="47" t="n">
        <v>0</v>
      </c>
      <c r="K202" s="43" t="n">
        <v>1</v>
      </c>
      <c r="L202" s="43" t="n">
        <v>1</v>
      </c>
      <c r="M202" s="26" t="n">
        <v>1</v>
      </c>
      <c r="N202" s="45" t="n">
        <v>1</v>
      </c>
      <c r="O202" s="27" t="n">
        <v>0</v>
      </c>
      <c r="P202" s="27" t="n">
        <v>0</v>
      </c>
      <c r="Q202" s="27" t="n">
        <v>1</v>
      </c>
      <c r="R202" s="27" t="n">
        <v>1</v>
      </c>
      <c r="S202" s="27" t="n">
        <v>0</v>
      </c>
      <c r="T202" s="27" t="n">
        <v>0</v>
      </c>
      <c r="U202" s="27" t="n">
        <v>0</v>
      </c>
      <c r="W202" s="20" t="n">
        <v>0</v>
      </c>
      <c r="X202" s="27" t="n">
        <v>0</v>
      </c>
      <c r="Y202" s="27" t="n">
        <v>0</v>
      </c>
      <c r="Z202" s="27" t="n">
        <v>0</v>
      </c>
      <c r="AA202" s="51" t="s">
        <v>2517</v>
      </c>
      <c r="AB202" s="47" t="s">
        <v>2490</v>
      </c>
      <c r="AC202" s="47" t="s">
        <v>2518</v>
      </c>
      <c r="AD202" s="47" t="s">
        <v>2492</v>
      </c>
      <c r="AE202" s="47" t="s">
        <v>2519</v>
      </c>
      <c r="AF202" s="47" t="s">
        <v>2520</v>
      </c>
      <c r="AG202" s="47" t="s">
        <v>2521</v>
      </c>
      <c r="AH202" s="47" t="s">
        <v>2521</v>
      </c>
      <c r="AI202" s="47" t="s">
        <v>2522</v>
      </c>
      <c r="AJ202" s="47" t="s">
        <v>2523</v>
      </c>
      <c r="AK202" s="36" t="n">
        <v>205</v>
      </c>
      <c r="AL202" s="36" t="n">
        <v>90</v>
      </c>
      <c r="AM202" s="36" t="n">
        <v>105</v>
      </c>
      <c r="AN202" s="47" t="n">
        <v>2</v>
      </c>
      <c r="AO202" s="43" t="s">
        <v>9305</v>
      </c>
      <c r="AP202" s="47" t="n">
        <v>1</v>
      </c>
      <c r="AQ202" s="47" t="n">
        <v>1</v>
      </c>
      <c r="AR202" s="47" t="n">
        <v>0</v>
      </c>
      <c r="AS202" s="47" t="n">
        <v>1</v>
      </c>
    </row>
    <row r="203" customFormat="false" ht="15.75" hidden="false" customHeight="false" outlineLevel="0" collapsed="false">
      <c r="A203" s="9"/>
      <c r="B203" s="10" t="s">
        <v>2524</v>
      </c>
      <c r="C203" s="11" t="n">
        <v>3340</v>
      </c>
      <c r="D203" s="12" t="n">
        <v>2022567875</v>
      </c>
      <c r="E203" s="13" t="n">
        <v>30837</v>
      </c>
      <c r="F203" s="11" t="n">
        <v>38</v>
      </c>
      <c r="G203" s="13" t="n">
        <v>44733</v>
      </c>
      <c r="H203" s="14" t="s">
        <v>75</v>
      </c>
      <c r="I203" s="51" t="n">
        <v>0</v>
      </c>
      <c r="J203" s="47" t="n">
        <v>0</v>
      </c>
      <c r="K203" s="43" t="n">
        <v>1</v>
      </c>
      <c r="L203" s="43" t="n">
        <v>1</v>
      </c>
      <c r="M203" s="11" t="n">
        <v>1</v>
      </c>
      <c r="N203" s="45" t="n">
        <v>1</v>
      </c>
      <c r="O203" s="27" t="n">
        <v>0</v>
      </c>
      <c r="P203" s="27" t="n">
        <v>0</v>
      </c>
      <c r="Q203" s="12" t="n">
        <v>1</v>
      </c>
      <c r="R203" s="12" t="n">
        <v>1</v>
      </c>
      <c r="S203" s="12" t="n">
        <v>0</v>
      </c>
      <c r="T203" s="12" t="n">
        <v>0</v>
      </c>
      <c r="U203" s="12" t="n">
        <v>0</v>
      </c>
      <c r="W203" s="15" t="n">
        <v>0</v>
      </c>
      <c r="X203" s="12" t="n">
        <v>0</v>
      </c>
      <c r="Y203" s="12" t="n">
        <v>0</v>
      </c>
      <c r="Z203" s="12" t="n">
        <v>0</v>
      </c>
      <c r="AA203" s="74" t="s">
        <v>2526</v>
      </c>
      <c r="AB203" s="75" t="s">
        <v>2527</v>
      </c>
      <c r="AC203" s="75" t="s">
        <v>2528</v>
      </c>
      <c r="AD203" s="75" t="s">
        <v>2529</v>
      </c>
      <c r="AE203" s="75" t="s">
        <v>2530</v>
      </c>
      <c r="AF203" s="75" t="s">
        <v>2531</v>
      </c>
      <c r="AG203" s="75" t="s">
        <v>2532</v>
      </c>
      <c r="AH203" s="75" t="s">
        <v>2533</v>
      </c>
      <c r="AI203" s="75" t="s">
        <v>2534</v>
      </c>
      <c r="AJ203" s="75" t="s">
        <v>2535</v>
      </c>
      <c r="AK203" s="24" t="n">
        <v>240</v>
      </c>
      <c r="AL203" s="24" t="n">
        <v>110</v>
      </c>
      <c r="AM203" s="24" t="n">
        <v>120</v>
      </c>
      <c r="AN203" s="75" t="n">
        <v>2</v>
      </c>
      <c r="AO203" s="70" t="s">
        <v>9322</v>
      </c>
      <c r="AP203" s="75" t="n">
        <v>1</v>
      </c>
      <c r="AQ203" s="75" t="n">
        <v>1</v>
      </c>
      <c r="AR203" s="75" t="n">
        <v>0</v>
      </c>
      <c r="AS203" s="75" t="n">
        <v>1</v>
      </c>
    </row>
    <row r="204" customFormat="false" ht="15.75" hidden="false" customHeight="false" outlineLevel="0" collapsed="false">
      <c r="A204" s="9"/>
      <c r="B204" s="25" t="s">
        <v>2536</v>
      </c>
      <c r="C204" s="26" t="n">
        <v>3346</v>
      </c>
      <c r="D204" s="27" t="n">
        <v>2022567133</v>
      </c>
      <c r="E204" s="29" t="n">
        <v>17754</v>
      </c>
      <c r="F204" s="26" t="n">
        <v>74</v>
      </c>
      <c r="G204" s="29" t="n">
        <v>44733</v>
      </c>
      <c r="H204" s="30" t="s">
        <v>75</v>
      </c>
      <c r="I204" s="51" t="n">
        <v>0</v>
      </c>
      <c r="J204" s="47" t="n">
        <v>0</v>
      </c>
      <c r="K204" s="43" t="n">
        <v>1</v>
      </c>
      <c r="L204" s="43" t="n">
        <v>1</v>
      </c>
      <c r="M204" s="26" t="n">
        <v>1</v>
      </c>
      <c r="N204" s="45" t="n">
        <v>1</v>
      </c>
      <c r="O204" s="27" t="n">
        <v>0</v>
      </c>
      <c r="P204" s="27" t="n">
        <v>0</v>
      </c>
      <c r="Q204" s="27" t="n">
        <v>1</v>
      </c>
      <c r="R204" s="27" t="n">
        <v>1</v>
      </c>
      <c r="S204" s="27" t="n">
        <v>0</v>
      </c>
      <c r="T204" s="27" t="n">
        <v>0</v>
      </c>
      <c r="U204" s="27" t="n">
        <v>0</v>
      </c>
      <c r="W204" s="20" t="n">
        <v>0</v>
      </c>
      <c r="X204" s="27" t="n">
        <v>0</v>
      </c>
      <c r="Y204" s="27" t="n">
        <v>0</v>
      </c>
      <c r="Z204" s="27" t="n">
        <v>1</v>
      </c>
      <c r="AA204" s="51" t="s">
        <v>2532</v>
      </c>
      <c r="AB204" s="47" t="s">
        <v>2539</v>
      </c>
      <c r="AC204" s="47" t="s">
        <v>2540</v>
      </c>
      <c r="AD204" s="47" t="s">
        <v>2541</v>
      </c>
      <c r="AE204" s="47" t="s">
        <v>2542</v>
      </c>
      <c r="AF204" s="47" t="s">
        <v>2543</v>
      </c>
      <c r="AG204" s="47" t="s">
        <v>2544</v>
      </c>
      <c r="AH204" s="47" t="s">
        <v>2545</v>
      </c>
      <c r="AI204" s="47" t="s">
        <v>2546</v>
      </c>
      <c r="AJ204" s="47" t="s">
        <v>2545</v>
      </c>
      <c r="AK204" s="36" t="n">
        <v>340</v>
      </c>
      <c r="AL204" s="36" t="n">
        <v>197</v>
      </c>
      <c r="AM204" s="36" t="n">
        <v>120</v>
      </c>
      <c r="AN204" s="47" t="n">
        <v>2</v>
      </c>
      <c r="AO204" s="43" t="s">
        <v>9322</v>
      </c>
      <c r="AP204" s="47" t="n">
        <v>1</v>
      </c>
      <c r="AQ204" s="47" t="n">
        <v>2</v>
      </c>
      <c r="AR204" s="47" t="n">
        <v>1</v>
      </c>
      <c r="AS204" s="47" t="n">
        <v>2</v>
      </c>
    </row>
    <row r="205" customFormat="false" ht="15.75" hidden="false" customHeight="false" outlineLevel="0" collapsed="false">
      <c r="A205" s="9"/>
      <c r="B205" s="25" t="s">
        <v>2547</v>
      </c>
      <c r="C205" s="26" t="n">
        <v>3347</v>
      </c>
      <c r="D205" s="27" t="n">
        <v>2022566936</v>
      </c>
      <c r="E205" s="29" t="n">
        <v>21783</v>
      </c>
      <c r="F205" s="26" t="n">
        <v>63</v>
      </c>
      <c r="G205" s="29" t="n">
        <v>44733</v>
      </c>
      <c r="H205" s="30" t="s">
        <v>75</v>
      </c>
      <c r="I205" s="51" t="n">
        <v>0</v>
      </c>
      <c r="J205" s="47" t="n">
        <v>0</v>
      </c>
      <c r="K205" s="43" t="n">
        <v>1</v>
      </c>
      <c r="L205" s="43" t="n">
        <v>1</v>
      </c>
      <c r="M205" s="26" t="n">
        <v>1</v>
      </c>
      <c r="N205" s="45" t="n">
        <v>1</v>
      </c>
      <c r="O205" s="27" t="n">
        <v>0</v>
      </c>
      <c r="P205" s="27" t="n">
        <v>0</v>
      </c>
      <c r="Q205" s="27" t="n">
        <v>1</v>
      </c>
      <c r="R205" s="27" t="n">
        <v>1</v>
      </c>
      <c r="S205" s="27" t="n">
        <v>0</v>
      </c>
      <c r="T205" s="27" t="n">
        <v>0</v>
      </c>
      <c r="U205" s="27" t="n">
        <v>0</v>
      </c>
      <c r="W205" s="20" t="n">
        <v>0</v>
      </c>
      <c r="X205" s="27" t="n">
        <v>0</v>
      </c>
      <c r="Y205" s="27" t="n">
        <v>0</v>
      </c>
      <c r="Z205" s="27" t="n">
        <v>0</v>
      </c>
      <c r="AA205" s="51" t="s">
        <v>2548</v>
      </c>
      <c r="AB205" s="47" t="s">
        <v>2549</v>
      </c>
      <c r="AC205" s="47" t="s">
        <v>2550</v>
      </c>
      <c r="AD205" s="47" t="s">
        <v>2551</v>
      </c>
      <c r="AE205" s="47" t="s">
        <v>2510</v>
      </c>
      <c r="AF205" s="47" t="s">
        <v>2552</v>
      </c>
      <c r="AG205" s="47" t="s">
        <v>2553</v>
      </c>
      <c r="AH205" s="47" t="s">
        <v>2554</v>
      </c>
      <c r="AI205" s="47" t="s">
        <v>2555</v>
      </c>
      <c r="AJ205" s="47" t="s">
        <v>2556</v>
      </c>
      <c r="AK205" s="36" t="n">
        <v>225</v>
      </c>
      <c r="AL205" s="36" t="n">
        <v>127</v>
      </c>
      <c r="AM205" s="36" t="n">
        <v>40</v>
      </c>
      <c r="AN205" s="47" t="n">
        <v>2</v>
      </c>
      <c r="AO205" s="43" t="s">
        <v>9322</v>
      </c>
      <c r="AP205" s="47" t="n">
        <v>1</v>
      </c>
      <c r="AQ205" s="47" t="n">
        <v>1</v>
      </c>
      <c r="AR205" s="47" t="n">
        <v>0</v>
      </c>
      <c r="AS205" s="47" t="n">
        <v>1</v>
      </c>
    </row>
    <row r="206" customFormat="false" ht="15.75" hidden="false" customHeight="false" outlineLevel="0" collapsed="false">
      <c r="A206" s="9"/>
      <c r="B206" s="25" t="s">
        <v>2557</v>
      </c>
      <c r="C206" s="26" t="n">
        <v>3371</v>
      </c>
      <c r="D206" s="27" t="n">
        <v>2022568315</v>
      </c>
      <c r="E206" s="29" t="n">
        <v>19300</v>
      </c>
      <c r="F206" s="26" t="n">
        <v>70</v>
      </c>
      <c r="G206" s="29" t="n">
        <v>44733</v>
      </c>
      <c r="H206" s="30" t="s">
        <v>75</v>
      </c>
      <c r="I206" s="51" t="n">
        <v>0</v>
      </c>
      <c r="J206" s="47" t="n">
        <v>0</v>
      </c>
      <c r="K206" s="43" t="n">
        <v>1</v>
      </c>
      <c r="L206" s="43" t="n">
        <v>1</v>
      </c>
      <c r="M206" s="26" t="n">
        <v>1</v>
      </c>
      <c r="N206" s="45" t="n">
        <v>1</v>
      </c>
      <c r="O206" s="27" t="n">
        <v>0</v>
      </c>
      <c r="P206" s="27" t="n">
        <v>0</v>
      </c>
      <c r="Q206" s="27" t="n">
        <v>1</v>
      </c>
      <c r="R206" s="27" t="n">
        <v>1</v>
      </c>
      <c r="S206" s="27" t="n">
        <v>1</v>
      </c>
      <c r="T206" s="27" t="n">
        <v>0</v>
      </c>
      <c r="U206" s="27" t="n">
        <v>0</v>
      </c>
      <c r="W206" s="20" t="n">
        <v>0</v>
      </c>
      <c r="X206" s="27" t="n">
        <v>0</v>
      </c>
      <c r="Y206" s="27" t="n">
        <v>1</v>
      </c>
      <c r="Z206" s="27" t="n">
        <v>0</v>
      </c>
      <c r="AA206" s="51" t="s">
        <v>2563</v>
      </c>
      <c r="AB206" s="47" t="s">
        <v>2564</v>
      </c>
      <c r="AC206" s="47" t="s">
        <v>2565</v>
      </c>
      <c r="AD206" s="47" t="s">
        <v>2566</v>
      </c>
      <c r="AE206" s="47" t="s">
        <v>2567</v>
      </c>
      <c r="AF206" s="47" t="s">
        <v>2568</v>
      </c>
      <c r="AG206" s="47" t="s">
        <v>2569</v>
      </c>
      <c r="AH206" s="47" t="s">
        <v>2570</v>
      </c>
      <c r="AI206" s="47" t="s">
        <v>2571</v>
      </c>
      <c r="AJ206" s="47" t="s">
        <v>2572</v>
      </c>
      <c r="AK206" s="36" t="n">
        <v>325</v>
      </c>
      <c r="AL206" s="36" t="n">
        <v>190</v>
      </c>
      <c r="AM206" s="36" t="n">
        <v>130</v>
      </c>
      <c r="AN206" s="47" t="n">
        <v>2</v>
      </c>
      <c r="AO206" s="43" t="s">
        <v>9360</v>
      </c>
      <c r="AP206" s="47" t="n">
        <v>1</v>
      </c>
      <c r="AQ206" s="47" t="n">
        <v>1</v>
      </c>
      <c r="AR206" s="47" t="n">
        <v>0</v>
      </c>
      <c r="AS206" s="47" t="n">
        <v>1</v>
      </c>
    </row>
    <row r="207" customFormat="false" ht="15.75" hidden="false" customHeight="false" outlineLevel="0" collapsed="false">
      <c r="A207" s="9"/>
      <c r="B207" s="25" t="s">
        <v>2573</v>
      </c>
      <c r="C207" s="26" t="n">
        <v>3338</v>
      </c>
      <c r="D207" s="27" t="n">
        <v>2022568068</v>
      </c>
      <c r="E207" s="29" t="n">
        <v>18890</v>
      </c>
      <c r="F207" s="26" t="n">
        <v>71</v>
      </c>
      <c r="G207" s="29" t="n">
        <v>44733</v>
      </c>
      <c r="H207" s="30" t="s">
        <v>75</v>
      </c>
      <c r="I207" s="51" t="n">
        <v>0</v>
      </c>
      <c r="J207" s="47" t="n">
        <v>0</v>
      </c>
      <c r="K207" s="43" t="n">
        <v>1</v>
      </c>
      <c r="L207" s="43" t="n">
        <v>1</v>
      </c>
      <c r="M207" s="26" t="n">
        <v>1</v>
      </c>
      <c r="N207" s="45" t="n">
        <v>1</v>
      </c>
      <c r="O207" s="27" t="n">
        <v>0</v>
      </c>
      <c r="P207" s="27" t="n">
        <v>0</v>
      </c>
      <c r="Q207" s="27" t="n">
        <v>1</v>
      </c>
      <c r="R207" s="27" t="n">
        <v>1</v>
      </c>
      <c r="S207" s="27" t="n">
        <v>1</v>
      </c>
      <c r="T207" s="27" t="n">
        <v>0</v>
      </c>
      <c r="U207" s="27" t="n">
        <v>0</v>
      </c>
      <c r="W207" s="20" t="n">
        <v>0</v>
      </c>
      <c r="X207" s="27" t="n">
        <v>0</v>
      </c>
      <c r="Y207" s="27" t="n">
        <v>1</v>
      </c>
      <c r="Z207" s="27" t="n">
        <v>0</v>
      </c>
      <c r="AA207" s="51" t="s">
        <v>2570</v>
      </c>
      <c r="AB207" s="47" t="s">
        <v>2577</v>
      </c>
      <c r="AC207" s="47" t="s">
        <v>2578</v>
      </c>
      <c r="AD207" s="47" t="s">
        <v>2579</v>
      </c>
      <c r="AE207" s="47" t="s">
        <v>2580</v>
      </c>
      <c r="AF207" s="47" t="s">
        <v>2581</v>
      </c>
      <c r="AG207" s="47" t="s">
        <v>2582</v>
      </c>
      <c r="AH207" s="47" t="s">
        <v>2583</v>
      </c>
      <c r="AI207" s="47" t="s">
        <v>2584</v>
      </c>
      <c r="AJ207" s="47" t="s">
        <v>2583</v>
      </c>
      <c r="AK207" s="36" t="n">
        <v>300</v>
      </c>
      <c r="AL207" s="36" t="n">
        <v>225</v>
      </c>
      <c r="AM207" s="36" t="n">
        <v>50</v>
      </c>
      <c r="AN207" s="47" t="n">
        <v>2</v>
      </c>
      <c r="AO207" s="43" t="s">
        <v>9361</v>
      </c>
      <c r="AP207" s="47" t="n">
        <v>2</v>
      </c>
      <c r="AQ207" s="47" t="n">
        <v>1</v>
      </c>
      <c r="AR207" s="47" t="n">
        <v>0</v>
      </c>
      <c r="AS207" s="47" t="n">
        <v>1</v>
      </c>
    </row>
    <row r="208" customFormat="false" ht="15.75" hidden="false" customHeight="false" outlineLevel="0" collapsed="false">
      <c r="A208" s="20" t="s">
        <v>916</v>
      </c>
      <c r="B208" s="25" t="s">
        <v>2585</v>
      </c>
      <c r="C208" s="26" t="n">
        <v>3349</v>
      </c>
      <c r="D208" s="27" t="n">
        <v>2022569252</v>
      </c>
      <c r="E208" s="29" t="n">
        <v>15900</v>
      </c>
      <c r="F208" s="26" t="n">
        <v>79</v>
      </c>
      <c r="G208" s="37"/>
      <c r="H208" s="30" t="s">
        <v>1437</v>
      </c>
      <c r="I208" s="51" t="n">
        <v>0</v>
      </c>
      <c r="J208" s="47" t="n">
        <v>0</v>
      </c>
      <c r="K208" s="43" t="n">
        <v>2</v>
      </c>
      <c r="L208" s="43" t="n">
        <v>1</v>
      </c>
      <c r="M208" s="37"/>
      <c r="N208" s="45" t="n">
        <v>1</v>
      </c>
      <c r="O208" s="27" t="n">
        <v>0</v>
      </c>
      <c r="P208" s="27" t="n">
        <v>0</v>
      </c>
      <c r="Q208" s="37"/>
      <c r="R208" s="37"/>
      <c r="S208" s="37"/>
      <c r="T208" s="37"/>
      <c r="U208" s="37"/>
      <c r="W208" s="9"/>
      <c r="X208" s="37"/>
      <c r="Y208" s="37"/>
      <c r="Z208" s="37"/>
      <c r="AA208" s="51" t="s">
        <v>2590</v>
      </c>
      <c r="AB208" s="47" t="s">
        <v>2566</v>
      </c>
      <c r="AC208" s="47" t="s">
        <v>2591</v>
      </c>
      <c r="AD208" s="47" t="s">
        <v>2592</v>
      </c>
      <c r="AE208" s="47" t="s">
        <v>2593</v>
      </c>
      <c r="AF208" s="47" t="s">
        <v>2584</v>
      </c>
      <c r="AG208" s="47" t="s">
        <v>2594</v>
      </c>
      <c r="AH208" s="47" t="s">
        <v>2595</v>
      </c>
      <c r="AI208" s="47" t="s">
        <v>2596</v>
      </c>
      <c r="AJ208" s="37"/>
      <c r="AK208" s="36" t="n">
        <v>530</v>
      </c>
      <c r="AL208" s="36" t="n">
        <v>520</v>
      </c>
      <c r="AM208" s="36" t="n">
        <v>5</v>
      </c>
      <c r="AN208" s="47" t="n">
        <v>2</v>
      </c>
      <c r="AO208" s="43" t="s">
        <v>9362</v>
      </c>
      <c r="AP208" s="47" t="n">
        <v>2</v>
      </c>
      <c r="AQ208" s="47" t="n">
        <v>2</v>
      </c>
      <c r="AR208" s="47" t="n">
        <v>1</v>
      </c>
      <c r="AS208" s="47" t="n">
        <v>2</v>
      </c>
    </row>
    <row r="209" customFormat="false" ht="15.75" hidden="false" customHeight="false" outlineLevel="0" collapsed="false">
      <c r="A209" s="20" t="s">
        <v>916</v>
      </c>
      <c r="B209" s="25" t="s">
        <v>2597</v>
      </c>
      <c r="C209" s="26" t="n">
        <v>3374</v>
      </c>
      <c r="D209" s="27" t="n">
        <v>2022569435</v>
      </c>
      <c r="E209" s="29" t="n">
        <v>17475</v>
      </c>
      <c r="F209" s="26" t="n">
        <v>75</v>
      </c>
      <c r="G209" s="37"/>
      <c r="H209" s="30" t="s">
        <v>1437</v>
      </c>
      <c r="I209" s="51" t="n">
        <v>0</v>
      </c>
      <c r="J209" s="43" t="n">
        <v>1</v>
      </c>
      <c r="K209" s="43" t="n">
        <v>2</v>
      </c>
      <c r="L209" s="43" t="n">
        <v>1</v>
      </c>
      <c r="M209" s="37"/>
      <c r="N209" s="45" t="n">
        <v>1</v>
      </c>
      <c r="O209" s="27" t="n">
        <v>0</v>
      </c>
      <c r="P209" s="27" t="n">
        <v>0</v>
      </c>
      <c r="Q209" s="37"/>
      <c r="R209" s="37"/>
      <c r="S209" s="37"/>
      <c r="T209" s="37"/>
      <c r="U209" s="37"/>
      <c r="W209" s="9"/>
      <c r="X209" s="37"/>
      <c r="Y209" s="37"/>
      <c r="Z209" s="37"/>
      <c r="AA209" s="51" t="s">
        <v>2600</v>
      </c>
      <c r="AB209" s="47" t="s">
        <v>2601</v>
      </c>
      <c r="AC209" s="47" t="s">
        <v>2595</v>
      </c>
      <c r="AD209" s="47" t="s">
        <v>2602</v>
      </c>
      <c r="AE209" s="47" t="s">
        <v>2603</v>
      </c>
      <c r="AF209" s="47" t="s">
        <v>2604</v>
      </c>
      <c r="AG209" s="47" t="s">
        <v>2605</v>
      </c>
      <c r="AH209" s="47" t="s">
        <v>2606</v>
      </c>
      <c r="AI209" s="47" t="s">
        <v>2607</v>
      </c>
      <c r="AJ209" s="37"/>
      <c r="AK209" s="36" t="n">
        <v>215</v>
      </c>
      <c r="AL209" s="36" t="n">
        <v>145</v>
      </c>
      <c r="AM209" s="36" t="n">
        <v>45</v>
      </c>
      <c r="AN209" s="47" t="n">
        <v>1</v>
      </c>
      <c r="AO209" s="43" t="s">
        <v>9319</v>
      </c>
      <c r="AP209" s="47" t="n">
        <v>2</v>
      </c>
      <c r="AQ209" s="47" t="n">
        <v>1</v>
      </c>
      <c r="AR209" s="47" t="n">
        <v>0</v>
      </c>
      <c r="AS209" s="47" t="n">
        <v>1</v>
      </c>
    </row>
    <row r="210" customFormat="false" ht="15.75" hidden="false" customHeight="false" outlineLevel="0" collapsed="false">
      <c r="A210" s="9"/>
      <c r="B210" s="25" t="s">
        <v>2608</v>
      </c>
      <c r="C210" s="26" t="n">
        <v>3344</v>
      </c>
      <c r="D210" s="27" t="n">
        <v>2022046750</v>
      </c>
      <c r="E210" s="29" t="n">
        <v>21654</v>
      </c>
      <c r="F210" s="26" t="n">
        <v>63</v>
      </c>
      <c r="G210" s="29" t="n">
        <v>44734</v>
      </c>
      <c r="H210" s="30" t="s">
        <v>75</v>
      </c>
      <c r="I210" s="51" t="n">
        <v>0</v>
      </c>
      <c r="J210" s="47" t="n">
        <v>0</v>
      </c>
      <c r="K210" s="43" t="n">
        <v>1</v>
      </c>
      <c r="L210" s="43" t="n">
        <v>1</v>
      </c>
      <c r="M210" s="26" t="n">
        <v>1</v>
      </c>
      <c r="N210" s="45" t="n">
        <v>1</v>
      </c>
      <c r="O210" s="27" t="n">
        <v>0</v>
      </c>
      <c r="P210" s="27" t="n">
        <v>0</v>
      </c>
      <c r="Q210" s="27" t="n">
        <v>1</v>
      </c>
      <c r="R210" s="27" t="n">
        <v>1</v>
      </c>
      <c r="S210" s="27" t="n">
        <v>1</v>
      </c>
      <c r="T210" s="27" t="n">
        <v>0</v>
      </c>
      <c r="U210" s="27" t="n">
        <v>0</v>
      </c>
      <c r="W210" s="20" t="n">
        <v>1</v>
      </c>
      <c r="X210" s="27" t="n">
        <v>0</v>
      </c>
      <c r="Y210" s="27" t="n">
        <v>1</v>
      </c>
      <c r="Z210" s="27" t="n">
        <v>0</v>
      </c>
      <c r="AA210" s="51" t="s">
        <v>2613</v>
      </c>
      <c r="AB210" s="47" t="s">
        <v>2614</v>
      </c>
      <c r="AC210" s="47" t="s">
        <v>2615</v>
      </c>
      <c r="AD210" s="47" t="s">
        <v>2616</v>
      </c>
      <c r="AE210" s="47" t="s">
        <v>2617</v>
      </c>
      <c r="AF210" s="47" t="s">
        <v>2618</v>
      </c>
      <c r="AG210" s="47" t="s">
        <v>2619</v>
      </c>
      <c r="AH210" s="47" t="s">
        <v>2620</v>
      </c>
      <c r="AI210" s="47" t="s">
        <v>2621</v>
      </c>
      <c r="AJ210" s="47" t="s">
        <v>2622</v>
      </c>
      <c r="AK210" s="36" t="n">
        <v>533</v>
      </c>
      <c r="AL210" s="36" t="n">
        <v>405</v>
      </c>
      <c r="AM210" s="36" t="n">
        <v>125</v>
      </c>
      <c r="AN210" s="47" t="n">
        <v>1</v>
      </c>
      <c r="AO210" s="43" t="s">
        <v>9363</v>
      </c>
      <c r="AP210" s="47" t="n">
        <v>2</v>
      </c>
      <c r="AQ210" s="47" t="n">
        <v>1</v>
      </c>
      <c r="AR210" s="47" t="n">
        <v>0</v>
      </c>
      <c r="AS210" s="47" t="n">
        <v>1</v>
      </c>
    </row>
    <row r="211" customFormat="false" ht="15.75" hidden="false" customHeight="false" outlineLevel="0" collapsed="false">
      <c r="A211" s="9"/>
      <c r="B211" s="25" t="s">
        <v>2623</v>
      </c>
      <c r="C211" s="26" t="n">
        <v>3333</v>
      </c>
      <c r="D211" s="27" t="n">
        <v>2022567286</v>
      </c>
      <c r="E211" s="29" t="n">
        <v>20932</v>
      </c>
      <c r="F211" s="26" t="n">
        <v>65</v>
      </c>
      <c r="G211" s="29" t="n">
        <v>44735</v>
      </c>
      <c r="H211" s="30" t="s">
        <v>75</v>
      </c>
      <c r="I211" s="51" t="n">
        <v>0</v>
      </c>
      <c r="J211" s="43" t="n">
        <v>1</v>
      </c>
      <c r="K211" s="43" t="n">
        <v>2</v>
      </c>
      <c r="L211" s="43" t="n">
        <v>1</v>
      </c>
      <c r="M211" s="26" t="n">
        <v>1</v>
      </c>
      <c r="N211" s="45" t="n">
        <v>1</v>
      </c>
      <c r="O211" s="27" t="n">
        <v>0</v>
      </c>
      <c r="P211" s="27" t="n">
        <v>0</v>
      </c>
      <c r="Q211" s="27" t="n">
        <v>1</v>
      </c>
      <c r="R211" s="27" t="n">
        <v>1</v>
      </c>
      <c r="S211" s="27" t="n">
        <v>0</v>
      </c>
      <c r="T211" s="27" t="n">
        <v>0</v>
      </c>
      <c r="U211" s="27" t="n">
        <v>0</v>
      </c>
      <c r="W211" s="20" t="n">
        <v>0</v>
      </c>
      <c r="X211" s="27" t="n">
        <v>0</v>
      </c>
      <c r="Y211" s="27" t="n">
        <v>0</v>
      </c>
      <c r="Z211" s="27" t="n">
        <v>0</v>
      </c>
      <c r="AA211" s="51" t="s">
        <v>2625</v>
      </c>
      <c r="AB211" s="47" t="s">
        <v>2626</v>
      </c>
      <c r="AC211" s="47" t="s">
        <v>2626</v>
      </c>
      <c r="AD211" s="47" t="s">
        <v>2627</v>
      </c>
      <c r="AE211" s="47" t="s">
        <v>2628</v>
      </c>
      <c r="AF211" s="47" t="s">
        <v>2629</v>
      </c>
      <c r="AG211" s="47" t="s">
        <v>2630</v>
      </c>
      <c r="AH211" s="47" t="s">
        <v>2631</v>
      </c>
      <c r="AI211" s="47" t="s">
        <v>2632</v>
      </c>
      <c r="AJ211" s="47" t="s">
        <v>2633</v>
      </c>
      <c r="AK211" s="36" t="n">
        <v>143</v>
      </c>
      <c r="AL211" s="36" t="n">
        <v>85</v>
      </c>
      <c r="AM211" s="36" t="n">
        <v>43</v>
      </c>
      <c r="AN211" s="47" t="n">
        <v>1</v>
      </c>
      <c r="AO211" s="43" t="s">
        <v>9319</v>
      </c>
      <c r="AP211" s="47" t="n">
        <v>1</v>
      </c>
      <c r="AQ211" s="47" t="n">
        <v>1</v>
      </c>
      <c r="AR211" s="47" t="n">
        <v>0</v>
      </c>
      <c r="AS211" s="47" t="n">
        <v>1</v>
      </c>
    </row>
    <row r="212" customFormat="false" ht="15.75" hidden="false" customHeight="false" outlineLevel="0" collapsed="false">
      <c r="A212" s="9"/>
      <c r="B212" s="25" t="s">
        <v>2634</v>
      </c>
      <c r="C212" s="26" t="n">
        <v>3272</v>
      </c>
      <c r="D212" s="27" t="n">
        <v>2022567859</v>
      </c>
      <c r="E212" s="29" t="n">
        <v>21681</v>
      </c>
      <c r="F212" s="26" t="n">
        <v>63</v>
      </c>
      <c r="G212" s="29" t="n">
        <v>44735</v>
      </c>
      <c r="H212" s="30" t="s">
        <v>75</v>
      </c>
      <c r="I212" s="51" t="n">
        <v>0</v>
      </c>
      <c r="J212" s="43" t="n">
        <v>1</v>
      </c>
      <c r="K212" s="43" t="n">
        <v>2</v>
      </c>
      <c r="L212" s="43" t="n">
        <v>5</v>
      </c>
      <c r="M212" s="26" t="n">
        <v>1</v>
      </c>
      <c r="N212" s="45" t="n">
        <v>1</v>
      </c>
      <c r="O212" s="43" t="n">
        <v>5</v>
      </c>
      <c r="P212" s="27" t="n">
        <v>0</v>
      </c>
      <c r="Q212" s="27" t="n">
        <v>1</v>
      </c>
      <c r="R212" s="27" t="n">
        <v>1</v>
      </c>
      <c r="S212" s="27" t="s">
        <v>9344</v>
      </c>
      <c r="T212" s="27" t="n">
        <v>0</v>
      </c>
      <c r="U212" s="27" t="n">
        <v>0</v>
      </c>
      <c r="W212" s="20" t="n">
        <v>0</v>
      </c>
      <c r="X212" s="27" t="n">
        <v>0</v>
      </c>
      <c r="Y212" s="27" t="n">
        <v>1</v>
      </c>
      <c r="Z212" s="27" t="n">
        <v>0</v>
      </c>
      <c r="AA212" s="51" t="s">
        <v>2640</v>
      </c>
      <c r="AB212" s="47" t="s">
        <v>2641</v>
      </c>
      <c r="AC212" s="47" t="s">
        <v>2642</v>
      </c>
      <c r="AD212" s="47" t="s">
        <v>2643</v>
      </c>
      <c r="AE212" s="47" t="s">
        <v>2644</v>
      </c>
      <c r="AF212" s="47" t="s">
        <v>2645</v>
      </c>
      <c r="AG212" s="47" t="s">
        <v>2646</v>
      </c>
      <c r="AH212" s="47" t="s">
        <v>2647</v>
      </c>
      <c r="AI212" s="47" t="s">
        <v>2648</v>
      </c>
      <c r="AJ212" s="47" t="s">
        <v>2649</v>
      </c>
      <c r="AK212" s="36" t="n">
        <v>256</v>
      </c>
      <c r="AL212" s="36" t="n">
        <v>144</v>
      </c>
      <c r="AM212" s="36" t="n">
        <v>105</v>
      </c>
      <c r="AN212" s="47" t="n">
        <v>1</v>
      </c>
      <c r="AO212" s="43" t="s">
        <v>9364</v>
      </c>
      <c r="AP212" s="47" t="n">
        <v>1</v>
      </c>
      <c r="AQ212" s="47" t="n">
        <v>1</v>
      </c>
      <c r="AR212" s="47" t="n">
        <v>0</v>
      </c>
      <c r="AS212" s="47" t="n">
        <v>1</v>
      </c>
    </row>
    <row r="213" customFormat="false" ht="15.75" hidden="false" customHeight="false" outlineLevel="0" collapsed="false">
      <c r="A213" s="9"/>
      <c r="B213" s="25" t="s">
        <v>2650</v>
      </c>
      <c r="C213" s="26" t="n">
        <v>3280</v>
      </c>
      <c r="D213" s="27" t="n">
        <v>2022566441</v>
      </c>
      <c r="E213" s="29" t="n">
        <v>16326</v>
      </c>
      <c r="F213" s="26" t="n">
        <v>78</v>
      </c>
      <c r="G213" s="29" t="n">
        <v>44735</v>
      </c>
      <c r="H213" s="30" t="s">
        <v>75</v>
      </c>
      <c r="I213" s="51" t="n">
        <v>0</v>
      </c>
      <c r="J213" s="43" t="n">
        <v>1</v>
      </c>
      <c r="K213" s="43" t="n">
        <v>1</v>
      </c>
      <c r="L213" s="43" t="n">
        <v>4</v>
      </c>
      <c r="M213" s="26" t="n">
        <v>1</v>
      </c>
      <c r="N213" s="45" t="n">
        <v>1</v>
      </c>
      <c r="O213" s="43" t="n">
        <v>5</v>
      </c>
      <c r="P213" s="27" t="n">
        <v>0</v>
      </c>
      <c r="Q213" s="27" t="n">
        <v>1</v>
      </c>
      <c r="R213" s="27" t="n">
        <v>1</v>
      </c>
      <c r="S213" s="27" t="n">
        <v>0</v>
      </c>
      <c r="T213" s="27" t="n">
        <v>0</v>
      </c>
      <c r="U213" s="27" t="n">
        <v>0</v>
      </c>
      <c r="W213" s="20" t="n">
        <v>0</v>
      </c>
      <c r="X213" s="27" t="n">
        <v>0</v>
      </c>
      <c r="Y213" s="27" t="n">
        <v>1</v>
      </c>
      <c r="Z213" s="27" t="n">
        <v>0</v>
      </c>
      <c r="AA213" s="51" t="s">
        <v>2656</v>
      </c>
      <c r="AB213" s="47" t="s">
        <v>2657</v>
      </c>
      <c r="AC213" s="47" t="s">
        <v>2658</v>
      </c>
      <c r="AD213" s="47" t="s">
        <v>2659</v>
      </c>
      <c r="AE213" s="47" t="s">
        <v>2660</v>
      </c>
      <c r="AF213" s="47" t="s">
        <v>2661</v>
      </c>
      <c r="AG213" s="47" t="s">
        <v>2662</v>
      </c>
      <c r="AH213" s="47" t="s">
        <v>2663</v>
      </c>
      <c r="AI213" s="47" t="s">
        <v>2664</v>
      </c>
      <c r="AJ213" s="47" t="s">
        <v>2665</v>
      </c>
      <c r="AK213" s="36" t="n">
        <v>270</v>
      </c>
      <c r="AL213" s="36" t="n">
        <v>138</v>
      </c>
      <c r="AM213" s="36" t="n">
        <v>120</v>
      </c>
      <c r="AN213" s="47" t="n">
        <v>1</v>
      </c>
      <c r="AO213" s="43" t="s">
        <v>9365</v>
      </c>
      <c r="AP213" s="47" t="n">
        <v>2</v>
      </c>
      <c r="AQ213" s="47" t="n">
        <v>1</v>
      </c>
      <c r="AR213" s="47" t="n">
        <v>0</v>
      </c>
      <c r="AS213" s="47" t="n">
        <v>1</v>
      </c>
    </row>
    <row r="214" customFormat="false" ht="15.75" hidden="false" customHeight="false" outlineLevel="0" collapsed="false">
      <c r="A214" s="9"/>
      <c r="B214" s="25" t="s">
        <v>2666</v>
      </c>
      <c r="C214" s="26" t="n">
        <v>3339</v>
      </c>
      <c r="D214" s="27" t="n">
        <v>2022565066</v>
      </c>
      <c r="E214" s="29" t="n">
        <v>21713</v>
      </c>
      <c r="F214" s="26" t="n">
        <v>63</v>
      </c>
      <c r="G214" s="29" t="n">
        <v>44735</v>
      </c>
      <c r="H214" s="30" t="s">
        <v>75</v>
      </c>
      <c r="I214" s="51" t="n">
        <v>0</v>
      </c>
      <c r="J214" s="43" t="n">
        <v>1</v>
      </c>
      <c r="K214" s="43" t="n">
        <v>2</v>
      </c>
      <c r="L214" s="43" t="n">
        <v>5</v>
      </c>
      <c r="M214" s="26" t="n">
        <v>2</v>
      </c>
      <c r="N214" s="45" t="n">
        <v>1</v>
      </c>
      <c r="O214" s="43" t="n">
        <v>2</v>
      </c>
      <c r="P214" s="27" t="n">
        <v>0</v>
      </c>
      <c r="Q214" s="27" t="n">
        <v>1</v>
      </c>
      <c r="R214" s="27" t="n">
        <v>1</v>
      </c>
      <c r="S214" s="27" t="n">
        <v>1</v>
      </c>
      <c r="T214" s="27" t="n">
        <v>0</v>
      </c>
      <c r="U214" s="27" t="n">
        <v>0</v>
      </c>
      <c r="W214" s="20" t="n">
        <v>0</v>
      </c>
      <c r="X214" s="27" t="n">
        <v>0</v>
      </c>
      <c r="Y214" s="27" t="n">
        <v>1</v>
      </c>
      <c r="Z214" s="27" t="n">
        <v>0</v>
      </c>
      <c r="AA214" s="51" t="s">
        <v>2662</v>
      </c>
      <c r="AB214" s="47" t="s">
        <v>2665</v>
      </c>
      <c r="AC214" s="47" t="s">
        <v>2672</v>
      </c>
      <c r="AD214" s="47" t="s">
        <v>2673</v>
      </c>
      <c r="AE214" s="47" t="s">
        <v>2674</v>
      </c>
      <c r="AF214" s="47" t="s">
        <v>2675</v>
      </c>
      <c r="AG214" s="47" t="s">
        <v>2676</v>
      </c>
      <c r="AH214" s="47" t="s">
        <v>2677</v>
      </c>
      <c r="AI214" s="47" t="s">
        <v>2678</v>
      </c>
      <c r="AJ214" s="37"/>
      <c r="AK214" s="36" t="n">
        <v>340</v>
      </c>
      <c r="AL214" s="36" t="n">
        <v>230</v>
      </c>
      <c r="AM214" s="36" t="n">
        <v>90</v>
      </c>
      <c r="AN214" s="47" t="n">
        <v>2</v>
      </c>
      <c r="AO214" s="43" t="s">
        <v>9366</v>
      </c>
      <c r="AP214" s="47" t="n">
        <v>1</v>
      </c>
      <c r="AQ214" s="47" t="n">
        <v>1</v>
      </c>
      <c r="AR214" s="47" t="n">
        <v>0</v>
      </c>
      <c r="AS214" s="47" t="n">
        <v>1</v>
      </c>
    </row>
    <row r="215" customFormat="false" ht="15.75" hidden="false" customHeight="false" outlineLevel="0" collapsed="false">
      <c r="A215" s="9"/>
      <c r="B215" s="25" t="s">
        <v>2679</v>
      </c>
      <c r="C215" s="26" t="n">
        <v>3038</v>
      </c>
      <c r="D215" s="27" t="n">
        <v>2022569381</v>
      </c>
      <c r="E215" s="29" t="n">
        <v>16607</v>
      </c>
      <c r="F215" s="26" t="n">
        <v>77</v>
      </c>
      <c r="G215" s="29" t="n">
        <v>44735</v>
      </c>
      <c r="H215" s="30" t="s">
        <v>75</v>
      </c>
      <c r="I215" s="51" t="n">
        <v>0</v>
      </c>
      <c r="J215" s="47" t="n">
        <v>0</v>
      </c>
      <c r="K215" s="43" t="n">
        <v>1</v>
      </c>
      <c r="L215" s="43" t="n">
        <v>1</v>
      </c>
      <c r="M215" s="26" t="n">
        <v>1</v>
      </c>
      <c r="N215" s="45" t="n">
        <v>1</v>
      </c>
      <c r="O215" s="27" t="n">
        <v>0</v>
      </c>
      <c r="P215" s="27" t="n">
        <v>0</v>
      </c>
      <c r="Q215" s="27" t="n">
        <v>1</v>
      </c>
      <c r="R215" s="27" t="n">
        <v>1</v>
      </c>
      <c r="S215" s="27" t="n">
        <v>0</v>
      </c>
      <c r="T215" s="27" t="n">
        <v>0</v>
      </c>
      <c r="U215" s="27" t="n">
        <v>0</v>
      </c>
      <c r="W215" s="20" t="n">
        <v>0</v>
      </c>
      <c r="X215" s="27" t="n">
        <v>0</v>
      </c>
      <c r="Y215" s="27" t="n">
        <v>1</v>
      </c>
      <c r="Z215" s="27" t="n">
        <v>0</v>
      </c>
      <c r="AA215" s="51" t="s">
        <v>2686</v>
      </c>
      <c r="AB215" s="47" t="s">
        <v>2686</v>
      </c>
      <c r="AC215" s="47" t="s">
        <v>2687</v>
      </c>
      <c r="AD215" s="47" t="s">
        <v>2643</v>
      </c>
      <c r="AE215" s="47" t="s">
        <v>2688</v>
      </c>
      <c r="AF215" s="47" t="s">
        <v>2689</v>
      </c>
      <c r="AG215" s="47" t="s">
        <v>2659</v>
      </c>
      <c r="AH215" s="47" t="s">
        <v>2690</v>
      </c>
      <c r="AI215" s="47" t="s">
        <v>2691</v>
      </c>
      <c r="AJ215" s="47" t="s">
        <v>2692</v>
      </c>
      <c r="AK215" s="36" t="n">
        <v>425</v>
      </c>
      <c r="AL215" s="36" t="n">
        <v>222</v>
      </c>
      <c r="AM215" s="36" t="n">
        <v>200</v>
      </c>
      <c r="AN215" s="47" t="n">
        <v>2</v>
      </c>
      <c r="AO215" s="43" t="s">
        <v>9314</v>
      </c>
      <c r="AP215" s="47" t="n">
        <v>2</v>
      </c>
      <c r="AQ215" s="47" t="n">
        <v>1</v>
      </c>
      <c r="AR215" s="47" t="n">
        <v>0</v>
      </c>
      <c r="AS215" s="47" t="n">
        <v>1</v>
      </c>
    </row>
    <row r="216" customFormat="false" ht="15.75" hidden="false" customHeight="false" outlineLevel="0" collapsed="false">
      <c r="A216" s="9"/>
      <c r="B216" s="25" t="s">
        <v>2693</v>
      </c>
      <c r="C216" s="26" t="n">
        <v>3033</v>
      </c>
      <c r="D216" s="27" t="n">
        <v>2022567772</v>
      </c>
      <c r="E216" s="29" t="n">
        <v>27410</v>
      </c>
      <c r="F216" s="26" t="n">
        <v>48</v>
      </c>
      <c r="G216" s="29" t="n">
        <v>44735</v>
      </c>
      <c r="H216" s="30" t="s">
        <v>75</v>
      </c>
      <c r="I216" s="51" t="n">
        <v>0</v>
      </c>
      <c r="J216" s="43" t="n">
        <v>1</v>
      </c>
      <c r="K216" s="43" t="n">
        <v>2</v>
      </c>
      <c r="L216" s="43" t="n">
        <v>1</v>
      </c>
      <c r="M216" s="26" t="n">
        <v>1</v>
      </c>
      <c r="N216" s="45" t="n">
        <v>1</v>
      </c>
      <c r="O216" s="27" t="n">
        <v>0</v>
      </c>
      <c r="P216" s="27" t="n">
        <v>0</v>
      </c>
      <c r="Q216" s="27" t="n">
        <v>1</v>
      </c>
      <c r="R216" s="27" t="n">
        <v>1</v>
      </c>
      <c r="S216" s="27" t="n">
        <v>0</v>
      </c>
      <c r="T216" s="27" t="n">
        <v>0</v>
      </c>
      <c r="U216" s="27" t="n">
        <v>0</v>
      </c>
      <c r="W216" s="20" t="n">
        <v>0</v>
      </c>
      <c r="X216" s="27" t="n">
        <v>0</v>
      </c>
      <c r="Y216" s="27" t="n">
        <v>1</v>
      </c>
      <c r="Z216" s="27" t="n">
        <v>0</v>
      </c>
      <c r="AA216" s="51" t="s">
        <v>2656</v>
      </c>
      <c r="AB216" s="47" t="s">
        <v>2648</v>
      </c>
      <c r="AC216" s="47" t="s">
        <v>2648</v>
      </c>
      <c r="AD216" s="47" t="s">
        <v>2697</v>
      </c>
      <c r="AE216" s="47" t="s">
        <v>2698</v>
      </c>
      <c r="AF216" s="47" t="s">
        <v>2699</v>
      </c>
      <c r="AG216" s="47" t="s">
        <v>2700</v>
      </c>
      <c r="AH216" s="47" t="s">
        <v>2701</v>
      </c>
      <c r="AI216" s="47" t="s">
        <v>2702</v>
      </c>
      <c r="AJ216" s="37"/>
      <c r="AK216" s="36" t="n">
        <v>510</v>
      </c>
      <c r="AL216" s="36" t="n">
        <v>395</v>
      </c>
      <c r="AM216" s="36" t="n">
        <v>50</v>
      </c>
      <c r="AN216" s="47" t="n">
        <v>2</v>
      </c>
      <c r="AO216" s="43" t="s">
        <v>9307</v>
      </c>
      <c r="AP216" s="47" t="n">
        <v>2</v>
      </c>
      <c r="AQ216" s="47" t="n">
        <v>2</v>
      </c>
      <c r="AR216" s="47" t="n">
        <v>1</v>
      </c>
      <c r="AS216" s="47" t="n">
        <v>2</v>
      </c>
    </row>
    <row r="217" customFormat="false" ht="15.75" hidden="false" customHeight="false" outlineLevel="0" collapsed="false">
      <c r="A217" s="9"/>
      <c r="B217" s="25" t="s">
        <v>2703</v>
      </c>
      <c r="C217" s="26" t="n">
        <v>3344</v>
      </c>
      <c r="D217" s="27" t="n">
        <v>2022569922</v>
      </c>
      <c r="E217" s="29" t="n">
        <v>22227</v>
      </c>
      <c r="F217" s="26" t="n">
        <v>62</v>
      </c>
      <c r="G217" s="29" t="n">
        <v>44738</v>
      </c>
      <c r="H217" s="30" t="s">
        <v>75</v>
      </c>
      <c r="I217" s="51" t="n">
        <v>0</v>
      </c>
      <c r="J217" s="43" t="n">
        <v>1</v>
      </c>
      <c r="K217" s="43" t="n">
        <v>2</v>
      </c>
      <c r="L217" s="43" t="n">
        <v>4</v>
      </c>
      <c r="M217" s="26" t="n">
        <v>1</v>
      </c>
      <c r="N217" s="45" t="n">
        <v>1</v>
      </c>
      <c r="O217" s="43" t="n">
        <v>2</v>
      </c>
      <c r="P217" s="27" t="n">
        <v>0</v>
      </c>
      <c r="Q217" s="27" t="n">
        <v>1</v>
      </c>
      <c r="R217" s="27" t="n">
        <v>1</v>
      </c>
      <c r="S217" s="27" t="n">
        <v>1</v>
      </c>
      <c r="T217" s="27" t="n">
        <v>0</v>
      </c>
      <c r="U217" s="27" t="n">
        <v>0</v>
      </c>
      <c r="W217" s="20" t="n">
        <v>0</v>
      </c>
      <c r="X217" s="27" t="n">
        <v>0</v>
      </c>
      <c r="Y217" s="27" t="n">
        <v>1</v>
      </c>
      <c r="Z217" s="27" t="n">
        <v>0</v>
      </c>
      <c r="AA217" s="51" t="s">
        <v>2708</v>
      </c>
      <c r="AB217" s="47" t="s">
        <v>2709</v>
      </c>
      <c r="AC217" s="47" t="s">
        <v>2710</v>
      </c>
      <c r="AD217" s="47" t="s">
        <v>2711</v>
      </c>
      <c r="AE217" s="47" t="s">
        <v>2712</v>
      </c>
      <c r="AF217" s="47" t="s">
        <v>2713</v>
      </c>
      <c r="AG217" s="47" t="s">
        <v>2714</v>
      </c>
      <c r="AH217" s="47" t="s">
        <v>2715</v>
      </c>
      <c r="AI217" s="47" t="s">
        <v>2716</v>
      </c>
      <c r="AJ217" s="47" t="s">
        <v>2715</v>
      </c>
      <c r="AK217" s="36" t="n">
        <v>325</v>
      </c>
      <c r="AL217" s="36" t="n">
        <v>185</v>
      </c>
      <c r="AM217" s="36" t="n">
        <v>125</v>
      </c>
      <c r="AN217" s="47" t="n">
        <v>2</v>
      </c>
      <c r="AO217" s="43" t="s">
        <v>9366</v>
      </c>
      <c r="AP217" s="47" t="n">
        <v>1</v>
      </c>
      <c r="AQ217" s="47" t="n">
        <v>1</v>
      </c>
      <c r="AR217" s="47" t="n">
        <v>0</v>
      </c>
      <c r="AS217" s="47" t="n">
        <v>1</v>
      </c>
    </row>
    <row r="218" customFormat="false" ht="15.75" hidden="false" customHeight="false" outlineLevel="0" collapsed="false">
      <c r="A218" s="9"/>
      <c r="B218" s="25" t="s">
        <v>2717</v>
      </c>
      <c r="C218" s="26" t="n">
        <v>3347</v>
      </c>
      <c r="D218" s="27" t="n">
        <v>2022570354</v>
      </c>
      <c r="E218" s="29" t="n">
        <v>13941</v>
      </c>
      <c r="F218" s="26" t="n">
        <v>84</v>
      </c>
      <c r="G218" s="29" t="n">
        <v>44738</v>
      </c>
      <c r="H218" s="30" t="s">
        <v>75</v>
      </c>
      <c r="I218" s="51" t="n">
        <v>0</v>
      </c>
      <c r="J218" s="43" t="n">
        <v>1</v>
      </c>
      <c r="K218" s="43" t="n">
        <v>2</v>
      </c>
      <c r="L218" s="43" t="n">
        <v>4</v>
      </c>
      <c r="M218" s="26" t="n">
        <v>1</v>
      </c>
      <c r="N218" s="45" t="n">
        <v>1</v>
      </c>
      <c r="O218" s="27" t="n">
        <v>0</v>
      </c>
      <c r="P218" s="27" t="n">
        <v>0</v>
      </c>
      <c r="Q218" s="27" t="n">
        <v>1</v>
      </c>
      <c r="R218" s="27" t="n">
        <v>1</v>
      </c>
      <c r="S218" s="27" t="n">
        <v>0</v>
      </c>
      <c r="T218" s="27" t="n">
        <v>0</v>
      </c>
      <c r="U218" s="27" t="n">
        <v>0</v>
      </c>
      <c r="W218" s="20" t="n">
        <v>0</v>
      </c>
      <c r="X218" s="27" t="n">
        <v>0</v>
      </c>
      <c r="Y218" s="27" t="n">
        <v>0</v>
      </c>
      <c r="Z218" s="27" t="n">
        <v>0</v>
      </c>
      <c r="AA218" s="51" t="s">
        <v>2724</v>
      </c>
      <c r="AB218" s="47" t="s">
        <v>2725</v>
      </c>
      <c r="AC218" s="47" t="s">
        <v>2726</v>
      </c>
      <c r="AD218" s="47" t="s">
        <v>2727</v>
      </c>
      <c r="AE218" s="47" t="s">
        <v>2728</v>
      </c>
      <c r="AF218" s="47" t="s">
        <v>2729</v>
      </c>
      <c r="AG218" s="47" t="s">
        <v>2730</v>
      </c>
      <c r="AH218" s="47" t="s">
        <v>2731</v>
      </c>
      <c r="AI218" s="47" t="s">
        <v>2732</v>
      </c>
      <c r="AJ218" s="47" t="s">
        <v>2733</v>
      </c>
      <c r="AK218" s="36" t="n">
        <v>247</v>
      </c>
      <c r="AL218" s="36" t="n">
        <v>185</v>
      </c>
      <c r="AM218" s="36" t="n">
        <v>40</v>
      </c>
      <c r="AN218" s="47" t="n">
        <v>1</v>
      </c>
      <c r="AO218" s="43" t="s">
        <v>9367</v>
      </c>
      <c r="AP218" s="47" t="n">
        <v>1</v>
      </c>
      <c r="AQ218" s="47" t="n">
        <v>1</v>
      </c>
      <c r="AR218" s="47" t="n">
        <v>0</v>
      </c>
      <c r="AS218" s="47" t="n">
        <v>1</v>
      </c>
    </row>
    <row r="219" customFormat="false" ht="15.75" hidden="false" customHeight="false" outlineLevel="0" collapsed="false">
      <c r="A219" s="34"/>
      <c r="B219" s="39" t="s">
        <v>2734</v>
      </c>
      <c r="C219" s="26" t="n">
        <v>3274</v>
      </c>
      <c r="D219" s="40" t="n">
        <v>2022569498</v>
      </c>
      <c r="E219" s="28" t="n">
        <v>22601</v>
      </c>
      <c r="F219" s="26" t="n">
        <v>61</v>
      </c>
      <c r="G219" s="29" t="n">
        <v>44738</v>
      </c>
      <c r="H219" s="30" t="s">
        <v>75</v>
      </c>
      <c r="I219" s="51" t="n">
        <v>0</v>
      </c>
      <c r="J219" s="43" t="n">
        <v>1</v>
      </c>
      <c r="K219" s="43" t="n">
        <v>2</v>
      </c>
      <c r="L219" s="43" t="n">
        <v>5</v>
      </c>
      <c r="M219" s="26" t="n">
        <v>1</v>
      </c>
      <c r="N219" s="45" t="n">
        <v>1</v>
      </c>
      <c r="O219" s="27" t="n">
        <v>0</v>
      </c>
      <c r="P219" s="27" t="n">
        <v>0</v>
      </c>
      <c r="Q219" s="27" t="n">
        <v>1</v>
      </c>
      <c r="R219" s="27" t="n">
        <v>1</v>
      </c>
      <c r="S219" s="27" t="n">
        <v>1</v>
      </c>
      <c r="T219" s="27" t="n">
        <v>0</v>
      </c>
      <c r="U219" s="27" t="n">
        <v>0</v>
      </c>
      <c r="W219" s="20" t="n">
        <v>0</v>
      </c>
      <c r="X219" s="27" t="n">
        <v>0</v>
      </c>
      <c r="Y219" s="27" t="n">
        <v>0</v>
      </c>
      <c r="Z219" s="27" t="n">
        <v>0</v>
      </c>
      <c r="AA219" s="51" t="s">
        <v>2741</v>
      </c>
      <c r="AB219" s="47" t="s">
        <v>2742</v>
      </c>
      <c r="AC219" s="47" t="s">
        <v>2743</v>
      </c>
      <c r="AD219" s="47" t="s">
        <v>2744</v>
      </c>
      <c r="AE219" s="47" t="s">
        <v>2745</v>
      </c>
      <c r="AF219" s="47" t="s">
        <v>2746</v>
      </c>
      <c r="AG219" s="47" t="s">
        <v>2747</v>
      </c>
      <c r="AH219" s="47" t="s">
        <v>2748</v>
      </c>
      <c r="AI219" s="47" t="s">
        <v>2749</v>
      </c>
      <c r="AJ219" s="47" t="s">
        <v>2750</v>
      </c>
      <c r="AK219" s="36" t="n">
        <v>260</v>
      </c>
      <c r="AL219" s="36" t="n">
        <v>70</v>
      </c>
      <c r="AM219" s="36" t="n">
        <v>155</v>
      </c>
      <c r="AN219" s="47" t="n">
        <v>1</v>
      </c>
      <c r="AO219" s="54" t="s">
        <v>9368</v>
      </c>
      <c r="AP219" s="47" t="n">
        <v>1</v>
      </c>
      <c r="AQ219" s="47" t="n">
        <v>1</v>
      </c>
      <c r="AR219" s="47" t="n">
        <v>0</v>
      </c>
      <c r="AS219" s="47" t="n">
        <v>1</v>
      </c>
    </row>
    <row r="220" customFormat="false" ht="15.75" hidden="false" customHeight="false" outlineLevel="0" collapsed="false">
      <c r="A220" s="9"/>
      <c r="B220" s="25" t="s">
        <v>2751</v>
      </c>
      <c r="C220" s="26" t="n">
        <v>3340</v>
      </c>
      <c r="D220" s="27" t="n">
        <v>2022568741</v>
      </c>
      <c r="E220" s="29" t="n">
        <v>25747</v>
      </c>
      <c r="F220" s="26" t="n">
        <v>52</v>
      </c>
      <c r="G220" s="29" t="n">
        <v>44738</v>
      </c>
      <c r="H220" s="30" t="s">
        <v>75</v>
      </c>
      <c r="I220" s="51" t="n">
        <v>0</v>
      </c>
      <c r="J220" s="43" t="n">
        <v>1</v>
      </c>
      <c r="K220" s="43" t="n">
        <v>2</v>
      </c>
      <c r="L220" s="43" t="n">
        <v>4</v>
      </c>
      <c r="M220" s="26" t="n">
        <v>1</v>
      </c>
      <c r="N220" s="45" t="n">
        <v>1</v>
      </c>
      <c r="O220" s="43" t="n">
        <v>2</v>
      </c>
      <c r="P220" s="27" t="n">
        <v>0</v>
      </c>
      <c r="Q220" s="27" t="n">
        <v>1</v>
      </c>
      <c r="R220" s="27" t="n">
        <v>1</v>
      </c>
      <c r="S220" s="27" t="n">
        <v>1</v>
      </c>
      <c r="T220" s="27" t="n">
        <v>0</v>
      </c>
      <c r="U220" s="27" t="n">
        <v>0</v>
      </c>
      <c r="W220" s="20" t="n">
        <v>0</v>
      </c>
      <c r="X220" s="27" t="n">
        <v>0</v>
      </c>
      <c r="Y220" s="27" t="n">
        <v>1</v>
      </c>
      <c r="Z220" s="27" t="n">
        <v>0</v>
      </c>
      <c r="AA220" s="51" t="s">
        <v>2754</v>
      </c>
      <c r="AB220" s="47" t="s">
        <v>2755</v>
      </c>
      <c r="AC220" s="47" t="s">
        <v>2756</v>
      </c>
      <c r="AD220" s="47" t="s">
        <v>2757</v>
      </c>
      <c r="AE220" s="47" t="s">
        <v>2758</v>
      </c>
      <c r="AF220" s="47" t="s">
        <v>2759</v>
      </c>
      <c r="AG220" s="47" t="s">
        <v>2760</v>
      </c>
      <c r="AH220" s="47" t="s">
        <v>2741</v>
      </c>
      <c r="AI220" s="47" t="s">
        <v>2726</v>
      </c>
      <c r="AJ220" s="47" t="s">
        <v>2761</v>
      </c>
      <c r="AK220" s="36" t="n">
        <v>275</v>
      </c>
      <c r="AL220" s="36" t="n">
        <v>100</v>
      </c>
      <c r="AM220" s="36" t="n">
        <v>135</v>
      </c>
      <c r="AN220" s="47" t="n">
        <v>2</v>
      </c>
      <c r="AO220" s="43" t="s">
        <v>9366</v>
      </c>
      <c r="AP220" s="47" t="n">
        <v>1</v>
      </c>
      <c r="AQ220" s="47" t="n">
        <v>1</v>
      </c>
      <c r="AR220" s="47" t="n">
        <v>0</v>
      </c>
      <c r="AS220" s="47" t="n">
        <v>1</v>
      </c>
    </row>
    <row r="221" customFormat="false" ht="15.75" hidden="false" customHeight="false" outlineLevel="0" collapsed="false">
      <c r="A221" s="9"/>
      <c r="B221" s="25" t="s">
        <v>2762</v>
      </c>
      <c r="C221" s="26" t="n">
        <v>3032</v>
      </c>
      <c r="D221" s="27" t="n">
        <v>2022568723</v>
      </c>
      <c r="E221" s="29" t="n">
        <v>20951</v>
      </c>
      <c r="F221" s="26" t="n">
        <v>65</v>
      </c>
      <c r="G221" s="29" t="n">
        <v>44739</v>
      </c>
      <c r="H221" s="30" t="s">
        <v>75</v>
      </c>
      <c r="I221" s="51" t="n">
        <v>0</v>
      </c>
      <c r="J221" s="47" t="n">
        <v>0</v>
      </c>
      <c r="K221" s="43" t="n">
        <v>1</v>
      </c>
      <c r="L221" s="43" t="n">
        <v>1</v>
      </c>
      <c r="M221" s="26" t="n">
        <v>1</v>
      </c>
      <c r="N221" s="45" t="n">
        <v>1</v>
      </c>
      <c r="O221" s="27" t="n">
        <v>0</v>
      </c>
      <c r="P221" s="27" t="n">
        <v>0</v>
      </c>
      <c r="Q221" s="27" t="n">
        <v>1</v>
      </c>
      <c r="R221" s="27" t="n">
        <v>1</v>
      </c>
      <c r="S221" s="27" t="n">
        <v>0</v>
      </c>
      <c r="T221" s="27" t="n">
        <v>0</v>
      </c>
      <c r="U221" s="27" t="n">
        <v>0</v>
      </c>
      <c r="W221" s="20" t="n">
        <v>0</v>
      </c>
      <c r="X221" s="27" t="n">
        <v>0</v>
      </c>
      <c r="Y221" s="27" t="n">
        <v>0</v>
      </c>
      <c r="Z221" s="27" t="n">
        <v>0</v>
      </c>
      <c r="AA221" s="51" t="s">
        <v>2709</v>
      </c>
      <c r="AB221" s="47" t="s">
        <v>2708</v>
      </c>
      <c r="AC221" s="47" t="s">
        <v>2710</v>
      </c>
      <c r="AD221" s="47" t="s">
        <v>2711</v>
      </c>
      <c r="AE221" s="47" t="s">
        <v>2712</v>
      </c>
      <c r="AF221" s="47" t="s">
        <v>2769</v>
      </c>
      <c r="AG221" s="47" t="s">
        <v>2770</v>
      </c>
      <c r="AH221" s="47" t="s">
        <v>2771</v>
      </c>
      <c r="AI221" s="47" t="s">
        <v>2772</v>
      </c>
      <c r="AJ221" s="47" t="s">
        <v>2771</v>
      </c>
      <c r="AK221" s="36" t="n">
        <v>265</v>
      </c>
      <c r="AL221" s="36" t="n">
        <v>125</v>
      </c>
      <c r="AM221" s="36" t="n">
        <v>135</v>
      </c>
      <c r="AN221" s="47" t="n">
        <v>1</v>
      </c>
      <c r="AO221" s="43" t="s">
        <v>9305</v>
      </c>
      <c r="AP221" s="47" t="n">
        <v>2</v>
      </c>
      <c r="AQ221" s="47" t="n">
        <v>1</v>
      </c>
      <c r="AR221" s="47" t="n">
        <v>0</v>
      </c>
      <c r="AS221" s="47" t="n">
        <v>1</v>
      </c>
    </row>
    <row r="222" customFormat="false" ht="15.75" hidden="false" customHeight="false" outlineLevel="0" collapsed="false">
      <c r="A222" s="9"/>
      <c r="B222" s="25" t="s">
        <v>2773</v>
      </c>
      <c r="C222" s="26" t="n">
        <v>3271</v>
      </c>
      <c r="D222" s="27" t="n">
        <v>2022568720</v>
      </c>
      <c r="E222" s="29" t="n">
        <v>13630</v>
      </c>
      <c r="F222" s="26" t="n">
        <v>85</v>
      </c>
      <c r="G222" s="29" t="n">
        <v>44739</v>
      </c>
      <c r="H222" s="30" t="s">
        <v>75</v>
      </c>
      <c r="I222" s="51" t="n">
        <v>0</v>
      </c>
      <c r="J222" s="47" t="n">
        <v>0</v>
      </c>
      <c r="K222" s="43" t="n">
        <v>1</v>
      </c>
      <c r="L222" s="43" t="n">
        <v>1</v>
      </c>
      <c r="M222" s="26" t="n">
        <v>1</v>
      </c>
      <c r="N222" s="45" t="n">
        <v>1</v>
      </c>
      <c r="O222" s="27" t="n">
        <v>0</v>
      </c>
      <c r="P222" s="27" t="n">
        <v>0</v>
      </c>
      <c r="Q222" s="27" t="n">
        <v>1</v>
      </c>
      <c r="R222" s="27" t="n">
        <v>1</v>
      </c>
      <c r="S222" s="27" t="n">
        <v>0</v>
      </c>
      <c r="T222" s="27" t="n">
        <v>0</v>
      </c>
      <c r="U222" s="27" t="n">
        <v>0</v>
      </c>
      <c r="W222" s="20" t="n">
        <v>0</v>
      </c>
      <c r="X222" s="27" t="n">
        <v>0</v>
      </c>
      <c r="Y222" s="27" t="n">
        <v>0</v>
      </c>
      <c r="Z222" s="27" t="n">
        <v>0</v>
      </c>
      <c r="AA222" s="51" t="s">
        <v>2777</v>
      </c>
      <c r="AB222" s="47" t="s">
        <v>2778</v>
      </c>
      <c r="AC222" s="47" t="s">
        <v>2779</v>
      </c>
      <c r="AD222" s="47" t="s">
        <v>2754</v>
      </c>
      <c r="AE222" s="47" t="s">
        <v>2780</v>
      </c>
      <c r="AF222" s="47" t="s">
        <v>2781</v>
      </c>
      <c r="AG222" s="47" t="s">
        <v>2782</v>
      </c>
      <c r="AH222" s="47" t="s">
        <v>2782</v>
      </c>
      <c r="AI222" s="47" t="s">
        <v>2783</v>
      </c>
      <c r="AJ222" s="26" t="s">
        <v>2784</v>
      </c>
      <c r="AK222" s="36" t="n">
        <v>180</v>
      </c>
      <c r="AL222" s="36" t="n">
        <v>105</v>
      </c>
      <c r="AM222" s="36" t="n">
        <v>65</v>
      </c>
      <c r="AN222" s="47" t="n">
        <v>1</v>
      </c>
      <c r="AO222" s="43" t="s">
        <v>9305</v>
      </c>
      <c r="AP222" s="47" t="n">
        <v>2</v>
      </c>
      <c r="AQ222" s="47" t="n">
        <v>1</v>
      </c>
      <c r="AR222" s="47" t="n">
        <v>0</v>
      </c>
      <c r="AS222" s="47" t="n">
        <v>1</v>
      </c>
    </row>
    <row r="223" customFormat="false" ht="15.75" hidden="false" customHeight="false" outlineLevel="0" collapsed="false">
      <c r="A223" s="9"/>
      <c r="B223" s="25" t="s">
        <v>2785</v>
      </c>
      <c r="C223" s="26" t="n">
        <v>3343</v>
      </c>
      <c r="D223" s="27" t="n">
        <v>2022568714</v>
      </c>
      <c r="E223" s="29" t="n">
        <v>26466</v>
      </c>
      <c r="F223" s="26" t="n">
        <v>50</v>
      </c>
      <c r="G223" s="29" t="n">
        <v>44739</v>
      </c>
      <c r="H223" s="30" t="s">
        <v>75</v>
      </c>
      <c r="I223" s="51" t="n">
        <v>0</v>
      </c>
      <c r="J223" s="47" t="n">
        <v>0</v>
      </c>
      <c r="K223" s="43" t="n">
        <v>1</v>
      </c>
      <c r="L223" s="43" t="n">
        <v>1</v>
      </c>
      <c r="M223" s="26" t="n">
        <v>1</v>
      </c>
      <c r="N223" s="45" t="n">
        <v>1</v>
      </c>
      <c r="O223" s="27" t="n">
        <v>0</v>
      </c>
      <c r="P223" s="27" t="n">
        <v>0</v>
      </c>
      <c r="Q223" s="27" t="n">
        <v>1</v>
      </c>
      <c r="R223" s="27" t="n">
        <v>1</v>
      </c>
      <c r="S223" s="27" t="n">
        <v>0</v>
      </c>
      <c r="T223" s="27" t="n">
        <v>0</v>
      </c>
      <c r="U223" s="27" t="n">
        <v>0</v>
      </c>
      <c r="W223" s="20" t="n">
        <v>0</v>
      </c>
      <c r="X223" s="27" t="n">
        <v>0</v>
      </c>
      <c r="Y223" s="27" t="n">
        <v>0</v>
      </c>
      <c r="Z223" s="27" t="n">
        <v>0</v>
      </c>
      <c r="AA223" s="51" t="s">
        <v>2787</v>
      </c>
      <c r="AB223" s="47" t="s">
        <v>2784</v>
      </c>
      <c r="AC223" s="47" t="s">
        <v>2772</v>
      </c>
      <c r="AD223" s="47" t="s">
        <v>2788</v>
      </c>
      <c r="AE223" s="47" t="s">
        <v>2760</v>
      </c>
      <c r="AF223" s="47" t="s">
        <v>2745</v>
      </c>
      <c r="AG223" s="47" t="s">
        <v>2789</v>
      </c>
      <c r="AH223" s="47" t="s">
        <v>2790</v>
      </c>
      <c r="AI223" s="47" t="s">
        <v>2750</v>
      </c>
      <c r="AJ223" s="26" t="s">
        <v>2791</v>
      </c>
      <c r="AK223" s="36" t="n">
        <v>190</v>
      </c>
      <c r="AL223" s="36" t="n">
        <v>115</v>
      </c>
      <c r="AM223" s="36" t="n">
        <v>40</v>
      </c>
      <c r="AN223" s="47" t="n">
        <v>2</v>
      </c>
      <c r="AO223" s="43" t="s">
        <v>9332</v>
      </c>
      <c r="AP223" s="47" t="n">
        <v>1</v>
      </c>
      <c r="AQ223" s="47" t="n">
        <v>1</v>
      </c>
      <c r="AR223" s="47" t="n">
        <v>0</v>
      </c>
      <c r="AS223" s="47" t="n">
        <v>1</v>
      </c>
    </row>
    <row r="224" customFormat="false" ht="15.75" hidden="false" customHeight="false" outlineLevel="0" collapsed="false">
      <c r="A224" s="20" t="s">
        <v>916</v>
      </c>
      <c r="B224" s="25" t="s">
        <v>2792</v>
      </c>
      <c r="C224" s="26" t="n">
        <v>3341</v>
      </c>
      <c r="D224" s="27" t="n">
        <v>2022567521</v>
      </c>
      <c r="E224" s="29" t="n">
        <v>22421</v>
      </c>
      <c r="F224" s="26" t="n">
        <v>61</v>
      </c>
      <c r="G224" s="29" t="n">
        <v>44739</v>
      </c>
      <c r="H224" s="30" t="s">
        <v>2039</v>
      </c>
      <c r="I224" s="9"/>
      <c r="J224" s="37"/>
      <c r="K224" s="37"/>
      <c r="L224" s="37"/>
      <c r="M224" s="37"/>
      <c r="N224" s="9"/>
      <c r="O224" s="37"/>
      <c r="P224" s="37"/>
      <c r="Q224" s="37"/>
      <c r="R224" s="37"/>
      <c r="S224" s="37"/>
      <c r="T224" s="37"/>
      <c r="U224" s="37"/>
      <c r="W224" s="9"/>
      <c r="X224" s="37"/>
      <c r="Y224" s="37"/>
      <c r="Z224" s="37"/>
      <c r="AA224" s="9"/>
      <c r="AB224" s="37"/>
      <c r="AC224" s="37"/>
      <c r="AD224" s="37"/>
      <c r="AE224" s="37"/>
      <c r="AF224" s="37"/>
      <c r="AG224" s="37"/>
      <c r="AH224" s="37"/>
      <c r="AI224" s="37"/>
      <c r="AJ224" s="37"/>
      <c r="AK224" s="36" t="n">
        <v>0</v>
      </c>
      <c r="AL224" s="36" t="n">
        <v>0</v>
      </c>
      <c r="AM224" s="36" t="n">
        <v>0</v>
      </c>
      <c r="AN224" s="37"/>
      <c r="AO224" s="37"/>
      <c r="AP224" s="37"/>
      <c r="AQ224" s="37"/>
      <c r="AR224" s="37"/>
      <c r="AS224" s="37"/>
    </row>
    <row r="225" customFormat="false" ht="15.75" hidden="false" customHeight="false" outlineLevel="0" collapsed="false">
      <c r="A225" s="20" t="s">
        <v>113</v>
      </c>
      <c r="B225" s="25" t="s">
        <v>2793</v>
      </c>
      <c r="C225" s="26" t="n">
        <v>3330</v>
      </c>
      <c r="D225" s="27" t="n">
        <v>2022566713</v>
      </c>
      <c r="E225" s="29" t="n">
        <v>22835</v>
      </c>
      <c r="F225" s="26" t="n">
        <v>60</v>
      </c>
      <c r="G225" s="29" t="n">
        <v>44739</v>
      </c>
      <c r="H225" s="30" t="s">
        <v>75</v>
      </c>
      <c r="I225" s="51" t="n">
        <v>0</v>
      </c>
      <c r="J225" s="47" t="n">
        <v>0</v>
      </c>
      <c r="K225" s="43" t="n">
        <v>1</v>
      </c>
      <c r="L225" s="43" t="n">
        <v>1</v>
      </c>
      <c r="M225" s="26" t="n">
        <v>1</v>
      </c>
      <c r="N225" s="45" t="n">
        <v>1</v>
      </c>
      <c r="O225" s="27" t="n">
        <v>0</v>
      </c>
      <c r="P225" s="27" t="n">
        <v>0</v>
      </c>
      <c r="Q225" s="27" t="n">
        <v>1</v>
      </c>
      <c r="R225" s="27" t="n">
        <v>1</v>
      </c>
      <c r="S225" s="27" t="n">
        <v>1</v>
      </c>
      <c r="T225" s="27" t="n">
        <v>0</v>
      </c>
      <c r="U225" s="27" t="n">
        <v>0</v>
      </c>
      <c r="W225" s="20" t="n">
        <v>1</v>
      </c>
      <c r="X225" s="27" t="n">
        <v>1</v>
      </c>
      <c r="Y225" s="27" t="n">
        <v>1</v>
      </c>
      <c r="Z225" s="27" t="n">
        <v>1</v>
      </c>
      <c r="AA225" s="51" t="s">
        <v>2798</v>
      </c>
      <c r="AB225" s="47" t="s">
        <v>2799</v>
      </c>
      <c r="AC225" s="47" t="s">
        <v>2800</v>
      </c>
      <c r="AD225" s="47" t="s">
        <v>2801</v>
      </c>
      <c r="AE225" s="47" t="s">
        <v>2802</v>
      </c>
      <c r="AF225" s="47" t="s">
        <v>2803</v>
      </c>
      <c r="AG225" s="47" t="s">
        <v>2804</v>
      </c>
      <c r="AH225" s="47" t="s">
        <v>2805</v>
      </c>
      <c r="AI225" s="47" t="s">
        <v>2806</v>
      </c>
      <c r="AJ225" s="26" t="s">
        <v>2806</v>
      </c>
      <c r="AK225" s="36" t="n">
        <v>345</v>
      </c>
      <c r="AL225" s="36" t="n">
        <v>330</v>
      </c>
      <c r="AM225" s="36" t="n">
        <v>5</v>
      </c>
      <c r="AN225" s="47" t="n">
        <v>2</v>
      </c>
      <c r="AO225" s="43" t="s">
        <v>9369</v>
      </c>
      <c r="AP225" s="47" t="n">
        <v>1</v>
      </c>
      <c r="AQ225" s="47" t="n">
        <v>1</v>
      </c>
      <c r="AR225" s="47" t="n">
        <v>0</v>
      </c>
      <c r="AS225" s="47" t="n">
        <v>1</v>
      </c>
    </row>
    <row r="226" customFormat="false" ht="15.75" hidden="false" customHeight="false" outlineLevel="0" collapsed="false">
      <c r="A226" s="9"/>
      <c r="B226" s="25" t="s">
        <v>2807</v>
      </c>
      <c r="C226" s="26" t="n">
        <v>3331</v>
      </c>
      <c r="D226" s="27" t="n">
        <v>2022568717</v>
      </c>
      <c r="E226" s="29" t="n">
        <v>24224</v>
      </c>
      <c r="F226" s="26" t="n">
        <v>56</v>
      </c>
      <c r="G226" s="29" t="n">
        <v>44739</v>
      </c>
      <c r="H226" s="30" t="s">
        <v>75</v>
      </c>
      <c r="I226" s="51" t="n">
        <v>1</v>
      </c>
      <c r="J226" s="43" t="n">
        <v>1</v>
      </c>
      <c r="K226" s="43" t="n">
        <v>2</v>
      </c>
      <c r="L226" s="43" t="n">
        <v>7</v>
      </c>
      <c r="M226" s="26" t="n">
        <v>1</v>
      </c>
      <c r="N226" s="45" t="n">
        <v>1</v>
      </c>
      <c r="O226" s="27" t="n">
        <v>1</v>
      </c>
      <c r="P226" s="27" t="n">
        <v>0</v>
      </c>
      <c r="Q226" s="27" t="n">
        <v>1</v>
      </c>
      <c r="R226" s="27" t="n">
        <v>1</v>
      </c>
      <c r="S226" s="27" t="n">
        <v>0</v>
      </c>
      <c r="T226" s="27" t="n">
        <v>0</v>
      </c>
      <c r="U226" s="27" t="n">
        <v>0</v>
      </c>
      <c r="W226" s="20" t="n">
        <v>1</v>
      </c>
      <c r="X226" s="27" t="n">
        <v>0</v>
      </c>
      <c r="Y226" s="27" t="n">
        <v>1</v>
      </c>
      <c r="Z226" s="27" t="n">
        <v>0</v>
      </c>
      <c r="AA226" s="51" t="s">
        <v>2811</v>
      </c>
      <c r="AB226" s="47" t="s">
        <v>2812</v>
      </c>
      <c r="AC226" s="47" t="s">
        <v>2813</v>
      </c>
      <c r="AD226" s="47" t="s">
        <v>2814</v>
      </c>
      <c r="AE226" s="47" t="s">
        <v>2802</v>
      </c>
      <c r="AF226" s="47" t="s">
        <v>2815</v>
      </c>
      <c r="AG226" s="47" t="s">
        <v>2816</v>
      </c>
      <c r="AH226" s="47" t="s">
        <v>2817</v>
      </c>
      <c r="AI226" s="47" t="s">
        <v>2818</v>
      </c>
      <c r="AJ226" s="26" t="s">
        <v>2819</v>
      </c>
      <c r="AK226" s="36" t="n">
        <v>510</v>
      </c>
      <c r="AL226" s="36" t="n">
        <v>395</v>
      </c>
      <c r="AM226" s="36" t="n">
        <v>105</v>
      </c>
      <c r="AN226" s="47" t="n">
        <v>3</v>
      </c>
      <c r="AO226" s="43" t="s">
        <v>9370</v>
      </c>
      <c r="AP226" s="47" t="n">
        <v>3</v>
      </c>
      <c r="AQ226" s="47" t="n">
        <v>1</v>
      </c>
      <c r="AR226" s="47" t="n">
        <v>0</v>
      </c>
      <c r="AS226" s="47" t="n">
        <v>1</v>
      </c>
    </row>
    <row r="227" customFormat="false" ht="15.75" hidden="false" customHeight="false" outlineLevel="0" collapsed="false">
      <c r="A227" s="20" t="s">
        <v>113</v>
      </c>
      <c r="B227" s="25" t="s">
        <v>2820</v>
      </c>
      <c r="C227" s="26" t="n">
        <v>3338</v>
      </c>
      <c r="D227" s="27" t="n">
        <v>2022020382</v>
      </c>
      <c r="E227" s="28" t="n">
        <v>18251</v>
      </c>
      <c r="F227" s="26" t="n">
        <v>73</v>
      </c>
      <c r="G227" s="29" t="n">
        <v>44740</v>
      </c>
      <c r="H227" s="30" t="s">
        <v>75</v>
      </c>
      <c r="I227" s="51" t="n">
        <v>0</v>
      </c>
      <c r="J227" s="43" t="n">
        <v>1</v>
      </c>
      <c r="K227" s="43" t="n">
        <v>1</v>
      </c>
      <c r="L227" s="43" t="n">
        <v>1</v>
      </c>
      <c r="M227" s="26" t="n">
        <v>1</v>
      </c>
      <c r="N227" s="45" t="n">
        <v>1</v>
      </c>
      <c r="O227" s="27" t="n">
        <v>0</v>
      </c>
      <c r="P227" s="27" t="n">
        <v>0</v>
      </c>
      <c r="Q227" s="27" t="n">
        <v>1</v>
      </c>
      <c r="R227" s="27" t="n">
        <v>1</v>
      </c>
      <c r="S227" s="27" t="n">
        <v>0</v>
      </c>
      <c r="T227" s="27" t="n">
        <v>0</v>
      </c>
      <c r="U227" s="27" t="n">
        <v>0</v>
      </c>
      <c r="W227" s="20" t="n">
        <v>1</v>
      </c>
      <c r="X227" s="27" t="n">
        <v>1</v>
      </c>
      <c r="Y227" s="27" t="n">
        <v>1</v>
      </c>
      <c r="Z227" s="27" t="n">
        <v>0</v>
      </c>
      <c r="AA227" s="51" t="s">
        <v>2827</v>
      </c>
      <c r="AB227" s="47" t="s">
        <v>2828</v>
      </c>
      <c r="AC227" s="47" t="s">
        <v>2828</v>
      </c>
      <c r="AD227" s="47" t="s">
        <v>2829</v>
      </c>
      <c r="AE227" s="47" t="s">
        <v>2830</v>
      </c>
      <c r="AF227" s="47" t="s">
        <v>2831</v>
      </c>
      <c r="AG227" s="47" t="s">
        <v>2832</v>
      </c>
      <c r="AH227" s="47" t="s">
        <v>2833</v>
      </c>
      <c r="AI227" s="47" t="s">
        <v>2834</v>
      </c>
      <c r="AJ227" s="26" t="s">
        <v>2835</v>
      </c>
      <c r="AK227" s="36" t="n">
        <v>884</v>
      </c>
      <c r="AL227" s="36" t="n">
        <v>825</v>
      </c>
      <c r="AM227" s="36" t="n">
        <v>45</v>
      </c>
      <c r="AN227" s="47" t="n">
        <v>2</v>
      </c>
      <c r="AO227" s="43" t="s">
        <v>9312</v>
      </c>
      <c r="AP227" s="47" t="n">
        <v>1</v>
      </c>
      <c r="AQ227" s="47" t="n">
        <v>1</v>
      </c>
      <c r="AR227" s="47" t="n">
        <v>0</v>
      </c>
      <c r="AS227" s="47" t="n">
        <v>1</v>
      </c>
    </row>
    <row r="228" customFormat="false" ht="15.75" hidden="false" customHeight="false" outlineLevel="0" collapsed="false">
      <c r="A228" s="20" t="s">
        <v>916</v>
      </c>
      <c r="B228" s="25" t="s">
        <v>2836</v>
      </c>
      <c r="C228" s="26" t="n">
        <v>3372</v>
      </c>
      <c r="D228" s="27" t="n">
        <v>2022568606</v>
      </c>
      <c r="E228" s="29" t="n">
        <v>13326</v>
      </c>
      <c r="F228" s="26" t="n">
        <v>86</v>
      </c>
      <c r="G228" s="29" t="n">
        <v>44741</v>
      </c>
      <c r="H228" s="30" t="s">
        <v>1437</v>
      </c>
      <c r="I228" s="9"/>
      <c r="J228" s="37"/>
      <c r="K228" s="37"/>
      <c r="L228" s="37"/>
      <c r="M228" s="37"/>
      <c r="N228" s="9"/>
      <c r="O228" s="37"/>
      <c r="P228" s="37"/>
      <c r="Q228" s="37"/>
      <c r="R228" s="37"/>
      <c r="S228" s="37"/>
      <c r="T228" s="37"/>
      <c r="U228" s="37"/>
      <c r="W228" s="9"/>
      <c r="X228" s="37"/>
      <c r="Y228" s="37"/>
      <c r="Z228" s="37"/>
      <c r="AA228" s="9"/>
      <c r="AB228" s="37"/>
      <c r="AC228" s="37"/>
      <c r="AD228" s="37"/>
      <c r="AE228" s="37"/>
      <c r="AF228" s="37"/>
      <c r="AG228" s="37"/>
      <c r="AH228" s="37"/>
      <c r="AI228" s="37"/>
      <c r="AJ228" s="37"/>
      <c r="AK228" s="36" t="n">
        <v>0</v>
      </c>
      <c r="AL228" s="36" t="n">
        <v>0</v>
      </c>
      <c r="AM228" s="36" t="n">
        <v>0</v>
      </c>
      <c r="AN228" s="37"/>
      <c r="AO228" s="37"/>
      <c r="AP228" s="37"/>
      <c r="AQ228" s="37"/>
      <c r="AR228" s="37"/>
      <c r="AS228" s="37"/>
    </row>
    <row r="229" customFormat="false" ht="15.75" hidden="false" customHeight="false" outlineLevel="0" collapsed="false">
      <c r="A229" s="9"/>
      <c r="B229" s="25" t="s">
        <v>2837</v>
      </c>
      <c r="C229" s="26" t="n">
        <v>3273</v>
      </c>
      <c r="D229" s="27" t="n">
        <v>2022568452</v>
      </c>
      <c r="E229" s="29" t="n">
        <v>18062</v>
      </c>
      <c r="F229" s="26" t="n">
        <v>73</v>
      </c>
      <c r="G229" s="29" t="n">
        <v>44741</v>
      </c>
      <c r="H229" s="30" t="s">
        <v>75</v>
      </c>
      <c r="I229" s="51" t="n">
        <v>0</v>
      </c>
      <c r="J229" s="47" t="n">
        <v>0</v>
      </c>
      <c r="K229" s="43" t="n">
        <v>1</v>
      </c>
      <c r="L229" s="43" t="n">
        <v>1</v>
      </c>
      <c r="M229" s="26" t="n">
        <v>1</v>
      </c>
      <c r="N229" s="45" t="n">
        <v>1</v>
      </c>
      <c r="O229" s="27" t="n">
        <v>0</v>
      </c>
      <c r="P229" s="27" t="n">
        <v>0</v>
      </c>
      <c r="Q229" s="27" t="n">
        <v>1</v>
      </c>
      <c r="R229" s="27" t="n">
        <v>1</v>
      </c>
      <c r="S229" s="27" t="n">
        <v>1</v>
      </c>
      <c r="T229" s="27" t="n">
        <v>0</v>
      </c>
      <c r="U229" s="27" t="n">
        <v>0</v>
      </c>
      <c r="W229" s="20" t="n">
        <v>1</v>
      </c>
      <c r="X229" s="27" t="n">
        <v>0</v>
      </c>
      <c r="Y229" s="27" t="n">
        <v>1</v>
      </c>
      <c r="Z229" s="27" t="n">
        <v>0</v>
      </c>
      <c r="AA229" s="51" t="s">
        <v>2843</v>
      </c>
      <c r="AB229" s="47" t="s">
        <v>2844</v>
      </c>
      <c r="AC229" s="47" t="s">
        <v>2845</v>
      </c>
      <c r="AD229" s="47" t="s">
        <v>2846</v>
      </c>
      <c r="AE229" s="47" t="s">
        <v>2847</v>
      </c>
      <c r="AF229" s="47" t="s">
        <v>2848</v>
      </c>
      <c r="AG229" s="47" t="s">
        <v>2849</v>
      </c>
      <c r="AH229" s="47" t="s">
        <v>2849</v>
      </c>
      <c r="AI229" s="47" t="s">
        <v>2850</v>
      </c>
      <c r="AJ229" s="26" t="s">
        <v>2851</v>
      </c>
      <c r="AK229" s="36" t="n">
        <v>505</v>
      </c>
      <c r="AL229" s="36" t="n">
        <v>355</v>
      </c>
      <c r="AM229" s="36" t="n">
        <v>145</v>
      </c>
      <c r="AN229" s="47" t="n">
        <v>2</v>
      </c>
      <c r="AO229" s="43" t="s">
        <v>9371</v>
      </c>
      <c r="AP229" s="47" t="n">
        <v>1</v>
      </c>
      <c r="AQ229" s="47" t="n">
        <v>1</v>
      </c>
      <c r="AR229" s="47" t="n">
        <v>0</v>
      </c>
      <c r="AS229" s="47" t="n">
        <v>1</v>
      </c>
    </row>
    <row r="230" customFormat="false" ht="15.75" hidden="false" customHeight="false" outlineLevel="0" collapsed="false">
      <c r="A230" s="9"/>
      <c r="B230" s="25" t="s">
        <v>2852</v>
      </c>
      <c r="C230" s="26" t="n">
        <v>3344</v>
      </c>
      <c r="D230" s="27" t="n">
        <v>2022568290</v>
      </c>
      <c r="E230" s="29" t="n">
        <v>26137</v>
      </c>
      <c r="F230" s="26" t="n">
        <v>51</v>
      </c>
      <c r="G230" s="29" t="n">
        <v>44742</v>
      </c>
      <c r="H230" s="30" t="s">
        <v>75</v>
      </c>
      <c r="I230" s="51" t="n">
        <v>0</v>
      </c>
      <c r="J230" s="43" t="n">
        <v>1</v>
      </c>
      <c r="K230" s="43" t="n">
        <v>2</v>
      </c>
      <c r="L230" s="43" t="n">
        <v>1</v>
      </c>
      <c r="M230" s="26" t="n">
        <v>1</v>
      </c>
      <c r="N230" s="45" t="n">
        <v>1</v>
      </c>
      <c r="O230" s="27" t="n">
        <v>0</v>
      </c>
      <c r="P230" s="27" t="n">
        <v>0</v>
      </c>
      <c r="Q230" s="27" t="n">
        <v>1</v>
      </c>
      <c r="R230" s="27" t="n">
        <v>1</v>
      </c>
      <c r="S230" s="27" t="n">
        <v>0</v>
      </c>
      <c r="T230" s="27" t="n">
        <v>0</v>
      </c>
      <c r="U230" s="27" t="n">
        <v>0</v>
      </c>
      <c r="W230" s="20" t="n">
        <v>1</v>
      </c>
      <c r="X230" s="27" t="n">
        <v>0</v>
      </c>
      <c r="Y230" s="27" t="n">
        <v>1</v>
      </c>
      <c r="Z230" s="27" t="n">
        <v>0</v>
      </c>
      <c r="AA230" s="51" t="s">
        <v>2856</v>
      </c>
      <c r="AB230" s="47" t="s">
        <v>2857</v>
      </c>
      <c r="AC230" s="47" t="s">
        <v>2858</v>
      </c>
      <c r="AD230" s="47" t="s">
        <v>2859</v>
      </c>
      <c r="AE230" s="47" t="s">
        <v>2860</v>
      </c>
      <c r="AF230" s="47" t="s">
        <v>2861</v>
      </c>
      <c r="AG230" s="47" t="s">
        <v>2862</v>
      </c>
      <c r="AH230" s="47" t="s">
        <v>2863</v>
      </c>
      <c r="AI230" s="47" t="s">
        <v>2864</v>
      </c>
      <c r="AJ230" s="37"/>
      <c r="AK230" s="36" t="n">
        <v>442</v>
      </c>
      <c r="AL230" s="36" t="n">
        <v>297</v>
      </c>
      <c r="AM230" s="36" t="n">
        <v>135</v>
      </c>
      <c r="AN230" s="47" t="n">
        <v>1</v>
      </c>
      <c r="AO230" s="43" t="s">
        <v>9312</v>
      </c>
      <c r="AP230" s="47" t="n">
        <v>3</v>
      </c>
      <c r="AQ230" s="47" t="n">
        <v>1</v>
      </c>
      <c r="AR230" s="47" t="n">
        <v>0</v>
      </c>
      <c r="AS230" s="47" t="n">
        <v>1</v>
      </c>
    </row>
    <row r="231" customFormat="false" ht="15.75" hidden="false" customHeight="false" outlineLevel="0" collapsed="false">
      <c r="A231" s="20" t="s">
        <v>448</v>
      </c>
      <c r="B231" s="25" t="s">
        <v>2865</v>
      </c>
      <c r="C231" s="26" t="n">
        <v>3349</v>
      </c>
      <c r="D231" s="27" t="n">
        <v>2022564717</v>
      </c>
      <c r="E231" s="29" t="n">
        <v>24483</v>
      </c>
      <c r="F231" s="26" t="n">
        <v>56</v>
      </c>
      <c r="G231" s="29" t="n">
        <v>44743</v>
      </c>
      <c r="H231" s="30" t="s">
        <v>75</v>
      </c>
      <c r="I231" s="51" t="n">
        <v>0</v>
      </c>
      <c r="J231" s="43" t="n">
        <v>1</v>
      </c>
      <c r="K231" s="43" t="n">
        <v>2</v>
      </c>
      <c r="L231" s="43" t="n">
        <v>8</v>
      </c>
      <c r="M231" s="26" t="n">
        <v>0</v>
      </c>
      <c r="N231" s="20" t="n">
        <v>0</v>
      </c>
      <c r="O231" s="27" t="n">
        <v>1</v>
      </c>
      <c r="P231" s="27" t="n">
        <v>0</v>
      </c>
      <c r="Q231" s="27" t="n">
        <v>1</v>
      </c>
      <c r="R231" s="27" t="n">
        <v>0</v>
      </c>
      <c r="S231" s="27" t="n">
        <v>0</v>
      </c>
      <c r="T231" s="27" t="n">
        <v>0</v>
      </c>
      <c r="U231" s="27" t="n">
        <v>0</v>
      </c>
      <c r="W231" s="20" t="n">
        <v>1</v>
      </c>
      <c r="X231" s="27" t="n">
        <v>0</v>
      </c>
      <c r="Y231" s="27" t="n">
        <v>0</v>
      </c>
      <c r="Z231" s="27" t="n">
        <v>0</v>
      </c>
      <c r="AA231" s="51" t="s">
        <v>2869</v>
      </c>
      <c r="AB231" s="47" t="s">
        <v>2870</v>
      </c>
      <c r="AC231" s="47" t="s">
        <v>2871</v>
      </c>
      <c r="AD231" s="47" t="s">
        <v>2872</v>
      </c>
      <c r="AE231" s="47" t="s">
        <v>2873</v>
      </c>
      <c r="AF231" s="47" t="s">
        <v>2874</v>
      </c>
      <c r="AG231" s="47" t="s">
        <v>2875</v>
      </c>
      <c r="AH231" s="47" t="s">
        <v>2876</v>
      </c>
      <c r="AI231" s="47" t="s">
        <v>2877</v>
      </c>
      <c r="AJ231" s="26" t="s">
        <v>2861</v>
      </c>
      <c r="AK231" s="36" t="n">
        <v>65</v>
      </c>
      <c r="AL231" s="36" t="n">
        <v>52</v>
      </c>
      <c r="AM231" s="36" t="n">
        <v>3</v>
      </c>
      <c r="AN231" s="47" t="n">
        <v>1</v>
      </c>
      <c r="AO231" s="43" t="s">
        <v>9372</v>
      </c>
      <c r="AP231" s="47" t="n">
        <v>0</v>
      </c>
      <c r="AQ231" s="47" t="n">
        <v>1</v>
      </c>
      <c r="AR231" s="47" t="n">
        <v>0</v>
      </c>
      <c r="AS231" s="47" t="n">
        <v>1</v>
      </c>
    </row>
    <row r="232" customFormat="false" ht="15.75" hidden="false" customHeight="false" outlineLevel="0" collapsed="false">
      <c r="A232" s="9"/>
      <c r="B232" s="25" t="s">
        <v>2878</v>
      </c>
      <c r="C232" s="26" t="n">
        <v>3339</v>
      </c>
      <c r="D232" s="88" t="n">
        <v>2022569005</v>
      </c>
      <c r="E232" s="29" t="n">
        <v>15612</v>
      </c>
      <c r="F232" s="26" t="n">
        <v>80</v>
      </c>
      <c r="G232" s="29" t="n">
        <v>44743</v>
      </c>
      <c r="H232" s="30" t="s">
        <v>75</v>
      </c>
      <c r="I232" s="51" t="n">
        <v>0</v>
      </c>
      <c r="J232" s="43" t="n">
        <v>1</v>
      </c>
      <c r="K232" s="43" t="n">
        <v>2</v>
      </c>
      <c r="L232" s="43" t="n">
        <v>8</v>
      </c>
      <c r="M232" s="26" t="n">
        <v>0</v>
      </c>
      <c r="N232" s="20" t="n">
        <v>0</v>
      </c>
      <c r="O232" s="27" t="n">
        <v>1</v>
      </c>
      <c r="P232" s="27" t="n">
        <v>0</v>
      </c>
      <c r="Q232" s="27" t="n">
        <v>1</v>
      </c>
      <c r="R232" s="27" t="n">
        <v>0</v>
      </c>
      <c r="S232" s="27" t="n">
        <v>0</v>
      </c>
      <c r="T232" s="27" t="n">
        <v>0</v>
      </c>
      <c r="U232" s="27" t="n">
        <v>0</v>
      </c>
      <c r="W232" s="20" t="n">
        <v>1</v>
      </c>
      <c r="X232" s="27" t="n">
        <v>0</v>
      </c>
      <c r="Y232" s="27" t="n">
        <v>0</v>
      </c>
      <c r="Z232" s="27" t="n">
        <v>0</v>
      </c>
      <c r="AA232" s="51" t="s">
        <v>2886</v>
      </c>
      <c r="AB232" s="47" t="s">
        <v>2887</v>
      </c>
      <c r="AC232" s="47" t="s">
        <v>2887</v>
      </c>
      <c r="AD232" s="47" t="s">
        <v>2888</v>
      </c>
      <c r="AE232" s="47" t="s">
        <v>2889</v>
      </c>
      <c r="AF232" s="47" t="s">
        <v>2890</v>
      </c>
      <c r="AG232" s="47" t="s">
        <v>2891</v>
      </c>
      <c r="AH232" s="47" t="s">
        <v>2892</v>
      </c>
      <c r="AI232" s="47" t="s">
        <v>2893</v>
      </c>
      <c r="AJ232" s="37"/>
      <c r="AK232" s="36" t="n">
        <v>200</v>
      </c>
      <c r="AL232" s="36" t="n">
        <v>165</v>
      </c>
      <c r="AM232" s="36" t="n">
        <v>10</v>
      </c>
      <c r="AN232" s="47" t="n">
        <v>1</v>
      </c>
      <c r="AO232" s="43" t="s">
        <v>9373</v>
      </c>
      <c r="AP232" s="47" t="n">
        <v>1</v>
      </c>
      <c r="AQ232" s="47" t="n">
        <v>1</v>
      </c>
      <c r="AR232" s="47" t="n">
        <v>0</v>
      </c>
      <c r="AS232" s="47" t="n">
        <v>1</v>
      </c>
    </row>
    <row r="233" customFormat="false" ht="15.75" hidden="false" customHeight="false" outlineLevel="0" collapsed="false">
      <c r="A233" s="9"/>
      <c r="B233" s="25" t="s">
        <v>2894</v>
      </c>
      <c r="C233" s="26" t="n">
        <v>3280</v>
      </c>
      <c r="D233" s="88" t="n">
        <v>2022563774</v>
      </c>
      <c r="E233" s="28" t="n">
        <v>14899</v>
      </c>
      <c r="F233" s="26" t="n">
        <v>82</v>
      </c>
      <c r="G233" s="29" t="n">
        <v>44743</v>
      </c>
      <c r="H233" s="30" t="s">
        <v>75</v>
      </c>
      <c r="I233" s="51" t="n">
        <v>0</v>
      </c>
      <c r="J233" s="43" t="n">
        <v>1</v>
      </c>
      <c r="K233" s="43" t="n">
        <v>2</v>
      </c>
      <c r="L233" s="43" t="n">
        <v>8</v>
      </c>
      <c r="M233" s="26" t="n">
        <v>0</v>
      </c>
      <c r="N233" s="20" t="n">
        <v>0</v>
      </c>
      <c r="O233" s="27" t="n">
        <v>1</v>
      </c>
      <c r="P233" s="27" t="n">
        <v>0</v>
      </c>
      <c r="Q233" s="27" t="n">
        <v>1</v>
      </c>
      <c r="R233" s="27" t="n">
        <v>0</v>
      </c>
      <c r="S233" s="27" t="n">
        <v>0</v>
      </c>
      <c r="T233" s="27" t="n">
        <v>0</v>
      </c>
      <c r="U233" s="27" t="n">
        <v>0</v>
      </c>
      <c r="W233" s="20" t="n">
        <v>1</v>
      </c>
      <c r="X233" s="27" t="n">
        <v>0</v>
      </c>
      <c r="Y233" s="27" t="n">
        <v>0</v>
      </c>
      <c r="Z233" s="27" t="n">
        <v>0</v>
      </c>
      <c r="AA233" s="51" t="s">
        <v>2901</v>
      </c>
      <c r="AB233" s="47" t="s">
        <v>2902</v>
      </c>
      <c r="AC233" s="47" t="s">
        <v>2902</v>
      </c>
      <c r="AD233" s="47" t="s">
        <v>2903</v>
      </c>
      <c r="AE233" s="47" t="s">
        <v>2904</v>
      </c>
      <c r="AF233" s="47" t="s">
        <v>2905</v>
      </c>
      <c r="AG233" s="47" t="s">
        <v>2906</v>
      </c>
      <c r="AH233" s="47" t="s">
        <v>2907</v>
      </c>
      <c r="AI233" s="47" t="s">
        <v>2908</v>
      </c>
      <c r="AJ233" s="26" t="s">
        <v>2887</v>
      </c>
      <c r="AK233" s="36" t="n">
        <v>920</v>
      </c>
      <c r="AL233" s="36" t="n">
        <v>165</v>
      </c>
      <c r="AM233" s="36" t="n">
        <v>145</v>
      </c>
      <c r="AN233" s="47" t="n">
        <v>1</v>
      </c>
      <c r="AO233" s="43" t="s">
        <v>9373</v>
      </c>
      <c r="AP233" s="47" t="n">
        <v>1</v>
      </c>
      <c r="AQ233" s="47" t="n">
        <v>2</v>
      </c>
      <c r="AR233" s="47" t="n">
        <v>1</v>
      </c>
      <c r="AS233" s="47" t="n">
        <v>1</v>
      </c>
    </row>
    <row r="234" customFormat="false" ht="15.75" hidden="false" customHeight="false" outlineLevel="0" collapsed="false">
      <c r="A234" s="9"/>
      <c r="B234" s="25" t="s">
        <v>2909</v>
      </c>
      <c r="C234" s="26" t="n">
        <v>3285</v>
      </c>
      <c r="D234" s="27" t="n">
        <v>2022560376</v>
      </c>
      <c r="E234" s="29" t="n">
        <v>30723</v>
      </c>
      <c r="F234" s="26" t="n">
        <v>38</v>
      </c>
      <c r="G234" s="29" t="n">
        <v>44743</v>
      </c>
      <c r="H234" s="30" t="s">
        <v>75</v>
      </c>
      <c r="I234" s="51" t="n">
        <v>0</v>
      </c>
      <c r="J234" s="47" t="n">
        <v>0</v>
      </c>
      <c r="K234" s="43" t="n">
        <v>4</v>
      </c>
      <c r="L234" s="43" t="n">
        <v>1</v>
      </c>
      <c r="M234" s="26" t="n">
        <v>1</v>
      </c>
      <c r="N234" s="45" t="n">
        <v>1</v>
      </c>
      <c r="O234" s="27" t="n">
        <v>0</v>
      </c>
      <c r="P234" s="27" t="n">
        <v>0</v>
      </c>
      <c r="Q234" s="27" t="n">
        <v>1</v>
      </c>
      <c r="R234" s="27" t="n">
        <v>1</v>
      </c>
      <c r="S234" s="27" t="n">
        <v>0</v>
      </c>
      <c r="T234" s="27" t="n">
        <v>0</v>
      </c>
      <c r="U234" s="27" t="n">
        <v>0</v>
      </c>
      <c r="W234" s="20" t="n">
        <v>1</v>
      </c>
      <c r="X234" s="27" t="n">
        <v>0</v>
      </c>
      <c r="Y234" s="27" t="n">
        <v>0</v>
      </c>
      <c r="Z234" s="27" t="n">
        <v>0</v>
      </c>
      <c r="AA234" s="51" t="s">
        <v>2915</v>
      </c>
      <c r="AB234" s="47" t="s">
        <v>2916</v>
      </c>
      <c r="AC234" s="47" t="s">
        <v>2917</v>
      </c>
      <c r="AD234" s="47" t="s">
        <v>2918</v>
      </c>
      <c r="AE234" s="47" t="s">
        <v>2903</v>
      </c>
      <c r="AF234" s="47" t="s">
        <v>2919</v>
      </c>
      <c r="AG234" s="47" t="s">
        <v>2920</v>
      </c>
      <c r="AH234" s="47" t="s">
        <v>2921</v>
      </c>
      <c r="AI234" s="47" t="s">
        <v>2888</v>
      </c>
      <c r="AJ234" s="37"/>
      <c r="AK234" s="36" t="n">
        <v>250</v>
      </c>
      <c r="AL234" s="36" t="n">
        <v>80</v>
      </c>
      <c r="AM234" s="36" t="n">
        <v>125</v>
      </c>
      <c r="AN234" s="47" t="n">
        <v>1</v>
      </c>
      <c r="AO234" s="43" t="s">
        <v>9312</v>
      </c>
      <c r="AP234" s="47" t="n">
        <v>2</v>
      </c>
      <c r="AQ234" s="47" t="n">
        <v>2</v>
      </c>
      <c r="AR234" s="47" t="n">
        <v>1</v>
      </c>
      <c r="AS234" s="47" t="n">
        <v>1</v>
      </c>
    </row>
    <row r="235" customFormat="false" ht="15.75" hidden="false" customHeight="false" outlineLevel="0" collapsed="false">
      <c r="A235" s="9"/>
      <c r="B235" s="25" t="s">
        <v>2922</v>
      </c>
      <c r="C235" s="26" t="n">
        <v>3373</v>
      </c>
      <c r="D235" s="27" t="n">
        <v>2022568309</v>
      </c>
      <c r="E235" s="29" t="n">
        <v>16614</v>
      </c>
      <c r="F235" s="26" t="n">
        <v>77</v>
      </c>
      <c r="G235" s="29" t="n">
        <v>44743</v>
      </c>
      <c r="H235" s="30" t="s">
        <v>75</v>
      </c>
      <c r="I235" s="51" t="n">
        <v>0</v>
      </c>
      <c r="J235" s="43" t="n">
        <v>1</v>
      </c>
      <c r="K235" s="43" t="n">
        <v>2</v>
      </c>
      <c r="L235" s="43" t="n">
        <v>1</v>
      </c>
      <c r="M235" s="26" t="n">
        <v>1</v>
      </c>
      <c r="N235" s="45" t="n">
        <v>1</v>
      </c>
      <c r="O235" s="27" t="n">
        <v>0</v>
      </c>
      <c r="P235" s="27" t="n">
        <v>0</v>
      </c>
      <c r="Q235" s="27" t="n">
        <v>1</v>
      </c>
      <c r="R235" s="27" t="n">
        <v>1</v>
      </c>
      <c r="S235" s="27" t="n">
        <v>0</v>
      </c>
      <c r="T235" s="27" t="n">
        <v>0</v>
      </c>
      <c r="U235" s="27" t="n">
        <v>0</v>
      </c>
      <c r="W235" s="20" t="n">
        <v>1</v>
      </c>
      <c r="X235" s="27" t="n">
        <v>0</v>
      </c>
      <c r="Y235" s="27" t="n">
        <v>1</v>
      </c>
      <c r="Z235" s="27" t="n">
        <v>0</v>
      </c>
      <c r="AA235" s="51" t="s">
        <v>2920</v>
      </c>
      <c r="AB235" s="47" t="s">
        <v>2925</v>
      </c>
      <c r="AC235" s="47" t="s">
        <v>2926</v>
      </c>
      <c r="AD235" s="47" t="s">
        <v>2927</v>
      </c>
      <c r="AE235" s="47" t="s">
        <v>2928</v>
      </c>
      <c r="AF235" s="47" t="s">
        <v>2929</v>
      </c>
      <c r="AG235" s="47" t="s">
        <v>2930</v>
      </c>
      <c r="AH235" s="47" t="s">
        <v>2931</v>
      </c>
      <c r="AI235" s="47" t="s">
        <v>2932</v>
      </c>
      <c r="AJ235" s="37"/>
      <c r="AK235" s="36" t="n">
        <v>440</v>
      </c>
      <c r="AL235" s="36" t="n">
        <v>375</v>
      </c>
      <c r="AM235" s="36" t="n">
        <v>40</v>
      </c>
      <c r="AN235" s="47" t="n">
        <v>2</v>
      </c>
      <c r="AO235" s="43" t="s">
        <v>9312</v>
      </c>
      <c r="AP235" s="47" t="n">
        <v>2</v>
      </c>
      <c r="AQ235" s="47" t="n">
        <v>2</v>
      </c>
      <c r="AR235" s="47" t="n">
        <v>1</v>
      </c>
      <c r="AS235" s="47" t="n">
        <v>2</v>
      </c>
    </row>
    <row r="236" customFormat="false" ht="15.75" hidden="false" customHeight="false" outlineLevel="0" collapsed="false">
      <c r="A236" s="9"/>
      <c r="B236" s="25" t="s">
        <v>2933</v>
      </c>
      <c r="C236" s="26" t="n">
        <v>3340</v>
      </c>
      <c r="D236" s="27" t="n">
        <v>2022568200</v>
      </c>
      <c r="E236" s="29" t="n">
        <v>16558</v>
      </c>
      <c r="F236" s="26" t="n">
        <v>77</v>
      </c>
      <c r="G236" s="29" t="n">
        <v>44743</v>
      </c>
      <c r="H236" s="30" t="s">
        <v>75</v>
      </c>
      <c r="I236" s="51" t="n">
        <v>0</v>
      </c>
      <c r="J236" s="43" t="n">
        <v>1</v>
      </c>
      <c r="K236" s="43" t="n">
        <v>2</v>
      </c>
      <c r="L236" s="43" t="n">
        <v>8</v>
      </c>
      <c r="M236" s="26" t="n">
        <v>0</v>
      </c>
      <c r="N236" s="20" t="n">
        <v>0</v>
      </c>
      <c r="O236" s="27" t="n">
        <v>1</v>
      </c>
      <c r="P236" s="27" t="n">
        <v>4</v>
      </c>
      <c r="Q236" s="27" t="n">
        <v>1</v>
      </c>
      <c r="R236" s="27" t="n">
        <v>0</v>
      </c>
      <c r="S236" s="27" t="n">
        <v>0</v>
      </c>
      <c r="T236" s="27" t="n">
        <v>0</v>
      </c>
      <c r="U236" s="27" t="n">
        <v>0</v>
      </c>
      <c r="W236" s="20" t="n">
        <v>1</v>
      </c>
      <c r="X236" s="27" t="n">
        <v>0</v>
      </c>
      <c r="Y236" s="27" t="n">
        <v>0</v>
      </c>
      <c r="Z236" s="27" t="n">
        <v>0</v>
      </c>
      <c r="AA236" s="51" t="s">
        <v>2861</v>
      </c>
      <c r="AB236" s="47" t="s">
        <v>2915</v>
      </c>
      <c r="AC236" s="47" t="s">
        <v>2940</v>
      </c>
      <c r="AD236" s="47" t="s">
        <v>2862</v>
      </c>
      <c r="AE236" s="47" t="s">
        <v>2941</v>
      </c>
      <c r="AF236" s="47" t="s">
        <v>2942</v>
      </c>
      <c r="AG236" s="47" t="s">
        <v>2917</v>
      </c>
      <c r="AH236" s="47" t="s">
        <v>2943</v>
      </c>
      <c r="AI236" s="47" t="s">
        <v>2903</v>
      </c>
      <c r="AJ236" s="26" t="s">
        <v>2944</v>
      </c>
      <c r="AK236" s="36" t="n">
        <v>75</v>
      </c>
      <c r="AL236" s="36" t="n">
        <v>45</v>
      </c>
      <c r="AM236" s="36" t="n">
        <v>20</v>
      </c>
      <c r="AN236" s="47" t="n">
        <v>1</v>
      </c>
      <c r="AO236" s="43" t="s">
        <v>9372</v>
      </c>
      <c r="AP236" s="47" t="n">
        <v>0</v>
      </c>
      <c r="AQ236" s="47" t="n">
        <v>1</v>
      </c>
      <c r="AR236" s="47" t="n">
        <v>0</v>
      </c>
      <c r="AS236" s="47" t="n">
        <v>1</v>
      </c>
    </row>
    <row r="237" customFormat="false" ht="15.75" hidden="false" customHeight="false" outlineLevel="0" collapsed="false">
      <c r="A237" s="20" t="s">
        <v>916</v>
      </c>
      <c r="B237" s="25" t="s">
        <v>2945</v>
      </c>
      <c r="C237" s="37"/>
      <c r="D237" s="27" t="n">
        <v>2022567886</v>
      </c>
      <c r="E237" s="29" t="n">
        <v>16838</v>
      </c>
      <c r="F237" s="26" t="n">
        <v>76</v>
      </c>
      <c r="G237" s="29" t="n">
        <v>44745</v>
      </c>
      <c r="H237" s="30" t="s">
        <v>2039</v>
      </c>
      <c r="I237" s="51" t="n">
        <v>0</v>
      </c>
      <c r="J237" s="43" t="n">
        <v>1</v>
      </c>
      <c r="K237" s="43" t="n">
        <v>2</v>
      </c>
      <c r="L237" s="43" t="n">
        <v>5</v>
      </c>
      <c r="M237" s="26" t="n">
        <v>3</v>
      </c>
      <c r="N237" s="20" t="n">
        <v>1</v>
      </c>
      <c r="O237" s="27" t="n">
        <v>0</v>
      </c>
      <c r="P237" s="27" t="n">
        <v>0</v>
      </c>
      <c r="Q237" s="27" t="n">
        <v>1</v>
      </c>
      <c r="R237" s="27" t="n">
        <v>1</v>
      </c>
      <c r="S237" s="27" t="n">
        <v>1</v>
      </c>
      <c r="T237" s="27" t="n">
        <v>0</v>
      </c>
      <c r="U237" s="27" t="n">
        <v>0</v>
      </c>
      <c r="W237" s="20" t="n">
        <v>0</v>
      </c>
      <c r="X237" s="27" t="n">
        <v>0</v>
      </c>
      <c r="Y237" s="27" t="n">
        <v>1</v>
      </c>
      <c r="Z237" s="27" t="n">
        <v>0</v>
      </c>
      <c r="AA237" s="51" t="s">
        <v>2952</v>
      </c>
      <c r="AB237" s="47" t="s">
        <v>2953</v>
      </c>
      <c r="AC237" s="47" t="s">
        <v>2954</v>
      </c>
      <c r="AD237" s="47" t="s">
        <v>2955</v>
      </c>
      <c r="AE237" s="47" t="s">
        <v>2956</v>
      </c>
      <c r="AF237" s="47" t="s">
        <v>2957</v>
      </c>
      <c r="AG237" s="47" t="s">
        <v>2958</v>
      </c>
      <c r="AH237" s="47" t="s">
        <v>2959</v>
      </c>
      <c r="AI237" s="47" t="s">
        <v>2960</v>
      </c>
      <c r="AJ237" s="26" t="s">
        <v>2961</v>
      </c>
      <c r="AK237" s="36" t="n">
        <v>460</v>
      </c>
      <c r="AL237" s="36" t="n">
        <v>321</v>
      </c>
      <c r="AM237" s="36" t="n">
        <v>124</v>
      </c>
      <c r="AN237" s="47" t="n">
        <v>1</v>
      </c>
      <c r="AO237" s="43" t="s">
        <v>9364</v>
      </c>
      <c r="AP237" s="47" t="n">
        <v>2</v>
      </c>
      <c r="AQ237" s="47" t="n">
        <v>1</v>
      </c>
      <c r="AR237" s="47" t="n">
        <v>0</v>
      </c>
      <c r="AS237" s="47" t="n">
        <v>1</v>
      </c>
    </row>
    <row r="238" customFormat="false" ht="15.75" hidden="false" customHeight="false" outlineLevel="0" collapsed="false">
      <c r="A238" s="20" t="s">
        <v>916</v>
      </c>
      <c r="B238" s="25" t="s">
        <v>2962</v>
      </c>
      <c r="C238" s="37"/>
      <c r="D238" s="27" t="n">
        <v>2022568070</v>
      </c>
      <c r="E238" s="28" t="n">
        <v>20017</v>
      </c>
      <c r="F238" s="26" t="n">
        <v>68</v>
      </c>
      <c r="G238" s="29" t="n">
        <v>44745</v>
      </c>
      <c r="H238" s="30" t="s">
        <v>1437</v>
      </c>
      <c r="I238" s="51" t="n">
        <v>1</v>
      </c>
      <c r="J238" s="47" t="n">
        <v>0</v>
      </c>
      <c r="K238" s="43" t="n">
        <v>2</v>
      </c>
      <c r="L238" s="43" t="n">
        <v>9</v>
      </c>
      <c r="M238" s="26" t="n">
        <v>1</v>
      </c>
      <c r="N238" s="45" t="n">
        <v>1</v>
      </c>
      <c r="O238" s="27" t="n">
        <v>0</v>
      </c>
      <c r="P238" s="27" t="n">
        <v>0</v>
      </c>
      <c r="Q238" s="37"/>
      <c r="R238" s="37"/>
      <c r="S238" s="37"/>
      <c r="T238" s="37"/>
      <c r="U238" s="37"/>
      <c r="W238" s="9"/>
      <c r="X238" s="37"/>
      <c r="Y238" s="37"/>
      <c r="Z238" s="37"/>
      <c r="AA238" s="51" t="s">
        <v>2967</v>
      </c>
      <c r="AB238" s="47" t="s">
        <v>2968</v>
      </c>
      <c r="AC238" s="47" t="s">
        <v>2969</v>
      </c>
      <c r="AD238" s="47" t="s">
        <v>2970</v>
      </c>
      <c r="AE238" s="47" t="s">
        <v>2971</v>
      </c>
      <c r="AF238" s="47" t="s">
        <v>2972</v>
      </c>
      <c r="AG238" s="47" t="s">
        <v>2973</v>
      </c>
      <c r="AH238" s="47" t="s">
        <v>2974</v>
      </c>
      <c r="AI238" s="47" t="s">
        <v>2975</v>
      </c>
      <c r="AJ238" s="37"/>
      <c r="AK238" s="36" t="n">
        <v>509</v>
      </c>
      <c r="AL238" s="36" t="n">
        <v>475</v>
      </c>
      <c r="AM238" s="36" t="n">
        <v>10</v>
      </c>
      <c r="AN238" s="47" t="n">
        <v>3</v>
      </c>
      <c r="AO238" s="43" t="s">
        <v>9374</v>
      </c>
      <c r="AP238" s="47" t="n">
        <v>1</v>
      </c>
      <c r="AQ238" s="47" t="n">
        <v>1</v>
      </c>
      <c r="AR238" s="47" t="n">
        <v>0</v>
      </c>
      <c r="AS238" s="47" t="n">
        <v>1</v>
      </c>
    </row>
    <row r="239" customFormat="false" ht="15.75" hidden="false" customHeight="false" outlineLevel="0" collapsed="false">
      <c r="A239" s="20" t="s">
        <v>916</v>
      </c>
      <c r="B239" s="25" t="s">
        <v>2976</v>
      </c>
      <c r="C239" s="37"/>
      <c r="D239" s="37"/>
      <c r="E239" s="37"/>
      <c r="F239" s="26" t="n">
        <v>123</v>
      </c>
      <c r="G239" s="37"/>
      <c r="H239" s="30" t="s">
        <v>1437</v>
      </c>
      <c r="I239" s="9"/>
      <c r="J239" s="37"/>
      <c r="K239" s="37"/>
      <c r="L239" s="37"/>
      <c r="M239" s="37"/>
      <c r="N239" s="9"/>
      <c r="O239" s="37"/>
      <c r="P239" s="37"/>
      <c r="Q239" s="37"/>
      <c r="R239" s="37"/>
      <c r="S239" s="37"/>
      <c r="T239" s="37"/>
      <c r="U239" s="37"/>
      <c r="W239" s="9"/>
      <c r="X239" s="37"/>
      <c r="Y239" s="37"/>
      <c r="Z239" s="37"/>
      <c r="AA239" s="9"/>
      <c r="AB239" s="37"/>
      <c r="AC239" s="37"/>
      <c r="AD239" s="37"/>
      <c r="AE239" s="37"/>
      <c r="AF239" s="37"/>
      <c r="AG239" s="37"/>
      <c r="AH239" s="37"/>
      <c r="AI239" s="37"/>
      <c r="AJ239" s="37"/>
      <c r="AK239" s="36" t="n">
        <v>0</v>
      </c>
      <c r="AL239" s="36" t="n">
        <v>0</v>
      </c>
      <c r="AM239" s="36" t="n">
        <v>0</v>
      </c>
      <c r="AN239" s="37"/>
      <c r="AO239" s="37"/>
      <c r="AP239" s="37"/>
      <c r="AQ239" s="37"/>
      <c r="AR239" s="37"/>
      <c r="AS239" s="37"/>
    </row>
    <row r="240" customFormat="false" ht="15.75" hidden="false" customHeight="false" outlineLevel="0" collapsed="false">
      <c r="A240" s="9"/>
      <c r="B240" s="25" t="s">
        <v>2977</v>
      </c>
      <c r="C240" s="26" t="n">
        <v>3287</v>
      </c>
      <c r="D240" s="27" t="n">
        <v>2022038050</v>
      </c>
      <c r="E240" s="29" t="n">
        <v>18101</v>
      </c>
      <c r="F240" s="26" t="n">
        <v>73</v>
      </c>
      <c r="G240" s="29" t="n">
        <v>44746</v>
      </c>
      <c r="H240" s="30" t="s">
        <v>75</v>
      </c>
      <c r="I240" s="51" t="n">
        <v>0</v>
      </c>
      <c r="J240" s="47" t="n">
        <v>0</v>
      </c>
      <c r="K240" s="43" t="n">
        <v>2</v>
      </c>
      <c r="L240" s="43" t="n">
        <v>1</v>
      </c>
      <c r="M240" s="26" t="n">
        <v>1</v>
      </c>
      <c r="N240" s="45" t="n">
        <v>1</v>
      </c>
      <c r="O240" s="27" t="n">
        <v>0</v>
      </c>
      <c r="P240" s="27" t="n">
        <v>0</v>
      </c>
      <c r="Q240" s="27" t="n">
        <v>1</v>
      </c>
      <c r="R240" s="27" t="n">
        <v>1</v>
      </c>
      <c r="S240" s="27" t="n">
        <v>1</v>
      </c>
      <c r="T240" s="27" t="n">
        <v>0</v>
      </c>
      <c r="U240" s="27" t="n">
        <v>0</v>
      </c>
      <c r="W240" s="20" t="n">
        <v>1</v>
      </c>
      <c r="X240" s="27" t="n">
        <v>0</v>
      </c>
      <c r="Y240" s="27" t="n">
        <v>1</v>
      </c>
      <c r="Z240" s="27" t="n">
        <v>0</v>
      </c>
      <c r="AA240" s="51" t="s">
        <v>2982</v>
      </c>
      <c r="AB240" s="47" t="s">
        <v>2983</v>
      </c>
      <c r="AC240" s="47" t="s">
        <v>2984</v>
      </c>
      <c r="AD240" s="47" t="s">
        <v>2985</v>
      </c>
      <c r="AE240" s="47" t="s">
        <v>2986</v>
      </c>
      <c r="AF240" s="47" t="s">
        <v>2987</v>
      </c>
      <c r="AG240" s="47" t="s">
        <v>2960</v>
      </c>
      <c r="AH240" s="47" t="s">
        <v>2988</v>
      </c>
      <c r="AI240" s="47" t="s">
        <v>2989</v>
      </c>
      <c r="AJ240" s="26" t="s">
        <v>2973</v>
      </c>
      <c r="AK240" s="36" t="n">
        <v>515</v>
      </c>
      <c r="AL240" s="36" t="n">
        <v>315</v>
      </c>
      <c r="AM240" s="36" t="n">
        <v>170</v>
      </c>
      <c r="AN240" s="47" t="n">
        <v>2</v>
      </c>
      <c r="AO240" s="43" t="s">
        <v>9306</v>
      </c>
      <c r="AP240" s="47" t="n">
        <v>2</v>
      </c>
      <c r="AQ240" s="47" t="n">
        <v>2</v>
      </c>
      <c r="AR240" s="47" t="n">
        <v>1</v>
      </c>
      <c r="AS240" s="47" t="n">
        <v>2</v>
      </c>
    </row>
    <row r="241" customFormat="false" ht="15.75" hidden="false" customHeight="false" outlineLevel="0" collapsed="false">
      <c r="A241" s="9"/>
      <c r="B241" s="25" t="s">
        <v>2990</v>
      </c>
      <c r="C241" s="26" t="n">
        <v>3032</v>
      </c>
      <c r="D241" s="27" t="n">
        <v>2022569479</v>
      </c>
      <c r="E241" s="29" t="n">
        <v>18412</v>
      </c>
      <c r="F241" s="26" t="n">
        <v>72</v>
      </c>
      <c r="G241" s="29" t="n">
        <v>44746</v>
      </c>
      <c r="H241" s="30" t="s">
        <v>75</v>
      </c>
      <c r="I241" s="51" t="n">
        <v>1</v>
      </c>
      <c r="J241" s="43" t="n">
        <v>1</v>
      </c>
      <c r="K241" s="43" t="n">
        <v>2</v>
      </c>
      <c r="L241" s="43" t="n">
        <v>1</v>
      </c>
      <c r="M241" s="26" t="n">
        <v>1</v>
      </c>
      <c r="N241" s="45" t="n">
        <v>1</v>
      </c>
      <c r="O241" s="27" t="n">
        <v>0</v>
      </c>
      <c r="P241" s="27" t="n">
        <v>0</v>
      </c>
      <c r="Q241" s="27" t="n">
        <v>1</v>
      </c>
      <c r="R241" s="27" t="n">
        <v>1</v>
      </c>
      <c r="S241" s="27" t="n">
        <v>1</v>
      </c>
      <c r="T241" s="27" t="n">
        <v>0</v>
      </c>
      <c r="U241" s="27" t="n">
        <v>0</v>
      </c>
      <c r="W241" s="20" t="n">
        <v>1</v>
      </c>
      <c r="X241" s="27" t="n">
        <v>0</v>
      </c>
      <c r="Y241" s="27" t="n">
        <v>1</v>
      </c>
      <c r="Z241" s="27" t="n">
        <v>0</v>
      </c>
      <c r="AA241" s="51" t="s">
        <v>2995</v>
      </c>
      <c r="AB241" s="47" t="s">
        <v>2996</v>
      </c>
      <c r="AC241" s="47" t="s">
        <v>2997</v>
      </c>
      <c r="AD241" s="47" t="s">
        <v>2975</v>
      </c>
      <c r="AE241" s="47" t="s">
        <v>2998</v>
      </c>
      <c r="AF241" s="47" t="s">
        <v>2999</v>
      </c>
      <c r="AG241" s="47" t="s">
        <v>3000</v>
      </c>
      <c r="AH241" s="47" t="s">
        <v>3001</v>
      </c>
      <c r="AI241" s="47" t="s">
        <v>3002</v>
      </c>
      <c r="AJ241" s="26" t="s">
        <v>3003</v>
      </c>
      <c r="AK241" s="36" t="n">
        <v>480</v>
      </c>
      <c r="AL241" s="36" t="n">
        <v>410</v>
      </c>
      <c r="AM241" s="36" t="n">
        <v>50</v>
      </c>
      <c r="AN241" s="47" t="n">
        <v>2</v>
      </c>
      <c r="AO241" s="43" t="s">
        <v>9319</v>
      </c>
      <c r="AP241" s="47" t="n">
        <v>2</v>
      </c>
      <c r="AQ241" s="47" t="n">
        <v>2</v>
      </c>
      <c r="AR241" s="47" t="n">
        <v>1</v>
      </c>
      <c r="AS241" s="47" t="n">
        <v>2</v>
      </c>
    </row>
    <row r="242" customFormat="false" ht="15.75" hidden="false" customHeight="false" outlineLevel="0" collapsed="false">
      <c r="A242" s="20" t="s">
        <v>916</v>
      </c>
      <c r="B242" s="25" t="s">
        <v>3004</v>
      </c>
      <c r="C242" s="26" t="n">
        <v>3372</v>
      </c>
      <c r="D242" s="27" t="n">
        <v>2022050946</v>
      </c>
      <c r="E242" s="29" t="n">
        <v>18678</v>
      </c>
      <c r="F242" s="26" t="n">
        <v>71</v>
      </c>
      <c r="G242" s="29" t="n">
        <v>44746</v>
      </c>
      <c r="H242" s="30" t="s">
        <v>2039</v>
      </c>
      <c r="I242" s="51" t="n">
        <v>0</v>
      </c>
      <c r="J242" s="43" t="n">
        <v>1</v>
      </c>
      <c r="K242" s="43" t="n">
        <v>1</v>
      </c>
      <c r="L242" s="43" t="n">
        <v>5</v>
      </c>
      <c r="M242" s="26" t="n">
        <v>1</v>
      </c>
      <c r="N242" s="45" t="n">
        <v>1</v>
      </c>
      <c r="O242" s="27" t="n">
        <v>0</v>
      </c>
      <c r="P242" s="27" t="n">
        <v>0</v>
      </c>
      <c r="Q242" s="27" t="n">
        <v>1</v>
      </c>
      <c r="R242" s="27" t="n">
        <v>1</v>
      </c>
      <c r="S242" s="27" t="n">
        <v>1</v>
      </c>
      <c r="T242" s="27" t="n">
        <v>0</v>
      </c>
      <c r="U242" s="27" t="n">
        <v>0</v>
      </c>
      <c r="W242" s="20" t="n">
        <v>1</v>
      </c>
      <c r="X242" s="27" t="n">
        <v>0</v>
      </c>
      <c r="Y242" s="27" t="n">
        <v>1</v>
      </c>
      <c r="Z242" s="27" t="n">
        <v>0</v>
      </c>
      <c r="AA242" s="51" t="s">
        <v>2957</v>
      </c>
      <c r="AB242" s="47" t="s">
        <v>3008</v>
      </c>
      <c r="AC242" s="47" t="s">
        <v>3009</v>
      </c>
      <c r="AD242" s="47" t="s">
        <v>3010</v>
      </c>
      <c r="AE242" s="47" t="s">
        <v>3011</v>
      </c>
      <c r="AF242" s="47" t="s">
        <v>3012</v>
      </c>
      <c r="AG242" s="47" t="s">
        <v>3013</v>
      </c>
      <c r="AH242" s="47" t="s">
        <v>2987</v>
      </c>
      <c r="AI242" s="47" t="s">
        <v>3014</v>
      </c>
      <c r="AJ242" s="26" t="s">
        <v>3015</v>
      </c>
      <c r="AK242" s="36" t="n">
        <v>290</v>
      </c>
      <c r="AL242" s="36" t="n">
        <v>85</v>
      </c>
      <c r="AM242" s="36" t="n">
        <v>155</v>
      </c>
      <c r="AN242" s="47" t="n">
        <v>1</v>
      </c>
      <c r="AO242" s="43" t="s">
        <v>9364</v>
      </c>
      <c r="AP242" s="47" t="n">
        <v>1</v>
      </c>
      <c r="AQ242" s="47" t="n">
        <v>1</v>
      </c>
      <c r="AR242" s="47" t="n">
        <v>0</v>
      </c>
      <c r="AS242" s="47" t="n">
        <v>1</v>
      </c>
    </row>
    <row r="243" customFormat="false" ht="15.75" hidden="false" customHeight="false" outlineLevel="0" collapsed="false">
      <c r="A243" s="20" t="s">
        <v>916</v>
      </c>
      <c r="B243" s="25" t="s">
        <v>3016</v>
      </c>
      <c r="C243" s="26" t="n">
        <v>3272</v>
      </c>
      <c r="D243" s="27" t="n">
        <v>2022569704</v>
      </c>
      <c r="E243" s="29" t="n">
        <v>21563</v>
      </c>
      <c r="F243" s="26" t="n">
        <v>64</v>
      </c>
      <c r="G243" s="29" t="n">
        <v>44746</v>
      </c>
      <c r="H243" s="30" t="s">
        <v>2039</v>
      </c>
      <c r="I243" s="51" t="n">
        <v>0</v>
      </c>
      <c r="J243" s="47" t="n">
        <v>0</v>
      </c>
      <c r="K243" s="43" t="n">
        <v>2</v>
      </c>
      <c r="L243" s="43" t="n">
        <v>4</v>
      </c>
      <c r="M243" s="26" t="n">
        <v>1</v>
      </c>
      <c r="N243" s="45" t="n">
        <v>1</v>
      </c>
      <c r="O243" s="27" t="n">
        <v>0</v>
      </c>
      <c r="P243" s="27" t="n">
        <v>0</v>
      </c>
      <c r="Q243" s="27" t="n">
        <v>1</v>
      </c>
      <c r="R243" s="27" t="n">
        <v>1</v>
      </c>
      <c r="S243" s="27" t="n">
        <v>1</v>
      </c>
      <c r="T243" s="27" t="n">
        <v>0</v>
      </c>
      <c r="U243" s="27" t="n">
        <v>0</v>
      </c>
      <c r="W243" s="20" t="n">
        <v>1</v>
      </c>
      <c r="X243" s="27" t="n">
        <v>1</v>
      </c>
      <c r="Y243" s="27" t="n">
        <v>1</v>
      </c>
      <c r="Z243" s="27" t="n">
        <v>0</v>
      </c>
      <c r="AA243" s="51" t="s">
        <v>3012</v>
      </c>
      <c r="AB243" s="47" t="s">
        <v>3020</v>
      </c>
      <c r="AC243" s="47" t="s">
        <v>2960</v>
      </c>
      <c r="AD243" s="47" t="s">
        <v>3021</v>
      </c>
      <c r="AE243" s="47" t="s">
        <v>3022</v>
      </c>
      <c r="AF243" s="47" t="s">
        <v>3023</v>
      </c>
      <c r="AG243" s="47" t="s">
        <v>3024</v>
      </c>
      <c r="AH243" s="47" t="s">
        <v>3024</v>
      </c>
      <c r="AI243" s="47" t="s">
        <v>3025</v>
      </c>
      <c r="AJ243" s="37"/>
      <c r="AK243" s="36" t="n">
        <v>320</v>
      </c>
      <c r="AL243" s="36" t="n">
        <v>280</v>
      </c>
      <c r="AM243" s="36" t="n">
        <v>5</v>
      </c>
      <c r="AN243" s="47" t="n">
        <v>1</v>
      </c>
      <c r="AO243" s="43" t="s">
        <v>9375</v>
      </c>
      <c r="AP243" s="47" t="n">
        <v>2</v>
      </c>
      <c r="AQ243" s="47" t="n">
        <v>1</v>
      </c>
      <c r="AR243" s="47" t="n">
        <v>0</v>
      </c>
      <c r="AS243" s="47" t="n">
        <v>1</v>
      </c>
    </row>
    <row r="244" customFormat="false" ht="15.75" hidden="false" customHeight="false" outlineLevel="0" collapsed="false">
      <c r="A244" s="20" t="s">
        <v>916</v>
      </c>
      <c r="B244" s="25" t="s">
        <v>3026</v>
      </c>
      <c r="C244" s="26" t="n">
        <v>3347</v>
      </c>
      <c r="D244" s="27" t="n">
        <v>2022566998</v>
      </c>
      <c r="E244" s="29" t="n">
        <v>19484</v>
      </c>
      <c r="F244" s="26" t="n">
        <v>69</v>
      </c>
      <c r="G244" s="29" t="n">
        <v>44746</v>
      </c>
      <c r="H244" s="30" t="s">
        <v>2039</v>
      </c>
      <c r="I244" s="51" t="n">
        <v>0</v>
      </c>
      <c r="J244" s="47" t="n">
        <v>1</v>
      </c>
      <c r="K244" s="43" t="n">
        <v>1</v>
      </c>
      <c r="L244" s="43" t="n">
        <v>1</v>
      </c>
      <c r="M244" s="26" t="n">
        <v>1</v>
      </c>
      <c r="N244" s="20" t="n">
        <v>1</v>
      </c>
      <c r="O244" s="27" t="n">
        <v>0</v>
      </c>
      <c r="P244" s="27" t="n">
        <v>0</v>
      </c>
      <c r="Q244" s="27" t="n">
        <v>1</v>
      </c>
      <c r="R244" s="27" t="n">
        <v>1</v>
      </c>
      <c r="S244" s="27" t="n">
        <v>1</v>
      </c>
      <c r="T244" s="27" t="n">
        <v>0</v>
      </c>
      <c r="U244" s="27" t="n">
        <v>0</v>
      </c>
      <c r="W244" s="20" t="n">
        <v>1</v>
      </c>
      <c r="X244" s="27" t="n">
        <v>1</v>
      </c>
      <c r="Y244" s="27" t="n">
        <v>1</v>
      </c>
      <c r="Z244" s="27" t="n">
        <v>0</v>
      </c>
      <c r="AA244" s="51" t="s">
        <v>3031</v>
      </c>
      <c r="AB244" s="47" t="s">
        <v>3032</v>
      </c>
      <c r="AC244" s="47" t="s">
        <v>3033</v>
      </c>
      <c r="AD244" s="47" t="s">
        <v>3034</v>
      </c>
      <c r="AE244" s="47" t="s">
        <v>3035</v>
      </c>
      <c r="AF244" s="47" t="s">
        <v>3036</v>
      </c>
      <c r="AG244" s="47" t="s">
        <v>3037</v>
      </c>
      <c r="AH244" s="47" t="s">
        <v>3038</v>
      </c>
      <c r="AI244" s="47" t="s">
        <v>3039</v>
      </c>
      <c r="AJ244" s="26" t="s">
        <v>3040</v>
      </c>
      <c r="AK244" s="36" t="n">
        <v>201</v>
      </c>
      <c r="AL244" s="36" t="n">
        <v>195</v>
      </c>
      <c r="AM244" s="36" t="n">
        <v>1</v>
      </c>
      <c r="AN244" s="47" t="n">
        <v>1</v>
      </c>
      <c r="AO244" s="43" t="s">
        <v>9358</v>
      </c>
      <c r="AP244" s="47" t="n">
        <v>2</v>
      </c>
      <c r="AQ244" s="47" t="n">
        <v>1</v>
      </c>
      <c r="AR244" s="47" t="n">
        <v>0</v>
      </c>
      <c r="AS244" s="47" t="n">
        <v>1</v>
      </c>
    </row>
    <row r="245" customFormat="false" ht="15.75" hidden="false" customHeight="false" outlineLevel="0" collapsed="false">
      <c r="A245" s="20" t="s">
        <v>916</v>
      </c>
      <c r="B245" s="25" t="s">
        <v>3041</v>
      </c>
      <c r="C245" s="26" t="n">
        <v>3034</v>
      </c>
      <c r="D245" s="27" t="n">
        <v>2022568034</v>
      </c>
      <c r="E245" s="29" t="n">
        <v>15570</v>
      </c>
      <c r="F245" s="26" t="n">
        <v>80</v>
      </c>
      <c r="G245" s="29" t="n">
        <v>44746</v>
      </c>
      <c r="H245" s="30" t="s">
        <v>2039</v>
      </c>
      <c r="I245" s="51" t="n">
        <v>0</v>
      </c>
      <c r="J245" s="47" t="n">
        <v>0</v>
      </c>
      <c r="K245" s="43" t="n">
        <v>3</v>
      </c>
      <c r="L245" s="43" t="n">
        <v>1</v>
      </c>
      <c r="M245" s="26" t="n">
        <v>1</v>
      </c>
      <c r="N245" s="20" t="n">
        <v>1</v>
      </c>
      <c r="O245" s="27" t="n">
        <v>5</v>
      </c>
      <c r="P245" s="27" t="n">
        <v>0</v>
      </c>
      <c r="Q245" s="27" t="n">
        <v>1</v>
      </c>
      <c r="R245" s="27" t="n">
        <v>1</v>
      </c>
      <c r="S245" s="27" t="n">
        <v>1</v>
      </c>
      <c r="T245" s="27" t="n">
        <v>0</v>
      </c>
      <c r="U245" s="27" t="n">
        <v>0</v>
      </c>
      <c r="W245" s="20" t="n">
        <v>1</v>
      </c>
      <c r="X245" s="27" t="n">
        <v>0</v>
      </c>
      <c r="Y245" s="27" t="n">
        <v>1</v>
      </c>
      <c r="Z245" s="27" t="n">
        <v>0</v>
      </c>
      <c r="AA245" s="51" t="s">
        <v>3045</v>
      </c>
      <c r="AB245" s="47" t="s">
        <v>3046</v>
      </c>
      <c r="AC245" s="47" t="s">
        <v>3047</v>
      </c>
      <c r="AD245" s="47" t="s">
        <v>3048</v>
      </c>
      <c r="AE245" s="47" t="s">
        <v>3049</v>
      </c>
      <c r="AF245" s="47" t="s">
        <v>3050</v>
      </c>
      <c r="AG245" s="47" t="s">
        <v>3051</v>
      </c>
      <c r="AH245" s="47" t="s">
        <v>3052</v>
      </c>
      <c r="AI245" s="47" t="s">
        <v>3053</v>
      </c>
      <c r="AJ245" s="26" t="s">
        <v>3052</v>
      </c>
      <c r="AK245" s="36" t="n">
        <v>320</v>
      </c>
      <c r="AL245" s="36" t="n">
        <v>200</v>
      </c>
      <c r="AM245" s="36" t="n">
        <v>85</v>
      </c>
      <c r="AN245" s="47" t="n">
        <v>2</v>
      </c>
      <c r="AO245" s="43" t="s">
        <v>9371</v>
      </c>
      <c r="AP245" s="47" t="n">
        <v>2</v>
      </c>
      <c r="AQ245" s="47" t="n">
        <v>1</v>
      </c>
      <c r="AR245" s="47" t="n">
        <v>0</v>
      </c>
      <c r="AS245" s="47" t="n">
        <v>1</v>
      </c>
    </row>
    <row r="246" customFormat="false" ht="15.75" hidden="false" customHeight="false" outlineLevel="0" collapsed="false">
      <c r="A246" s="20" t="s">
        <v>113</v>
      </c>
      <c r="B246" s="25" t="s">
        <v>3054</v>
      </c>
      <c r="C246" s="26" t="n">
        <v>3333</v>
      </c>
      <c r="D246" s="27" t="n">
        <v>2022567914</v>
      </c>
      <c r="E246" s="29" t="n">
        <v>13948</v>
      </c>
      <c r="F246" s="26" t="n">
        <v>84</v>
      </c>
      <c r="G246" s="29" t="n">
        <v>44746</v>
      </c>
      <c r="H246" s="30" t="s">
        <v>75</v>
      </c>
      <c r="I246" s="51" t="n">
        <v>0</v>
      </c>
      <c r="J246" s="47" t="n">
        <v>0</v>
      </c>
      <c r="K246" s="43" t="n">
        <v>2</v>
      </c>
      <c r="L246" s="43" t="n">
        <v>1</v>
      </c>
      <c r="M246" s="26" t="n">
        <v>1</v>
      </c>
      <c r="N246" s="20" t="n">
        <v>1</v>
      </c>
      <c r="O246" s="43" t="n">
        <v>2</v>
      </c>
      <c r="P246" s="27" t="n">
        <v>0</v>
      </c>
      <c r="Q246" s="27" t="n">
        <v>1</v>
      </c>
      <c r="R246" s="27" t="n">
        <v>1</v>
      </c>
      <c r="S246" s="27" t="n">
        <v>0</v>
      </c>
      <c r="T246" s="27" t="n">
        <v>0</v>
      </c>
      <c r="U246" s="27" t="n">
        <v>0</v>
      </c>
      <c r="W246" s="20" t="n">
        <v>1</v>
      </c>
      <c r="X246" s="27" t="n">
        <v>1</v>
      </c>
      <c r="Y246" s="27" t="n">
        <v>1</v>
      </c>
      <c r="Z246" s="27" t="n">
        <v>0</v>
      </c>
      <c r="AA246" s="51" t="s">
        <v>3058</v>
      </c>
      <c r="AB246" s="47" t="s">
        <v>3059</v>
      </c>
      <c r="AC246" s="47" t="s">
        <v>3059</v>
      </c>
      <c r="AD246" s="47" t="s">
        <v>3060</v>
      </c>
      <c r="AE246" s="47" t="s">
        <v>3061</v>
      </c>
      <c r="AF246" s="47" t="s">
        <v>3062</v>
      </c>
      <c r="AG246" s="47" t="s">
        <v>3047</v>
      </c>
      <c r="AH246" s="47" t="s">
        <v>3063</v>
      </c>
      <c r="AI246" s="47" t="s">
        <v>3064</v>
      </c>
      <c r="AJ246" s="26" t="s">
        <v>3065</v>
      </c>
      <c r="AK246" s="36" t="n">
        <v>340</v>
      </c>
      <c r="AL246" s="36" t="n">
        <v>325</v>
      </c>
      <c r="AM246" s="36" t="n">
        <v>10</v>
      </c>
      <c r="AN246" s="47" t="n">
        <v>1</v>
      </c>
      <c r="AO246" s="43" t="s">
        <v>9306</v>
      </c>
      <c r="AP246" s="47" t="n">
        <v>3</v>
      </c>
      <c r="AQ246" s="47" t="n">
        <v>1</v>
      </c>
      <c r="AR246" s="47" t="n">
        <v>0</v>
      </c>
      <c r="AS246" s="47" t="n">
        <v>1</v>
      </c>
    </row>
    <row r="247" customFormat="false" ht="15.75" hidden="false" customHeight="false" outlineLevel="0" collapsed="false">
      <c r="A247" s="20" t="s">
        <v>113</v>
      </c>
      <c r="B247" s="25" t="s">
        <v>3066</v>
      </c>
      <c r="C247" s="26" t="n">
        <v>3344</v>
      </c>
      <c r="D247" s="27" t="n">
        <v>2022565098</v>
      </c>
      <c r="E247" s="29" t="n">
        <v>18750</v>
      </c>
      <c r="F247" s="26" t="n">
        <v>71</v>
      </c>
      <c r="G247" s="29" t="n">
        <v>44747</v>
      </c>
      <c r="H247" s="30" t="s">
        <v>75</v>
      </c>
      <c r="I247" s="51" t="n">
        <v>0</v>
      </c>
      <c r="J247" s="43" t="n">
        <v>1</v>
      </c>
      <c r="K247" s="43" t="n">
        <v>2</v>
      </c>
      <c r="L247" s="43" t="n">
        <v>1</v>
      </c>
      <c r="M247" s="26" t="n">
        <v>2</v>
      </c>
      <c r="N247" s="20" t="n">
        <v>1</v>
      </c>
      <c r="O247" s="27" t="n">
        <v>0</v>
      </c>
      <c r="P247" s="27" t="n">
        <v>0</v>
      </c>
      <c r="Q247" s="27" t="n">
        <v>1</v>
      </c>
      <c r="R247" s="27" t="n">
        <v>1</v>
      </c>
      <c r="S247" s="27" t="s">
        <v>9344</v>
      </c>
      <c r="T247" s="27" t="n">
        <v>0</v>
      </c>
      <c r="U247" s="27" t="n">
        <v>0</v>
      </c>
      <c r="W247" s="20" t="n">
        <v>1</v>
      </c>
      <c r="X247" s="27" t="n">
        <v>1</v>
      </c>
      <c r="Y247" s="27" t="n">
        <v>1</v>
      </c>
      <c r="Z247" s="27" t="n">
        <v>0</v>
      </c>
      <c r="AA247" s="51" t="s">
        <v>3073</v>
      </c>
      <c r="AB247" s="47" t="s">
        <v>3074</v>
      </c>
      <c r="AC247" s="47" t="s">
        <v>3075</v>
      </c>
      <c r="AD247" s="47" t="s">
        <v>3076</v>
      </c>
      <c r="AE247" s="47" t="s">
        <v>3077</v>
      </c>
      <c r="AF247" s="47" t="s">
        <v>3078</v>
      </c>
      <c r="AG247" s="47" t="s">
        <v>3079</v>
      </c>
      <c r="AH247" s="47" t="s">
        <v>3080</v>
      </c>
      <c r="AI247" s="47" t="s">
        <v>3081</v>
      </c>
      <c r="AJ247" s="26" t="s">
        <v>3082</v>
      </c>
      <c r="AK247" s="36" t="n">
        <v>400</v>
      </c>
      <c r="AL247" s="36" t="n">
        <v>389</v>
      </c>
      <c r="AM247" s="36" t="n">
        <v>5</v>
      </c>
      <c r="AN247" s="47" t="n">
        <v>2</v>
      </c>
      <c r="AO247" s="43" t="s">
        <v>9376</v>
      </c>
      <c r="AP247" s="47" t="n">
        <v>3</v>
      </c>
      <c r="AQ247" s="47" t="n">
        <v>1</v>
      </c>
      <c r="AR247" s="47" t="n">
        <v>0</v>
      </c>
      <c r="AS247" s="47" t="n">
        <v>1</v>
      </c>
    </row>
    <row r="248" customFormat="false" ht="15.75" hidden="false" customHeight="false" outlineLevel="0" collapsed="false">
      <c r="A248" s="9"/>
      <c r="B248" s="25" t="s">
        <v>3083</v>
      </c>
      <c r="C248" s="26" t="n">
        <v>3038</v>
      </c>
      <c r="D248" s="27" t="n">
        <v>2022569444</v>
      </c>
      <c r="E248" s="29" t="n">
        <v>18298</v>
      </c>
      <c r="F248" s="26" t="n">
        <v>72</v>
      </c>
      <c r="G248" s="29" t="n">
        <v>44748</v>
      </c>
      <c r="H248" s="30" t="s">
        <v>75</v>
      </c>
      <c r="I248" s="51" t="n">
        <v>0</v>
      </c>
      <c r="J248" s="43" t="n">
        <v>1</v>
      </c>
      <c r="K248" s="43" t="n">
        <v>2</v>
      </c>
      <c r="L248" s="43" t="n">
        <v>1</v>
      </c>
      <c r="M248" s="26" t="n">
        <v>1</v>
      </c>
      <c r="N248" s="20" t="n">
        <v>1</v>
      </c>
      <c r="O248" s="27" t="n">
        <v>0</v>
      </c>
      <c r="P248" s="27" t="n">
        <v>0</v>
      </c>
      <c r="Q248" s="27" t="n">
        <v>1</v>
      </c>
      <c r="R248" s="27" t="n">
        <v>1</v>
      </c>
      <c r="S248" s="27" t="n">
        <v>0</v>
      </c>
      <c r="T248" s="27" t="n">
        <v>0</v>
      </c>
      <c r="U248" s="27" t="n">
        <v>0</v>
      </c>
      <c r="W248" s="20" t="n">
        <v>1</v>
      </c>
      <c r="X248" s="27" t="n">
        <v>0</v>
      </c>
      <c r="Y248" s="27" t="n">
        <v>1</v>
      </c>
      <c r="Z248" s="27" t="n">
        <v>0</v>
      </c>
      <c r="AA248" s="51" t="s">
        <v>3084</v>
      </c>
      <c r="AB248" s="47" t="s">
        <v>3082</v>
      </c>
      <c r="AC248" s="47" t="s">
        <v>3085</v>
      </c>
      <c r="AD248" s="47" t="s">
        <v>3086</v>
      </c>
      <c r="AE248" s="47" t="s">
        <v>3087</v>
      </c>
      <c r="AF248" s="47" t="s">
        <v>3088</v>
      </c>
      <c r="AG248" s="47" t="s">
        <v>3089</v>
      </c>
      <c r="AH248" s="47" t="s">
        <v>3090</v>
      </c>
      <c r="AI248" s="47" t="s">
        <v>3091</v>
      </c>
      <c r="AJ248" s="26" t="s">
        <v>3092</v>
      </c>
      <c r="AK248" s="36" t="n">
        <v>330</v>
      </c>
      <c r="AL248" s="36" t="n">
        <v>235</v>
      </c>
      <c r="AM248" s="36" t="n">
        <v>65</v>
      </c>
      <c r="AN248" s="47" t="n">
        <v>2</v>
      </c>
      <c r="AO248" s="43" t="s">
        <v>9349</v>
      </c>
      <c r="AP248" s="47" t="n">
        <v>2</v>
      </c>
      <c r="AQ248" s="47" t="n">
        <v>1</v>
      </c>
      <c r="AR248" s="47" t="n">
        <v>0</v>
      </c>
      <c r="AS248" s="47" t="n">
        <v>1</v>
      </c>
    </row>
    <row r="249" customFormat="false" ht="15.75" hidden="false" customHeight="false" outlineLevel="0" collapsed="false">
      <c r="A249" s="20" t="s">
        <v>916</v>
      </c>
      <c r="B249" s="25" t="s">
        <v>3093</v>
      </c>
      <c r="C249" s="26" t="n">
        <v>3374</v>
      </c>
      <c r="D249" s="27" t="n">
        <v>2022569256</v>
      </c>
      <c r="E249" s="29" t="n">
        <v>37387</v>
      </c>
      <c r="F249" s="26" t="n">
        <v>20</v>
      </c>
      <c r="G249" s="29" t="n">
        <v>44748</v>
      </c>
      <c r="H249" s="30" t="s">
        <v>2039</v>
      </c>
      <c r="I249" s="51" t="n">
        <v>0</v>
      </c>
      <c r="J249" s="47" t="n">
        <v>0</v>
      </c>
      <c r="K249" s="43" t="n">
        <v>1</v>
      </c>
      <c r="L249" s="43" t="n">
        <v>6</v>
      </c>
      <c r="M249" s="26" t="n">
        <v>1</v>
      </c>
      <c r="N249" s="20" t="n">
        <v>1</v>
      </c>
      <c r="O249" s="27" t="n">
        <v>5</v>
      </c>
      <c r="P249" s="27" t="n">
        <v>0</v>
      </c>
      <c r="Q249" s="27" t="n">
        <v>1</v>
      </c>
      <c r="R249" s="27" t="n">
        <v>1</v>
      </c>
      <c r="S249" s="27" t="n">
        <v>1</v>
      </c>
      <c r="T249" s="27" t="n">
        <v>0</v>
      </c>
      <c r="U249" s="27" t="n">
        <v>0</v>
      </c>
      <c r="W249" s="20" t="n">
        <v>1</v>
      </c>
      <c r="X249" s="27" t="n">
        <v>0</v>
      </c>
      <c r="Y249" s="27" t="n">
        <v>1</v>
      </c>
      <c r="Z249" s="27" t="n">
        <v>0</v>
      </c>
      <c r="AA249" s="51" t="s">
        <v>3098</v>
      </c>
      <c r="AB249" s="47" t="s">
        <v>3099</v>
      </c>
      <c r="AC249" s="47" t="s">
        <v>3100</v>
      </c>
      <c r="AD249" s="47" t="s">
        <v>3101</v>
      </c>
      <c r="AE249" s="47" t="s">
        <v>3102</v>
      </c>
      <c r="AF249" s="47" t="s">
        <v>3103</v>
      </c>
      <c r="AG249" s="47" t="s">
        <v>3104</v>
      </c>
      <c r="AH249" s="47" t="s">
        <v>3105</v>
      </c>
      <c r="AI249" s="47" t="s">
        <v>3106</v>
      </c>
      <c r="AJ249" s="26" t="s">
        <v>3107</v>
      </c>
      <c r="AK249" s="36" t="n">
        <v>335</v>
      </c>
      <c r="AL249" s="36" t="n">
        <v>275</v>
      </c>
      <c r="AM249" s="36" t="n">
        <v>55</v>
      </c>
      <c r="AN249" s="47" t="n">
        <v>2</v>
      </c>
      <c r="AO249" s="43" t="s">
        <v>9377</v>
      </c>
      <c r="AP249" s="47" t="n">
        <v>2</v>
      </c>
      <c r="AQ249" s="47" t="n">
        <v>1</v>
      </c>
      <c r="AR249" s="47" t="n">
        <v>0</v>
      </c>
      <c r="AS249" s="47" t="n">
        <v>1</v>
      </c>
    </row>
    <row r="250" customFormat="false" ht="15.75" hidden="false" customHeight="false" outlineLevel="0" collapsed="false">
      <c r="A250" s="9"/>
      <c r="B250" s="25" t="s">
        <v>3108</v>
      </c>
      <c r="C250" s="26" t="n">
        <v>3272</v>
      </c>
      <c r="D250" s="27" t="n">
        <v>2022565204</v>
      </c>
      <c r="E250" s="28" t="n">
        <v>25883</v>
      </c>
      <c r="F250" s="26" t="n">
        <v>52</v>
      </c>
      <c r="G250" s="29" t="n">
        <v>44748</v>
      </c>
      <c r="H250" s="30" t="s">
        <v>75</v>
      </c>
      <c r="I250" s="51" t="n">
        <v>0</v>
      </c>
      <c r="J250" s="47" t="n">
        <v>0</v>
      </c>
      <c r="K250" s="43" t="n">
        <v>2</v>
      </c>
      <c r="L250" s="43" t="n">
        <v>1</v>
      </c>
      <c r="M250" s="26" t="n">
        <v>2</v>
      </c>
      <c r="N250" s="20" t="n">
        <v>1</v>
      </c>
      <c r="O250" s="27" t="n">
        <v>0</v>
      </c>
      <c r="P250" s="27" t="n">
        <v>0</v>
      </c>
      <c r="Q250" s="27" t="n">
        <v>1</v>
      </c>
      <c r="R250" s="27" t="n">
        <v>1</v>
      </c>
      <c r="S250" s="27" t="n">
        <v>0</v>
      </c>
      <c r="T250" s="27" t="n">
        <v>0</v>
      </c>
      <c r="U250" s="27" t="n">
        <v>0</v>
      </c>
      <c r="W250" s="20" t="n">
        <v>1</v>
      </c>
      <c r="X250" s="27" t="n">
        <v>0</v>
      </c>
      <c r="Y250" s="27" t="n">
        <v>0</v>
      </c>
      <c r="Z250" s="27" t="n">
        <v>0</v>
      </c>
      <c r="AA250" s="51" t="s">
        <v>3113</v>
      </c>
      <c r="AB250" s="47" t="s">
        <v>3114</v>
      </c>
      <c r="AC250" s="47" t="s">
        <v>3115</v>
      </c>
      <c r="AD250" s="47" t="s">
        <v>3116</v>
      </c>
      <c r="AE250" s="47" t="s">
        <v>3102</v>
      </c>
      <c r="AF250" s="47" t="s">
        <v>3117</v>
      </c>
      <c r="AG250" s="47" t="s">
        <v>3118</v>
      </c>
      <c r="AH250" s="47" t="s">
        <v>3119</v>
      </c>
      <c r="AI250" s="47" t="s">
        <v>3120</v>
      </c>
      <c r="AJ250" s="26" t="s">
        <v>3121</v>
      </c>
      <c r="AK250" s="36" t="n">
        <v>570</v>
      </c>
      <c r="AL250" s="36" t="n">
        <v>238</v>
      </c>
      <c r="AM250" s="36" t="n">
        <v>325</v>
      </c>
      <c r="AN250" s="47" t="n">
        <v>3</v>
      </c>
      <c r="AO250" s="43" t="s">
        <v>9315</v>
      </c>
      <c r="AP250" s="47" t="n">
        <v>1</v>
      </c>
      <c r="AQ250" s="47" t="n">
        <v>1</v>
      </c>
      <c r="AR250" s="47" t="n">
        <v>0</v>
      </c>
      <c r="AS250" s="47" t="n">
        <v>1</v>
      </c>
    </row>
    <row r="251" customFormat="false" ht="15.75" hidden="false" customHeight="false" outlineLevel="0" collapsed="false">
      <c r="A251" s="9"/>
      <c r="B251" s="25" t="s">
        <v>3122</v>
      </c>
      <c r="C251" s="26" t="n">
        <v>3372</v>
      </c>
      <c r="D251" s="27" t="n">
        <v>2022562772</v>
      </c>
      <c r="E251" s="29" t="n">
        <v>15026</v>
      </c>
      <c r="F251" s="26" t="n">
        <v>81</v>
      </c>
      <c r="G251" s="29" t="n">
        <v>44748</v>
      </c>
      <c r="H251" s="30" t="s">
        <v>75</v>
      </c>
      <c r="I251" s="51" t="n">
        <v>0</v>
      </c>
      <c r="J251" s="47" t="n">
        <v>0</v>
      </c>
      <c r="K251" s="43" t="n">
        <v>1</v>
      </c>
      <c r="L251" s="43" t="n">
        <v>5</v>
      </c>
      <c r="M251" s="26" t="n">
        <v>1</v>
      </c>
      <c r="N251" s="20" t="n">
        <v>1</v>
      </c>
      <c r="O251" s="27" t="n">
        <v>0</v>
      </c>
      <c r="P251" s="27" t="n">
        <v>0</v>
      </c>
      <c r="Q251" s="27" t="s">
        <v>9378</v>
      </c>
      <c r="R251" s="27" t="n">
        <v>1</v>
      </c>
      <c r="S251" s="27" t="n">
        <v>1</v>
      </c>
      <c r="T251" s="27" t="n">
        <v>0</v>
      </c>
      <c r="U251" s="27" t="n">
        <v>0</v>
      </c>
      <c r="W251" s="20" t="n">
        <v>1</v>
      </c>
      <c r="X251" s="27" t="n">
        <v>0</v>
      </c>
      <c r="Y251" s="27" t="n">
        <v>1</v>
      </c>
      <c r="Z251" s="27" t="n">
        <v>0</v>
      </c>
      <c r="AA251" s="51" t="s">
        <v>3123</v>
      </c>
      <c r="AB251" s="47" t="s">
        <v>3124</v>
      </c>
      <c r="AC251" s="47" t="s">
        <v>3125</v>
      </c>
      <c r="AD251" s="47" t="s">
        <v>3116</v>
      </c>
      <c r="AE251" s="47" t="s">
        <v>3126</v>
      </c>
      <c r="AF251" s="47" t="s">
        <v>3127</v>
      </c>
      <c r="AG251" s="47" t="s">
        <v>3128</v>
      </c>
      <c r="AH251" s="47" t="s">
        <v>3129</v>
      </c>
      <c r="AI251" s="47" t="s">
        <v>3130</v>
      </c>
      <c r="AJ251" s="26" t="s">
        <v>3131</v>
      </c>
      <c r="AK251" s="36" t="n">
        <v>351</v>
      </c>
      <c r="AL251" s="36" t="n">
        <v>310</v>
      </c>
      <c r="AM251" s="36" t="n">
        <v>20</v>
      </c>
      <c r="AN251" s="47" t="n">
        <v>1</v>
      </c>
      <c r="AO251" s="43" t="s">
        <v>9379</v>
      </c>
      <c r="AP251" s="47" t="n">
        <v>2</v>
      </c>
      <c r="AQ251" s="47" t="n">
        <v>1</v>
      </c>
      <c r="AR251" s="47" t="n">
        <v>0</v>
      </c>
      <c r="AS251" s="47" t="n">
        <v>1</v>
      </c>
    </row>
    <row r="252" customFormat="false" ht="15.75" hidden="false" customHeight="false" outlineLevel="0" collapsed="false">
      <c r="A252" s="20" t="s">
        <v>113</v>
      </c>
      <c r="B252" s="25" t="s">
        <v>3132</v>
      </c>
      <c r="C252" s="26" t="n">
        <v>3034</v>
      </c>
      <c r="D252" s="27" t="n">
        <v>2022568835</v>
      </c>
      <c r="E252" s="29" t="n">
        <v>21693</v>
      </c>
      <c r="F252" s="26" t="n">
        <v>63</v>
      </c>
      <c r="G252" s="29" t="n">
        <v>44749</v>
      </c>
      <c r="H252" s="30" t="s">
        <v>75</v>
      </c>
      <c r="I252" s="51" t="n">
        <v>0</v>
      </c>
      <c r="J252" s="43" t="n">
        <v>1</v>
      </c>
      <c r="K252" s="43" t="n">
        <v>2</v>
      </c>
      <c r="L252" s="43" t="n">
        <v>1</v>
      </c>
      <c r="M252" s="26" t="n">
        <v>2</v>
      </c>
      <c r="N252" s="20" t="n">
        <v>1</v>
      </c>
      <c r="O252" s="27" t="n">
        <v>0</v>
      </c>
      <c r="P252" s="27" t="n">
        <v>0</v>
      </c>
      <c r="Q252" s="27" t="s">
        <v>9380</v>
      </c>
      <c r="R252" s="27" t="n">
        <v>1</v>
      </c>
      <c r="S252" s="27" t="s">
        <v>9381</v>
      </c>
      <c r="T252" s="27" t="n">
        <v>0</v>
      </c>
      <c r="U252" s="27" t="n">
        <v>0</v>
      </c>
      <c r="W252" s="20" t="n">
        <v>1</v>
      </c>
      <c r="X252" s="27" t="n">
        <v>1</v>
      </c>
      <c r="Y252" s="27" t="n">
        <v>1</v>
      </c>
      <c r="Z252" s="27" t="n">
        <v>0</v>
      </c>
      <c r="AA252" s="51" t="s">
        <v>3121</v>
      </c>
      <c r="AB252" s="47" t="s">
        <v>3138</v>
      </c>
      <c r="AC252" s="47" t="s">
        <v>3107</v>
      </c>
      <c r="AD252" s="47" t="s">
        <v>3139</v>
      </c>
      <c r="AE252" s="47" t="s">
        <v>3140</v>
      </c>
      <c r="AF252" s="47" t="s">
        <v>3141</v>
      </c>
      <c r="AG252" s="47" t="s">
        <v>3142</v>
      </c>
      <c r="AH252" s="47" t="s">
        <v>3143</v>
      </c>
      <c r="AI252" s="47" t="s">
        <v>3144</v>
      </c>
      <c r="AJ252" s="37"/>
      <c r="AK252" s="36" t="n">
        <v>410</v>
      </c>
      <c r="AL252" s="36" t="n">
        <v>385</v>
      </c>
      <c r="AM252" s="36" t="n">
        <v>20</v>
      </c>
      <c r="AN252" s="47" t="n">
        <v>2</v>
      </c>
      <c r="AO252" s="43" t="s">
        <v>9307</v>
      </c>
      <c r="AP252" s="47" t="n">
        <v>2</v>
      </c>
      <c r="AQ252" s="47" t="n">
        <v>1</v>
      </c>
      <c r="AR252" s="47" t="n">
        <v>0</v>
      </c>
      <c r="AS252" s="47" t="n">
        <v>1</v>
      </c>
    </row>
    <row r="253" customFormat="false" ht="15.75" hidden="false" customHeight="false" outlineLevel="0" collapsed="false">
      <c r="A253" s="20" t="s">
        <v>916</v>
      </c>
      <c r="B253" s="25" t="s">
        <v>3145</v>
      </c>
      <c r="C253" s="26" t="n">
        <v>3341</v>
      </c>
      <c r="D253" s="27" t="n">
        <v>2022568195</v>
      </c>
      <c r="E253" s="28" t="n">
        <v>20806</v>
      </c>
      <c r="F253" s="26" t="n">
        <v>66</v>
      </c>
      <c r="G253" s="29" t="n">
        <v>44749</v>
      </c>
      <c r="H253" s="30" t="s">
        <v>1437</v>
      </c>
      <c r="I253" s="51" t="n">
        <v>0</v>
      </c>
      <c r="J253" s="43" t="n">
        <v>1</v>
      </c>
      <c r="K253" s="43" t="n">
        <v>2</v>
      </c>
      <c r="L253" s="43" t="n">
        <v>1</v>
      </c>
      <c r="M253" s="37"/>
      <c r="N253" s="9"/>
      <c r="O253" s="37"/>
      <c r="P253" s="37"/>
      <c r="Q253" s="37"/>
      <c r="R253" s="37"/>
      <c r="S253" s="37"/>
      <c r="T253" s="37"/>
      <c r="U253" s="37"/>
      <c r="W253" s="9"/>
      <c r="X253" s="37"/>
      <c r="Y253" s="37"/>
      <c r="Z253" s="37"/>
      <c r="AA253" s="51" t="s">
        <v>3146</v>
      </c>
      <c r="AB253" s="47" t="s">
        <v>3147</v>
      </c>
      <c r="AC253" s="47" t="s">
        <v>3148</v>
      </c>
      <c r="AD253" s="47" t="s">
        <v>3149</v>
      </c>
      <c r="AE253" s="47" t="s">
        <v>3150</v>
      </c>
      <c r="AF253" s="47" t="s">
        <v>3151</v>
      </c>
      <c r="AG253" s="47" t="s">
        <v>3152</v>
      </c>
      <c r="AH253" s="47" t="s">
        <v>3153</v>
      </c>
      <c r="AI253" s="47" t="s">
        <v>3154</v>
      </c>
      <c r="AJ253" s="37"/>
      <c r="AK253" s="36" t="n">
        <v>347</v>
      </c>
      <c r="AL253" s="36" t="n">
        <v>207</v>
      </c>
      <c r="AM253" s="36" t="n">
        <v>135</v>
      </c>
      <c r="AN253" s="47" t="n">
        <v>2</v>
      </c>
      <c r="AO253" s="43" t="s">
        <v>9312</v>
      </c>
      <c r="AP253" s="47" t="n">
        <v>1</v>
      </c>
      <c r="AQ253" s="47" t="n">
        <v>1</v>
      </c>
      <c r="AR253" s="47" t="n">
        <v>0</v>
      </c>
      <c r="AS253" s="47" t="n">
        <v>1</v>
      </c>
    </row>
    <row r="254" customFormat="false" ht="15.75" hidden="false" customHeight="false" outlineLevel="0" collapsed="false">
      <c r="A254" s="9"/>
      <c r="B254" s="25" t="s">
        <v>3155</v>
      </c>
      <c r="C254" s="26" t="n">
        <v>3336</v>
      </c>
      <c r="D254" s="27" t="n">
        <v>2022570562</v>
      </c>
      <c r="E254" s="29" t="n">
        <v>17357</v>
      </c>
      <c r="F254" s="26" t="n">
        <v>75</v>
      </c>
      <c r="G254" s="29" t="n">
        <v>44749</v>
      </c>
      <c r="H254" s="30" t="s">
        <v>75</v>
      </c>
      <c r="I254" s="51" t="n">
        <v>0</v>
      </c>
      <c r="J254" s="43" t="n">
        <v>1</v>
      </c>
      <c r="K254" s="43" t="n">
        <v>2</v>
      </c>
      <c r="L254" s="43" t="n">
        <v>1</v>
      </c>
      <c r="M254" s="26" t="n">
        <v>1</v>
      </c>
      <c r="N254" s="45" t="n">
        <v>1</v>
      </c>
      <c r="O254" s="27" t="n">
        <v>0</v>
      </c>
      <c r="P254" s="27" t="n">
        <v>0</v>
      </c>
      <c r="Q254" s="27" t="n">
        <v>1</v>
      </c>
      <c r="R254" s="27" t="n">
        <v>0</v>
      </c>
      <c r="S254" s="27" t="n">
        <v>0</v>
      </c>
      <c r="T254" s="27" t="n">
        <v>0</v>
      </c>
      <c r="U254" s="27" t="n">
        <v>0</v>
      </c>
      <c r="W254" s="20" t="n">
        <v>1</v>
      </c>
      <c r="X254" s="27" t="n">
        <v>0</v>
      </c>
      <c r="Y254" s="27" t="n">
        <v>1</v>
      </c>
      <c r="Z254" s="27" t="n">
        <v>0</v>
      </c>
      <c r="AA254" s="51" t="s">
        <v>3161</v>
      </c>
      <c r="AB254" s="47" t="s">
        <v>3162</v>
      </c>
      <c r="AC254" s="47" t="s">
        <v>3162</v>
      </c>
      <c r="AD254" s="47" t="s">
        <v>3163</v>
      </c>
      <c r="AE254" s="47" t="s">
        <v>3164</v>
      </c>
      <c r="AF254" s="47" t="s">
        <v>3165</v>
      </c>
      <c r="AG254" s="47" t="s">
        <v>3166</v>
      </c>
      <c r="AH254" s="47" t="s">
        <v>3167</v>
      </c>
      <c r="AI254" s="47" t="s">
        <v>3168</v>
      </c>
      <c r="AJ254" s="26" t="s">
        <v>3169</v>
      </c>
      <c r="AK254" s="36" t="n">
        <v>475</v>
      </c>
      <c r="AL254" s="36" t="n">
        <v>381</v>
      </c>
      <c r="AM254" s="36" t="n">
        <v>54</v>
      </c>
      <c r="AN254" s="47" t="n">
        <v>4</v>
      </c>
      <c r="AO254" s="43" t="s">
        <v>9331</v>
      </c>
      <c r="AP254" s="47" t="n">
        <v>1</v>
      </c>
      <c r="AQ254" s="47" t="n">
        <v>2</v>
      </c>
      <c r="AR254" s="47" t="n">
        <v>0</v>
      </c>
      <c r="AS254" s="47" t="n">
        <v>2</v>
      </c>
    </row>
    <row r="255" customFormat="false" ht="15.75" hidden="false" customHeight="false" outlineLevel="0" collapsed="false">
      <c r="A255" s="20" t="s">
        <v>916</v>
      </c>
      <c r="B255" s="25" t="s">
        <v>3170</v>
      </c>
      <c r="C255" s="26" t="n">
        <v>3036</v>
      </c>
      <c r="D255" s="27" t="n">
        <v>2022567736</v>
      </c>
      <c r="E255" s="29" t="n">
        <v>16803</v>
      </c>
      <c r="F255" s="26" t="n">
        <v>77</v>
      </c>
      <c r="G255" s="29" t="n">
        <v>44749</v>
      </c>
      <c r="H255" s="30" t="s">
        <v>2039</v>
      </c>
      <c r="I255" s="51" t="n">
        <v>0</v>
      </c>
      <c r="J255" s="43" t="n">
        <v>1</v>
      </c>
      <c r="K255" s="43" t="n">
        <v>2</v>
      </c>
      <c r="L255" s="43" t="n">
        <v>4</v>
      </c>
      <c r="M255" s="26" t="n">
        <v>1</v>
      </c>
      <c r="N255" s="45" t="n">
        <v>1</v>
      </c>
      <c r="O255" s="27" t="n">
        <v>0</v>
      </c>
      <c r="P255" s="27" t="n">
        <v>0</v>
      </c>
      <c r="Q255" s="27" t="n">
        <v>1</v>
      </c>
      <c r="R255" s="27" t="n">
        <v>1</v>
      </c>
      <c r="S255" s="27" t="n">
        <v>1</v>
      </c>
      <c r="T255" s="27" t="n">
        <v>0</v>
      </c>
      <c r="U255" s="27" t="n">
        <v>0</v>
      </c>
      <c r="W255" s="20" t="n">
        <v>0</v>
      </c>
      <c r="X255" s="27" t="n">
        <v>0</v>
      </c>
      <c r="Y255" s="27" t="n">
        <v>1</v>
      </c>
      <c r="Z255" s="27" t="n">
        <v>0</v>
      </c>
      <c r="AA255" s="51" t="s">
        <v>3175</v>
      </c>
      <c r="AB255" s="47" t="s">
        <v>3176</v>
      </c>
      <c r="AC255" s="47" t="s">
        <v>3177</v>
      </c>
      <c r="AD255" s="47" t="s">
        <v>3178</v>
      </c>
      <c r="AE255" s="47" t="s">
        <v>3150</v>
      </c>
      <c r="AF255" s="47" t="s">
        <v>3179</v>
      </c>
      <c r="AG255" s="47" t="s">
        <v>3180</v>
      </c>
      <c r="AH255" s="47" t="s">
        <v>3181</v>
      </c>
      <c r="AI255" s="47" t="s">
        <v>3163</v>
      </c>
      <c r="AJ255" s="29" t="n">
        <v>44750</v>
      </c>
      <c r="AK255" s="36" t="n">
        <v>240</v>
      </c>
      <c r="AL255" s="36" t="n">
        <v>145</v>
      </c>
      <c r="AM255" s="36" t="n">
        <v>90</v>
      </c>
      <c r="AN255" s="47" t="n">
        <v>1</v>
      </c>
      <c r="AO255" s="43" t="s">
        <v>9382</v>
      </c>
      <c r="AP255" s="47" t="n">
        <v>1</v>
      </c>
      <c r="AQ255" s="47" t="n">
        <v>1</v>
      </c>
      <c r="AR255" s="47" t="n">
        <v>0</v>
      </c>
      <c r="AS255" s="47" t="n">
        <v>1</v>
      </c>
    </row>
    <row r="256" customFormat="false" ht="15.75" hidden="false" customHeight="false" outlineLevel="0" collapsed="false">
      <c r="A256" s="20" t="s">
        <v>916</v>
      </c>
      <c r="B256" s="25" t="s">
        <v>3182</v>
      </c>
      <c r="C256" s="26" t="n">
        <v>3342</v>
      </c>
      <c r="D256" s="27" t="n">
        <v>2022569919</v>
      </c>
      <c r="E256" s="29" t="n">
        <v>16018</v>
      </c>
      <c r="F256" s="26" t="n">
        <v>79</v>
      </c>
      <c r="G256" s="29" t="n">
        <v>44749</v>
      </c>
      <c r="H256" s="30" t="s">
        <v>2039</v>
      </c>
      <c r="I256" s="51" t="n">
        <v>0</v>
      </c>
      <c r="J256" s="43" t="n">
        <v>1</v>
      </c>
      <c r="K256" s="43" t="n">
        <v>1</v>
      </c>
      <c r="L256" s="43" t="n">
        <v>4</v>
      </c>
      <c r="M256" s="26" t="n">
        <v>2</v>
      </c>
      <c r="N256" s="45" t="n">
        <v>1</v>
      </c>
      <c r="O256" s="27" t="n">
        <v>0</v>
      </c>
      <c r="P256" s="27" t="n">
        <v>0</v>
      </c>
      <c r="Q256" s="27" t="n">
        <v>1</v>
      </c>
      <c r="R256" s="27" t="n">
        <v>1</v>
      </c>
      <c r="S256" s="27" t="n">
        <v>1</v>
      </c>
      <c r="T256" s="27" t="n">
        <v>0</v>
      </c>
      <c r="U256" s="27" t="n">
        <v>0</v>
      </c>
      <c r="W256" s="20" t="n">
        <v>0</v>
      </c>
      <c r="X256" s="27" t="n">
        <v>0</v>
      </c>
      <c r="Y256" s="27" t="n">
        <v>1</v>
      </c>
      <c r="Z256" s="27" t="n">
        <v>0</v>
      </c>
      <c r="AA256" s="51" t="s">
        <v>3188</v>
      </c>
      <c r="AB256" s="47" t="s">
        <v>3189</v>
      </c>
      <c r="AC256" s="47" t="s">
        <v>3190</v>
      </c>
      <c r="AD256" s="47" t="s">
        <v>3191</v>
      </c>
      <c r="AE256" s="47" t="s">
        <v>3153</v>
      </c>
      <c r="AF256" s="47" t="s">
        <v>3192</v>
      </c>
      <c r="AG256" s="47" t="s">
        <v>3193</v>
      </c>
      <c r="AH256" s="47" t="s">
        <v>3194</v>
      </c>
      <c r="AI256" s="47" t="s">
        <v>3195</v>
      </c>
      <c r="AJ256" s="37"/>
      <c r="AK256" s="36" t="n">
        <v>230</v>
      </c>
      <c r="AL256" s="36" t="n">
        <v>124</v>
      </c>
      <c r="AM256" s="36" t="n">
        <v>85</v>
      </c>
      <c r="AN256" s="47" t="n">
        <v>1</v>
      </c>
      <c r="AO256" s="43" t="s">
        <v>9383</v>
      </c>
      <c r="AP256" s="47" t="n">
        <v>1</v>
      </c>
      <c r="AQ256" s="47" t="n">
        <v>1</v>
      </c>
      <c r="AR256" s="47" t="n">
        <v>0</v>
      </c>
      <c r="AS256" s="47" t="n">
        <v>1</v>
      </c>
    </row>
    <row r="257" customFormat="false" ht="15.75" hidden="false" customHeight="false" outlineLevel="0" collapsed="false">
      <c r="A257" s="20" t="s">
        <v>113</v>
      </c>
      <c r="B257" s="25" t="s">
        <v>3196</v>
      </c>
      <c r="C257" s="26" t="n">
        <v>3343</v>
      </c>
      <c r="D257" s="27" t="n">
        <v>2022568469</v>
      </c>
      <c r="E257" s="29" t="n">
        <v>20671</v>
      </c>
      <c r="F257" s="26" t="n">
        <v>66</v>
      </c>
      <c r="G257" s="29" t="n">
        <v>44749</v>
      </c>
      <c r="H257" s="30" t="s">
        <v>75</v>
      </c>
      <c r="I257" s="51" t="n">
        <v>0</v>
      </c>
      <c r="J257" s="47" t="n">
        <v>0</v>
      </c>
      <c r="K257" s="43" t="n">
        <v>2</v>
      </c>
      <c r="L257" s="43" t="n">
        <v>1</v>
      </c>
      <c r="M257" s="26" t="n">
        <v>1</v>
      </c>
      <c r="N257" s="45" t="n">
        <v>1</v>
      </c>
      <c r="O257" s="43" t="n">
        <v>2</v>
      </c>
      <c r="P257" s="27" t="n">
        <v>0</v>
      </c>
      <c r="Q257" s="27" t="n">
        <v>1</v>
      </c>
      <c r="R257" s="27" t="n">
        <v>1</v>
      </c>
      <c r="S257" s="27" t="n">
        <v>1</v>
      </c>
      <c r="T257" s="27" t="n">
        <v>1</v>
      </c>
      <c r="U257" s="27" t="n">
        <v>0</v>
      </c>
      <c r="V257" s="7" t="n">
        <v>1</v>
      </c>
      <c r="W257" s="20" t="n">
        <v>1</v>
      </c>
      <c r="X257" s="27" t="n">
        <v>1</v>
      </c>
      <c r="Y257" s="27" t="n">
        <v>1</v>
      </c>
      <c r="Z257" s="27" t="n">
        <v>0</v>
      </c>
      <c r="AA257" s="51" t="s">
        <v>3177</v>
      </c>
      <c r="AB257" s="47" t="s">
        <v>3200</v>
      </c>
      <c r="AC257" s="47" t="s">
        <v>3201</v>
      </c>
      <c r="AD257" s="47" t="s">
        <v>3202</v>
      </c>
      <c r="AE257" s="47" t="s">
        <v>3203</v>
      </c>
      <c r="AF257" s="47" t="s">
        <v>3204</v>
      </c>
      <c r="AG257" s="47" t="s">
        <v>3205</v>
      </c>
      <c r="AH257" s="47" t="s">
        <v>3206</v>
      </c>
      <c r="AI257" s="47" t="s">
        <v>3207</v>
      </c>
      <c r="AJ257" s="26" t="s">
        <v>3207</v>
      </c>
      <c r="AK257" s="36" t="n">
        <v>460</v>
      </c>
      <c r="AL257" s="36" t="n">
        <v>439</v>
      </c>
      <c r="AM257" s="36" t="n">
        <v>5</v>
      </c>
      <c r="AN257" s="47" t="n">
        <v>3</v>
      </c>
      <c r="AO257" s="43" t="s">
        <v>9384</v>
      </c>
      <c r="AP257" s="47" t="n">
        <v>1</v>
      </c>
      <c r="AQ257" s="47" t="n">
        <v>1</v>
      </c>
      <c r="AR257" s="47" t="n">
        <v>0</v>
      </c>
      <c r="AS257" s="47" t="n">
        <v>1</v>
      </c>
    </row>
    <row r="258" customFormat="false" ht="15.75" hidden="false" customHeight="false" outlineLevel="0" collapsed="false">
      <c r="A258" s="9"/>
      <c r="B258" s="25" t="s">
        <v>3208</v>
      </c>
      <c r="C258" s="26" t="n">
        <v>3371</v>
      </c>
      <c r="D258" s="27" t="n">
        <v>2022570538</v>
      </c>
      <c r="E258" s="28" t="n">
        <v>25193</v>
      </c>
      <c r="F258" s="26" t="n">
        <v>54</v>
      </c>
      <c r="G258" s="29" t="n">
        <v>44749</v>
      </c>
      <c r="H258" s="30" t="s">
        <v>75</v>
      </c>
      <c r="I258" s="51" t="n">
        <v>0</v>
      </c>
      <c r="J258" s="43" t="n">
        <v>1</v>
      </c>
      <c r="K258" s="43" t="n">
        <v>2</v>
      </c>
      <c r="L258" s="43" t="n">
        <v>7</v>
      </c>
      <c r="M258" s="37"/>
      <c r="N258" s="45" t="n">
        <v>1</v>
      </c>
      <c r="O258" s="27" t="n">
        <v>0</v>
      </c>
      <c r="P258" s="27" t="n">
        <v>0</v>
      </c>
      <c r="Q258" s="27" t="n">
        <v>1</v>
      </c>
      <c r="R258" s="27" t="n">
        <v>1</v>
      </c>
      <c r="S258" s="27" t="n">
        <v>0</v>
      </c>
      <c r="T258" s="27" t="n">
        <v>0</v>
      </c>
      <c r="U258" s="27" t="n">
        <v>0</v>
      </c>
      <c r="W258" s="20" t="n">
        <v>1</v>
      </c>
      <c r="X258" s="27" t="n">
        <v>0</v>
      </c>
      <c r="Y258" s="27" t="n">
        <v>0</v>
      </c>
      <c r="Z258" s="27" t="n">
        <v>0</v>
      </c>
      <c r="AA258" s="51" t="s">
        <v>3204</v>
      </c>
      <c r="AB258" s="47" t="s">
        <v>3214</v>
      </c>
      <c r="AC258" s="47" t="s">
        <v>3215</v>
      </c>
      <c r="AD258" s="47" t="s">
        <v>3216</v>
      </c>
      <c r="AE258" s="47" t="s">
        <v>3217</v>
      </c>
      <c r="AF258" s="47" t="s">
        <v>3218</v>
      </c>
      <c r="AG258" s="47" t="s">
        <v>3219</v>
      </c>
      <c r="AH258" s="47" t="s">
        <v>3220</v>
      </c>
      <c r="AI258" s="47" t="s">
        <v>3221</v>
      </c>
      <c r="AJ258" s="26" t="s">
        <v>3222</v>
      </c>
      <c r="AK258" s="36" t="n">
        <v>245</v>
      </c>
      <c r="AL258" s="36" t="n">
        <v>115</v>
      </c>
      <c r="AM258" s="36" t="n">
        <v>90</v>
      </c>
      <c r="AN258" s="47" t="n">
        <v>1</v>
      </c>
      <c r="AO258" s="43" t="s">
        <v>9385</v>
      </c>
      <c r="AP258" s="47" t="n">
        <v>1</v>
      </c>
      <c r="AQ258" s="47" t="n">
        <v>1</v>
      </c>
      <c r="AR258" s="47" t="n">
        <v>0</v>
      </c>
      <c r="AS258" s="47" t="n">
        <v>1</v>
      </c>
    </row>
    <row r="259" customFormat="false" ht="15.75" hidden="false" customHeight="false" outlineLevel="0" collapsed="false">
      <c r="A259" s="20" t="s">
        <v>916</v>
      </c>
      <c r="B259" s="25" t="s">
        <v>3223</v>
      </c>
      <c r="C259" s="26" t="n">
        <v>3273</v>
      </c>
      <c r="D259" s="27" t="n">
        <v>2022570489</v>
      </c>
      <c r="E259" s="29" t="n">
        <v>22421</v>
      </c>
      <c r="F259" s="26" t="n">
        <v>61</v>
      </c>
      <c r="G259" s="29" t="n">
        <v>44750</v>
      </c>
      <c r="H259" s="30" t="s">
        <v>918</v>
      </c>
      <c r="I259" s="51" t="n">
        <v>0</v>
      </c>
      <c r="J259" s="43" t="n">
        <v>1</v>
      </c>
      <c r="K259" s="43" t="n">
        <v>1</v>
      </c>
      <c r="L259" s="43" t="n">
        <v>1</v>
      </c>
      <c r="M259" s="37"/>
      <c r="N259" s="9"/>
      <c r="O259" s="37"/>
      <c r="P259" s="37"/>
      <c r="Q259" s="37"/>
      <c r="R259" s="37"/>
      <c r="S259" s="37"/>
      <c r="T259" s="37"/>
      <c r="U259" s="37"/>
      <c r="W259" s="9"/>
      <c r="X259" s="37"/>
      <c r="Y259" s="37"/>
      <c r="Z259" s="37"/>
      <c r="AA259" s="51" t="s">
        <v>3227</v>
      </c>
      <c r="AB259" s="47" t="s">
        <v>3228</v>
      </c>
      <c r="AC259" s="47" t="s">
        <v>3229</v>
      </c>
      <c r="AD259" s="47" t="s">
        <v>3230</v>
      </c>
      <c r="AE259" s="47" t="s">
        <v>3231</v>
      </c>
      <c r="AF259" s="47" t="s">
        <v>3232</v>
      </c>
      <c r="AG259" s="47" t="s">
        <v>3233</v>
      </c>
      <c r="AH259" s="47" t="s">
        <v>3234</v>
      </c>
      <c r="AI259" s="47" t="s">
        <v>3235</v>
      </c>
      <c r="AJ259" s="37"/>
      <c r="AK259" s="36" t="n">
        <v>170</v>
      </c>
      <c r="AL259" s="36" t="n">
        <v>110</v>
      </c>
      <c r="AM259" s="36" t="n">
        <v>55</v>
      </c>
      <c r="AN259" s="47" t="n">
        <v>1</v>
      </c>
      <c r="AO259" s="43" t="s">
        <v>9319</v>
      </c>
      <c r="AP259" s="47" t="n">
        <v>1</v>
      </c>
      <c r="AQ259" s="47" t="n">
        <v>1</v>
      </c>
      <c r="AR259" s="47" t="n">
        <v>0</v>
      </c>
      <c r="AS259" s="47" t="n">
        <v>1</v>
      </c>
    </row>
    <row r="260" customFormat="false" ht="15.75" hidden="false" customHeight="false" outlineLevel="0" collapsed="false">
      <c r="A260" s="9"/>
      <c r="B260" s="25" t="s">
        <v>3236</v>
      </c>
      <c r="C260" s="26" t="n">
        <v>3287</v>
      </c>
      <c r="D260" s="27" t="n">
        <v>2022568475</v>
      </c>
      <c r="E260" s="29" t="n">
        <v>17762</v>
      </c>
      <c r="F260" s="26" t="n">
        <v>74</v>
      </c>
      <c r="G260" s="29" t="n">
        <v>44750</v>
      </c>
      <c r="H260" s="30" t="s">
        <v>75</v>
      </c>
      <c r="I260" s="51" t="n">
        <v>0</v>
      </c>
      <c r="J260" s="43" t="n">
        <v>1</v>
      </c>
      <c r="K260" s="43" t="n">
        <v>2</v>
      </c>
      <c r="L260" s="43" t="n">
        <v>7</v>
      </c>
      <c r="M260" s="26" t="n">
        <v>0</v>
      </c>
      <c r="N260" s="20" t="n">
        <v>0</v>
      </c>
      <c r="O260" s="27" t="n">
        <v>1</v>
      </c>
      <c r="P260" s="27" t="n">
        <v>4</v>
      </c>
      <c r="Q260" s="27" t="n">
        <v>1</v>
      </c>
      <c r="R260" s="27" t="n">
        <v>0</v>
      </c>
      <c r="S260" s="27" t="n">
        <v>0</v>
      </c>
      <c r="T260" s="27" t="n">
        <v>0</v>
      </c>
      <c r="U260" s="27" t="n">
        <v>0</v>
      </c>
      <c r="W260" s="20" t="n">
        <v>0</v>
      </c>
      <c r="X260" s="27" t="n">
        <v>0</v>
      </c>
      <c r="Y260" s="27" t="n">
        <v>0</v>
      </c>
      <c r="Z260" s="27" t="n">
        <v>0</v>
      </c>
      <c r="AA260" s="51" t="s">
        <v>3219</v>
      </c>
      <c r="AB260" s="47" t="s">
        <v>3240</v>
      </c>
      <c r="AC260" s="47" t="s">
        <v>3222</v>
      </c>
      <c r="AD260" s="47" t="s">
        <v>3241</v>
      </c>
      <c r="AE260" s="47" t="s">
        <v>3242</v>
      </c>
      <c r="AF260" s="47" t="s">
        <v>3243</v>
      </c>
      <c r="AG260" s="47" t="s">
        <v>3244</v>
      </c>
      <c r="AH260" s="47" t="s">
        <v>3245</v>
      </c>
      <c r="AI260" s="47" t="s">
        <v>3246</v>
      </c>
      <c r="AJ260" s="26" t="s">
        <v>3247</v>
      </c>
      <c r="AK260" s="36" t="n">
        <v>146</v>
      </c>
      <c r="AL260" s="36" t="n">
        <v>40</v>
      </c>
      <c r="AM260" s="36" t="n">
        <v>86</v>
      </c>
      <c r="AN260" s="47" t="n">
        <v>1</v>
      </c>
      <c r="AO260" s="43" t="s">
        <v>9386</v>
      </c>
      <c r="AP260" s="47" t="n">
        <v>1</v>
      </c>
      <c r="AQ260" s="47" t="n">
        <v>1</v>
      </c>
      <c r="AR260" s="47" t="n">
        <v>0</v>
      </c>
      <c r="AS260" s="47" t="n">
        <v>1</v>
      </c>
    </row>
    <row r="261" customFormat="false" ht="15.75" hidden="false" customHeight="false" outlineLevel="0" collapsed="false">
      <c r="A261" s="20" t="s">
        <v>916</v>
      </c>
      <c r="B261" s="25" t="s">
        <v>3248</v>
      </c>
      <c r="C261" s="26" t="n">
        <v>3274</v>
      </c>
      <c r="D261" s="27" t="n">
        <v>2022570993</v>
      </c>
      <c r="E261" s="28" t="n">
        <v>21871</v>
      </c>
      <c r="F261" s="26" t="n">
        <v>63</v>
      </c>
      <c r="G261" s="29" t="n">
        <v>44752</v>
      </c>
      <c r="H261" s="30" t="s">
        <v>2039</v>
      </c>
      <c r="I261" s="51" t="n">
        <v>0</v>
      </c>
      <c r="J261" s="47" t="n">
        <v>0</v>
      </c>
      <c r="K261" s="43" t="n">
        <v>1</v>
      </c>
      <c r="L261" s="43" t="n">
        <v>1</v>
      </c>
      <c r="M261" s="26" t="n">
        <v>2</v>
      </c>
      <c r="N261" s="45" t="n">
        <v>1</v>
      </c>
      <c r="O261" s="27" t="n">
        <v>0</v>
      </c>
      <c r="P261" s="27" t="n">
        <v>0</v>
      </c>
      <c r="Q261" s="27" t="n">
        <v>1</v>
      </c>
      <c r="R261" s="27" t="n">
        <v>1</v>
      </c>
      <c r="S261" s="27" t="n">
        <v>1</v>
      </c>
      <c r="T261" s="27" t="n">
        <v>0</v>
      </c>
      <c r="U261" s="27" t="n">
        <v>0</v>
      </c>
      <c r="W261" s="20" t="n">
        <v>0</v>
      </c>
      <c r="X261" s="27" t="n">
        <v>0</v>
      </c>
      <c r="Y261" s="27" t="n">
        <v>0</v>
      </c>
      <c r="Z261" s="27" t="n">
        <v>0</v>
      </c>
      <c r="AA261" s="51" t="s">
        <v>3254</v>
      </c>
      <c r="AB261" s="47" t="s">
        <v>3255</v>
      </c>
      <c r="AC261" s="47" t="s">
        <v>3255</v>
      </c>
      <c r="AD261" s="47" t="s">
        <v>3256</v>
      </c>
      <c r="AE261" s="47" t="s">
        <v>3257</v>
      </c>
      <c r="AF261" s="47" t="s">
        <v>3258</v>
      </c>
      <c r="AG261" s="47" t="s">
        <v>3259</v>
      </c>
      <c r="AH261" s="47" t="s">
        <v>3260</v>
      </c>
      <c r="AI261" s="47" t="s">
        <v>3261</v>
      </c>
      <c r="AJ261" s="26" t="s">
        <v>3262</v>
      </c>
      <c r="AK261" s="36" t="n">
        <v>165</v>
      </c>
      <c r="AL261" s="36" t="n">
        <v>80</v>
      </c>
      <c r="AM261" s="36" t="n">
        <v>80</v>
      </c>
      <c r="AN261" s="47" t="n">
        <v>1</v>
      </c>
      <c r="AO261" s="43" t="s">
        <v>9365</v>
      </c>
      <c r="AP261" s="47" t="n">
        <v>2</v>
      </c>
      <c r="AQ261" s="47" t="n">
        <v>1</v>
      </c>
      <c r="AR261" s="47" t="n">
        <v>0</v>
      </c>
      <c r="AS261" s="47" t="n">
        <v>1</v>
      </c>
    </row>
    <row r="262" customFormat="false" ht="15.75" hidden="false" customHeight="false" outlineLevel="0" collapsed="false">
      <c r="A262" s="20" t="s">
        <v>158</v>
      </c>
      <c r="B262" s="25" t="s">
        <v>3263</v>
      </c>
      <c r="C262" s="26" t="n">
        <v>3347</v>
      </c>
      <c r="D262" s="27" t="n">
        <v>2022570416</v>
      </c>
      <c r="E262" s="29" t="n">
        <v>17770</v>
      </c>
      <c r="F262" s="26" t="n">
        <v>74</v>
      </c>
      <c r="G262" s="29" t="n">
        <v>44752</v>
      </c>
      <c r="H262" s="30" t="s">
        <v>75</v>
      </c>
      <c r="I262" s="51" t="n">
        <v>0</v>
      </c>
      <c r="J262" s="43" t="n">
        <v>1</v>
      </c>
      <c r="K262" s="43" t="n">
        <v>1</v>
      </c>
      <c r="L262" s="43" t="n">
        <v>1</v>
      </c>
      <c r="M262" s="26" t="n">
        <v>1</v>
      </c>
      <c r="N262" s="45" t="n">
        <v>1</v>
      </c>
      <c r="O262" s="27" t="n">
        <v>0</v>
      </c>
      <c r="P262" s="27" t="n">
        <v>0</v>
      </c>
      <c r="Q262" s="27" t="n">
        <v>1</v>
      </c>
      <c r="R262" s="27" t="n">
        <v>1</v>
      </c>
      <c r="S262" s="27" t="n">
        <v>0</v>
      </c>
      <c r="T262" s="27" t="n">
        <v>0</v>
      </c>
      <c r="U262" s="27" t="n">
        <v>0</v>
      </c>
      <c r="W262" s="20" t="n">
        <v>1</v>
      </c>
      <c r="X262" s="27" t="n">
        <v>0</v>
      </c>
      <c r="Y262" s="27" t="n">
        <v>1</v>
      </c>
      <c r="Z262" s="27" t="n">
        <v>0</v>
      </c>
      <c r="AA262" s="51" t="s">
        <v>3269</v>
      </c>
      <c r="AB262" s="47" t="s">
        <v>3270</v>
      </c>
      <c r="AC262" s="47" t="s">
        <v>3270</v>
      </c>
      <c r="AD262" s="47" t="s">
        <v>3271</v>
      </c>
      <c r="AE262" s="47" t="s">
        <v>3272</v>
      </c>
      <c r="AF262" s="47" t="s">
        <v>3273</v>
      </c>
      <c r="AG262" s="47" t="s">
        <v>3274</v>
      </c>
      <c r="AH262" s="47" t="s">
        <v>3275</v>
      </c>
      <c r="AI262" s="47" t="s">
        <v>3276</v>
      </c>
      <c r="AJ262" s="26" t="s">
        <v>3277</v>
      </c>
      <c r="AK262" s="36" t="n">
        <v>445</v>
      </c>
      <c r="AL262" s="36" t="n">
        <v>342</v>
      </c>
      <c r="AM262" s="36" t="n">
        <v>80</v>
      </c>
      <c r="AN262" s="47" t="n">
        <v>1</v>
      </c>
      <c r="AO262" s="43" t="s">
        <v>9306</v>
      </c>
      <c r="AP262" s="47" t="n">
        <v>2</v>
      </c>
      <c r="AQ262" s="47" t="n">
        <v>2</v>
      </c>
      <c r="AR262" s="47" t="n">
        <v>1</v>
      </c>
      <c r="AS262" s="47" t="n">
        <v>2</v>
      </c>
    </row>
    <row r="263" customFormat="false" ht="15.75" hidden="false" customHeight="false" outlineLevel="0" collapsed="false">
      <c r="A263" s="9"/>
      <c r="B263" s="25" t="s">
        <v>3278</v>
      </c>
      <c r="C263" s="26" t="n">
        <v>3280</v>
      </c>
      <c r="D263" s="27" t="n">
        <v>2022566846</v>
      </c>
      <c r="E263" s="29" t="n">
        <v>32875</v>
      </c>
      <c r="F263" s="26" t="n">
        <v>33</v>
      </c>
      <c r="G263" s="29" t="n">
        <v>44753</v>
      </c>
      <c r="H263" s="30" t="s">
        <v>75</v>
      </c>
      <c r="I263" s="51" t="n">
        <v>0</v>
      </c>
      <c r="J263" s="47" t="n">
        <v>0</v>
      </c>
      <c r="K263" s="43" t="n">
        <v>1</v>
      </c>
      <c r="L263" s="43" t="n">
        <v>1</v>
      </c>
      <c r="M263" s="26" t="n">
        <v>1</v>
      </c>
      <c r="N263" s="45" t="n">
        <v>1</v>
      </c>
      <c r="O263" s="27" t="n">
        <v>0</v>
      </c>
      <c r="P263" s="27" t="n">
        <v>0</v>
      </c>
      <c r="Q263" s="27" t="n">
        <v>1</v>
      </c>
      <c r="R263" s="27" t="n">
        <v>1</v>
      </c>
      <c r="S263" s="27" t="n">
        <v>0</v>
      </c>
      <c r="T263" s="27" t="n">
        <v>0</v>
      </c>
      <c r="U263" s="27" t="n">
        <v>0</v>
      </c>
      <c r="W263" s="20" t="n">
        <v>1</v>
      </c>
      <c r="X263" s="27" t="n">
        <v>0</v>
      </c>
      <c r="Y263" s="27" t="n">
        <v>0</v>
      </c>
      <c r="Z263" s="27" t="n">
        <v>0</v>
      </c>
      <c r="AA263" s="51" t="s">
        <v>3280</v>
      </c>
      <c r="AB263" s="47" t="s">
        <v>3281</v>
      </c>
      <c r="AC263" s="47" t="s">
        <v>3282</v>
      </c>
      <c r="AD263" s="47" t="s">
        <v>3283</v>
      </c>
      <c r="AE263" s="47" t="s">
        <v>3284</v>
      </c>
      <c r="AF263" s="47" t="s">
        <v>3285</v>
      </c>
      <c r="AG263" s="47" t="s">
        <v>3262</v>
      </c>
      <c r="AH263" s="47" t="s">
        <v>3286</v>
      </c>
      <c r="AI263" s="47" t="s">
        <v>3287</v>
      </c>
      <c r="AJ263" s="26" t="s">
        <v>3288</v>
      </c>
      <c r="AK263" s="36" t="n">
        <v>220</v>
      </c>
      <c r="AL263" s="36" t="n">
        <v>95</v>
      </c>
      <c r="AM263" s="36" t="n">
        <v>118</v>
      </c>
      <c r="AN263" s="47" t="n">
        <v>2</v>
      </c>
      <c r="AO263" s="43" t="s">
        <v>9329</v>
      </c>
      <c r="AP263" s="47" t="n">
        <v>1</v>
      </c>
      <c r="AQ263" s="47" t="n">
        <v>1</v>
      </c>
      <c r="AR263" s="47" t="n">
        <v>0</v>
      </c>
      <c r="AS263" s="47" t="n">
        <v>1</v>
      </c>
    </row>
    <row r="264" customFormat="false" ht="15.75" hidden="false" customHeight="false" outlineLevel="0" collapsed="false">
      <c r="A264" s="9"/>
      <c r="B264" s="25" t="s">
        <v>3289</v>
      </c>
      <c r="C264" s="26" t="n">
        <v>3346</v>
      </c>
      <c r="D264" s="27" t="n">
        <v>2022568288</v>
      </c>
      <c r="E264" s="29" t="n">
        <v>15870</v>
      </c>
      <c r="F264" s="26" t="n">
        <v>79</v>
      </c>
      <c r="G264" s="29" t="n">
        <v>44753</v>
      </c>
      <c r="H264" s="30" t="s">
        <v>75</v>
      </c>
      <c r="I264" s="51" t="n">
        <v>0</v>
      </c>
      <c r="J264" s="47" t="n">
        <v>0</v>
      </c>
      <c r="K264" s="43" t="n">
        <v>1</v>
      </c>
      <c r="L264" s="43" t="n">
        <v>1</v>
      </c>
      <c r="M264" s="26" t="n">
        <v>1</v>
      </c>
      <c r="N264" s="45" t="n">
        <v>1</v>
      </c>
      <c r="O264" s="27" t="n">
        <v>0</v>
      </c>
      <c r="P264" s="27" t="n">
        <v>0</v>
      </c>
      <c r="Q264" s="27" t="n">
        <v>1</v>
      </c>
      <c r="R264" s="27" t="n">
        <v>1</v>
      </c>
      <c r="S264" s="27" t="n">
        <v>0</v>
      </c>
      <c r="T264" s="27" t="n">
        <v>0</v>
      </c>
      <c r="U264" s="27" t="n">
        <v>0</v>
      </c>
      <c r="W264" s="20" t="n">
        <v>1</v>
      </c>
      <c r="X264" s="27" t="n">
        <v>0</v>
      </c>
      <c r="Y264" s="27" t="n">
        <v>0</v>
      </c>
      <c r="Z264" s="27" t="n">
        <v>0</v>
      </c>
      <c r="AA264" s="51" t="s">
        <v>3285</v>
      </c>
      <c r="AB264" s="47" t="s">
        <v>3292</v>
      </c>
      <c r="AC264" s="47" t="s">
        <v>3292</v>
      </c>
      <c r="AD264" s="47" t="s">
        <v>3293</v>
      </c>
      <c r="AE264" s="47" t="s">
        <v>3294</v>
      </c>
      <c r="AF264" s="47" t="s">
        <v>3295</v>
      </c>
      <c r="AG264" s="47" t="s">
        <v>3269</v>
      </c>
      <c r="AH264" s="47" t="s">
        <v>3296</v>
      </c>
      <c r="AI264" s="47" t="s">
        <v>3297</v>
      </c>
      <c r="AJ264" s="37"/>
      <c r="AK264" s="36" t="n">
        <v>475</v>
      </c>
      <c r="AL264" s="36" t="n">
        <v>177</v>
      </c>
      <c r="AM264" s="36" t="n">
        <v>283</v>
      </c>
      <c r="AN264" s="47" t="n">
        <v>3</v>
      </c>
      <c r="AO264" s="43" t="s">
        <v>9307</v>
      </c>
      <c r="AP264" s="47" t="n">
        <v>1</v>
      </c>
      <c r="AQ264" s="47" t="n">
        <v>1</v>
      </c>
      <c r="AR264" s="47" t="n">
        <v>0</v>
      </c>
      <c r="AS264" s="47" t="n">
        <v>1</v>
      </c>
    </row>
    <row r="265" customFormat="false" ht="15.75" hidden="false" customHeight="false" outlineLevel="0" collapsed="false">
      <c r="A265" s="20" t="s">
        <v>916</v>
      </c>
      <c r="B265" s="25" t="s">
        <v>3298</v>
      </c>
      <c r="C265" s="26" t="n">
        <v>3332</v>
      </c>
      <c r="D265" s="27" t="n">
        <v>2022570159</v>
      </c>
      <c r="E265" s="29" t="n">
        <v>19431</v>
      </c>
      <c r="F265" s="26" t="n">
        <v>69</v>
      </c>
      <c r="G265" s="29" t="n">
        <v>44753</v>
      </c>
      <c r="H265" s="30" t="s">
        <v>2039</v>
      </c>
      <c r="I265" s="51" t="n">
        <v>0</v>
      </c>
      <c r="J265" s="43" t="n">
        <v>1</v>
      </c>
      <c r="K265" s="43" t="n">
        <v>2</v>
      </c>
      <c r="L265" s="43" t="n">
        <v>5</v>
      </c>
      <c r="M265" s="26" t="n">
        <v>1</v>
      </c>
      <c r="N265" s="45" t="n">
        <v>1</v>
      </c>
      <c r="O265" s="27" t="n">
        <v>2</v>
      </c>
      <c r="P265" s="27" t="n">
        <v>0</v>
      </c>
      <c r="Q265" s="27" t="n">
        <v>1</v>
      </c>
      <c r="R265" s="27" t="n">
        <v>1</v>
      </c>
      <c r="S265" s="27" t="n">
        <v>1</v>
      </c>
      <c r="T265" s="27" t="n">
        <v>0</v>
      </c>
      <c r="U265" s="27" t="n">
        <v>0</v>
      </c>
      <c r="W265" s="20" t="n">
        <v>1</v>
      </c>
      <c r="X265" s="27" t="n">
        <v>0</v>
      </c>
      <c r="Y265" s="27" t="n">
        <v>1</v>
      </c>
      <c r="Z265" s="27" t="n">
        <v>0</v>
      </c>
      <c r="AA265" s="51" t="s">
        <v>3260</v>
      </c>
      <c r="AB265" s="47" t="s">
        <v>3288</v>
      </c>
      <c r="AC265" s="47" t="s">
        <v>3302</v>
      </c>
      <c r="AD265" s="47" t="s">
        <v>3303</v>
      </c>
      <c r="AE265" s="47" t="s">
        <v>3304</v>
      </c>
      <c r="AF265" s="47" t="s">
        <v>3305</v>
      </c>
      <c r="AG265" s="47" t="s">
        <v>3306</v>
      </c>
      <c r="AH265" s="47" t="s">
        <v>3307</v>
      </c>
      <c r="AI265" s="47" t="s">
        <v>3308</v>
      </c>
      <c r="AJ265" s="26" t="s">
        <v>3309</v>
      </c>
      <c r="AK265" s="36" t="n">
        <v>430</v>
      </c>
      <c r="AL265" s="36" t="n">
        <v>292</v>
      </c>
      <c r="AM265" s="36" t="n">
        <v>120</v>
      </c>
      <c r="AN265" s="47" t="n">
        <v>1</v>
      </c>
      <c r="AO265" s="43" t="s">
        <v>9375</v>
      </c>
      <c r="AP265" s="47" t="n">
        <v>2</v>
      </c>
      <c r="AQ265" s="47" t="n">
        <v>1</v>
      </c>
      <c r="AR265" s="47" t="n">
        <v>0</v>
      </c>
      <c r="AS265" s="47" t="n">
        <v>1</v>
      </c>
    </row>
    <row r="266" customFormat="false" ht="15.75" hidden="false" customHeight="false" outlineLevel="0" collapsed="false">
      <c r="A266" s="9"/>
      <c r="B266" s="25" t="s">
        <v>3310</v>
      </c>
      <c r="C266" s="26" t="n">
        <v>3341</v>
      </c>
      <c r="D266" s="27" t="n">
        <v>2022569007</v>
      </c>
      <c r="E266" s="29" t="n">
        <v>17383</v>
      </c>
      <c r="F266" s="26" t="n">
        <v>75</v>
      </c>
      <c r="G266" s="29" t="n">
        <v>44753</v>
      </c>
      <c r="H266" s="30" t="s">
        <v>75</v>
      </c>
      <c r="I266" s="51" t="n">
        <v>0</v>
      </c>
      <c r="J266" s="43" t="n">
        <v>1</v>
      </c>
      <c r="K266" s="43" t="n">
        <v>2</v>
      </c>
      <c r="L266" s="43" t="n">
        <v>4</v>
      </c>
      <c r="M266" s="26" t="n">
        <v>1</v>
      </c>
      <c r="N266" s="45" t="n">
        <v>1</v>
      </c>
      <c r="O266" s="27" t="n">
        <v>0</v>
      </c>
      <c r="P266" s="27" t="n">
        <v>0</v>
      </c>
      <c r="Q266" s="27" t="n">
        <v>1</v>
      </c>
      <c r="R266" s="27" t="n">
        <v>1</v>
      </c>
      <c r="S266" s="27" t="n">
        <v>1</v>
      </c>
      <c r="T266" s="27" t="n">
        <v>0</v>
      </c>
      <c r="U266" s="27" t="n">
        <v>0</v>
      </c>
      <c r="W266" s="20" t="n">
        <v>1</v>
      </c>
      <c r="X266" s="27" t="n">
        <v>0</v>
      </c>
      <c r="Y266" s="27" t="n">
        <v>1</v>
      </c>
      <c r="Z266" s="27" t="n">
        <v>0</v>
      </c>
      <c r="AA266" s="51" t="s">
        <v>3314</v>
      </c>
      <c r="AB266" s="47" t="s">
        <v>3315</v>
      </c>
      <c r="AC266" s="47" t="s">
        <v>3316</v>
      </c>
      <c r="AD266" s="47" t="s">
        <v>3317</v>
      </c>
      <c r="AE266" s="47" t="s">
        <v>3318</v>
      </c>
      <c r="AF266" s="47" t="s">
        <v>3319</v>
      </c>
      <c r="AG266" s="47" t="s">
        <v>3320</v>
      </c>
      <c r="AH266" s="47" t="s">
        <v>3321</v>
      </c>
      <c r="AI266" s="47" t="s">
        <v>3322</v>
      </c>
      <c r="AJ266" s="37"/>
      <c r="AK266" s="36" t="n">
        <v>230</v>
      </c>
      <c r="AL266" s="36" t="n">
        <v>115</v>
      </c>
      <c r="AM266" s="36" t="n">
        <v>100</v>
      </c>
      <c r="AN266" s="47" t="n">
        <v>1</v>
      </c>
      <c r="AO266" s="43" t="s">
        <v>9387</v>
      </c>
      <c r="AP266" s="47" t="n">
        <v>2</v>
      </c>
      <c r="AQ266" s="47" t="n">
        <v>1</v>
      </c>
      <c r="AR266" s="47" t="n">
        <v>0</v>
      </c>
      <c r="AS266" s="47" t="n">
        <v>1</v>
      </c>
    </row>
    <row r="267" customFormat="false" ht="15.75" hidden="false" customHeight="false" outlineLevel="0" collapsed="false">
      <c r="A267" s="20" t="s">
        <v>916</v>
      </c>
      <c r="B267" s="25" t="s">
        <v>3323</v>
      </c>
      <c r="C267" s="26" t="n">
        <v>3340</v>
      </c>
      <c r="D267" s="27" t="n">
        <v>2022566595</v>
      </c>
      <c r="E267" s="29" t="n">
        <v>21855</v>
      </c>
      <c r="F267" s="26" t="n">
        <v>63</v>
      </c>
      <c r="G267" s="29" t="n">
        <v>44753</v>
      </c>
      <c r="H267" s="30" t="s">
        <v>2154</v>
      </c>
      <c r="I267" s="51" t="n">
        <v>0</v>
      </c>
      <c r="J267" s="43" t="n">
        <v>1</v>
      </c>
      <c r="K267" s="43" t="n">
        <v>2</v>
      </c>
      <c r="L267" s="43" t="n">
        <v>8</v>
      </c>
      <c r="M267" s="26" t="n">
        <v>1</v>
      </c>
      <c r="N267" s="45" t="n">
        <v>1</v>
      </c>
      <c r="O267" s="27" t="n">
        <v>0</v>
      </c>
      <c r="P267" s="27" t="n">
        <v>0</v>
      </c>
      <c r="Q267" s="27" t="n">
        <v>1</v>
      </c>
      <c r="R267" s="27" t="n">
        <v>1</v>
      </c>
      <c r="S267" s="27" t="n">
        <v>0</v>
      </c>
      <c r="T267" s="27" t="n">
        <v>0</v>
      </c>
      <c r="U267" s="27" t="n">
        <v>0</v>
      </c>
      <c r="W267" s="20" t="n">
        <v>0</v>
      </c>
      <c r="X267" s="27" t="n">
        <v>0</v>
      </c>
      <c r="Y267" s="27" t="n">
        <v>1</v>
      </c>
      <c r="Z267" s="27" t="n">
        <v>0</v>
      </c>
      <c r="AA267" s="51" t="s">
        <v>3327</v>
      </c>
      <c r="AB267" s="47" t="s">
        <v>3328</v>
      </c>
      <c r="AC267" s="47" t="s">
        <v>3329</v>
      </c>
      <c r="AD267" s="47" t="s">
        <v>3330</v>
      </c>
      <c r="AE267" s="47" t="s">
        <v>3331</v>
      </c>
      <c r="AF267" s="47" t="s">
        <v>3332</v>
      </c>
      <c r="AG267" s="47" t="s">
        <v>3333</v>
      </c>
      <c r="AH267" s="47" t="s">
        <v>3334</v>
      </c>
      <c r="AI267" s="47" t="s">
        <v>3335</v>
      </c>
      <c r="AJ267" s="26" t="s">
        <v>3307</v>
      </c>
      <c r="AK267" s="36" t="n">
        <v>245</v>
      </c>
      <c r="AL267" s="36" t="n">
        <v>90</v>
      </c>
      <c r="AM267" s="36" t="n">
        <v>145</v>
      </c>
      <c r="AN267" s="47" t="n">
        <v>1</v>
      </c>
      <c r="AO267" s="43" t="s">
        <v>9388</v>
      </c>
      <c r="AP267" s="47" t="n">
        <v>1</v>
      </c>
      <c r="AQ267" s="47" t="n">
        <v>1</v>
      </c>
      <c r="AR267" s="47" t="n">
        <v>0</v>
      </c>
      <c r="AS267" s="47" t="n">
        <v>1</v>
      </c>
    </row>
    <row r="268" customFormat="false" ht="15.75" hidden="false" customHeight="false" outlineLevel="0" collapsed="false">
      <c r="A268" s="9"/>
      <c r="B268" s="25" t="s">
        <v>3336</v>
      </c>
      <c r="C268" s="26" t="n">
        <v>3031</v>
      </c>
      <c r="D268" s="27" t="n">
        <v>2022568572</v>
      </c>
      <c r="E268" s="29" t="n">
        <v>18786</v>
      </c>
      <c r="F268" s="26" t="n">
        <v>71</v>
      </c>
      <c r="G268" s="29" t="n">
        <v>44753</v>
      </c>
      <c r="H268" s="30" t="s">
        <v>75</v>
      </c>
      <c r="I268" s="51" t="n">
        <v>0</v>
      </c>
      <c r="J268" s="43" t="s">
        <v>9389</v>
      </c>
      <c r="K268" s="43" t="n">
        <v>1</v>
      </c>
      <c r="L268" s="43" t="n">
        <v>1</v>
      </c>
      <c r="M268" s="26" t="n">
        <v>0</v>
      </c>
      <c r="N268" s="20" t="n">
        <v>0</v>
      </c>
      <c r="O268" s="27" t="n">
        <v>1</v>
      </c>
      <c r="P268" s="27" t="n">
        <v>4</v>
      </c>
      <c r="Q268" s="27" t="n">
        <v>1</v>
      </c>
      <c r="R268" s="27" t="n">
        <v>0</v>
      </c>
      <c r="S268" s="27" t="n">
        <v>1</v>
      </c>
      <c r="T268" s="27" t="n">
        <v>0</v>
      </c>
      <c r="U268" s="27" t="n">
        <v>0</v>
      </c>
      <c r="W268" s="20" t="n">
        <v>1</v>
      </c>
      <c r="X268" s="27" t="n">
        <v>0</v>
      </c>
      <c r="Y268" s="27" t="n">
        <v>1</v>
      </c>
      <c r="Z268" s="27" t="n">
        <v>0</v>
      </c>
      <c r="AA268" s="51" t="s">
        <v>3341</v>
      </c>
      <c r="AB268" s="47" t="s">
        <v>3342</v>
      </c>
      <c r="AC268" s="47" t="s">
        <v>3343</v>
      </c>
      <c r="AD268" s="47" t="s">
        <v>3344</v>
      </c>
      <c r="AE268" s="47" t="s">
        <v>3345</v>
      </c>
      <c r="AF268" s="47" t="s">
        <v>3346</v>
      </c>
      <c r="AG268" s="47" t="s">
        <v>3347</v>
      </c>
      <c r="AH268" s="47" t="s">
        <v>3348</v>
      </c>
      <c r="AI268" s="47" t="s">
        <v>3349</v>
      </c>
      <c r="AJ268" s="26" t="s">
        <v>3350</v>
      </c>
      <c r="AK268" s="36" t="n">
        <v>146</v>
      </c>
      <c r="AL268" s="36" t="n">
        <v>135</v>
      </c>
      <c r="AM268" s="36" t="n">
        <v>1</v>
      </c>
      <c r="AN268" s="47" t="n">
        <v>1</v>
      </c>
      <c r="AO268" s="43" t="s">
        <v>9358</v>
      </c>
      <c r="AP268" s="47" t="n">
        <v>2</v>
      </c>
      <c r="AQ268" s="47" t="n">
        <v>2</v>
      </c>
      <c r="AR268" s="47" t="n">
        <v>1</v>
      </c>
      <c r="AS268" s="47" t="n">
        <v>2</v>
      </c>
    </row>
    <row r="269" customFormat="false" ht="15.75" hidden="false" customHeight="false" outlineLevel="0" collapsed="false">
      <c r="A269" s="9"/>
      <c r="B269" s="25" t="s">
        <v>3351</v>
      </c>
      <c r="C269" s="26" t="n">
        <v>3272</v>
      </c>
      <c r="D269" s="27" t="n">
        <v>2022566812</v>
      </c>
      <c r="E269" s="28" t="n">
        <v>16052</v>
      </c>
      <c r="F269" s="26" t="n">
        <v>79</v>
      </c>
      <c r="G269" s="29" t="n">
        <v>44753</v>
      </c>
      <c r="H269" s="30" t="s">
        <v>75</v>
      </c>
      <c r="I269" s="51" t="n">
        <v>0</v>
      </c>
      <c r="J269" s="47" t="n">
        <v>0</v>
      </c>
      <c r="K269" s="43" t="n">
        <v>1</v>
      </c>
      <c r="L269" s="43" t="n">
        <v>1</v>
      </c>
      <c r="M269" s="26" t="n">
        <v>1</v>
      </c>
      <c r="N269" s="20" t="n">
        <v>2</v>
      </c>
      <c r="O269" s="27" t="n">
        <v>0</v>
      </c>
      <c r="P269" s="27" t="n">
        <v>0</v>
      </c>
      <c r="Q269" s="27" t="n">
        <v>1</v>
      </c>
      <c r="R269" s="27" t="n">
        <v>1</v>
      </c>
      <c r="S269" s="27" t="n">
        <v>1</v>
      </c>
      <c r="T269" s="27" t="n">
        <v>0</v>
      </c>
      <c r="U269" s="27" t="n">
        <v>0</v>
      </c>
      <c r="W269" s="20" t="n">
        <v>1</v>
      </c>
      <c r="X269" s="27" t="n">
        <v>0</v>
      </c>
      <c r="Y269" s="27" t="n">
        <v>1</v>
      </c>
      <c r="Z269" s="27" t="n">
        <v>0</v>
      </c>
      <c r="AA269" s="51" t="s">
        <v>3356</v>
      </c>
      <c r="AB269" s="47" t="s">
        <v>3357</v>
      </c>
      <c r="AC269" s="47" t="s">
        <v>3358</v>
      </c>
      <c r="AD269" s="47" t="s">
        <v>3359</v>
      </c>
      <c r="AE269" s="47" t="s">
        <v>3360</v>
      </c>
      <c r="AF269" s="47" t="s">
        <v>3361</v>
      </c>
      <c r="AG269" s="47" t="s">
        <v>3362</v>
      </c>
      <c r="AH269" s="47" t="s">
        <v>3363</v>
      </c>
      <c r="AI269" s="47" t="s">
        <v>3364</v>
      </c>
      <c r="AJ269" s="26" t="s">
        <v>3365</v>
      </c>
      <c r="AK269" s="36" t="n">
        <v>325</v>
      </c>
      <c r="AL269" s="36" t="n">
        <v>185</v>
      </c>
      <c r="AM269" s="36" t="n">
        <v>125</v>
      </c>
      <c r="AN269" s="47" t="n">
        <v>1</v>
      </c>
      <c r="AO269" s="43" t="s">
        <v>9371</v>
      </c>
      <c r="AP269" s="47" t="n">
        <v>1</v>
      </c>
      <c r="AQ269" s="47" t="n">
        <v>1</v>
      </c>
      <c r="AR269" s="47" t="n">
        <v>0</v>
      </c>
      <c r="AS269" s="47" t="n">
        <v>1</v>
      </c>
    </row>
    <row r="270" customFormat="false" ht="15.75" hidden="false" customHeight="false" outlineLevel="0" collapsed="false">
      <c r="A270" s="20" t="s">
        <v>916</v>
      </c>
      <c r="B270" s="25" t="s">
        <v>3366</v>
      </c>
      <c r="C270" s="26" t="n">
        <v>3271</v>
      </c>
      <c r="D270" s="27" t="n">
        <v>2022568887</v>
      </c>
      <c r="E270" s="29" t="n">
        <v>25034</v>
      </c>
      <c r="F270" s="26" t="n">
        <v>54</v>
      </c>
      <c r="G270" s="29" t="n">
        <v>44753</v>
      </c>
      <c r="H270" s="30" t="s">
        <v>2154</v>
      </c>
      <c r="I270" s="51" t="n">
        <v>0</v>
      </c>
      <c r="J270" s="47" t="n">
        <v>0</v>
      </c>
      <c r="K270" s="43" t="n">
        <v>1</v>
      </c>
      <c r="L270" s="43" t="n">
        <v>5</v>
      </c>
      <c r="M270" s="26" t="n">
        <v>1</v>
      </c>
      <c r="N270" s="45" t="n">
        <v>1</v>
      </c>
      <c r="O270" s="27" t="n">
        <v>0</v>
      </c>
      <c r="P270" s="27" t="n">
        <v>0</v>
      </c>
      <c r="Q270" s="27" t="n">
        <v>1</v>
      </c>
      <c r="R270" s="27" t="n">
        <v>1</v>
      </c>
      <c r="S270" s="27" t="n">
        <v>0</v>
      </c>
      <c r="T270" s="27" t="n">
        <v>0</v>
      </c>
      <c r="U270" s="27" t="n">
        <v>0</v>
      </c>
      <c r="W270" s="20" t="n">
        <v>0</v>
      </c>
      <c r="X270" s="27" t="n">
        <v>0</v>
      </c>
      <c r="Y270" s="27" t="n">
        <v>1</v>
      </c>
      <c r="Z270" s="27" t="n">
        <v>0</v>
      </c>
      <c r="AA270" s="51" t="s">
        <v>3368</v>
      </c>
      <c r="AB270" s="47" t="s">
        <v>3369</v>
      </c>
      <c r="AC270" s="47" t="s">
        <v>3370</v>
      </c>
      <c r="AD270" s="47" t="s">
        <v>3371</v>
      </c>
      <c r="AE270" s="47" t="s">
        <v>3372</v>
      </c>
      <c r="AF270" s="47" t="s">
        <v>3373</v>
      </c>
      <c r="AG270" s="47" t="s">
        <v>3374</v>
      </c>
      <c r="AH270" s="47" t="s">
        <v>3375</v>
      </c>
      <c r="AI270" s="47" t="s">
        <v>3376</v>
      </c>
      <c r="AJ270" s="26" t="s">
        <v>3377</v>
      </c>
      <c r="AK270" s="36" t="n">
        <v>310</v>
      </c>
      <c r="AL270" s="36" t="n">
        <v>185</v>
      </c>
      <c r="AM270" s="36" t="n">
        <v>95</v>
      </c>
      <c r="AN270" s="47" t="n">
        <v>2</v>
      </c>
      <c r="AO270" s="43" t="s">
        <v>9390</v>
      </c>
      <c r="AP270" s="47" t="n">
        <v>1</v>
      </c>
      <c r="AQ270" s="47" t="n">
        <v>1</v>
      </c>
      <c r="AR270" s="47" t="n">
        <v>0</v>
      </c>
      <c r="AS270" s="47" t="n">
        <v>1</v>
      </c>
    </row>
    <row r="271" customFormat="false" ht="15.75" hidden="false" customHeight="false" outlineLevel="0" collapsed="false">
      <c r="A271" s="20" t="s">
        <v>158</v>
      </c>
      <c r="B271" s="25" t="s">
        <v>3378</v>
      </c>
      <c r="C271" s="26" t="n">
        <v>3330</v>
      </c>
      <c r="D271" s="27" t="n">
        <v>2022566057</v>
      </c>
      <c r="E271" s="29" t="n">
        <v>19873</v>
      </c>
      <c r="F271" s="26" t="n">
        <v>68</v>
      </c>
      <c r="G271" s="29" t="n">
        <v>44753</v>
      </c>
      <c r="H271" s="30" t="s">
        <v>75</v>
      </c>
      <c r="I271" s="51" t="n">
        <v>0</v>
      </c>
      <c r="J271" s="43" t="s">
        <v>9391</v>
      </c>
      <c r="K271" s="43" t="n">
        <v>2</v>
      </c>
      <c r="L271" s="43" t="n">
        <v>1</v>
      </c>
      <c r="M271" s="26" t="n">
        <v>1</v>
      </c>
      <c r="N271" s="20" t="n">
        <v>1</v>
      </c>
      <c r="O271" s="27" t="n">
        <v>0</v>
      </c>
      <c r="P271" s="27" t="n">
        <v>0</v>
      </c>
      <c r="Q271" s="27" t="n">
        <v>1</v>
      </c>
      <c r="R271" s="27" t="n">
        <v>1</v>
      </c>
      <c r="S271" s="27" t="n">
        <v>1</v>
      </c>
      <c r="T271" s="27" t="n">
        <v>0</v>
      </c>
      <c r="U271" s="27" t="n">
        <v>0</v>
      </c>
      <c r="W271" s="20" t="n">
        <v>1</v>
      </c>
      <c r="X271" s="27" t="n">
        <v>0</v>
      </c>
      <c r="Y271" s="27" t="n">
        <v>1</v>
      </c>
      <c r="Z271" s="27" t="n">
        <v>0</v>
      </c>
      <c r="AA271" s="51" t="s">
        <v>3382</v>
      </c>
      <c r="AB271" s="47" t="s">
        <v>3383</v>
      </c>
      <c r="AC271" s="47" t="s">
        <v>3384</v>
      </c>
      <c r="AD271" s="47" t="s">
        <v>3358</v>
      </c>
      <c r="AE271" s="47" t="s">
        <v>3385</v>
      </c>
      <c r="AF271" s="47" t="s">
        <v>3342</v>
      </c>
      <c r="AG271" s="47" t="s">
        <v>3386</v>
      </c>
      <c r="AH271" s="47" t="s">
        <v>3387</v>
      </c>
      <c r="AI271" s="47" t="s">
        <v>3388</v>
      </c>
      <c r="AJ271" s="26" t="s">
        <v>3330</v>
      </c>
      <c r="AK271" s="36" t="n">
        <v>381</v>
      </c>
      <c r="AL271" s="36" t="n">
        <v>244</v>
      </c>
      <c r="AM271" s="36" t="n">
        <v>129</v>
      </c>
      <c r="AN271" s="47" t="n">
        <v>2</v>
      </c>
      <c r="AO271" s="43" t="s">
        <v>9384</v>
      </c>
      <c r="AP271" s="47" t="n">
        <v>1</v>
      </c>
      <c r="AQ271" s="47" t="n">
        <v>1</v>
      </c>
      <c r="AR271" s="47" t="n">
        <v>0</v>
      </c>
      <c r="AS271" s="47" t="n">
        <v>1</v>
      </c>
    </row>
    <row r="272" customFormat="false" ht="15.75" hidden="false" customHeight="false" outlineLevel="0" collapsed="false">
      <c r="A272" s="20" t="s">
        <v>916</v>
      </c>
      <c r="B272" s="25" t="s">
        <v>3389</v>
      </c>
      <c r="C272" s="26" t="n">
        <v>3338</v>
      </c>
      <c r="D272" s="27" t="n">
        <v>2022569714</v>
      </c>
      <c r="E272" s="29" t="n">
        <v>16162</v>
      </c>
      <c r="F272" s="26" t="n">
        <v>78</v>
      </c>
      <c r="G272" s="29" t="n">
        <v>44754</v>
      </c>
      <c r="H272" s="30" t="s">
        <v>2154</v>
      </c>
      <c r="I272" s="51" t="n">
        <v>0</v>
      </c>
      <c r="J272" s="47" t="n">
        <v>0</v>
      </c>
      <c r="K272" s="43" t="n">
        <v>1</v>
      </c>
      <c r="L272" s="43" t="n">
        <v>1</v>
      </c>
      <c r="M272" s="26" t="n">
        <v>0</v>
      </c>
      <c r="N272" s="20" t="n">
        <v>0</v>
      </c>
      <c r="O272" s="43" t="n">
        <v>5</v>
      </c>
      <c r="P272" s="27" t="n">
        <v>0</v>
      </c>
      <c r="Q272" s="27" t="n">
        <v>1</v>
      </c>
      <c r="R272" s="27" t="n">
        <v>0</v>
      </c>
      <c r="S272" s="27" t="n">
        <v>0</v>
      </c>
      <c r="T272" s="27" t="n">
        <v>0</v>
      </c>
      <c r="U272" s="27" t="n">
        <v>0</v>
      </c>
      <c r="W272" s="20" t="n">
        <v>0</v>
      </c>
      <c r="X272" s="27" t="n">
        <v>0</v>
      </c>
      <c r="Y272" s="27" t="n">
        <v>0</v>
      </c>
      <c r="Z272" s="27" t="n">
        <v>0</v>
      </c>
      <c r="AA272" s="51" t="s">
        <v>3395</v>
      </c>
      <c r="AB272" s="47" t="s">
        <v>3396</v>
      </c>
      <c r="AC272" s="47" t="s">
        <v>3370</v>
      </c>
      <c r="AD272" s="47" t="s">
        <v>3350</v>
      </c>
      <c r="AE272" s="47" t="s">
        <v>3371</v>
      </c>
      <c r="AF272" s="47" t="s">
        <v>3397</v>
      </c>
      <c r="AG272" s="47" t="s">
        <v>3398</v>
      </c>
      <c r="AH272" s="47" t="s">
        <v>3399</v>
      </c>
      <c r="AI272" s="47" t="s">
        <v>3400</v>
      </c>
      <c r="AJ272" s="26" t="s">
        <v>3401</v>
      </c>
      <c r="AK272" s="36" t="n">
        <v>180</v>
      </c>
      <c r="AL272" s="36" t="n">
        <v>90</v>
      </c>
      <c r="AM272" s="36" t="n">
        <v>75</v>
      </c>
      <c r="AN272" s="47" t="n">
        <v>2</v>
      </c>
      <c r="AO272" s="43" t="s">
        <v>9392</v>
      </c>
      <c r="AP272" s="47" t="n">
        <v>2</v>
      </c>
      <c r="AQ272" s="47" t="n">
        <v>1</v>
      </c>
      <c r="AR272" s="47" t="n">
        <v>0</v>
      </c>
      <c r="AS272" s="47" t="n">
        <v>1</v>
      </c>
    </row>
    <row r="273" customFormat="false" ht="15.75" hidden="false" customHeight="false" outlineLevel="0" collapsed="false">
      <c r="A273" s="20" t="s">
        <v>158</v>
      </c>
      <c r="B273" s="25" t="s">
        <v>3402</v>
      </c>
      <c r="C273" s="26" t="n">
        <v>3336</v>
      </c>
      <c r="D273" s="27" t="n">
        <v>2022550847</v>
      </c>
      <c r="E273" s="29" t="n">
        <v>14508</v>
      </c>
      <c r="F273" s="26" t="n">
        <v>83</v>
      </c>
      <c r="G273" s="29" t="n">
        <v>44754</v>
      </c>
      <c r="H273" s="30" t="s">
        <v>75</v>
      </c>
      <c r="I273" s="51" t="n">
        <v>1</v>
      </c>
      <c r="J273" s="43" t="n">
        <v>1</v>
      </c>
      <c r="K273" s="43" t="n">
        <v>3</v>
      </c>
      <c r="L273" s="43" t="n">
        <v>9</v>
      </c>
      <c r="M273" s="26" t="n">
        <v>1</v>
      </c>
      <c r="N273" s="20" t="n">
        <v>1</v>
      </c>
      <c r="O273" s="27" t="n">
        <v>0</v>
      </c>
      <c r="P273" s="27" t="n">
        <v>0</v>
      </c>
      <c r="Q273" s="27" t="n">
        <v>1</v>
      </c>
      <c r="R273" s="27" t="n">
        <v>1</v>
      </c>
      <c r="S273" s="27" t="n">
        <v>0</v>
      </c>
      <c r="T273" s="27" t="n">
        <v>0</v>
      </c>
      <c r="U273" s="27" t="n">
        <v>0</v>
      </c>
      <c r="W273" s="20" t="n">
        <v>1</v>
      </c>
      <c r="X273" s="27" t="n">
        <v>0</v>
      </c>
      <c r="Y273" s="27" t="n">
        <v>1</v>
      </c>
      <c r="Z273" s="27" t="n">
        <v>0</v>
      </c>
      <c r="AA273" s="51" t="s">
        <v>3408</v>
      </c>
      <c r="AB273" s="47" t="s">
        <v>3409</v>
      </c>
      <c r="AC273" s="47" t="s">
        <v>3410</v>
      </c>
      <c r="AD273" s="47" t="s">
        <v>3411</v>
      </c>
      <c r="AE273" s="47" t="s">
        <v>3412</v>
      </c>
      <c r="AF273" s="47" t="s">
        <v>3413</v>
      </c>
      <c r="AG273" s="47" t="s">
        <v>3414</v>
      </c>
      <c r="AH273" s="47" t="s">
        <v>3415</v>
      </c>
      <c r="AI273" s="47" t="s">
        <v>3416</v>
      </c>
      <c r="AJ273" s="26" t="s">
        <v>3417</v>
      </c>
      <c r="AK273" s="36" t="n">
        <v>435</v>
      </c>
      <c r="AL273" s="36" t="n">
        <v>295</v>
      </c>
      <c r="AM273" s="36" t="n">
        <v>135</v>
      </c>
      <c r="AN273" s="47" t="n">
        <v>2</v>
      </c>
      <c r="AO273" s="43" t="s">
        <v>9318</v>
      </c>
      <c r="AP273" s="47" t="n">
        <v>2</v>
      </c>
      <c r="AQ273" s="47" t="n">
        <v>1</v>
      </c>
      <c r="AR273" s="47" t="n">
        <v>0</v>
      </c>
      <c r="AS273" s="47" t="n">
        <v>1</v>
      </c>
    </row>
    <row r="274" customFormat="false" ht="15.75" hidden="false" customHeight="false" outlineLevel="0" collapsed="false">
      <c r="A274" s="9"/>
      <c r="B274" s="25" t="s">
        <v>3418</v>
      </c>
      <c r="C274" s="26" t="n">
        <v>3286</v>
      </c>
      <c r="D274" s="27" t="n">
        <v>2022565884</v>
      </c>
      <c r="E274" s="29" t="n">
        <v>24546</v>
      </c>
      <c r="F274" s="26" t="n">
        <v>55</v>
      </c>
      <c r="G274" s="29" t="n">
        <v>44754</v>
      </c>
      <c r="H274" s="30" t="s">
        <v>75</v>
      </c>
      <c r="I274" s="51" t="n">
        <v>0</v>
      </c>
      <c r="J274" s="43" t="n">
        <v>1</v>
      </c>
      <c r="K274" s="43" t="n">
        <v>2</v>
      </c>
      <c r="L274" s="43" t="n">
        <v>5</v>
      </c>
      <c r="M274" s="26" t="n">
        <v>1</v>
      </c>
      <c r="N274" s="45" t="n">
        <v>1</v>
      </c>
      <c r="O274" s="27" t="n">
        <v>0</v>
      </c>
      <c r="P274" s="27" t="n">
        <v>0</v>
      </c>
      <c r="Q274" s="27" t="n">
        <v>1</v>
      </c>
      <c r="R274" s="27" t="n">
        <v>1</v>
      </c>
      <c r="S274" s="27" t="n">
        <v>0</v>
      </c>
      <c r="T274" s="27" t="n">
        <v>0</v>
      </c>
      <c r="U274" s="27" t="n">
        <v>0</v>
      </c>
      <c r="W274" s="20" t="n">
        <v>0</v>
      </c>
      <c r="X274" s="27" t="n">
        <v>0</v>
      </c>
      <c r="Y274" s="27" t="n">
        <v>1</v>
      </c>
      <c r="Z274" s="27" t="n">
        <v>0</v>
      </c>
      <c r="AA274" s="51" t="s">
        <v>3423</v>
      </c>
      <c r="AB274" s="47" t="s">
        <v>3424</v>
      </c>
      <c r="AC274" s="47" t="s">
        <v>3425</v>
      </c>
      <c r="AD274" s="47" t="s">
        <v>3426</v>
      </c>
      <c r="AE274" s="47" t="s">
        <v>3427</v>
      </c>
      <c r="AF274" s="47" t="s">
        <v>3428</v>
      </c>
      <c r="AG274" s="47" t="s">
        <v>3429</v>
      </c>
      <c r="AH274" s="47" t="s">
        <v>3430</v>
      </c>
      <c r="AI274" s="47" t="s">
        <v>3431</v>
      </c>
      <c r="AJ274" s="26" t="s">
        <v>3432</v>
      </c>
      <c r="AK274" s="36" t="n">
        <v>340</v>
      </c>
      <c r="AL274" s="36" t="n">
        <v>200</v>
      </c>
      <c r="AM274" s="36" t="n">
        <v>105</v>
      </c>
      <c r="AN274" s="47" t="n">
        <v>2</v>
      </c>
      <c r="AO274" s="43" t="s">
        <v>9384</v>
      </c>
      <c r="AP274" s="47" t="n">
        <v>1</v>
      </c>
      <c r="AQ274" s="47" t="n">
        <v>1</v>
      </c>
      <c r="AR274" s="47" t="n">
        <v>0</v>
      </c>
      <c r="AS274" s="47" t="n">
        <v>1</v>
      </c>
    </row>
    <row r="275" customFormat="false" ht="15.75" hidden="false" customHeight="false" outlineLevel="0" collapsed="false">
      <c r="A275" s="20" t="s">
        <v>113</v>
      </c>
      <c r="B275" s="25" t="s">
        <v>3433</v>
      </c>
      <c r="C275" s="26" t="n">
        <v>3372</v>
      </c>
      <c r="D275" s="27" t="n">
        <v>2022569474</v>
      </c>
      <c r="E275" s="29" t="n">
        <v>17658</v>
      </c>
      <c r="F275" s="26" t="n">
        <v>74</v>
      </c>
      <c r="G275" s="29" t="n">
        <v>44754</v>
      </c>
      <c r="H275" s="30" t="s">
        <v>75</v>
      </c>
      <c r="I275" s="51" t="n">
        <v>0</v>
      </c>
      <c r="J275" s="43" t="n">
        <v>1</v>
      </c>
      <c r="K275" s="43" t="n">
        <v>1</v>
      </c>
      <c r="L275" s="43" t="n">
        <v>8</v>
      </c>
      <c r="M275" s="26" t="n">
        <v>1</v>
      </c>
      <c r="N275" s="20" t="n">
        <v>1</v>
      </c>
      <c r="O275" s="27" t="n">
        <v>0</v>
      </c>
      <c r="P275" s="27" t="n">
        <v>0</v>
      </c>
      <c r="Q275" s="27" t="n">
        <v>1</v>
      </c>
      <c r="R275" s="27" t="n">
        <v>1</v>
      </c>
      <c r="S275" s="27" t="n">
        <v>0</v>
      </c>
      <c r="T275" s="27" t="n">
        <v>0</v>
      </c>
      <c r="U275" s="27" t="n">
        <v>0</v>
      </c>
      <c r="W275" s="20" t="n">
        <v>1</v>
      </c>
      <c r="X275" s="27" t="n">
        <v>1</v>
      </c>
      <c r="Y275" s="27" t="n">
        <v>1</v>
      </c>
      <c r="Z275" s="27" t="n">
        <v>0</v>
      </c>
      <c r="AA275" s="51" t="s">
        <v>3440</v>
      </c>
      <c r="AB275" s="47" t="s">
        <v>3441</v>
      </c>
      <c r="AC275" s="47" t="s">
        <v>3423</v>
      </c>
      <c r="AD275" s="47" t="s">
        <v>3442</v>
      </c>
      <c r="AE275" s="47" t="s">
        <v>3443</v>
      </c>
      <c r="AF275" s="47" t="s">
        <v>3444</v>
      </c>
      <c r="AG275" s="47" t="s">
        <v>3445</v>
      </c>
      <c r="AH275" s="47" t="s">
        <v>3445</v>
      </c>
      <c r="AI275" s="47" t="s">
        <v>3446</v>
      </c>
      <c r="AJ275" s="26" t="s">
        <v>3447</v>
      </c>
      <c r="AK275" s="36" t="n">
        <v>575</v>
      </c>
      <c r="AL275" s="36" t="n">
        <v>565</v>
      </c>
      <c r="AM275" s="36" t="n">
        <v>5</v>
      </c>
      <c r="AN275" s="47" t="n">
        <v>3</v>
      </c>
      <c r="AO275" s="43" t="s">
        <v>9393</v>
      </c>
      <c r="AP275" s="47" t="n">
        <v>2</v>
      </c>
      <c r="AQ275" s="47" t="n">
        <v>2</v>
      </c>
      <c r="AR275" s="47" t="n">
        <v>1</v>
      </c>
      <c r="AS275" s="47" t="n">
        <v>2</v>
      </c>
    </row>
    <row r="276" customFormat="false" ht="15.75" hidden="false" customHeight="false" outlineLevel="0" collapsed="false">
      <c r="A276" s="9"/>
      <c r="B276" s="25" t="s">
        <v>3448</v>
      </c>
      <c r="C276" s="26" t="n">
        <v>3371</v>
      </c>
      <c r="D276" s="27" t="n">
        <v>2022563901</v>
      </c>
      <c r="E276" s="29" t="n">
        <v>26487</v>
      </c>
      <c r="F276" s="26" t="n">
        <v>50</v>
      </c>
      <c r="G276" s="29" t="n">
        <v>44754</v>
      </c>
      <c r="H276" s="30" t="s">
        <v>75</v>
      </c>
      <c r="I276" s="51" t="n">
        <v>0</v>
      </c>
      <c r="J276" s="47" t="n">
        <v>0</v>
      </c>
      <c r="K276" s="43" t="n">
        <v>2</v>
      </c>
      <c r="L276" s="43" t="n">
        <v>4</v>
      </c>
      <c r="M276" s="26" t="n">
        <v>1</v>
      </c>
      <c r="N276" s="45" t="n">
        <v>1</v>
      </c>
      <c r="O276" s="43" t="n">
        <v>2</v>
      </c>
      <c r="P276" s="27" t="n">
        <v>0</v>
      </c>
      <c r="Q276" s="27" t="n">
        <v>1</v>
      </c>
      <c r="R276" s="27" t="n">
        <v>1</v>
      </c>
      <c r="S276" s="27" t="n">
        <v>0</v>
      </c>
      <c r="T276" s="27" t="n">
        <v>0</v>
      </c>
      <c r="U276" s="27" t="n">
        <v>0</v>
      </c>
      <c r="W276" s="20" t="n">
        <v>1</v>
      </c>
      <c r="X276" s="27" t="n">
        <v>0</v>
      </c>
      <c r="Y276" s="27" t="n">
        <v>1</v>
      </c>
      <c r="Z276" s="27" t="n">
        <v>0</v>
      </c>
      <c r="AA276" s="51" t="s">
        <v>3430</v>
      </c>
      <c r="AB276" s="47" t="s">
        <v>3452</v>
      </c>
      <c r="AC276" s="47" t="s">
        <v>3432</v>
      </c>
      <c r="AD276" s="47" t="s">
        <v>3453</v>
      </c>
      <c r="AE276" s="47" t="s">
        <v>3454</v>
      </c>
      <c r="AF276" s="47" t="s">
        <v>3455</v>
      </c>
      <c r="AG276" s="47" t="s">
        <v>3456</v>
      </c>
      <c r="AH276" s="47" t="s">
        <v>3457</v>
      </c>
      <c r="AI276" s="47" t="s">
        <v>3458</v>
      </c>
      <c r="AJ276" s="26" t="s">
        <v>3459</v>
      </c>
      <c r="AK276" s="36" t="n">
        <v>415</v>
      </c>
      <c r="AL276" s="36" t="n">
        <v>235</v>
      </c>
      <c r="AM276" s="36" t="n">
        <v>150</v>
      </c>
      <c r="AN276" s="47" t="n">
        <v>2</v>
      </c>
      <c r="AO276" s="43" t="s">
        <v>9394</v>
      </c>
      <c r="AP276" s="47" t="n">
        <v>1</v>
      </c>
      <c r="AQ276" s="47" t="n">
        <v>2</v>
      </c>
      <c r="AR276" s="47" t="n">
        <v>1</v>
      </c>
      <c r="AS276" s="47" t="n">
        <v>2</v>
      </c>
    </row>
    <row r="277" customFormat="false" ht="15.75" hidden="false" customHeight="false" outlineLevel="0" collapsed="false">
      <c r="A277" s="9"/>
      <c r="B277" s="25" t="s">
        <v>3460</v>
      </c>
      <c r="C277" s="26" t="n">
        <v>3285</v>
      </c>
      <c r="D277" s="27" t="n">
        <v>2022571189</v>
      </c>
      <c r="E277" s="29" t="n">
        <v>18282</v>
      </c>
      <c r="F277" s="26" t="n">
        <v>73</v>
      </c>
      <c r="G277" s="29" t="n">
        <v>44755</v>
      </c>
      <c r="H277" s="30" t="s">
        <v>75</v>
      </c>
      <c r="I277" s="51" t="n">
        <v>0</v>
      </c>
      <c r="J277" s="43" t="n">
        <v>1</v>
      </c>
      <c r="K277" s="43" t="n">
        <v>2</v>
      </c>
      <c r="L277" s="43" t="n">
        <v>8</v>
      </c>
      <c r="M277" s="37"/>
      <c r="N277" s="20" t="n">
        <v>1</v>
      </c>
      <c r="O277" s="27" t="n">
        <v>0</v>
      </c>
      <c r="P277" s="27" t="n">
        <v>0</v>
      </c>
      <c r="Q277" s="27" t="n">
        <v>1</v>
      </c>
      <c r="R277" s="27" t="n">
        <v>1</v>
      </c>
      <c r="S277" s="27" t="n">
        <v>1</v>
      </c>
      <c r="T277" s="27" t="n">
        <v>0</v>
      </c>
      <c r="U277" s="27" t="n">
        <v>0</v>
      </c>
      <c r="W277" s="20" t="n">
        <v>0</v>
      </c>
      <c r="X277" s="27" t="n">
        <v>0</v>
      </c>
      <c r="Y277" s="27" t="n">
        <v>0</v>
      </c>
      <c r="Z277" s="27" t="n">
        <v>0</v>
      </c>
      <c r="AA277" s="51" t="s">
        <v>3457</v>
      </c>
      <c r="AB277" s="47" t="s">
        <v>3466</v>
      </c>
      <c r="AC277" s="47" t="s">
        <v>3467</v>
      </c>
      <c r="AD277" s="47" t="s">
        <v>3468</v>
      </c>
      <c r="AE277" s="47" t="s">
        <v>3444</v>
      </c>
      <c r="AF277" s="47" t="s">
        <v>3469</v>
      </c>
      <c r="AG277" s="47" t="s">
        <v>3458</v>
      </c>
      <c r="AH277" s="47" t="s">
        <v>3470</v>
      </c>
      <c r="AI277" s="47" t="s">
        <v>3471</v>
      </c>
      <c r="AJ277" s="26" t="s">
        <v>3472</v>
      </c>
      <c r="AK277" s="36" t="n">
        <v>195</v>
      </c>
      <c r="AL277" s="36" t="n">
        <v>135</v>
      </c>
      <c r="AM277" s="36" t="n">
        <v>40</v>
      </c>
      <c r="AN277" s="47" t="n">
        <v>1</v>
      </c>
      <c r="AO277" s="43" t="s">
        <v>9395</v>
      </c>
      <c r="AP277" s="47" t="n">
        <v>1</v>
      </c>
      <c r="AQ277" s="47" t="n">
        <v>1</v>
      </c>
      <c r="AR277" s="47" t="n">
        <v>0</v>
      </c>
      <c r="AS277" s="47" t="n">
        <v>1</v>
      </c>
    </row>
    <row r="278" customFormat="false" ht="15.75" hidden="false" customHeight="false" outlineLevel="0" collapsed="false">
      <c r="A278" s="9"/>
      <c r="B278" s="25" t="s">
        <v>3473</v>
      </c>
      <c r="C278" s="26" t="n">
        <v>3280</v>
      </c>
      <c r="D278" s="27" t="n">
        <v>2022563213</v>
      </c>
      <c r="E278" s="29" t="n">
        <v>14019</v>
      </c>
      <c r="F278" s="26" t="n">
        <v>84</v>
      </c>
      <c r="G278" s="29" t="n">
        <v>44755</v>
      </c>
      <c r="H278" s="30" t="s">
        <v>75</v>
      </c>
      <c r="I278" s="51" t="n">
        <v>0</v>
      </c>
      <c r="J278" s="47" t="n">
        <v>0</v>
      </c>
      <c r="K278" s="43" t="n">
        <v>3</v>
      </c>
      <c r="L278" s="43" t="n">
        <v>1</v>
      </c>
      <c r="M278" s="26" t="n">
        <v>1</v>
      </c>
      <c r="N278" s="45" t="n">
        <v>1</v>
      </c>
      <c r="O278" s="27" t="n">
        <v>5</v>
      </c>
      <c r="P278" s="27" t="n">
        <v>0</v>
      </c>
      <c r="Q278" s="27" t="n">
        <v>1</v>
      </c>
      <c r="R278" s="27" t="n">
        <v>1</v>
      </c>
      <c r="S278" s="27" t="n">
        <v>1</v>
      </c>
      <c r="T278" s="27" t="n">
        <v>0</v>
      </c>
      <c r="U278" s="27" t="n">
        <v>1</v>
      </c>
      <c r="W278" s="20" t="n">
        <v>1</v>
      </c>
      <c r="X278" s="27" t="n">
        <v>0</v>
      </c>
      <c r="Y278" s="27" t="n">
        <v>1</v>
      </c>
      <c r="Z278" s="27" t="n">
        <v>0</v>
      </c>
      <c r="AA278" s="51" t="s">
        <v>3478</v>
      </c>
      <c r="AB278" s="47" t="s">
        <v>3479</v>
      </c>
      <c r="AC278" s="47" t="s">
        <v>3480</v>
      </c>
      <c r="AD278" s="47" t="s">
        <v>3481</v>
      </c>
      <c r="AE278" s="47" t="s">
        <v>3482</v>
      </c>
      <c r="AF278" s="47" t="s">
        <v>3483</v>
      </c>
      <c r="AG278" s="47" t="s">
        <v>3484</v>
      </c>
      <c r="AH278" s="47" t="s">
        <v>3485</v>
      </c>
      <c r="AI278" s="47" t="s">
        <v>3486</v>
      </c>
      <c r="AJ278" s="37"/>
      <c r="AK278" s="36" t="n">
        <v>390</v>
      </c>
      <c r="AL278" s="36" t="n">
        <v>333</v>
      </c>
      <c r="AM278" s="36" t="n">
        <v>40</v>
      </c>
      <c r="AN278" s="47" t="n">
        <v>2</v>
      </c>
      <c r="AO278" s="43" t="s">
        <v>9358</v>
      </c>
      <c r="AP278" s="47" t="n">
        <v>2</v>
      </c>
      <c r="AQ278" s="47" t="n">
        <v>1</v>
      </c>
      <c r="AR278" s="47" t="n">
        <v>0</v>
      </c>
      <c r="AS278" s="47" t="n">
        <v>1</v>
      </c>
    </row>
    <row r="279" customFormat="false" ht="15.75" hidden="false" customHeight="false" outlineLevel="0" collapsed="false">
      <c r="A279" s="9"/>
      <c r="B279" s="25" t="s">
        <v>3487</v>
      </c>
      <c r="C279" s="26" t="n">
        <v>3287</v>
      </c>
      <c r="D279" s="27" t="n">
        <v>2022570481</v>
      </c>
      <c r="E279" s="29" t="n">
        <v>22082</v>
      </c>
      <c r="F279" s="26" t="n">
        <v>62</v>
      </c>
      <c r="G279" s="29" t="n">
        <v>44755</v>
      </c>
      <c r="H279" s="30" t="s">
        <v>75</v>
      </c>
      <c r="I279" s="51" t="n">
        <v>0</v>
      </c>
      <c r="J279" s="47" t="n">
        <v>0</v>
      </c>
      <c r="K279" s="43" t="n">
        <v>1</v>
      </c>
      <c r="L279" s="43" t="n">
        <v>4</v>
      </c>
      <c r="M279" s="26" t="n">
        <v>1</v>
      </c>
      <c r="N279" s="45" t="n">
        <v>1</v>
      </c>
      <c r="O279" s="27" t="n">
        <v>0</v>
      </c>
      <c r="P279" s="27" t="n">
        <v>0</v>
      </c>
      <c r="Q279" s="27" t="n">
        <v>1</v>
      </c>
      <c r="R279" s="27" t="n">
        <v>1</v>
      </c>
      <c r="S279" s="27" t="n">
        <v>0</v>
      </c>
      <c r="T279" s="27" t="n">
        <v>0</v>
      </c>
      <c r="U279" s="27" t="n">
        <v>0</v>
      </c>
      <c r="W279" s="20" t="n">
        <v>0</v>
      </c>
      <c r="X279" s="27" t="n">
        <v>0</v>
      </c>
      <c r="Y279" s="27" t="n">
        <v>1</v>
      </c>
      <c r="Z279" s="27" t="n">
        <v>0</v>
      </c>
      <c r="AA279" s="51" t="s">
        <v>3492</v>
      </c>
      <c r="AB279" s="47" t="s">
        <v>3493</v>
      </c>
      <c r="AC279" s="47" t="s">
        <v>3494</v>
      </c>
      <c r="AD279" s="47" t="s">
        <v>3495</v>
      </c>
      <c r="AE279" s="47" t="s">
        <v>3482</v>
      </c>
      <c r="AF279" s="47" t="s">
        <v>3496</v>
      </c>
      <c r="AG279" s="47" t="s">
        <v>3497</v>
      </c>
      <c r="AH279" s="47" t="s">
        <v>3498</v>
      </c>
      <c r="AI279" s="47" t="s">
        <v>3499</v>
      </c>
      <c r="AJ279" s="26" t="s">
        <v>3500</v>
      </c>
      <c r="AK279" s="36" t="n">
        <v>475</v>
      </c>
      <c r="AL279" s="36" t="n">
        <v>190</v>
      </c>
      <c r="AM279" s="36" t="n">
        <v>270</v>
      </c>
      <c r="AN279" s="47" t="n">
        <v>2</v>
      </c>
      <c r="AO279" s="43" t="s">
        <v>9384</v>
      </c>
      <c r="AP279" s="47" t="n">
        <v>1</v>
      </c>
      <c r="AQ279" s="47" t="n">
        <v>1</v>
      </c>
      <c r="AR279" s="47" t="n">
        <v>0</v>
      </c>
      <c r="AS279" s="47" t="n">
        <v>1</v>
      </c>
    </row>
    <row r="280" customFormat="false" ht="15.75" hidden="false" customHeight="false" outlineLevel="0" collapsed="false">
      <c r="A280" s="20" t="s">
        <v>448</v>
      </c>
      <c r="B280" s="25" t="s">
        <v>3501</v>
      </c>
      <c r="C280" s="26" t="n">
        <v>3331</v>
      </c>
      <c r="D280" s="27" t="n">
        <v>2022566871</v>
      </c>
      <c r="E280" s="29" t="n">
        <v>12153</v>
      </c>
      <c r="F280" s="26" t="n">
        <v>89</v>
      </c>
      <c r="G280" s="29" t="n">
        <v>44756</v>
      </c>
      <c r="H280" s="30" t="s">
        <v>75</v>
      </c>
      <c r="I280" s="51" t="n">
        <v>0</v>
      </c>
      <c r="J280" s="43" t="n">
        <v>1</v>
      </c>
      <c r="K280" s="43" t="n">
        <v>2</v>
      </c>
      <c r="L280" s="43" t="n">
        <v>8</v>
      </c>
      <c r="M280" s="26" t="n">
        <v>0</v>
      </c>
      <c r="N280" s="20" t="n">
        <v>0</v>
      </c>
      <c r="O280" s="27" t="n">
        <v>1</v>
      </c>
      <c r="P280" s="27" t="n">
        <v>0</v>
      </c>
      <c r="Q280" s="27" t="n">
        <v>1</v>
      </c>
      <c r="R280" s="27" t="n">
        <v>0</v>
      </c>
      <c r="S280" s="27" t="n">
        <v>0</v>
      </c>
      <c r="T280" s="27" t="n">
        <v>0</v>
      </c>
      <c r="U280" s="27" t="n">
        <v>0</v>
      </c>
      <c r="W280" s="20" t="n">
        <v>0</v>
      </c>
      <c r="X280" s="27" t="n">
        <v>0</v>
      </c>
      <c r="Y280" s="27" t="n">
        <v>0</v>
      </c>
      <c r="Z280" s="27" t="n">
        <v>0</v>
      </c>
      <c r="AA280" s="51" t="s">
        <v>3498</v>
      </c>
      <c r="AB280" s="47" t="s">
        <v>3504</v>
      </c>
      <c r="AC280" s="47" t="s">
        <v>3505</v>
      </c>
      <c r="AD280" s="47" t="s">
        <v>3506</v>
      </c>
      <c r="AE280" s="47" t="s">
        <v>3507</v>
      </c>
      <c r="AF280" s="47" t="s">
        <v>3508</v>
      </c>
      <c r="AG280" s="47" t="s">
        <v>3483</v>
      </c>
      <c r="AH280" s="47" t="s">
        <v>3484</v>
      </c>
      <c r="AI280" s="47" t="s">
        <v>3509</v>
      </c>
      <c r="AJ280" s="26" t="s">
        <v>3485</v>
      </c>
      <c r="AK280" s="36" t="n">
        <v>135</v>
      </c>
      <c r="AL280" s="36" t="n">
        <v>90</v>
      </c>
      <c r="AM280" s="36" t="n">
        <v>25</v>
      </c>
      <c r="AN280" s="47" t="n">
        <v>1</v>
      </c>
      <c r="AO280" s="43" t="s">
        <v>9396</v>
      </c>
      <c r="AP280" s="47" t="n">
        <v>1</v>
      </c>
      <c r="AQ280" s="47" t="n">
        <v>1</v>
      </c>
      <c r="AR280" s="47" t="n">
        <v>0</v>
      </c>
      <c r="AS280" s="47" t="n">
        <v>1</v>
      </c>
    </row>
    <row r="281" customFormat="false" ht="15.75" hidden="false" customHeight="false" outlineLevel="0" collapsed="false">
      <c r="A281" s="20" t="s">
        <v>448</v>
      </c>
      <c r="B281" s="25" t="s">
        <v>3510</v>
      </c>
      <c r="C281" s="26" t="n">
        <v>3370</v>
      </c>
      <c r="D281" s="27" t="n">
        <v>2022571628</v>
      </c>
      <c r="E281" s="29" t="n">
        <v>24325</v>
      </c>
      <c r="F281" s="26" t="n">
        <v>56</v>
      </c>
      <c r="G281" s="29" t="n">
        <v>44756</v>
      </c>
      <c r="H281" s="30" t="s">
        <v>75</v>
      </c>
      <c r="I281" s="51" t="n">
        <v>0</v>
      </c>
      <c r="J281" s="47" t="n">
        <v>0</v>
      </c>
      <c r="K281" s="43" t="n">
        <v>1</v>
      </c>
      <c r="L281" s="43" t="n">
        <v>1</v>
      </c>
      <c r="M281" s="26" t="n">
        <v>0</v>
      </c>
      <c r="N281" s="20" t="n">
        <v>0</v>
      </c>
      <c r="O281" s="27" t="n">
        <v>0</v>
      </c>
      <c r="P281" s="27" t="n">
        <v>4</v>
      </c>
      <c r="Q281" s="27" t="n">
        <v>1</v>
      </c>
      <c r="R281" s="27" t="n">
        <v>0</v>
      </c>
      <c r="S281" s="27" t="n">
        <v>0</v>
      </c>
      <c r="T281" s="27" t="n">
        <v>0</v>
      </c>
      <c r="U281" s="27" t="n">
        <v>0</v>
      </c>
      <c r="W281" s="20" t="n">
        <v>0</v>
      </c>
      <c r="X281" s="27" t="n">
        <v>0</v>
      </c>
      <c r="Y281" s="27" t="n">
        <v>0</v>
      </c>
      <c r="Z281" s="27" t="n">
        <v>0</v>
      </c>
      <c r="AA281" s="51" t="s">
        <v>3517</v>
      </c>
      <c r="AB281" s="47" t="s">
        <v>3518</v>
      </c>
      <c r="AC281" s="47" t="s">
        <v>3519</v>
      </c>
      <c r="AD281" s="47" t="s">
        <v>3520</v>
      </c>
      <c r="AE281" s="47" t="s">
        <v>3521</v>
      </c>
      <c r="AF281" s="47" t="s">
        <v>3522</v>
      </c>
      <c r="AG281" s="47" t="s">
        <v>3522</v>
      </c>
      <c r="AH281" s="47" t="s">
        <v>3523</v>
      </c>
      <c r="AI281" s="47" t="s">
        <v>3524</v>
      </c>
      <c r="AJ281" s="37"/>
      <c r="AK281" s="36" t="n">
        <v>55</v>
      </c>
      <c r="AL281" s="36" t="n">
        <v>45</v>
      </c>
      <c r="AM281" s="36" t="n">
        <v>5</v>
      </c>
      <c r="AN281" s="47" t="n">
        <v>1</v>
      </c>
      <c r="AO281" s="43" t="s">
        <v>9397</v>
      </c>
      <c r="AP281" s="47" t="n">
        <v>1</v>
      </c>
      <c r="AQ281" s="47" t="n">
        <v>1</v>
      </c>
      <c r="AR281" s="47" t="n">
        <v>0</v>
      </c>
      <c r="AS281" s="47" t="n">
        <v>1</v>
      </c>
    </row>
    <row r="282" customFormat="false" ht="15.75" hidden="false" customHeight="false" outlineLevel="0" collapsed="false">
      <c r="A282" s="9"/>
      <c r="B282" s="25" t="s">
        <v>3525</v>
      </c>
      <c r="C282" s="26" t="n">
        <v>3285</v>
      </c>
      <c r="D282" s="27" t="n">
        <v>2022568164</v>
      </c>
      <c r="E282" s="28" t="n">
        <v>22980</v>
      </c>
      <c r="F282" s="26" t="n">
        <v>60</v>
      </c>
      <c r="G282" s="29" t="n">
        <v>44756</v>
      </c>
      <c r="H282" s="30" t="s">
        <v>75</v>
      </c>
      <c r="I282" s="51" t="n">
        <v>0</v>
      </c>
      <c r="J282" s="43" t="n">
        <v>1</v>
      </c>
      <c r="K282" s="43" t="n">
        <v>2</v>
      </c>
      <c r="L282" s="43" t="n">
        <v>5</v>
      </c>
      <c r="M282" s="26" t="n">
        <v>1</v>
      </c>
      <c r="N282" s="45" t="n">
        <v>1</v>
      </c>
      <c r="O282" s="27" t="n">
        <v>0</v>
      </c>
      <c r="P282" s="27" t="n">
        <v>0</v>
      </c>
      <c r="Q282" s="27" t="n">
        <v>1</v>
      </c>
      <c r="R282" s="27" t="n">
        <v>1</v>
      </c>
      <c r="S282" s="27" t="n">
        <v>1</v>
      </c>
      <c r="T282" s="27" t="n">
        <v>0</v>
      </c>
      <c r="U282" s="27" t="n">
        <v>0</v>
      </c>
      <c r="W282" s="20" t="n">
        <v>1</v>
      </c>
      <c r="X282" s="27" t="n">
        <v>0</v>
      </c>
      <c r="Y282" s="27" t="n">
        <v>1</v>
      </c>
      <c r="Z282" s="27" t="n">
        <v>0</v>
      </c>
      <c r="AA282" s="51" t="s">
        <v>3529</v>
      </c>
      <c r="AB282" s="47" t="s">
        <v>3530</v>
      </c>
      <c r="AC282" s="47" t="s">
        <v>3408</v>
      </c>
      <c r="AD282" s="47" t="s">
        <v>3531</v>
      </c>
      <c r="AE282" s="47" t="s">
        <v>3532</v>
      </c>
      <c r="AF282" s="47" t="s">
        <v>3533</v>
      </c>
      <c r="AG282" s="47" t="s">
        <v>3534</v>
      </c>
      <c r="AH282" s="47" t="s">
        <v>3535</v>
      </c>
      <c r="AI282" s="47" t="s">
        <v>3536</v>
      </c>
      <c r="AJ282" s="26" t="s">
        <v>3537</v>
      </c>
      <c r="AK282" s="36" t="n">
        <v>260</v>
      </c>
      <c r="AL282" s="36" t="n">
        <v>130</v>
      </c>
      <c r="AM282" s="36" t="n">
        <v>120</v>
      </c>
      <c r="AN282" s="47" t="n">
        <v>1</v>
      </c>
      <c r="AO282" s="43" t="s">
        <v>9387</v>
      </c>
      <c r="AP282" s="47" t="n">
        <v>1</v>
      </c>
      <c r="AQ282" s="47" t="n">
        <v>1</v>
      </c>
      <c r="AR282" s="47" t="n">
        <v>0</v>
      </c>
      <c r="AS282" s="47" t="n">
        <v>1</v>
      </c>
    </row>
    <row r="283" customFormat="false" ht="15.75" hidden="false" customHeight="false" outlineLevel="0" collapsed="false">
      <c r="A283" s="20" t="s">
        <v>113</v>
      </c>
      <c r="B283" s="25" t="s">
        <v>3538</v>
      </c>
      <c r="C283" s="26" t="n">
        <v>3373</v>
      </c>
      <c r="D283" s="27" t="n">
        <v>2022569246</v>
      </c>
      <c r="E283" s="29" t="n">
        <v>19741</v>
      </c>
      <c r="F283" s="26" t="n">
        <v>69</v>
      </c>
      <c r="G283" s="29" t="n">
        <v>44756</v>
      </c>
      <c r="H283" s="30" t="s">
        <v>75</v>
      </c>
      <c r="I283" s="51" t="n">
        <v>0</v>
      </c>
      <c r="J283" s="47" t="n">
        <v>0</v>
      </c>
      <c r="K283" s="43" t="n">
        <v>2</v>
      </c>
      <c r="L283" s="43" t="n">
        <v>1</v>
      </c>
      <c r="M283" s="26" t="n">
        <v>1</v>
      </c>
      <c r="N283" s="45" t="n">
        <v>1</v>
      </c>
      <c r="O283" s="88" t="n">
        <v>2</v>
      </c>
      <c r="P283" s="27" t="n">
        <v>0</v>
      </c>
      <c r="Q283" s="27" t="n">
        <v>1</v>
      </c>
      <c r="R283" s="27" t="n">
        <v>1</v>
      </c>
      <c r="S283" s="27" t="n">
        <v>1</v>
      </c>
      <c r="T283" s="27" t="n">
        <v>0</v>
      </c>
      <c r="U283" s="27" t="n">
        <v>0</v>
      </c>
      <c r="W283" s="20" t="n">
        <v>1</v>
      </c>
      <c r="X283" s="27" t="n">
        <v>0</v>
      </c>
      <c r="Y283" s="27" t="n">
        <v>1</v>
      </c>
      <c r="Z283" s="27" t="n">
        <v>1</v>
      </c>
      <c r="AA283" s="51" t="s">
        <v>3541</v>
      </c>
      <c r="AB283" s="47" t="s">
        <v>3542</v>
      </c>
      <c r="AC283" s="47" t="s">
        <v>3543</v>
      </c>
      <c r="AD283" s="47" t="s">
        <v>3544</v>
      </c>
      <c r="AE283" s="47" t="s">
        <v>3545</v>
      </c>
      <c r="AF283" s="47" t="s">
        <v>3546</v>
      </c>
      <c r="AG283" s="47" t="s">
        <v>3547</v>
      </c>
      <c r="AH283" s="47" t="s">
        <v>3548</v>
      </c>
      <c r="AI283" s="47" t="s">
        <v>3549</v>
      </c>
      <c r="AJ283" s="26" t="s">
        <v>3550</v>
      </c>
      <c r="AK283" s="36" t="n">
        <v>594</v>
      </c>
      <c r="AL283" s="36" t="n">
        <v>579</v>
      </c>
      <c r="AM283" s="36" t="n">
        <v>5</v>
      </c>
      <c r="AN283" s="47" t="n">
        <v>3</v>
      </c>
      <c r="AO283" s="43" t="s">
        <v>9390</v>
      </c>
      <c r="AP283" s="47" t="n">
        <v>0</v>
      </c>
      <c r="AQ283" s="47" t="n">
        <v>2</v>
      </c>
      <c r="AR283" s="47" t="n">
        <v>1</v>
      </c>
      <c r="AS283" s="47" t="n">
        <v>2</v>
      </c>
    </row>
    <row r="284" customFormat="false" ht="15.75" hidden="false" customHeight="false" outlineLevel="0" collapsed="false">
      <c r="A284" s="9"/>
      <c r="B284" s="25" t="s">
        <v>3551</v>
      </c>
      <c r="C284" s="26" t="n">
        <v>3032</v>
      </c>
      <c r="D284" s="27" t="n">
        <v>2022571331</v>
      </c>
      <c r="E284" s="29" t="n">
        <v>15525</v>
      </c>
      <c r="F284" s="26" t="n">
        <v>80</v>
      </c>
      <c r="G284" s="29" t="n">
        <v>44756</v>
      </c>
      <c r="H284" s="30" t="s">
        <v>75</v>
      </c>
      <c r="I284" s="51" t="n">
        <v>0</v>
      </c>
      <c r="J284" s="43" t="n">
        <v>1</v>
      </c>
      <c r="K284" s="43" t="n">
        <v>2</v>
      </c>
      <c r="L284" s="43" t="n">
        <v>4</v>
      </c>
      <c r="M284" s="26" t="n">
        <v>1</v>
      </c>
      <c r="N284" s="45" t="n">
        <v>1</v>
      </c>
      <c r="O284" s="27" t="n">
        <v>0</v>
      </c>
      <c r="P284" s="27" t="n">
        <v>0</v>
      </c>
      <c r="Q284" s="27" t="n">
        <v>1</v>
      </c>
      <c r="R284" s="27" t="n">
        <v>1</v>
      </c>
      <c r="S284" s="27" t="n">
        <v>1</v>
      </c>
      <c r="T284" s="27" t="n">
        <v>0</v>
      </c>
      <c r="U284" s="27" t="n">
        <v>0</v>
      </c>
      <c r="W284" s="20" t="n">
        <v>0</v>
      </c>
      <c r="X284" s="27" t="n">
        <v>0</v>
      </c>
      <c r="Y284" s="27" t="n">
        <v>1</v>
      </c>
      <c r="Z284" s="27" t="n">
        <v>0</v>
      </c>
      <c r="AA284" s="51" t="s">
        <v>3557</v>
      </c>
      <c r="AB284" s="47" t="s">
        <v>3558</v>
      </c>
      <c r="AC284" s="47" t="s">
        <v>3559</v>
      </c>
      <c r="AD284" s="47" t="s">
        <v>3560</v>
      </c>
      <c r="AE284" s="47" t="s">
        <v>3561</v>
      </c>
      <c r="AF284" s="47" t="s">
        <v>3562</v>
      </c>
      <c r="AG284" s="47" t="s">
        <v>3563</v>
      </c>
      <c r="AH284" s="47" t="s">
        <v>3564</v>
      </c>
      <c r="AI284" s="47" t="s">
        <v>3565</v>
      </c>
      <c r="AJ284" s="26" t="s">
        <v>3566</v>
      </c>
      <c r="AK284" s="36" t="n">
        <v>265</v>
      </c>
      <c r="AL284" s="36" t="n">
        <v>140</v>
      </c>
      <c r="AM284" s="36" t="n">
        <v>110</v>
      </c>
      <c r="AN284" s="47" t="n">
        <v>2</v>
      </c>
      <c r="AO284" s="43" t="s">
        <v>9382</v>
      </c>
      <c r="AP284" s="47" t="n">
        <v>1</v>
      </c>
      <c r="AQ284" s="47" t="n">
        <v>1</v>
      </c>
      <c r="AR284" s="47" t="n">
        <v>0</v>
      </c>
      <c r="AS284" s="47" t="n">
        <v>1</v>
      </c>
    </row>
    <row r="285" customFormat="false" ht="15.75" hidden="false" customHeight="false" outlineLevel="0" collapsed="false">
      <c r="A285" s="20" t="s">
        <v>916</v>
      </c>
      <c r="B285" s="25" t="s">
        <v>3567</v>
      </c>
      <c r="C285" s="26" t="n">
        <v>3033</v>
      </c>
      <c r="D285" s="27" t="n">
        <v>2022571280</v>
      </c>
      <c r="E285" s="29" t="n">
        <v>27958</v>
      </c>
      <c r="F285" s="26" t="n">
        <v>46</v>
      </c>
      <c r="G285" s="29" t="n">
        <v>44757</v>
      </c>
      <c r="H285" s="30" t="s">
        <v>1437</v>
      </c>
      <c r="I285" s="51" t="n">
        <v>0</v>
      </c>
      <c r="J285" s="43" t="n">
        <v>1</v>
      </c>
      <c r="K285" s="43" t="n">
        <v>2</v>
      </c>
      <c r="L285" s="43" t="n">
        <v>9</v>
      </c>
      <c r="M285" s="26" t="n">
        <v>0</v>
      </c>
      <c r="N285" s="20" t="n">
        <v>0</v>
      </c>
      <c r="O285" s="43" t="n">
        <v>1</v>
      </c>
      <c r="P285" s="27" t="n">
        <v>0</v>
      </c>
      <c r="Q285" s="37"/>
      <c r="R285" s="37"/>
      <c r="S285" s="37"/>
      <c r="T285" s="37"/>
      <c r="U285" s="37"/>
      <c r="W285" s="9"/>
      <c r="X285" s="37"/>
      <c r="Y285" s="37"/>
      <c r="Z285" s="37"/>
      <c r="AA285" s="51" t="s">
        <v>3570</v>
      </c>
      <c r="AB285" s="47" t="s">
        <v>3571</v>
      </c>
      <c r="AC285" s="47" t="s">
        <v>3572</v>
      </c>
      <c r="AD285" s="47" t="s">
        <v>3573</v>
      </c>
      <c r="AE285" s="47" t="s">
        <v>3574</v>
      </c>
      <c r="AF285" s="47" t="s">
        <v>3575</v>
      </c>
      <c r="AG285" s="47" t="s">
        <v>3576</v>
      </c>
      <c r="AH285" s="47" t="s">
        <v>3577</v>
      </c>
      <c r="AI285" s="47" t="s">
        <v>3578</v>
      </c>
      <c r="AJ285" s="37"/>
      <c r="AK285" s="36" t="n">
        <v>85</v>
      </c>
      <c r="AL285" s="36" t="n">
        <v>75</v>
      </c>
      <c r="AM285" s="36" t="n">
        <v>5</v>
      </c>
      <c r="AN285" s="47" t="n">
        <v>1</v>
      </c>
      <c r="AO285" s="43" t="s">
        <v>9398</v>
      </c>
      <c r="AP285" s="47" t="n">
        <v>0</v>
      </c>
      <c r="AQ285" s="47" t="n">
        <v>1</v>
      </c>
      <c r="AR285" s="47" t="n">
        <v>0</v>
      </c>
      <c r="AS285" s="47" t="n">
        <v>1</v>
      </c>
    </row>
    <row r="286" customFormat="false" ht="15.75" hidden="false" customHeight="false" outlineLevel="0" collapsed="false">
      <c r="A286" s="9"/>
      <c r="B286" s="25" t="s">
        <v>3579</v>
      </c>
      <c r="C286" s="26" t="n">
        <v>3373</v>
      </c>
      <c r="D286" s="27" t="n">
        <v>2022568462</v>
      </c>
      <c r="E286" s="29" t="n">
        <v>20244</v>
      </c>
      <c r="F286" s="26" t="n">
        <v>67</v>
      </c>
      <c r="G286" s="29" t="n">
        <v>44759</v>
      </c>
      <c r="H286" s="30" t="s">
        <v>75</v>
      </c>
      <c r="I286" s="51" t="n">
        <v>0</v>
      </c>
      <c r="J286" s="43" t="n">
        <v>1</v>
      </c>
      <c r="K286" s="43" t="n">
        <v>2</v>
      </c>
      <c r="L286" s="43" t="n">
        <v>1</v>
      </c>
      <c r="M286" s="26" t="n">
        <v>1</v>
      </c>
      <c r="N286" s="45" t="n">
        <v>1</v>
      </c>
      <c r="O286" s="27" t="n">
        <v>0</v>
      </c>
      <c r="P286" s="27" t="n">
        <v>0</v>
      </c>
      <c r="Q286" s="27" t="n">
        <v>1</v>
      </c>
      <c r="R286" s="27" t="n">
        <v>1</v>
      </c>
      <c r="S286" s="27" t="n">
        <v>1</v>
      </c>
      <c r="T286" s="27" t="n">
        <v>0</v>
      </c>
      <c r="U286" s="27" t="n">
        <v>0</v>
      </c>
      <c r="W286" s="20" t="n">
        <v>0</v>
      </c>
      <c r="X286" s="27" t="n">
        <v>0</v>
      </c>
      <c r="Y286" s="27" t="n">
        <v>1</v>
      </c>
      <c r="Z286" s="27" t="n">
        <v>0</v>
      </c>
      <c r="AA286" s="51" t="s">
        <v>3583</v>
      </c>
      <c r="AB286" s="47" t="s">
        <v>3584</v>
      </c>
      <c r="AC286" s="47" t="s">
        <v>3585</v>
      </c>
      <c r="AD286" s="47" t="s">
        <v>3586</v>
      </c>
      <c r="AE286" s="47" t="s">
        <v>3587</v>
      </c>
      <c r="AF286" s="47" t="s">
        <v>3588</v>
      </c>
      <c r="AG286" s="47" t="s">
        <v>3589</v>
      </c>
      <c r="AH286" s="47" t="s">
        <v>3570</v>
      </c>
      <c r="AI286" s="47" t="s">
        <v>3590</v>
      </c>
      <c r="AJ286" s="37"/>
      <c r="AK286" s="36" t="n">
        <v>317</v>
      </c>
      <c r="AL286" s="36" t="n">
        <v>215</v>
      </c>
      <c r="AM286" s="36" t="n">
        <v>90</v>
      </c>
      <c r="AN286" s="47" t="n">
        <v>2</v>
      </c>
      <c r="AO286" s="43" t="s">
        <v>9384</v>
      </c>
      <c r="AP286" s="47" t="n">
        <v>0</v>
      </c>
      <c r="AQ286" s="47" t="n">
        <v>1</v>
      </c>
      <c r="AR286" s="47" t="n">
        <v>0</v>
      </c>
      <c r="AS286" s="47" t="n">
        <v>1</v>
      </c>
    </row>
    <row r="287" customFormat="false" ht="15.75" hidden="false" customHeight="false" outlineLevel="0" collapsed="false">
      <c r="A287" s="9"/>
      <c r="B287" s="25" t="s">
        <v>3591</v>
      </c>
      <c r="C287" s="26" t="n">
        <v>3346</v>
      </c>
      <c r="D287" s="27" t="n">
        <v>2022570188</v>
      </c>
      <c r="E287" s="28" t="n">
        <v>28414</v>
      </c>
      <c r="F287" s="26" t="n">
        <v>45</v>
      </c>
      <c r="G287" s="29" t="n">
        <v>44759</v>
      </c>
      <c r="H287" s="30" t="s">
        <v>75</v>
      </c>
      <c r="I287" s="51" t="n">
        <v>0</v>
      </c>
      <c r="J287" s="43" t="n">
        <v>1</v>
      </c>
      <c r="K287" s="43" t="n">
        <v>1</v>
      </c>
      <c r="L287" s="43" t="n">
        <v>1</v>
      </c>
      <c r="M287" s="37"/>
      <c r="N287" s="45" t="n">
        <v>1</v>
      </c>
      <c r="O287" s="27" t="n">
        <v>0</v>
      </c>
      <c r="P287" s="27" t="n">
        <v>0</v>
      </c>
      <c r="Q287" s="27" t="n">
        <v>1</v>
      </c>
      <c r="R287" s="27" t="n">
        <v>1</v>
      </c>
      <c r="S287" s="27" t="n">
        <v>0</v>
      </c>
      <c r="T287" s="27" t="n">
        <v>0</v>
      </c>
      <c r="U287" s="27" t="n">
        <v>0</v>
      </c>
      <c r="W287" s="20" t="n">
        <v>1</v>
      </c>
      <c r="X287" s="27" t="n">
        <v>0</v>
      </c>
      <c r="Y287" s="27" t="n">
        <v>0</v>
      </c>
      <c r="Z287" s="27" t="n">
        <v>0</v>
      </c>
      <c r="AA287" s="51" t="s">
        <v>3598</v>
      </c>
      <c r="AB287" s="47" t="s">
        <v>3599</v>
      </c>
      <c r="AC287" s="47" t="s">
        <v>3600</v>
      </c>
      <c r="AD287" s="47" t="s">
        <v>3584</v>
      </c>
      <c r="AE287" s="47" t="s">
        <v>3601</v>
      </c>
      <c r="AF287" s="47" t="s">
        <v>3602</v>
      </c>
      <c r="AG287" s="47" t="s">
        <v>3603</v>
      </c>
      <c r="AH287" s="47" t="s">
        <v>3604</v>
      </c>
      <c r="AI287" s="47" t="s">
        <v>3605</v>
      </c>
      <c r="AJ287" s="47" t="s">
        <v>3606</v>
      </c>
      <c r="AK287" s="36" t="n">
        <v>235</v>
      </c>
      <c r="AL287" s="36" t="n">
        <v>105</v>
      </c>
      <c r="AM287" s="36" t="n">
        <v>120</v>
      </c>
      <c r="AN287" s="47" t="n">
        <v>1</v>
      </c>
      <c r="AO287" s="43" t="s">
        <v>9364</v>
      </c>
      <c r="AP287" s="47" t="n">
        <v>1</v>
      </c>
      <c r="AQ287" s="47" t="n">
        <v>1</v>
      </c>
      <c r="AR287" s="47" t="n">
        <v>0</v>
      </c>
      <c r="AS287" s="47" t="n">
        <v>1</v>
      </c>
    </row>
    <row r="288" customFormat="false" ht="15.75" hidden="false" customHeight="false" outlineLevel="0" collapsed="false">
      <c r="A288" s="20" t="s">
        <v>158</v>
      </c>
      <c r="B288" s="25" t="s">
        <v>3607</v>
      </c>
      <c r="C288" s="26" t="n">
        <v>3338</v>
      </c>
      <c r="D288" s="27" t="n">
        <v>2022570491</v>
      </c>
      <c r="E288" s="29" t="n">
        <v>16048</v>
      </c>
      <c r="F288" s="26" t="n">
        <v>79</v>
      </c>
      <c r="G288" s="29" t="n">
        <v>44760</v>
      </c>
      <c r="H288" s="30" t="s">
        <v>75</v>
      </c>
      <c r="I288" s="51" t="n">
        <v>0</v>
      </c>
      <c r="J288" s="47" t="n">
        <v>0</v>
      </c>
      <c r="K288" s="43" t="n">
        <v>1</v>
      </c>
      <c r="L288" s="43" t="n">
        <v>1</v>
      </c>
      <c r="M288" s="26" t="n">
        <v>2</v>
      </c>
      <c r="N288" s="45" t="n">
        <v>1</v>
      </c>
      <c r="O288" s="27" t="n">
        <v>0</v>
      </c>
      <c r="P288" s="27" t="n">
        <v>0</v>
      </c>
      <c r="Q288" s="27" t="n">
        <v>1</v>
      </c>
      <c r="R288" s="27" t="n">
        <v>1</v>
      </c>
      <c r="S288" s="27" t="n">
        <v>0</v>
      </c>
      <c r="T288" s="27" t="n">
        <v>0</v>
      </c>
      <c r="U288" s="27" t="n">
        <v>0</v>
      </c>
      <c r="W288" s="20" t="n">
        <v>1</v>
      </c>
      <c r="X288" s="27" t="n">
        <v>0</v>
      </c>
      <c r="Y288" s="27" t="n">
        <v>0</v>
      </c>
      <c r="Z288" s="27" t="n">
        <v>0</v>
      </c>
      <c r="AA288" s="51" t="s">
        <v>3598</v>
      </c>
      <c r="AB288" s="47" t="s">
        <v>3599</v>
      </c>
      <c r="AC288" s="47" t="s">
        <v>3600</v>
      </c>
      <c r="AD288" s="47" t="s">
        <v>3584</v>
      </c>
      <c r="AE288" s="47" t="s">
        <v>3601</v>
      </c>
      <c r="AF288" s="47" t="s">
        <v>3609</v>
      </c>
      <c r="AG288" s="47" t="s">
        <v>3610</v>
      </c>
      <c r="AH288" s="47" t="s">
        <v>3611</v>
      </c>
      <c r="AI288" s="47" t="s">
        <v>3612</v>
      </c>
      <c r="AJ288" s="47" t="s">
        <v>3613</v>
      </c>
      <c r="AK288" s="36" t="n">
        <v>295</v>
      </c>
      <c r="AL288" s="36" t="n">
        <v>125</v>
      </c>
      <c r="AM288" s="36" t="n">
        <v>160</v>
      </c>
      <c r="AN288" s="47" t="n">
        <v>2</v>
      </c>
      <c r="AO288" s="43" t="s">
        <v>9332</v>
      </c>
      <c r="AP288" s="47" t="n">
        <v>1</v>
      </c>
      <c r="AQ288" s="47" t="n">
        <v>1</v>
      </c>
      <c r="AR288" s="47" t="n">
        <v>0</v>
      </c>
      <c r="AS288" s="47" t="n">
        <v>1</v>
      </c>
    </row>
    <row r="289" customFormat="false" ht="15.75" hidden="false" customHeight="false" outlineLevel="0" collapsed="false">
      <c r="A289" s="9"/>
      <c r="B289" s="25" t="s">
        <v>3614</v>
      </c>
      <c r="C289" s="26" t="n">
        <v>3371</v>
      </c>
      <c r="D289" s="27" t="n">
        <v>2022568991</v>
      </c>
      <c r="E289" s="29" t="n">
        <v>18141</v>
      </c>
      <c r="F289" s="26" t="n">
        <v>73</v>
      </c>
      <c r="G289" s="29" t="n">
        <v>44760</v>
      </c>
      <c r="H289" s="30" t="s">
        <v>75</v>
      </c>
      <c r="I289" s="51" t="n">
        <v>0</v>
      </c>
      <c r="J289" s="47" t="n">
        <v>0</v>
      </c>
      <c r="K289" s="43" t="n">
        <v>2</v>
      </c>
      <c r="L289" s="43" t="n">
        <v>4</v>
      </c>
      <c r="M289" s="26" t="n">
        <v>1</v>
      </c>
      <c r="N289" s="45" t="n">
        <v>1</v>
      </c>
      <c r="O289" s="88" t="n">
        <v>2</v>
      </c>
      <c r="P289" s="27" t="n">
        <v>0</v>
      </c>
      <c r="Q289" s="27" t="n">
        <v>1</v>
      </c>
      <c r="R289" s="27" t="n">
        <v>1</v>
      </c>
      <c r="S289" s="27" t="n">
        <v>1</v>
      </c>
      <c r="T289" s="27" t="n">
        <v>0</v>
      </c>
      <c r="U289" s="27" t="n">
        <v>0</v>
      </c>
      <c r="W289" s="20" t="n">
        <v>1</v>
      </c>
      <c r="X289" s="27" t="n">
        <v>0</v>
      </c>
      <c r="Y289" s="27" t="n">
        <v>1</v>
      </c>
      <c r="Z289" s="27" t="n">
        <v>0</v>
      </c>
      <c r="AA289" s="51" t="s">
        <v>3618</v>
      </c>
      <c r="AB289" s="47" t="s">
        <v>3610</v>
      </c>
      <c r="AC289" s="47" t="s">
        <v>3606</v>
      </c>
      <c r="AD289" s="47" t="s">
        <v>3613</v>
      </c>
      <c r="AE289" s="47" t="s">
        <v>3619</v>
      </c>
      <c r="AF289" s="47" t="s">
        <v>3620</v>
      </c>
      <c r="AG289" s="47" t="s">
        <v>3621</v>
      </c>
      <c r="AH289" s="47" t="s">
        <v>3622</v>
      </c>
      <c r="AI289" s="47" t="s">
        <v>3623</v>
      </c>
      <c r="AJ289" s="47" t="s">
        <v>3624</v>
      </c>
      <c r="AK289" s="36" t="n">
        <v>480</v>
      </c>
      <c r="AL289" s="36" t="n">
        <v>248</v>
      </c>
      <c r="AM289" s="36" t="n">
        <v>187</v>
      </c>
      <c r="AN289" s="47" t="n">
        <v>1</v>
      </c>
      <c r="AO289" s="43" t="s">
        <v>9366</v>
      </c>
      <c r="AP289" s="47" t="n">
        <v>2</v>
      </c>
      <c r="AQ289" s="47" t="n">
        <v>2</v>
      </c>
      <c r="AR289" s="47" t="n">
        <v>1</v>
      </c>
      <c r="AS289" s="47" t="n">
        <v>2</v>
      </c>
    </row>
    <row r="290" customFormat="false" ht="15.75" hidden="false" customHeight="false" outlineLevel="0" collapsed="false">
      <c r="A290" s="20" t="s">
        <v>498</v>
      </c>
      <c r="B290" s="25" t="s">
        <v>3625</v>
      </c>
      <c r="C290" s="26" t="n">
        <v>3271</v>
      </c>
      <c r="D290" s="27" t="n">
        <v>2022569329</v>
      </c>
      <c r="E290" s="29" t="n">
        <v>15053</v>
      </c>
      <c r="F290" s="26" t="n">
        <v>81</v>
      </c>
      <c r="G290" s="29" t="n">
        <v>44760</v>
      </c>
      <c r="H290" s="30" t="s">
        <v>75</v>
      </c>
      <c r="I290" s="51" t="n">
        <v>0</v>
      </c>
      <c r="J290" s="43" t="n">
        <v>1</v>
      </c>
      <c r="K290" s="43" t="n">
        <v>1</v>
      </c>
      <c r="L290" s="43" t="n">
        <v>7</v>
      </c>
      <c r="M290" s="26" t="n">
        <v>0</v>
      </c>
      <c r="N290" s="20" t="n">
        <v>0</v>
      </c>
      <c r="O290" s="43" t="n">
        <v>1</v>
      </c>
      <c r="P290" s="27" t="n">
        <v>0</v>
      </c>
      <c r="Q290" s="37"/>
      <c r="R290" s="37"/>
      <c r="S290" s="37"/>
      <c r="T290" s="37"/>
      <c r="U290" s="37"/>
      <c r="W290" s="9"/>
      <c r="X290" s="37"/>
      <c r="Y290" s="37"/>
      <c r="Z290" s="37"/>
      <c r="AA290" s="51" t="s">
        <v>3628</v>
      </c>
      <c r="AB290" s="47" t="s">
        <v>3628</v>
      </c>
      <c r="AC290" s="47" t="s">
        <v>3629</v>
      </c>
      <c r="AD290" s="47" t="s">
        <v>3588</v>
      </c>
      <c r="AE290" s="47" t="s">
        <v>3570</v>
      </c>
      <c r="AF290" s="47" t="s">
        <v>3630</v>
      </c>
      <c r="AG290" s="47" t="s">
        <v>3612</v>
      </c>
      <c r="AH290" s="47" t="s">
        <v>3631</v>
      </c>
      <c r="AI290" s="47" t="s">
        <v>3632</v>
      </c>
      <c r="AJ290" s="37"/>
      <c r="AK290" s="36" t="n">
        <v>105</v>
      </c>
      <c r="AL290" s="36" t="n">
        <v>90</v>
      </c>
      <c r="AM290" s="36" t="n">
        <v>5</v>
      </c>
      <c r="AN290" s="47" t="n">
        <v>1</v>
      </c>
      <c r="AO290" s="43" t="s">
        <v>9379</v>
      </c>
      <c r="AP290" s="47" t="n">
        <v>0</v>
      </c>
      <c r="AQ290" s="47" t="n">
        <v>1</v>
      </c>
      <c r="AR290" s="47" t="n">
        <v>0</v>
      </c>
      <c r="AS290" s="47" t="n">
        <v>1</v>
      </c>
    </row>
    <row r="291" customFormat="false" ht="15.75" hidden="false" customHeight="false" outlineLevel="0" collapsed="false">
      <c r="A291" s="20" t="s">
        <v>158</v>
      </c>
      <c r="B291" s="25" t="s">
        <v>3633</v>
      </c>
      <c r="C291" s="26" t="n">
        <v>3330</v>
      </c>
      <c r="D291" s="27" t="n">
        <v>2022569729</v>
      </c>
      <c r="E291" s="29" t="n">
        <v>23082</v>
      </c>
      <c r="F291" s="26" t="n">
        <v>59</v>
      </c>
      <c r="G291" s="29" t="n">
        <v>44760</v>
      </c>
      <c r="H291" s="30" t="s">
        <v>75</v>
      </c>
      <c r="I291" s="51" t="n">
        <v>0</v>
      </c>
      <c r="J291" s="47" t="n">
        <v>0</v>
      </c>
      <c r="K291" s="43" t="n">
        <v>1</v>
      </c>
      <c r="L291" s="43" t="n">
        <v>1</v>
      </c>
      <c r="M291" s="26" t="n">
        <v>2</v>
      </c>
      <c r="N291" s="45" t="n">
        <v>1</v>
      </c>
      <c r="O291" s="27" t="n">
        <v>0</v>
      </c>
      <c r="P291" s="27" t="n">
        <v>0</v>
      </c>
      <c r="Q291" s="27" t="n">
        <v>1</v>
      </c>
      <c r="R291" s="27" t="n">
        <v>1</v>
      </c>
      <c r="S291" s="27" t="n">
        <v>0</v>
      </c>
      <c r="T291" s="27" t="n">
        <v>0</v>
      </c>
      <c r="U291" s="27" t="n">
        <v>0</v>
      </c>
      <c r="W291" s="20" t="n">
        <v>1</v>
      </c>
      <c r="X291" s="27" t="n">
        <v>0</v>
      </c>
      <c r="Y291" s="27" t="n">
        <v>0</v>
      </c>
      <c r="Z291" s="27" t="n">
        <v>0</v>
      </c>
      <c r="AA291" s="51" t="s">
        <v>3611</v>
      </c>
      <c r="AB291" s="47" t="s">
        <v>3613</v>
      </c>
      <c r="AC291" s="47" t="s">
        <v>3635</v>
      </c>
      <c r="AD291" s="47" t="s">
        <v>3636</v>
      </c>
      <c r="AE291" s="47" t="s">
        <v>3637</v>
      </c>
      <c r="AF291" s="47" t="s">
        <v>3570</v>
      </c>
      <c r="AG291" s="47" t="s">
        <v>3638</v>
      </c>
      <c r="AH291" s="47" t="s">
        <v>3574</v>
      </c>
      <c r="AI291" s="47" t="s">
        <v>3639</v>
      </c>
      <c r="AJ291" s="47" t="s">
        <v>3640</v>
      </c>
      <c r="AK291" s="36" t="n">
        <v>290</v>
      </c>
      <c r="AL291" s="36" t="n">
        <v>123</v>
      </c>
      <c r="AM291" s="36" t="n">
        <v>155</v>
      </c>
      <c r="AN291" s="47" t="n">
        <v>2</v>
      </c>
      <c r="AO291" s="43" t="s">
        <v>9332</v>
      </c>
      <c r="AP291" s="47" t="n">
        <v>1</v>
      </c>
      <c r="AQ291" s="47" t="n">
        <v>1</v>
      </c>
      <c r="AR291" s="47" t="n">
        <v>0</v>
      </c>
      <c r="AS291" s="47" t="n">
        <v>1</v>
      </c>
    </row>
    <row r="292" customFormat="false" ht="15.75" hidden="false" customHeight="false" outlineLevel="0" collapsed="false">
      <c r="A292" s="20" t="s">
        <v>916</v>
      </c>
      <c r="B292" s="25" t="s">
        <v>3641</v>
      </c>
      <c r="C292" s="26" t="n">
        <v>3287</v>
      </c>
      <c r="D292" s="27" t="n">
        <v>2022570512</v>
      </c>
      <c r="E292" s="29" t="n">
        <v>26539</v>
      </c>
      <c r="F292" s="26" t="n">
        <v>50</v>
      </c>
      <c r="G292" s="29" t="n">
        <v>44760</v>
      </c>
      <c r="H292" s="30" t="s">
        <v>1437</v>
      </c>
      <c r="I292" s="51" t="n">
        <v>0</v>
      </c>
      <c r="J292" s="47" t="n">
        <v>0</v>
      </c>
      <c r="K292" s="43" t="n">
        <v>1</v>
      </c>
      <c r="L292" s="43" t="n">
        <v>1</v>
      </c>
      <c r="M292" s="37"/>
      <c r="N292" s="45" t="n">
        <v>1</v>
      </c>
      <c r="O292" s="27" t="n">
        <v>0</v>
      </c>
      <c r="P292" s="27" t="n">
        <v>0</v>
      </c>
      <c r="Q292" s="37"/>
      <c r="R292" s="37"/>
      <c r="S292" s="37"/>
      <c r="T292" s="37"/>
      <c r="U292" s="37"/>
      <c r="W292" s="9"/>
      <c r="X292" s="37"/>
      <c r="Y292" s="37"/>
      <c r="Z292" s="37"/>
      <c r="AA292" s="51" t="s">
        <v>3642</v>
      </c>
      <c r="AB292" s="47" t="s">
        <v>3643</v>
      </c>
      <c r="AC292" s="47" t="s">
        <v>3640</v>
      </c>
      <c r="AD292" s="47" t="s">
        <v>3612</v>
      </c>
      <c r="AE292" s="47" t="s">
        <v>3632</v>
      </c>
      <c r="AF292" s="47" t="s">
        <v>3644</v>
      </c>
      <c r="AG292" s="47" t="s">
        <v>3645</v>
      </c>
      <c r="AH292" s="47" t="s">
        <v>3646</v>
      </c>
      <c r="AI292" s="47" t="s">
        <v>3647</v>
      </c>
      <c r="AJ292" s="37"/>
      <c r="AK292" s="36" t="n">
        <v>205</v>
      </c>
      <c r="AL292" s="36" t="n">
        <v>90</v>
      </c>
      <c r="AM292" s="36" t="n">
        <v>105</v>
      </c>
      <c r="AN292" s="47" t="n">
        <v>2</v>
      </c>
      <c r="AO292" s="43" t="s">
        <v>9305</v>
      </c>
      <c r="AP292" s="47" t="n">
        <v>1</v>
      </c>
      <c r="AQ292" s="47" t="n">
        <v>1</v>
      </c>
      <c r="AR292" s="47" t="n">
        <v>0</v>
      </c>
      <c r="AS292" s="47" t="n">
        <v>1</v>
      </c>
    </row>
    <row r="293" customFormat="false" ht="15.75" hidden="false" customHeight="false" outlineLevel="0" collapsed="false">
      <c r="A293" s="20" t="s">
        <v>113</v>
      </c>
      <c r="B293" s="25" t="s">
        <v>3648</v>
      </c>
      <c r="C293" s="26" t="n">
        <v>3276</v>
      </c>
      <c r="D293" s="27" t="n">
        <v>2022570544</v>
      </c>
      <c r="E293" s="29" t="n">
        <v>22092</v>
      </c>
      <c r="F293" s="26" t="n">
        <v>62</v>
      </c>
      <c r="G293" s="29" t="n">
        <v>44760</v>
      </c>
      <c r="H293" s="30" t="s">
        <v>75</v>
      </c>
      <c r="I293" s="51" t="n">
        <v>0</v>
      </c>
      <c r="J293" s="43" t="n">
        <v>1</v>
      </c>
      <c r="K293" s="43" t="n">
        <v>2</v>
      </c>
      <c r="L293" s="43" t="n">
        <v>5</v>
      </c>
      <c r="M293" s="26" t="n">
        <v>1</v>
      </c>
      <c r="N293" s="45" t="n">
        <v>1</v>
      </c>
      <c r="O293" s="88" t="n">
        <v>2</v>
      </c>
      <c r="P293" s="27" t="n">
        <v>0</v>
      </c>
      <c r="Q293" s="27" t="n">
        <v>1</v>
      </c>
      <c r="R293" s="27" t="n">
        <v>1</v>
      </c>
      <c r="S293" s="27" t="n">
        <v>1</v>
      </c>
      <c r="T293" s="27" t="n">
        <v>0</v>
      </c>
      <c r="U293" s="27" t="n">
        <v>0</v>
      </c>
      <c r="W293" s="20" t="n">
        <v>1</v>
      </c>
      <c r="X293" s="27" t="n">
        <v>1</v>
      </c>
      <c r="Y293" s="27" t="n">
        <v>1</v>
      </c>
      <c r="Z293" s="27" t="n">
        <v>0</v>
      </c>
      <c r="AA293" s="51" t="s">
        <v>3650</v>
      </c>
      <c r="AB293" s="47" t="s">
        <v>3651</v>
      </c>
      <c r="AC293" s="47" t="s">
        <v>3652</v>
      </c>
      <c r="AD293" s="47" t="s">
        <v>3639</v>
      </c>
      <c r="AE293" s="47" t="s">
        <v>3653</v>
      </c>
      <c r="AF293" s="47" t="s">
        <v>3654</v>
      </c>
      <c r="AG293" s="47" t="s">
        <v>3655</v>
      </c>
      <c r="AH293" s="47" t="s">
        <v>3656</v>
      </c>
      <c r="AI293" s="47" t="s">
        <v>3657</v>
      </c>
      <c r="AJ293" s="37"/>
      <c r="AK293" s="36" t="n">
        <v>262</v>
      </c>
      <c r="AL293" s="36" t="n">
        <v>245</v>
      </c>
      <c r="AM293" s="36" t="n">
        <v>2</v>
      </c>
      <c r="AN293" s="47" t="n">
        <v>1</v>
      </c>
      <c r="AO293" s="43" t="s">
        <v>9375</v>
      </c>
      <c r="AP293" s="47" t="n">
        <v>2</v>
      </c>
      <c r="AQ293" s="47" t="n">
        <v>1</v>
      </c>
      <c r="AR293" s="47" t="n">
        <v>0</v>
      </c>
      <c r="AS293" s="47" t="n">
        <v>1</v>
      </c>
    </row>
    <row r="294" customFormat="false" ht="15.75" hidden="false" customHeight="false" outlineLevel="0" collapsed="false">
      <c r="A294" s="20" t="s">
        <v>158</v>
      </c>
      <c r="B294" s="25" t="s">
        <v>3658</v>
      </c>
      <c r="C294" s="26" t="n">
        <v>3340</v>
      </c>
      <c r="D294" s="27" t="n">
        <v>2022570181</v>
      </c>
      <c r="E294" s="29" t="n">
        <v>24965</v>
      </c>
      <c r="F294" s="26" t="n">
        <v>54</v>
      </c>
      <c r="G294" s="29" t="n">
        <v>44760</v>
      </c>
      <c r="H294" s="30" t="s">
        <v>75</v>
      </c>
      <c r="I294" s="51" t="n">
        <v>0</v>
      </c>
      <c r="J294" s="43" t="n">
        <v>1</v>
      </c>
      <c r="K294" s="43" t="n">
        <v>2</v>
      </c>
      <c r="L294" s="43" t="n">
        <v>8</v>
      </c>
      <c r="M294" s="26" t="n">
        <v>1</v>
      </c>
      <c r="N294" s="45" t="n">
        <v>1</v>
      </c>
      <c r="O294" s="27" t="n">
        <v>0</v>
      </c>
      <c r="P294" s="27" t="n">
        <v>0</v>
      </c>
      <c r="Q294" s="27" t="n">
        <v>1</v>
      </c>
      <c r="R294" s="27" t="n">
        <v>1</v>
      </c>
      <c r="S294" s="27" t="n">
        <v>1</v>
      </c>
      <c r="T294" s="27" t="n">
        <v>0</v>
      </c>
      <c r="U294" s="27" t="n">
        <v>0</v>
      </c>
      <c r="W294" s="20" t="n">
        <v>1</v>
      </c>
      <c r="X294" s="27" t="n">
        <v>0</v>
      </c>
      <c r="Y294" s="27" t="n">
        <v>1</v>
      </c>
      <c r="Z294" s="27" t="n">
        <v>0</v>
      </c>
      <c r="AA294" s="51" t="s">
        <v>3646</v>
      </c>
      <c r="AB294" s="47" t="s">
        <v>3663</v>
      </c>
      <c r="AC294" s="47" t="s">
        <v>3624</v>
      </c>
      <c r="AD294" s="47" t="s">
        <v>3664</v>
      </c>
      <c r="AE294" s="47" t="s">
        <v>3665</v>
      </c>
      <c r="AF294" s="47" t="s">
        <v>3666</v>
      </c>
      <c r="AG294" s="47" t="s">
        <v>3667</v>
      </c>
      <c r="AH294" s="47" t="s">
        <v>3668</v>
      </c>
      <c r="AI294" s="47" t="s">
        <v>3669</v>
      </c>
      <c r="AJ294" s="37"/>
      <c r="AK294" s="36" t="n">
        <v>485</v>
      </c>
      <c r="AL294" s="36" t="n">
        <v>465</v>
      </c>
      <c r="AM294" s="36" t="n">
        <v>5</v>
      </c>
      <c r="AN294" s="47" t="n">
        <v>3</v>
      </c>
      <c r="AO294" s="43" t="s">
        <v>9312</v>
      </c>
      <c r="AP294" s="47" t="n">
        <v>2</v>
      </c>
      <c r="AQ294" s="47" t="n">
        <v>2</v>
      </c>
      <c r="AR294" s="47" t="n">
        <v>1</v>
      </c>
      <c r="AS294" s="47" t="n">
        <v>2</v>
      </c>
    </row>
    <row r="295" customFormat="false" ht="15.75" hidden="false" customHeight="false" outlineLevel="0" collapsed="false">
      <c r="A295" s="9"/>
      <c r="B295" s="25" t="s">
        <v>3670</v>
      </c>
      <c r="C295" s="26" t="n">
        <v>3038</v>
      </c>
      <c r="D295" s="27" t="n">
        <v>2022568433</v>
      </c>
      <c r="E295" s="28" t="n">
        <v>17490</v>
      </c>
      <c r="F295" s="26" t="n">
        <v>75</v>
      </c>
      <c r="G295" s="29" t="n">
        <v>44760</v>
      </c>
      <c r="H295" s="30" t="s">
        <v>75</v>
      </c>
      <c r="I295" s="51" t="n">
        <v>0</v>
      </c>
      <c r="J295" s="47" t="n">
        <v>0</v>
      </c>
      <c r="K295" s="43" t="n">
        <v>1</v>
      </c>
      <c r="L295" s="43" t="n">
        <v>1</v>
      </c>
      <c r="M295" s="26" t="n">
        <v>1</v>
      </c>
      <c r="N295" s="45" t="n">
        <v>1</v>
      </c>
      <c r="O295" s="88" t="n">
        <v>5</v>
      </c>
      <c r="P295" s="27" t="n">
        <v>0</v>
      </c>
      <c r="Q295" s="27" t="n">
        <v>1</v>
      </c>
      <c r="R295" s="27" t="n">
        <v>1</v>
      </c>
      <c r="S295" s="27" t="n">
        <v>1</v>
      </c>
      <c r="T295" s="27" t="n">
        <v>0</v>
      </c>
      <c r="U295" s="27" t="n">
        <v>0</v>
      </c>
      <c r="W295" s="20" t="n">
        <v>0</v>
      </c>
      <c r="X295" s="27" t="n">
        <v>0</v>
      </c>
      <c r="Y295" s="27" t="n">
        <v>1</v>
      </c>
      <c r="Z295" s="27" t="n">
        <v>0</v>
      </c>
      <c r="AA295" s="51" t="s">
        <v>3675</v>
      </c>
      <c r="AB295" s="47" t="s">
        <v>3676</v>
      </c>
      <c r="AC295" s="47" t="s">
        <v>3677</v>
      </c>
      <c r="AD295" s="47" t="s">
        <v>3678</v>
      </c>
      <c r="AE295" s="47" t="s">
        <v>3679</v>
      </c>
      <c r="AF295" s="47" t="s">
        <v>3680</v>
      </c>
      <c r="AG295" s="47" t="s">
        <v>3681</v>
      </c>
      <c r="AH295" s="47" t="s">
        <v>3682</v>
      </c>
      <c r="AI295" s="47" t="s">
        <v>3683</v>
      </c>
      <c r="AJ295" s="47" t="s">
        <v>3684</v>
      </c>
      <c r="AK295" s="36" t="n">
        <v>355</v>
      </c>
      <c r="AL295" s="36" t="n">
        <v>218</v>
      </c>
      <c r="AM295" s="36" t="n">
        <v>132</v>
      </c>
      <c r="AN295" s="47" t="n">
        <v>1</v>
      </c>
      <c r="AO295" s="43" t="s">
        <v>9399</v>
      </c>
      <c r="AP295" s="47" t="n">
        <v>2</v>
      </c>
      <c r="AQ295" s="47" t="n">
        <v>1</v>
      </c>
      <c r="AR295" s="47" t="n">
        <v>0</v>
      </c>
      <c r="AS295" s="47" t="n">
        <v>1</v>
      </c>
    </row>
    <row r="296" customFormat="false" ht="15.75" hidden="false" customHeight="false" outlineLevel="0" collapsed="false">
      <c r="A296" s="20" t="s">
        <v>158</v>
      </c>
      <c r="B296" s="25" t="s">
        <v>3685</v>
      </c>
      <c r="C296" s="26" t="n">
        <v>3285</v>
      </c>
      <c r="D296" s="27" t="n">
        <v>2022567778</v>
      </c>
      <c r="E296" s="29" t="n">
        <v>23248</v>
      </c>
      <c r="F296" s="26" t="n">
        <v>59</v>
      </c>
      <c r="G296" s="29" t="n">
        <v>44760</v>
      </c>
      <c r="H296" s="30" t="s">
        <v>75</v>
      </c>
      <c r="I296" s="51" t="n">
        <v>0</v>
      </c>
      <c r="J296" s="43" t="n">
        <v>1</v>
      </c>
      <c r="K296" s="43" t="n">
        <v>2</v>
      </c>
      <c r="L296" s="43" t="n">
        <v>1</v>
      </c>
      <c r="M296" s="26" t="n">
        <v>1</v>
      </c>
      <c r="N296" s="45" t="n">
        <v>1</v>
      </c>
      <c r="O296" s="27" t="n">
        <v>0</v>
      </c>
      <c r="P296" s="27" t="n">
        <v>0</v>
      </c>
      <c r="Q296" s="27" t="n">
        <v>1</v>
      </c>
      <c r="R296" s="27" t="n">
        <v>1</v>
      </c>
      <c r="S296" s="27" t="n">
        <v>0</v>
      </c>
      <c r="T296" s="27" t="n">
        <v>0</v>
      </c>
      <c r="U296" s="27" t="n">
        <v>0</v>
      </c>
      <c r="W296" s="20" t="n">
        <v>1</v>
      </c>
      <c r="X296" s="27" t="n">
        <v>0</v>
      </c>
      <c r="Y296" s="27" t="n">
        <v>1</v>
      </c>
      <c r="Z296" s="27" t="n">
        <v>0</v>
      </c>
      <c r="AA296" s="51" t="s">
        <v>3687</v>
      </c>
      <c r="AB296" s="47" t="s">
        <v>3688</v>
      </c>
      <c r="AC296" s="47" t="s">
        <v>3675</v>
      </c>
      <c r="AD296" s="47" t="s">
        <v>3677</v>
      </c>
      <c r="AE296" s="47" t="s">
        <v>3679</v>
      </c>
      <c r="AF296" s="47" t="s">
        <v>3689</v>
      </c>
      <c r="AG296" s="47" t="s">
        <v>3690</v>
      </c>
      <c r="AH296" s="47" t="s">
        <v>3691</v>
      </c>
      <c r="AI296" s="47" t="s">
        <v>3692</v>
      </c>
      <c r="AJ296" s="47" t="s">
        <v>3693</v>
      </c>
      <c r="AK296" s="36" t="n">
        <v>430</v>
      </c>
      <c r="AL296" s="36" t="n">
        <v>295</v>
      </c>
      <c r="AM296" s="36" t="n">
        <v>105</v>
      </c>
      <c r="AN296" s="47" t="n">
        <v>2</v>
      </c>
      <c r="AO296" s="43" t="s">
        <v>9307</v>
      </c>
      <c r="AP296" s="47" t="n">
        <v>2</v>
      </c>
      <c r="AQ296" s="47" t="n">
        <v>1</v>
      </c>
      <c r="AR296" s="47" t="n">
        <v>0</v>
      </c>
      <c r="AS296" s="47" t="n">
        <v>1</v>
      </c>
    </row>
    <row r="297" customFormat="false" ht="15.75" hidden="false" customHeight="false" outlineLevel="0" collapsed="false">
      <c r="A297" s="20" t="s">
        <v>498</v>
      </c>
      <c r="B297" s="25" t="s">
        <v>3694</v>
      </c>
      <c r="C297" s="26" t="n">
        <v>3280</v>
      </c>
      <c r="D297" s="27" t="n">
        <v>2022567929</v>
      </c>
      <c r="E297" s="29" t="n">
        <v>23996</v>
      </c>
      <c r="F297" s="26" t="n">
        <v>57</v>
      </c>
      <c r="G297" s="29" t="n">
        <v>44760</v>
      </c>
      <c r="H297" s="30" t="s">
        <v>75</v>
      </c>
      <c r="I297" s="51" t="n">
        <v>0</v>
      </c>
      <c r="J297" s="43" t="n">
        <v>1</v>
      </c>
      <c r="K297" s="43" t="n">
        <v>2</v>
      </c>
      <c r="L297" s="43" t="n">
        <v>5</v>
      </c>
      <c r="M297" s="37"/>
      <c r="N297" s="45" t="n">
        <v>1</v>
      </c>
      <c r="O297" s="27" t="n">
        <v>0</v>
      </c>
      <c r="P297" s="27" t="n">
        <v>0</v>
      </c>
      <c r="Q297" s="27" t="n">
        <v>1</v>
      </c>
      <c r="R297" s="27" t="n">
        <v>1</v>
      </c>
      <c r="S297" s="27" t="n">
        <v>0</v>
      </c>
      <c r="T297" s="27" t="n">
        <v>0</v>
      </c>
      <c r="U297" s="27" t="n">
        <v>0</v>
      </c>
      <c r="W297" s="20" t="n">
        <v>1</v>
      </c>
      <c r="X297" s="27" t="n">
        <v>0</v>
      </c>
      <c r="Y297" s="27" t="n">
        <v>1</v>
      </c>
      <c r="Z297" s="27" t="n">
        <v>0</v>
      </c>
      <c r="AA297" s="51" t="s">
        <v>3697</v>
      </c>
      <c r="AB297" s="47" t="s">
        <v>3698</v>
      </c>
      <c r="AC297" s="47" t="s">
        <v>3699</v>
      </c>
      <c r="AD297" s="47" t="s">
        <v>3700</v>
      </c>
      <c r="AE297" s="47" t="s">
        <v>3689</v>
      </c>
      <c r="AF297" s="47" t="s">
        <v>3701</v>
      </c>
      <c r="AG297" s="47" t="s">
        <v>3702</v>
      </c>
      <c r="AH297" s="47" t="s">
        <v>3703</v>
      </c>
      <c r="AI297" s="47" t="s">
        <v>3704</v>
      </c>
      <c r="AJ297" s="37"/>
      <c r="AK297" s="36" t="n">
        <v>385</v>
      </c>
      <c r="AL297" s="36" t="n">
        <v>295</v>
      </c>
      <c r="AM297" s="36" t="n">
        <v>75</v>
      </c>
      <c r="AN297" s="47" t="n">
        <v>2</v>
      </c>
      <c r="AO297" s="43" t="s">
        <v>9398</v>
      </c>
      <c r="AP297" s="47" t="n">
        <v>0</v>
      </c>
      <c r="AQ297" s="47" t="n">
        <v>2</v>
      </c>
      <c r="AR297" s="47" t="n">
        <v>1</v>
      </c>
      <c r="AS297" s="47" t="n">
        <v>2</v>
      </c>
    </row>
    <row r="298" customFormat="false" ht="15.75" hidden="false" customHeight="false" outlineLevel="0" collapsed="false">
      <c r="A298" s="20" t="s">
        <v>448</v>
      </c>
      <c r="B298" s="25" t="s">
        <v>3705</v>
      </c>
      <c r="C298" s="26" t="n">
        <v>3342</v>
      </c>
      <c r="D298" s="27" t="n">
        <v>2022569250</v>
      </c>
      <c r="E298" s="29" t="n">
        <v>15766</v>
      </c>
      <c r="F298" s="26" t="n">
        <v>79</v>
      </c>
      <c r="G298" s="29" t="n">
        <v>44760</v>
      </c>
      <c r="H298" s="30" t="s">
        <v>75</v>
      </c>
      <c r="I298" s="51" t="n">
        <v>0</v>
      </c>
      <c r="J298" s="43" t="n">
        <v>1</v>
      </c>
      <c r="K298" s="43" t="n">
        <v>2</v>
      </c>
      <c r="L298" s="43" t="n">
        <v>8</v>
      </c>
      <c r="M298" s="26" t="n">
        <v>0</v>
      </c>
      <c r="N298" s="20" t="n">
        <v>0</v>
      </c>
      <c r="O298" s="43" t="n">
        <v>1</v>
      </c>
      <c r="P298" s="27" t="n">
        <v>0</v>
      </c>
      <c r="Q298" s="27" t="n">
        <v>1</v>
      </c>
      <c r="R298" s="27" t="n">
        <v>0</v>
      </c>
      <c r="S298" s="27" t="n">
        <v>0</v>
      </c>
      <c r="T298" s="27" t="n">
        <v>0</v>
      </c>
      <c r="U298" s="27" t="n">
        <v>0</v>
      </c>
      <c r="W298" s="20" t="n">
        <v>0</v>
      </c>
      <c r="X298" s="27" t="n">
        <v>0</v>
      </c>
      <c r="Y298" s="27" t="n">
        <v>0</v>
      </c>
      <c r="Z298" s="27" t="n">
        <v>0</v>
      </c>
      <c r="AA298" s="51" t="s">
        <v>3703</v>
      </c>
      <c r="AB298" s="47" t="s">
        <v>3707</v>
      </c>
      <c r="AC298" s="47" t="s">
        <v>3707</v>
      </c>
      <c r="AD298" s="47" t="s">
        <v>3708</v>
      </c>
      <c r="AE298" s="47" t="s">
        <v>3709</v>
      </c>
      <c r="AF298" s="47" t="s">
        <v>3710</v>
      </c>
      <c r="AG298" s="47" t="s">
        <v>3711</v>
      </c>
      <c r="AH298" s="47" t="s">
        <v>3712</v>
      </c>
      <c r="AI298" s="47" t="s">
        <v>3713</v>
      </c>
      <c r="AJ298" s="37"/>
      <c r="AK298" s="36" t="n">
        <v>110</v>
      </c>
      <c r="AL298" s="36" t="n">
        <v>90</v>
      </c>
      <c r="AM298" s="36" t="n">
        <v>10</v>
      </c>
      <c r="AN298" s="47" t="n">
        <v>1</v>
      </c>
      <c r="AO298" s="43" t="s">
        <v>9400</v>
      </c>
      <c r="AP298" s="47" t="n">
        <v>1</v>
      </c>
      <c r="AQ298" s="47" t="n">
        <v>1</v>
      </c>
      <c r="AR298" s="47" t="n">
        <v>0</v>
      </c>
      <c r="AS298" s="47" t="n">
        <v>1</v>
      </c>
    </row>
    <row r="299" customFormat="false" ht="15.75" hidden="false" customHeight="false" outlineLevel="0" collapsed="false">
      <c r="A299" s="9"/>
      <c r="B299" s="25" t="s">
        <v>3714</v>
      </c>
      <c r="C299" s="26" t="n">
        <v>3341</v>
      </c>
      <c r="D299" s="27" t="n">
        <v>2022566818</v>
      </c>
      <c r="E299" s="29" t="n">
        <v>15285</v>
      </c>
      <c r="F299" s="26" t="n">
        <v>81</v>
      </c>
      <c r="G299" s="29" t="n">
        <v>44760</v>
      </c>
      <c r="H299" s="30" t="s">
        <v>75</v>
      </c>
      <c r="I299" s="51" t="n">
        <v>0</v>
      </c>
      <c r="J299" s="43" t="n">
        <v>1</v>
      </c>
      <c r="K299" s="43" t="n">
        <v>2</v>
      </c>
      <c r="L299" s="43" t="n">
        <v>8</v>
      </c>
      <c r="M299" s="26" t="n">
        <v>1</v>
      </c>
      <c r="N299" s="45" t="n">
        <v>1</v>
      </c>
      <c r="O299" s="27" t="n">
        <v>0</v>
      </c>
      <c r="P299" s="27" t="n">
        <v>0</v>
      </c>
      <c r="Q299" s="27" t="n">
        <v>1</v>
      </c>
      <c r="R299" s="27" t="n">
        <v>1</v>
      </c>
      <c r="S299" s="27" t="n">
        <v>0</v>
      </c>
      <c r="T299" s="27" t="n">
        <v>0</v>
      </c>
      <c r="U299" s="27" t="n">
        <v>0</v>
      </c>
      <c r="W299" s="20" t="n">
        <v>1</v>
      </c>
      <c r="X299" s="27" t="n">
        <v>0</v>
      </c>
      <c r="Y299" s="27" t="n">
        <v>1</v>
      </c>
      <c r="Z299" s="27" t="n">
        <v>0</v>
      </c>
      <c r="AA299" s="51" t="s">
        <v>3717</v>
      </c>
      <c r="AB299" s="47" t="s">
        <v>3718</v>
      </c>
      <c r="AC299" s="47" t="s">
        <v>3675</v>
      </c>
      <c r="AD299" s="47" t="s">
        <v>3719</v>
      </c>
      <c r="AE299" s="47" t="s">
        <v>3720</v>
      </c>
      <c r="AF299" s="47" t="s">
        <v>3721</v>
      </c>
      <c r="AG299" s="47" t="s">
        <v>3722</v>
      </c>
      <c r="AH299" s="47" t="s">
        <v>3723</v>
      </c>
      <c r="AI299" s="47" t="s">
        <v>3724</v>
      </c>
      <c r="AJ299" s="37"/>
      <c r="AK299" s="36" t="n">
        <v>385</v>
      </c>
      <c r="AL299" s="36" t="n">
        <v>225</v>
      </c>
      <c r="AM299" s="36" t="n">
        <v>145</v>
      </c>
      <c r="AN299" s="47" t="n">
        <v>2</v>
      </c>
      <c r="AO299" s="43" t="s">
        <v>9384</v>
      </c>
      <c r="AP299" s="47" t="n">
        <v>0</v>
      </c>
      <c r="AQ299" s="47" t="n">
        <v>1</v>
      </c>
      <c r="AR299" s="47" t="n">
        <v>0</v>
      </c>
      <c r="AS299" s="47" t="n">
        <v>1</v>
      </c>
    </row>
    <row r="300" customFormat="false" ht="15.75" hidden="false" customHeight="false" outlineLevel="0" collapsed="false">
      <c r="A300" s="20" t="s">
        <v>158</v>
      </c>
      <c r="B300" s="25" t="s">
        <v>3725</v>
      </c>
      <c r="C300" s="26" t="n">
        <v>3272</v>
      </c>
      <c r="D300" s="27" t="n">
        <v>2022568334</v>
      </c>
      <c r="E300" s="29" t="n">
        <v>25838</v>
      </c>
      <c r="F300" s="26" t="n">
        <v>52</v>
      </c>
      <c r="G300" s="29" t="n">
        <v>44761</v>
      </c>
      <c r="H300" s="30" t="s">
        <v>75</v>
      </c>
      <c r="I300" s="51" t="n">
        <v>0</v>
      </c>
      <c r="J300" s="47" t="n">
        <v>0</v>
      </c>
      <c r="K300" s="43" t="n">
        <v>1</v>
      </c>
      <c r="L300" s="43" t="n">
        <v>1</v>
      </c>
      <c r="M300" s="26" t="n">
        <v>1</v>
      </c>
      <c r="N300" s="45" t="n">
        <v>1</v>
      </c>
      <c r="O300" s="88" t="n">
        <v>2</v>
      </c>
      <c r="P300" s="27" t="n">
        <v>0</v>
      </c>
      <c r="Q300" s="27" t="n">
        <v>1</v>
      </c>
      <c r="R300" s="27" t="n">
        <v>1</v>
      </c>
      <c r="S300" s="27" t="n">
        <v>1</v>
      </c>
      <c r="T300" s="27" t="n">
        <v>0</v>
      </c>
      <c r="U300" s="27" t="n">
        <v>0</v>
      </c>
      <c r="W300" s="20" t="n">
        <v>1</v>
      </c>
      <c r="X300" s="27" t="n">
        <v>0</v>
      </c>
      <c r="Y300" s="27" t="n">
        <v>1</v>
      </c>
      <c r="Z300" s="27" t="n">
        <v>0</v>
      </c>
      <c r="AA300" s="51" t="s">
        <v>3728</v>
      </c>
      <c r="AB300" s="47" t="s">
        <v>3729</v>
      </c>
      <c r="AC300" s="47" t="s">
        <v>3730</v>
      </c>
      <c r="AD300" s="47" t="s">
        <v>3731</v>
      </c>
      <c r="AE300" s="47" t="s">
        <v>3732</v>
      </c>
      <c r="AF300" s="47" t="s">
        <v>3733</v>
      </c>
      <c r="AG300" s="47" t="s">
        <v>3734</v>
      </c>
      <c r="AH300" s="47" t="s">
        <v>3733</v>
      </c>
      <c r="AI300" s="47" t="s">
        <v>3735</v>
      </c>
      <c r="AJ300" s="47" t="s">
        <v>3736</v>
      </c>
      <c r="AK300" s="36" t="n">
        <v>375</v>
      </c>
      <c r="AL300" s="36" t="n">
        <v>225</v>
      </c>
      <c r="AM300" s="36" t="n">
        <v>125</v>
      </c>
      <c r="AN300" s="47" t="n">
        <v>2</v>
      </c>
      <c r="AO300" s="43" t="s">
        <v>9314</v>
      </c>
      <c r="AP300" s="47" t="n">
        <v>1</v>
      </c>
      <c r="AQ300" s="47" t="n">
        <v>2</v>
      </c>
      <c r="AR300" s="47" t="n">
        <v>1</v>
      </c>
      <c r="AS300" s="47" t="n">
        <v>2</v>
      </c>
    </row>
    <row r="301" customFormat="false" ht="15.75" hidden="false" customHeight="false" outlineLevel="0" collapsed="false">
      <c r="A301" s="20" t="s">
        <v>158</v>
      </c>
      <c r="B301" s="25" t="s">
        <v>3737</v>
      </c>
      <c r="C301" s="26" t="n">
        <v>3031</v>
      </c>
      <c r="D301" s="27" t="n">
        <v>2022563929</v>
      </c>
      <c r="E301" s="29" t="n">
        <v>16122</v>
      </c>
      <c r="F301" s="26" t="n">
        <v>78</v>
      </c>
      <c r="G301" s="29" t="n">
        <v>44761</v>
      </c>
      <c r="H301" s="30" t="s">
        <v>75</v>
      </c>
      <c r="I301" s="51" t="n">
        <v>1</v>
      </c>
      <c r="J301" s="43" t="n">
        <v>1</v>
      </c>
      <c r="K301" s="43" t="n">
        <v>1</v>
      </c>
      <c r="L301" s="43" t="n">
        <v>4</v>
      </c>
      <c r="M301" s="26" t="n">
        <v>1</v>
      </c>
      <c r="N301" s="45" t="n">
        <v>1</v>
      </c>
      <c r="O301" s="27" t="n">
        <v>0</v>
      </c>
      <c r="P301" s="27" t="n">
        <v>0</v>
      </c>
      <c r="Q301" s="27" t="n">
        <v>1</v>
      </c>
      <c r="R301" s="27" t="n">
        <v>1</v>
      </c>
      <c r="S301" s="27" t="n">
        <v>0</v>
      </c>
      <c r="T301" s="27" t="n">
        <v>0</v>
      </c>
      <c r="U301" s="27" t="n">
        <v>0</v>
      </c>
      <c r="W301" s="20" t="n">
        <v>1</v>
      </c>
      <c r="X301" s="27" t="n">
        <v>1</v>
      </c>
      <c r="Y301" s="27" t="n">
        <v>1</v>
      </c>
      <c r="Z301" s="27" t="n">
        <v>0</v>
      </c>
      <c r="AA301" s="51" t="s">
        <v>3742</v>
      </c>
      <c r="AB301" s="47" t="s">
        <v>3743</v>
      </c>
      <c r="AC301" s="47" t="s">
        <v>3744</v>
      </c>
      <c r="AD301" s="47" t="s">
        <v>3745</v>
      </c>
      <c r="AE301" s="47" t="s">
        <v>3746</v>
      </c>
      <c r="AF301" s="47" t="s">
        <v>3747</v>
      </c>
      <c r="AG301" s="47" t="s">
        <v>3748</v>
      </c>
      <c r="AH301" s="47" t="s">
        <v>3749</v>
      </c>
      <c r="AI301" s="47" t="s">
        <v>3750</v>
      </c>
      <c r="AJ301" s="37"/>
      <c r="AK301" s="36" t="n">
        <v>435</v>
      </c>
      <c r="AL301" s="36" t="n">
        <v>165</v>
      </c>
      <c r="AM301" s="36" t="n">
        <v>225</v>
      </c>
      <c r="AN301" s="47" t="n">
        <v>2</v>
      </c>
      <c r="AO301" s="43" t="s">
        <v>9305</v>
      </c>
      <c r="AP301" s="47" t="n">
        <v>1</v>
      </c>
      <c r="AQ301" s="47" t="n">
        <v>1</v>
      </c>
      <c r="AR301" s="47" t="n">
        <v>0</v>
      </c>
      <c r="AS301" s="47" t="n">
        <v>1</v>
      </c>
    </row>
    <row r="302" customFormat="false" ht="15.75" hidden="false" customHeight="false" outlineLevel="0" collapsed="false">
      <c r="A302" s="20" t="s">
        <v>448</v>
      </c>
      <c r="B302" s="25" t="s">
        <v>3751</v>
      </c>
      <c r="C302" s="26" t="n">
        <v>3032</v>
      </c>
      <c r="D302" s="27" t="n">
        <v>2022566724</v>
      </c>
      <c r="E302" s="29" t="n">
        <v>20944</v>
      </c>
      <c r="F302" s="26" t="n">
        <v>65</v>
      </c>
      <c r="G302" s="29" t="n">
        <v>44761</v>
      </c>
      <c r="H302" s="30" t="s">
        <v>75</v>
      </c>
      <c r="I302" s="51" t="n">
        <v>0</v>
      </c>
      <c r="J302" s="43" t="n">
        <v>1</v>
      </c>
      <c r="K302" s="43" t="n">
        <v>2</v>
      </c>
      <c r="L302" s="43" t="n">
        <v>7</v>
      </c>
      <c r="M302" s="26" t="n">
        <v>0</v>
      </c>
      <c r="N302" s="20" t="n">
        <v>0</v>
      </c>
      <c r="O302" s="43" t="n">
        <v>1</v>
      </c>
      <c r="P302" s="27" t="n">
        <v>0</v>
      </c>
      <c r="Q302" s="27" t="n">
        <v>1</v>
      </c>
      <c r="R302" s="27" t="n">
        <v>0</v>
      </c>
      <c r="S302" s="27" t="n">
        <v>0</v>
      </c>
      <c r="T302" s="27" t="n">
        <v>0</v>
      </c>
      <c r="U302" s="27" t="n">
        <v>0</v>
      </c>
      <c r="W302" s="20" t="n">
        <v>1</v>
      </c>
      <c r="X302" s="27" t="n">
        <v>0</v>
      </c>
      <c r="Y302" s="27" t="n">
        <v>0</v>
      </c>
      <c r="Z302" s="27" t="n">
        <v>0</v>
      </c>
      <c r="AA302" s="51" t="s">
        <v>3754</v>
      </c>
      <c r="AB302" s="47" t="s">
        <v>3755</v>
      </c>
      <c r="AC302" s="47" t="s">
        <v>3756</v>
      </c>
      <c r="AD302" s="47" t="s">
        <v>3757</v>
      </c>
      <c r="AE302" s="47" t="s">
        <v>3758</v>
      </c>
      <c r="AF302" s="47" t="s">
        <v>3744</v>
      </c>
      <c r="AG302" s="47" t="s">
        <v>3759</v>
      </c>
      <c r="AH302" s="47" t="s">
        <v>3760</v>
      </c>
      <c r="AI302" s="47" t="s">
        <v>3761</v>
      </c>
      <c r="AJ302" s="47" t="s">
        <v>3762</v>
      </c>
      <c r="AK302" s="36" t="n">
        <v>151</v>
      </c>
      <c r="AL302" s="36" t="n">
        <v>135</v>
      </c>
      <c r="AM302" s="36" t="n">
        <v>1</v>
      </c>
      <c r="AN302" s="47" t="n">
        <v>1</v>
      </c>
      <c r="AO302" s="43" t="s">
        <v>9390</v>
      </c>
      <c r="AP302" s="47" t="n">
        <v>0</v>
      </c>
      <c r="AQ302" s="47" t="n">
        <v>1</v>
      </c>
      <c r="AR302" s="47" t="n">
        <v>0</v>
      </c>
      <c r="AS302" s="47" t="n">
        <v>1</v>
      </c>
    </row>
    <row r="303" customFormat="false" ht="15.75" hidden="false" customHeight="false" outlineLevel="0" collapsed="false">
      <c r="A303" s="20" t="s">
        <v>448</v>
      </c>
      <c r="B303" s="10" t="s">
        <v>3763</v>
      </c>
      <c r="C303" s="11" t="n">
        <v>3033</v>
      </c>
      <c r="D303" s="12" t="n">
        <v>2022570275</v>
      </c>
      <c r="E303" s="13" t="n">
        <v>15380</v>
      </c>
      <c r="F303" s="11" t="n">
        <v>80</v>
      </c>
      <c r="G303" s="13" t="n">
        <v>44761</v>
      </c>
      <c r="H303" s="14" t="s">
        <v>75</v>
      </c>
      <c r="I303" s="51" t="n">
        <v>0</v>
      </c>
      <c r="J303" s="43" t="n">
        <v>1</v>
      </c>
      <c r="K303" s="43" t="n">
        <v>2</v>
      </c>
      <c r="L303" s="43" t="n">
        <v>9</v>
      </c>
      <c r="M303" s="11" t="n">
        <v>0</v>
      </c>
      <c r="N303" s="20" t="n">
        <v>0</v>
      </c>
      <c r="O303" s="43" t="n">
        <v>1</v>
      </c>
      <c r="P303" s="27" t="n">
        <v>0</v>
      </c>
      <c r="Q303" s="12" t="n">
        <v>1</v>
      </c>
      <c r="R303" s="12" t="n">
        <v>0</v>
      </c>
      <c r="S303" s="12" t="n">
        <v>0</v>
      </c>
      <c r="T303" s="12" t="n">
        <v>0</v>
      </c>
      <c r="U303" s="12" t="n">
        <v>0</v>
      </c>
      <c r="W303" s="15" t="n">
        <v>1</v>
      </c>
      <c r="X303" s="12" t="n">
        <v>0</v>
      </c>
      <c r="Y303" s="12" t="n">
        <v>0</v>
      </c>
      <c r="Z303" s="12" t="n">
        <v>0</v>
      </c>
      <c r="AA303" s="74" t="s">
        <v>3766</v>
      </c>
      <c r="AB303" s="75" t="s">
        <v>3767</v>
      </c>
      <c r="AC303" s="75" t="s">
        <v>3768</v>
      </c>
      <c r="AD303" s="75" t="s">
        <v>3769</v>
      </c>
      <c r="AE303" s="75" t="s">
        <v>3770</v>
      </c>
      <c r="AF303" s="75" t="s">
        <v>3728</v>
      </c>
      <c r="AG303" s="75" t="s">
        <v>3771</v>
      </c>
      <c r="AH303" s="75" t="s">
        <v>3772</v>
      </c>
      <c r="AI303" s="75" t="s">
        <v>3773</v>
      </c>
      <c r="AJ303" s="75" t="s">
        <v>3729</v>
      </c>
      <c r="AK303" s="24" t="n">
        <v>163</v>
      </c>
      <c r="AL303" s="24" t="n">
        <v>123</v>
      </c>
      <c r="AM303" s="24" t="n">
        <v>2</v>
      </c>
      <c r="AN303" s="75" t="n">
        <v>1</v>
      </c>
      <c r="AO303" s="70" t="s">
        <v>9390</v>
      </c>
      <c r="AP303" s="75" t="n">
        <v>0</v>
      </c>
      <c r="AQ303" s="75" t="n">
        <v>2</v>
      </c>
      <c r="AR303" s="75" t="n">
        <v>1</v>
      </c>
      <c r="AS303" s="75" t="n">
        <v>2</v>
      </c>
    </row>
    <row r="304" customFormat="false" ht="15.75" hidden="false" customHeight="false" outlineLevel="0" collapsed="false">
      <c r="A304" s="20" t="s">
        <v>448</v>
      </c>
      <c r="B304" s="25" t="s">
        <v>3774</v>
      </c>
      <c r="C304" s="26" t="n">
        <v>3036</v>
      </c>
      <c r="D304" s="27" t="n">
        <v>2022564058</v>
      </c>
      <c r="E304" s="28" t="n">
        <v>19318</v>
      </c>
      <c r="F304" s="26" t="n">
        <v>70</v>
      </c>
      <c r="G304" s="29" t="n">
        <v>44761</v>
      </c>
      <c r="H304" s="30" t="s">
        <v>75</v>
      </c>
      <c r="I304" s="51" t="n">
        <v>0</v>
      </c>
      <c r="J304" s="43" t="n">
        <v>1</v>
      </c>
      <c r="K304" s="43" t="n">
        <v>2</v>
      </c>
      <c r="L304" s="43" t="n">
        <v>9</v>
      </c>
      <c r="M304" s="26" t="n">
        <v>0</v>
      </c>
      <c r="N304" s="20" t="n">
        <v>0</v>
      </c>
      <c r="O304" s="43" t="n">
        <v>1</v>
      </c>
      <c r="P304" s="27" t="n">
        <v>4</v>
      </c>
      <c r="Q304" s="27" t="n">
        <v>1</v>
      </c>
      <c r="R304" s="27" t="n">
        <v>0</v>
      </c>
      <c r="S304" s="27" t="n">
        <v>0</v>
      </c>
      <c r="T304" s="27" t="n">
        <v>0</v>
      </c>
      <c r="U304" s="27" t="n">
        <v>0</v>
      </c>
      <c r="W304" s="20" t="n">
        <v>1</v>
      </c>
      <c r="X304" s="27" t="n">
        <v>0</v>
      </c>
      <c r="Y304" s="27" t="n">
        <v>0</v>
      </c>
      <c r="Z304" s="27" t="n">
        <v>0</v>
      </c>
      <c r="AA304" s="51" t="s">
        <v>3776</v>
      </c>
      <c r="AB304" s="47" t="s">
        <v>3777</v>
      </c>
      <c r="AC304" s="47" t="s">
        <v>3778</v>
      </c>
      <c r="AD304" s="47" t="s">
        <v>3779</v>
      </c>
      <c r="AE304" s="47" t="s">
        <v>3780</v>
      </c>
      <c r="AF304" s="47" t="s">
        <v>3781</v>
      </c>
      <c r="AG304" s="47" t="s">
        <v>3782</v>
      </c>
      <c r="AH304" s="47" t="s">
        <v>3783</v>
      </c>
      <c r="AI304" s="47" t="s">
        <v>3784</v>
      </c>
      <c r="AJ304" s="47" t="s">
        <v>3735</v>
      </c>
      <c r="AK304" s="36" t="n">
        <v>260</v>
      </c>
      <c r="AL304" s="36" t="n">
        <v>225</v>
      </c>
      <c r="AM304" s="36" t="n">
        <v>10</v>
      </c>
      <c r="AN304" s="47" t="n">
        <v>1</v>
      </c>
      <c r="AO304" s="43" t="s">
        <v>9390</v>
      </c>
      <c r="AP304" s="47" t="n">
        <v>1</v>
      </c>
      <c r="AQ304" s="47" t="n">
        <v>1</v>
      </c>
      <c r="AR304" s="47" t="n">
        <v>0</v>
      </c>
      <c r="AS304" s="47" t="n">
        <v>1</v>
      </c>
    </row>
    <row r="305" customFormat="false" ht="15.75" hidden="false" customHeight="false" outlineLevel="0" collapsed="false">
      <c r="A305" s="20" t="s">
        <v>448</v>
      </c>
      <c r="B305" s="25" t="s">
        <v>3785</v>
      </c>
      <c r="C305" s="26" t="n">
        <v>3274</v>
      </c>
      <c r="D305" s="27" t="n">
        <v>2022565767</v>
      </c>
      <c r="E305" s="29" t="n">
        <v>17306</v>
      </c>
      <c r="F305" s="26" t="n">
        <v>75</v>
      </c>
      <c r="G305" s="29" t="n">
        <v>44761</v>
      </c>
      <c r="H305" s="30" t="s">
        <v>75</v>
      </c>
      <c r="I305" s="51" t="n">
        <v>0</v>
      </c>
      <c r="J305" s="43" t="n">
        <v>1</v>
      </c>
      <c r="K305" s="43" t="n">
        <v>2</v>
      </c>
      <c r="L305" s="43" t="n">
        <v>8</v>
      </c>
      <c r="M305" s="26" t="n">
        <v>0</v>
      </c>
      <c r="N305" s="20" t="n">
        <v>0</v>
      </c>
      <c r="O305" s="43" t="n">
        <v>1</v>
      </c>
      <c r="P305" s="27" t="n">
        <v>0</v>
      </c>
      <c r="Q305" s="27" t="n">
        <v>1</v>
      </c>
      <c r="R305" s="27" t="n">
        <v>0</v>
      </c>
      <c r="S305" s="27" t="n">
        <v>0</v>
      </c>
      <c r="T305" s="27" t="n">
        <v>0</v>
      </c>
      <c r="U305" s="27" t="n">
        <v>0</v>
      </c>
      <c r="W305" s="20" t="n">
        <v>1</v>
      </c>
      <c r="X305" s="27" t="n">
        <v>0</v>
      </c>
      <c r="Y305" s="27" t="n">
        <v>0</v>
      </c>
      <c r="Z305" s="27" t="n">
        <v>0</v>
      </c>
      <c r="AA305" s="51" t="s">
        <v>3771</v>
      </c>
      <c r="AB305" s="47" t="s">
        <v>3749</v>
      </c>
      <c r="AC305" s="47" t="s">
        <v>3729</v>
      </c>
      <c r="AD305" s="47" t="s">
        <v>3786</v>
      </c>
      <c r="AE305" s="47" t="s">
        <v>3787</v>
      </c>
      <c r="AF305" s="47" t="s">
        <v>3776</v>
      </c>
      <c r="AG305" s="47" t="s">
        <v>3788</v>
      </c>
      <c r="AH305" s="47" t="s">
        <v>3789</v>
      </c>
      <c r="AI305" s="47" t="s">
        <v>3777</v>
      </c>
      <c r="AJ305" s="47" t="s">
        <v>3790</v>
      </c>
      <c r="AK305" s="36" t="n">
        <v>120</v>
      </c>
      <c r="AL305" s="36" t="n">
        <v>100</v>
      </c>
      <c r="AM305" s="36" t="n">
        <v>5</v>
      </c>
      <c r="AN305" s="47" t="n">
        <v>1</v>
      </c>
      <c r="AO305" s="43" t="s">
        <v>9390</v>
      </c>
      <c r="AP305" s="47" t="n">
        <v>0</v>
      </c>
      <c r="AQ305" s="47" t="n">
        <v>1</v>
      </c>
      <c r="AR305" s="47" t="n">
        <v>0</v>
      </c>
      <c r="AS305" s="47" t="n">
        <v>1</v>
      </c>
    </row>
    <row r="306" customFormat="false" ht="15.75" hidden="false" customHeight="false" outlineLevel="0" collapsed="false">
      <c r="A306" s="20" t="s">
        <v>158</v>
      </c>
      <c r="B306" s="25" t="s">
        <v>3791</v>
      </c>
      <c r="C306" s="26" t="n">
        <v>3332</v>
      </c>
      <c r="D306" s="27" t="n">
        <v>2022563769</v>
      </c>
      <c r="E306" s="29" t="n">
        <v>26544</v>
      </c>
      <c r="F306" s="26" t="n">
        <v>50</v>
      </c>
      <c r="G306" s="29" t="n">
        <v>44761</v>
      </c>
      <c r="H306" s="30" t="s">
        <v>75</v>
      </c>
      <c r="I306" s="51" t="n">
        <v>0</v>
      </c>
      <c r="J306" s="43" t="n">
        <v>1</v>
      </c>
      <c r="K306" s="43" t="n">
        <v>1</v>
      </c>
      <c r="L306" s="43" t="n">
        <v>1</v>
      </c>
      <c r="M306" s="26" t="n">
        <v>1</v>
      </c>
      <c r="N306" s="45" t="n">
        <v>1</v>
      </c>
      <c r="O306" s="27" t="n">
        <v>0</v>
      </c>
      <c r="P306" s="27" t="n">
        <v>0</v>
      </c>
      <c r="Q306" s="27" t="n">
        <v>1</v>
      </c>
      <c r="R306" s="27" t="n">
        <v>1</v>
      </c>
      <c r="S306" s="27" t="n">
        <v>0</v>
      </c>
      <c r="T306" s="27" t="n">
        <v>0</v>
      </c>
      <c r="U306" s="27" t="n">
        <v>0</v>
      </c>
      <c r="W306" s="20" t="n">
        <v>1</v>
      </c>
      <c r="X306" s="27" t="n">
        <v>0</v>
      </c>
      <c r="Y306" s="27" t="n">
        <v>0</v>
      </c>
      <c r="Z306" s="27" t="n">
        <v>0</v>
      </c>
      <c r="AA306" s="51" t="s">
        <v>3793</v>
      </c>
      <c r="AB306" s="47" t="s">
        <v>3794</v>
      </c>
      <c r="AC306" s="47" t="s">
        <v>3795</v>
      </c>
      <c r="AD306" s="47" t="s">
        <v>3796</v>
      </c>
      <c r="AE306" s="47" t="s">
        <v>3781</v>
      </c>
      <c r="AF306" s="47" t="s">
        <v>3797</v>
      </c>
      <c r="AG306" s="47" t="s">
        <v>3798</v>
      </c>
      <c r="AH306" s="47" t="s">
        <v>3799</v>
      </c>
      <c r="AI306" s="47" t="s">
        <v>3800</v>
      </c>
      <c r="AJ306" s="37"/>
      <c r="AK306" s="36" t="n">
        <v>281</v>
      </c>
      <c r="AL306" s="36" t="n">
        <v>167</v>
      </c>
      <c r="AM306" s="36" t="n">
        <v>85</v>
      </c>
      <c r="AN306" s="47" t="n">
        <v>2</v>
      </c>
      <c r="AO306" s="43" t="s">
        <v>9401</v>
      </c>
      <c r="AP306" s="47" t="n">
        <v>1</v>
      </c>
      <c r="AQ306" s="47" t="n">
        <v>1</v>
      </c>
      <c r="AR306" s="47" t="n">
        <v>0</v>
      </c>
      <c r="AS306" s="47" t="n">
        <v>1</v>
      </c>
    </row>
    <row r="307" customFormat="false" ht="15.75" hidden="false" customHeight="false" outlineLevel="0" collapsed="false">
      <c r="A307" s="20" t="s">
        <v>158</v>
      </c>
      <c r="B307" s="25" t="s">
        <v>3801</v>
      </c>
      <c r="C307" s="26" t="n">
        <v>3374</v>
      </c>
      <c r="D307" s="27" t="n">
        <v>2022570828</v>
      </c>
      <c r="E307" s="29" t="n">
        <v>35643</v>
      </c>
      <c r="F307" s="26" t="n">
        <v>25</v>
      </c>
      <c r="G307" s="29" t="n">
        <v>44762</v>
      </c>
      <c r="H307" s="30" t="s">
        <v>75</v>
      </c>
      <c r="I307" s="51" t="n">
        <v>0</v>
      </c>
      <c r="J307" s="47" t="n">
        <v>0</v>
      </c>
      <c r="K307" s="43" t="n">
        <v>1</v>
      </c>
      <c r="L307" s="43" t="n">
        <v>1</v>
      </c>
      <c r="M307" s="26" t="n">
        <v>1</v>
      </c>
      <c r="N307" s="45" t="n">
        <v>1</v>
      </c>
      <c r="O307" s="27" t="n">
        <v>0</v>
      </c>
      <c r="P307" s="27" t="n">
        <v>0</v>
      </c>
      <c r="Q307" s="27" t="n">
        <v>1</v>
      </c>
      <c r="R307" s="27" t="n">
        <v>1</v>
      </c>
      <c r="S307" s="27" t="n">
        <v>0</v>
      </c>
      <c r="T307" s="27" t="n">
        <v>0</v>
      </c>
      <c r="U307" s="27" t="n">
        <v>0</v>
      </c>
      <c r="W307" s="20" t="n">
        <v>0</v>
      </c>
      <c r="X307" s="27" t="n">
        <v>0</v>
      </c>
      <c r="Y307" s="27" t="n">
        <v>0</v>
      </c>
      <c r="Z307" s="27" t="n">
        <v>0</v>
      </c>
      <c r="AA307" s="51" t="s">
        <v>3756</v>
      </c>
      <c r="AB307" s="47" t="s">
        <v>3756</v>
      </c>
      <c r="AC307" s="47" t="s">
        <v>3802</v>
      </c>
      <c r="AD307" s="47" t="s">
        <v>3757</v>
      </c>
      <c r="AE307" s="47" t="s">
        <v>3803</v>
      </c>
      <c r="AF307" s="47" t="s">
        <v>3804</v>
      </c>
      <c r="AG307" s="47" t="s">
        <v>3805</v>
      </c>
      <c r="AH307" s="47" t="s">
        <v>3806</v>
      </c>
      <c r="AI307" s="47" t="s">
        <v>3770</v>
      </c>
      <c r="AJ307" s="37"/>
      <c r="AK307" s="36" t="n">
        <v>180</v>
      </c>
      <c r="AL307" s="36" t="n">
        <v>85</v>
      </c>
      <c r="AM307" s="36" t="n">
        <v>90</v>
      </c>
      <c r="AN307" s="47" t="n">
        <v>2</v>
      </c>
      <c r="AO307" s="43" t="s">
        <v>9305</v>
      </c>
      <c r="AP307" s="47" t="n">
        <v>1</v>
      </c>
      <c r="AQ307" s="47" t="n">
        <v>1</v>
      </c>
      <c r="AR307" s="47" t="n">
        <v>0</v>
      </c>
      <c r="AS307" s="47" t="n">
        <v>1</v>
      </c>
    </row>
    <row r="308" customFormat="false" ht="15.75" hidden="false" customHeight="false" outlineLevel="0" collapsed="false">
      <c r="A308" s="20" t="s">
        <v>1202</v>
      </c>
      <c r="B308" s="25" t="s">
        <v>3807</v>
      </c>
      <c r="C308" s="26" t="n">
        <v>3038</v>
      </c>
      <c r="D308" s="27" t="n">
        <v>2022566538</v>
      </c>
      <c r="E308" s="29" t="n">
        <v>17142</v>
      </c>
      <c r="F308" s="26" t="n">
        <v>76</v>
      </c>
      <c r="G308" s="29" t="n">
        <v>44762</v>
      </c>
      <c r="H308" s="30" t="s">
        <v>75</v>
      </c>
      <c r="I308" s="9"/>
      <c r="J308" s="37"/>
      <c r="K308" s="37"/>
      <c r="L308" s="37"/>
      <c r="M308" s="37"/>
      <c r="N308" s="9"/>
      <c r="O308" s="37"/>
      <c r="P308" s="37"/>
      <c r="Q308" s="37"/>
      <c r="R308" s="37"/>
      <c r="S308" s="37"/>
      <c r="T308" s="37"/>
      <c r="U308" s="37"/>
      <c r="W308" s="9"/>
      <c r="X308" s="37"/>
      <c r="Y308" s="37"/>
      <c r="Z308" s="37"/>
      <c r="AA308" s="9"/>
      <c r="AB308" s="37"/>
      <c r="AC308" s="37"/>
      <c r="AD308" s="37"/>
      <c r="AE308" s="37"/>
      <c r="AF308" s="37"/>
      <c r="AG308" s="37"/>
      <c r="AH308" s="37"/>
      <c r="AI308" s="37"/>
      <c r="AJ308" s="37"/>
      <c r="AK308" s="36" t="n">
        <v>0</v>
      </c>
      <c r="AL308" s="36" t="n">
        <v>0</v>
      </c>
      <c r="AM308" s="36" t="n">
        <v>0</v>
      </c>
      <c r="AN308" s="37"/>
      <c r="AO308" s="37"/>
      <c r="AP308" s="37"/>
      <c r="AQ308" s="37"/>
      <c r="AR308" s="37"/>
      <c r="AS308" s="37"/>
    </row>
    <row r="309" customFormat="false" ht="15.75" hidden="false" customHeight="false" outlineLevel="0" collapsed="false">
      <c r="A309" s="9"/>
      <c r="B309" s="25" t="s">
        <v>3808</v>
      </c>
      <c r="C309" s="26" t="n">
        <v>3346</v>
      </c>
      <c r="D309" s="27" t="n">
        <v>2022570260</v>
      </c>
      <c r="E309" s="29" t="n">
        <v>15058</v>
      </c>
      <c r="F309" s="26" t="n">
        <v>81</v>
      </c>
      <c r="G309" s="29" t="n">
        <v>44762</v>
      </c>
      <c r="H309" s="30" t="s">
        <v>75</v>
      </c>
      <c r="I309" s="51" t="n">
        <v>0</v>
      </c>
      <c r="J309" s="47" t="n">
        <v>0</v>
      </c>
      <c r="K309" s="43" t="n">
        <v>1</v>
      </c>
      <c r="L309" s="43" t="n">
        <v>1</v>
      </c>
      <c r="M309" s="26" t="n">
        <v>1</v>
      </c>
      <c r="N309" s="45" t="n">
        <v>1</v>
      </c>
      <c r="O309" s="27" t="n">
        <v>0</v>
      </c>
      <c r="P309" s="27" t="n">
        <v>0</v>
      </c>
      <c r="Q309" s="27" t="n">
        <v>1</v>
      </c>
      <c r="R309" s="27" t="n">
        <v>1</v>
      </c>
      <c r="S309" s="27" t="n">
        <v>1</v>
      </c>
      <c r="T309" s="27" t="n">
        <v>0</v>
      </c>
      <c r="U309" s="27" t="n">
        <v>0</v>
      </c>
      <c r="W309" s="20" t="n">
        <v>0</v>
      </c>
      <c r="X309" s="27" t="n">
        <v>0</v>
      </c>
      <c r="Y309" s="27" t="n">
        <v>1</v>
      </c>
      <c r="Z309" s="27" t="n">
        <v>0</v>
      </c>
      <c r="AA309" s="51" t="s">
        <v>3815</v>
      </c>
      <c r="AB309" s="47" t="s">
        <v>3816</v>
      </c>
      <c r="AC309" s="47" t="s">
        <v>3817</v>
      </c>
      <c r="AD309" s="47" t="s">
        <v>3818</v>
      </c>
      <c r="AE309" s="47" t="s">
        <v>3819</v>
      </c>
      <c r="AF309" s="47" t="s">
        <v>3820</v>
      </c>
      <c r="AG309" s="47" t="s">
        <v>3821</v>
      </c>
      <c r="AH309" s="47" t="s">
        <v>3822</v>
      </c>
      <c r="AI309" s="47" t="s">
        <v>3823</v>
      </c>
      <c r="AJ309" s="37"/>
      <c r="AK309" s="36" t="n">
        <v>445</v>
      </c>
      <c r="AL309" s="36" t="n">
        <v>384</v>
      </c>
      <c r="AM309" s="36" t="n">
        <v>48</v>
      </c>
      <c r="AN309" s="47" t="n">
        <v>1</v>
      </c>
      <c r="AO309" s="43" t="s">
        <v>9371</v>
      </c>
      <c r="AP309" s="47" t="n">
        <v>2</v>
      </c>
      <c r="AQ309" s="47" t="n">
        <v>1</v>
      </c>
      <c r="AR309" s="47" t="n">
        <v>0</v>
      </c>
      <c r="AS309" s="47" t="n">
        <v>1</v>
      </c>
    </row>
    <row r="310" customFormat="false" ht="15.75" hidden="false" customHeight="false" outlineLevel="0" collapsed="false">
      <c r="A310" s="9"/>
      <c r="B310" s="25" t="s">
        <v>3824</v>
      </c>
      <c r="C310" s="26" t="n">
        <v>3287</v>
      </c>
      <c r="D310" s="27" t="n">
        <v>2022571536</v>
      </c>
      <c r="E310" s="29" t="n">
        <v>16139</v>
      </c>
      <c r="F310" s="26" t="n">
        <v>78</v>
      </c>
      <c r="G310" s="29" t="n">
        <v>44762</v>
      </c>
      <c r="H310" s="30" t="s">
        <v>75</v>
      </c>
      <c r="I310" s="51" t="n">
        <v>0</v>
      </c>
      <c r="J310" s="43" t="n">
        <v>1</v>
      </c>
      <c r="K310" s="43" t="n">
        <v>2</v>
      </c>
      <c r="L310" s="43" t="n">
        <v>1</v>
      </c>
      <c r="M310" s="26" t="n">
        <v>1</v>
      </c>
      <c r="N310" s="45" t="n">
        <v>1</v>
      </c>
      <c r="O310" s="27" t="n">
        <v>0</v>
      </c>
      <c r="P310" s="27" t="n">
        <v>0</v>
      </c>
      <c r="Q310" s="27" t="n">
        <v>1</v>
      </c>
      <c r="R310" s="27" t="n">
        <v>1</v>
      </c>
      <c r="S310" s="27" t="n">
        <v>1</v>
      </c>
      <c r="T310" s="27" t="n">
        <v>0</v>
      </c>
      <c r="U310" s="27" t="n">
        <v>0</v>
      </c>
      <c r="W310" s="20" t="n">
        <v>1</v>
      </c>
      <c r="X310" s="27" t="n">
        <v>0</v>
      </c>
      <c r="Y310" s="27" t="n">
        <v>1</v>
      </c>
      <c r="Z310" s="27" t="n">
        <v>0</v>
      </c>
      <c r="AA310" s="51" t="s">
        <v>3827</v>
      </c>
      <c r="AB310" s="47" t="s">
        <v>3828</v>
      </c>
      <c r="AC310" s="47" t="s">
        <v>3829</v>
      </c>
      <c r="AD310" s="47" t="s">
        <v>3830</v>
      </c>
      <c r="AE310" s="47" t="s">
        <v>3831</v>
      </c>
      <c r="AF310" s="47" t="s">
        <v>3832</v>
      </c>
      <c r="AG310" s="47" t="s">
        <v>3833</v>
      </c>
      <c r="AH310" s="47" t="s">
        <v>3834</v>
      </c>
      <c r="AI310" s="47" t="s">
        <v>3835</v>
      </c>
      <c r="AJ310" s="37"/>
      <c r="AK310" s="36" t="n">
        <v>415</v>
      </c>
      <c r="AL310" s="36" t="n">
        <v>266</v>
      </c>
      <c r="AM310" s="36" t="n">
        <v>119</v>
      </c>
      <c r="AN310" s="47" t="n">
        <v>1</v>
      </c>
      <c r="AO310" s="43" t="s">
        <v>9307</v>
      </c>
      <c r="AP310" s="47" t="n">
        <v>3</v>
      </c>
      <c r="AQ310" s="47" t="n">
        <v>2</v>
      </c>
      <c r="AR310" s="47" t="n">
        <v>1</v>
      </c>
      <c r="AS310" s="47" t="n">
        <v>2</v>
      </c>
    </row>
    <row r="311" customFormat="false" ht="15.75" hidden="false" customHeight="false" outlineLevel="0" collapsed="false">
      <c r="A311" s="9"/>
      <c r="B311" s="25" t="s">
        <v>3836</v>
      </c>
      <c r="C311" s="26" t="n">
        <v>3330</v>
      </c>
      <c r="D311" s="27" t="n">
        <v>2022568335</v>
      </c>
      <c r="E311" s="28" t="n">
        <v>22212</v>
      </c>
      <c r="F311" s="26" t="n">
        <v>62</v>
      </c>
      <c r="G311" s="29" t="n">
        <v>44762</v>
      </c>
      <c r="H311" s="30" t="s">
        <v>75</v>
      </c>
      <c r="I311" s="51" t="n">
        <v>0</v>
      </c>
      <c r="J311" s="43" t="n">
        <v>1</v>
      </c>
      <c r="K311" s="43" t="n">
        <v>1</v>
      </c>
      <c r="L311" s="43" t="n">
        <v>1</v>
      </c>
      <c r="M311" s="26" t="n">
        <v>1</v>
      </c>
      <c r="N311" s="45" t="n">
        <v>1</v>
      </c>
      <c r="O311" s="27" t="n">
        <v>0</v>
      </c>
      <c r="P311" s="27" t="n">
        <v>0</v>
      </c>
      <c r="Q311" s="27" t="n">
        <v>1</v>
      </c>
      <c r="R311" s="27" t="n">
        <v>1</v>
      </c>
      <c r="S311" s="27" t="n">
        <v>1</v>
      </c>
      <c r="T311" s="27" t="n">
        <v>0</v>
      </c>
      <c r="U311" s="27" t="n">
        <v>0</v>
      </c>
      <c r="W311" s="20" t="n">
        <v>1</v>
      </c>
      <c r="X311" s="27" t="n">
        <v>0</v>
      </c>
      <c r="Y311" s="27" t="n">
        <v>1</v>
      </c>
      <c r="Z311" s="27" t="n">
        <v>0</v>
      </c>
      <c r="AA311" s="51" t="s">
        <v>3816</v>
      </c>
      <c r="AB311" s="47" t="s">
        <v>3841</v>
      </c>
      <c r="AC311" s="47" t="s">
        <v>3815</v>
      </c>
      <c r="AD311" s="47" t="s">
        <v>3842</v>
      </c>
      <c r="AE311" s="47" t="s">
        <v>3843</v>
      </c>
      <c r="AF311" s="47" t="s">
        <v>3827</v>
      </c>
      <c r="AG311" s="47" t="s">
        <v>3844</v>
      </c>
      <c r="AH311" s="47" t="s">
        <v>3845</v>
      </c>
      <c r="AI311" s="47" t="s">
        <v>3846</v>
      </c>
      <c r="AJ311" s="47" t="s">
        <v>3847</v>
      </c>
      <c r="AK311" s="36" t="n">
        <v>240</v>
      </c>
      <c r="AL311" s="36" t="n">
        <v>135</v>
      </c>
      <c r="AM311" s="36" t="n">
        <v>100</v>
      </c>
      <c r="AN311" s="47" t="n">
        <v>2</v>
      </c>
      <c r="AO311" s="43" t="s">
        <v>9319</v>
      </c>
      <c r="AP311" s="47" t="n">
        <v>2</v>
      </c>
      <c r="AQ311" s="47" t="n">
        <v>1</v>
      </c>
      <c r="AR311" s="47" t="n">
        <v>0</v>
      </c>
      <c r="AS311" s="47" t="n">
        <v>1</v>
      </c>
    </row>
    <row r="312" customFormat="false" ht="15.75" hidden="false" customHeight="false" outlineLevel="0" collapsed="false">
      <c r="A312" s="38" t="s">
        <v>113</v>
      </c>
      <c r="B312" s="39" t="s">
        <v>3848</v>
      </c>
      <c r="C312" s="26" t="n">
        <v>3338</v>
      </c>
      <c r="D312" s="40" t="n">
        <v>2022569240</v>
      </c>
      <c r="E312" s="29" t="n">
        <v>22649</v>
      </c>
      <c r="F312" s="26" t="n">
        <v>61</v>
      </c>
      <c r="G312" s="29" t="n">
        <v>44762</v>
      </c>
      <c r="H312" s="30" t="s">
        <v>75</v>
      </c>
      <c r="I312" s="51" t="n">
        <v>0</v>
      </c>
      <c r="J312" s="43" t="n">
        <v>1</v>
      </c>
      <c r="K312" s="43" t="n">
        <v>2</v>
      </c>
      <c r="L312" s="43" t="n">
        <v>1</v>
      </c>
      <c r="M312" s="26" t="n">
        <v>1</v>
      </c>
      <c r="N312" s="45" t="n">
        <v>1</v>
      </c>
      <c r="O312" s="27" t="n">
        <v>0</v>
      </c>
      <c r="P312" s="27" t="n">
        <v>0</v>
      </c>
      <c r="Q312" s="27" t="n">
        <v>1</v>
      </c>
      <c r="R312" s="27" t="n">
        <v>1</v>
      </c>
      <c r="S312" s="27" t="n">
        <v>1</v>
      </c>
      <c r="T312" s="27" t="n">
        <v>0</v>
      </c>
      <c r="U312" s="27" t="n">
        <v>0</v>
      </c>
      <c r="W312" s="20" t="n">
        <v>1</v>
      </c>
      <c r="X312" s="27" t="n">
        <v>1</v>
      </c>
      <c r="Y312" s="27" t="n">
        <v>1</v>
      </c>
      <c r="Z312" s="27" t="n">
        <v>0</v>
      </c>
      <c r="AA312" s="51" t="s">
        <v>3853</v>
      </c>
      <c r="AB312" s="47" t="s">
        <v>3854</v>
      </c>
      <c r="AC312" s="47" t="s">
        <v>3855</v>
      </c>
      <c r="AD312" s="47" t="s">
        <v>3856</v>
      </c>
      <c r="AE312" s="47" t="s">
        <v>3857</v>
      </c>
      <c r="AF312" s="47" t="s">
        <v>3858</v>
      </c>
      <c r="AG312" s="47" t="s">
        <v>3859</v>
      </c>
      <c r="AH312" s="47" t="s">
        <v>3860</v>
      </c>
      <c r="AI312" s="47" t="s">
        <v>3861</v>
      </c>
      <c r="AJ312" s="53"/>
      <c r="AK312" s="36" t="n">
        <v>191</v>
      </c>
      <c r="AL312" s="36" t="n">
        <v>167</v>
      </c>
      <c r="AM312" s="36" t="n">
        <v>2</v>
      </c>
      <c r="AN312" s="47" t="n">
        <v>2</v>
      </c>
      <c r="AO312" s="54" t="s">
        <v>9319</v>
      </c>
      <c r="AP312" s="47" t="n">
        <v>2</v>
      </c>
      <c r="AQ312" s="47" t="n">
        <v>1</v>
      </c>
      <c r="AR312" s="47" t="n">
        <v>0</v>
      </c>
      <c r="AS312" s="47" t="n">
        <v>1</v>
      </c>
    </row>
    <row r="313" customFormat="false" ht="15.75" hidden="false" customHeight="false" outlineLevel="0" collapsed="false">
      <c r="A313" s="9"/>
      <c r="B313" s="25" t="s">
        <v>3862</v>
      </c>
      <c r="C313" s="26" t="n">
        <v>3331</v>
      </c>
      <c r="D313" s="27" t="n">
        <v>2022562097</v>
      </c>
      <c r="E313" s="29" t="n">
        <v>25116</v>
      </c>
      <c r="F313" s="26" t="n">
        <v>54</v>
      </c>
      <c r="G313" s="29" t="n">
        <v>44762</v>
      </c>
      <c r="H313" s="30" t="s">
        <v>75</v>
      </c>
      <c r="I313" s="51" t="n">
        <v>0</v>
      </c>
      <c r="J313" s="43" t="n">
        <v>1</v>
      </c>
      <c r="K313" s="43" t="n">
        <v>2</v>
      </c>
      <c r="L313" s="43" t="n">
        <v>9</v>
      </c>
      <c r="M313" s="26" t="n">
        <v>0</v>
      </c>
      <c r="N313" s="20" t="n">
        <v>0</v>
      </c>
      <c r="O313" s="43" t="n">
        <v>1</v>
      </c>
      <c r="P313" s="27" t="n">
        <v>0</v>
      </c>
      <c r="Q313" s="27" t="n">
        <v>1</v>
      </c>
      <c r="R313" s="27" t="n">
        <v>0</v>
      </c>
      <c r="S313" s="27" t="n">
        <v>0</v>
      </c>
      <c r="T313" s="27" t="n">
        <v>0</v>
      </c>
      <c r="U313" s="27" t="n">
        <v>0</v>
      </c>
      <c r="W313" s="20" t="n">
        <v>1</v>
      </c>
      <c r="X313" s="27" t="n">
        <v>0</v>
      </c>
      <c r="Y313" s="27" t="n">
        <v>0</v>
      </c>
      <c r="Z313" s="27" t="n">
        <v>0</v>
      </c>
      <c r="AA313" s="51" t="s">
        <v>3863</v>
      </c>
      <c r="AB313" s="47" t="s">
        <v>3864</v>
      </c>
      <c r="AC313" s="47" t="s">
        <v>3829</v>
      </c>
      <c r="AD313" s="47" t="s">
        <v>3865</v>
      </c>
      <c r="AE313" s="47" t="s">
        <v>3866</v>
      </c>
      <c r="AF313" s="47" t="s">
        <v>3867</v>
      </c>
      <c r="AG313" s="47" t="s">
        <v>3868</v>
      </c>
      <c r="AH313" s="47" t="s">
        <v>3869</v>
      </c>
      <c r="AI313" s="47" t="s">
        <v>3870</v>
      </c>
      <c r="AJ313" s="47" t="s">
        <v>3871</v>
      </c>
      <c r="AK313" s="36" t="n">
        <v>250</v>
      </c>
      <c r="AL313" s="36" t="n">
        <v>120</v>
      </c>
      <c r="AM313" s="36" t="n">
        <v>95</v>
      </c>
      <c r="AN313" s="47" t="n">
        <v>1</v>
      </c>
      <c r="AO313" s="43" t="s">
        <v>9402</v>
      </c>
      <c r="AP313" s="47" t="n">
        <v>1</v>
      </c>
      <c r="AQ313" s="47" t="n">
        <v>1</v>
      </c>
      <c r="AR313" s="47" t="n">
        <v>0</v>
      </c>
      <c r="AS313" s="47" t="n">
        <v>1</v>
      </c>
    </row>
    <row r="314" customFormat="false" ht="15.75" hidden="false" customHeight="false" outlineLevel="0" collapsed="false">
      <c r="A314" s="9"/>
      <c r="B314" s="25" t="s">
        <v>3872</v>
      </c>
      <c r="C314" s="26" t="n">
        <v>3374</v>
      </c>
      <c r="D314" s="27" t="n">
        <v>2022572309</v>
      </c>
      <c r="E314" s="29" t="n">
        <v>17253</v>
      </c>
      <c r="F314" s="26" t="n">
        <v>75</v>
      </c>
      <c r="G314" s="29" t="n">
        <v>44762</v>
      </c>
      <c r="H314" s="30" t="s">
        <v>75</v>
      </c>
      <c r="I314" s="51" t="n">
        <v>0</v>
      </c>
      <c r="J314" s="43" t="n">
        <v>1</v>
      </c>
      <c r="K314" s="43" t="n">
        <v>2</v>
      </c>
      <c r="L314" s="43" t="n">
        <v>1</v>
      </c>
      <c r="M314" s="26" t="n">
        <v>0</v>
      </c>
      <c r="N314" s="20" t="n">
        <v>0</v>
      </c>
      <c r="O314" s="43" t="n">
        <v>1</v>
      </c>
      <c r="P314" s="27" t="n">
        <v>0</v>
      </c>
      <c r="Q314" s="27" t="n">
        <v>1</v>
      </c>
      <c r="R314" s="27" t="n">
        <v>0</v>
      </c>
      <c r="S314" s="27" t="n">
        <v>0</v>
      </c>
      <c r="T314" s="27" t="n">
        <v>0</v>
      </c>
      <c r="U314" s="27" t="n">
        <v>0</v>
      </c>
      <c r="W314" s="20" t="n">
        <v>0</v>
      </c>
      <c r="X314" s="27" t="n">
        <v>0</v>
      </c>
      <c r="Y314" s="27" t="n">
        <v>0</v>
      </c>
      <c r="Z314" s="27" t="n">
        <v>0</v>
      </c>
      <c r="AA314" s="51" t="s">
        <v>3816</v>
      </c>
      <c r="AB314" s="47" t="s">
        <v>3816</v>
      </c>
      <c r="AC314" s="47" t="s">
        <v>3842</v>
      </c>
      <c r="AD314" s="47" t="s">
        <v>3873</v>
      </c>
      <c r="AE314" s="47" t="s">
        <v>3874</v>
      </c>
      <c r="AF314" s="47" t="s">
        <v>3827</v>
      </c>
      <c r="AG314" s="47" t="s">
        <v>3845</v>
      </c>
      <c r="AH314" s="47" t="s">
        <v>3828</v>
      </c>
      <c r="AI314" s="47" t="s">
        <v>3864</v>
      </c>
      <c r="AJ314" s="47" t="s">
        <v>3828</v>
      </c>
      <c r="AK314" s="36" t="n">
        <v>155</v>
      </c>
      <c r="AL314" s="36" t="n">
        <v>140</v>
      </c>
      <c r="AM314" s="36" t="n">
        <v>5</v>
      </c>
      <c r="AN314" s="47" t="n">
        <v>1</v>
      </c>
      <c r="AO314" s="43" t="s">
        <v>9398</v>
      </c>
      <c r="AP314" s="47" t="n">
        <v>0</v>
      </c>
      <c r="AQ314" s="47" t="n">
        <v>1</v>
      </c>
      <c r="AR314" s="47" t="n">
        <v>0</v>
      </c>
      <c r="AS314" s="47" t="n">
        <v>1</v>
      </c>
    </row>
    <row r="315" customFormat="false" ht="15.75" hidden="false" customHeight="false" outlineLevel="0" collapsed="false">
      <c r="A315" s="20" t="s">
        <v>916</v>
      </c>
      <c r="B315" s="25" t="s">
        <v>3875</v>
      </c>
      <c r="C315" s="26" t="n">
        <v>3280</v>
      </c>
      <c r="D315" s="27" t="n">
        <v>2022569728</v>
      </c>
      <c r="E315" s="29" t="n">
        <v>24357</v>
      </c>
      <c r="F315" s="26" t="n">
        <v>56</v>
      </c>
      <c r="G315" s="29" t="n">
        <v>44763</v>
      </c>
      <c r="H315" s="30" t="s">
        <v>1437</v>
      </c>
      <c r="I315" s="51" t="n">
        <v>0</v>
      </c>
      <c r="J315" s="43" t="n">
        <v>1</v>
      </c>
      <c r="K315" s="43" t="n">
        <v>2</v>
      </c>
      <c r="L315" s="43" t="n">
        <v>2</v>
      </c>
      <c r="M315" s="37"/>
      <c r="N315" s="45" t="n">
        <v>1</v>
      </c>
      <c r="O315" s="27" t="n">
        <v>0</v>
      </c>
      <c r="P315" s="27" t="n">
        <v>0</v>
      </c>
      <c r="Q315" s="37"/>
      <c r="R315" s="37"/>
      <c r="S315" s="37"/>
      <c r="T315" s="37"/>
      <c r="U315" s="37"/>
      <c r="W315" s="9"/>
      <c r="X315" s="37"/>
      <c r="Y315" s="37"/>
      <c r="Z315" s="37"/>
      <c r="AA315" s="51" t="s">
        <v>3878</v>
      </c>
      <c r="AB315" s="47" t="s">
        <v>3879</v>
      </c>
      <c r="AC315" s="47" t="s">
        <v>3880</v>
      </c>
      <c r="AD315" s="47" t="s">
        <v>3881</v>
      </c>
      <c r="AE315" s="47" t="s">
        <v>3882</v>
      </c>
      <c r="AF315" s="47" t="s">
        <v>3883</v>
      </c>
      <c r="AG315" s="47" t="s">
        <v>3884</v>
      </c>
      <c r="AH315" s="47" t="s">
        <v>3885</v>
      </c>
      <c r="AI315" s="47" t="s">
        <v>3886</v>
      </c>
      <c r="AJ315" s="37"/>
      <c r="AK315" s="36" t="n">
        <v>415</v>
      </c>
      <c r="AL315" s="36" t="n">
        <v>425</v>
      </c>
      <c r="AM315" s="36" t="n">
        <v>160</v>
      </c>
      <c r="AN315" s="47" t="n">
        <v>2</v>
      </c>
      <c r="AO315" s="43" t="s">
        <v>9347</v>
      </c>
      <c r="AP315" s="47" t="n">
        <v>2</v>
      </c>
      <c r="AQ315" s="47" t="n">
        <v>1</v>
      </c>
      <c r="AR315" s="47" t="n">
        <v>0</v>
      </c>
      <c r="AS315" s="47" t="n">
        <v>1</v>
      </c>
    </row>
    <row r="316" customFormat="false" ht="15.75" hidden="false" customHeight="false" outlineLevel="0" collapsed="false">
      <c r="A316" s="20" t="s">
        <v>113</v>
      </c>
      <c r="B316" s="25" t="s">
        <v>3887</v>
      </c>
      <c r="C316" s="26" t="n">
        <v>3340</v>
      </c>
      <c r="D316" s="27" t="n">
        <v>2022570306</v>
      </c>
      <c r="E316" s="29" t="n">
        <v>19593</v>
      </c>
      <c r="F316" s="26" t="n">
        <v>69</v>
      </c>
      <c r="G316" s="29" t="n">
        <v>44763</v>
      </c>
      <c r="H316" s="30" t="s">
        <v>75</v>
      </c>
      <c r="I316" s="51" t="n">
        <v>0</v>
      </c>
      <c r="J316" s="47" t="n">
        <v>0</v>
      </c>
      <c r="K316" s="43" t="n">
        <v>2</v>
      </c>
      <c r="L316" s="43" t="n">
        <v>1</v>
      </c>
      <c r="M316" s="26" t="n">
        <v>1</v>
      </c>
      <c r="N316" s="45" t="n">
        <v>1</v>
      </c>
      <c r="O316" s="88" t="n">
        <v>2</v>
      </c>
      <c r="P316" s="27" t="n">
        <v>0</v>
      </c>
      <c r="Q316" s="27" t="n">
        <v>1</v>
      </c>
      <c r="R316" s="27" t="n">
        <v>1</v>
      </c>
      <c r="S316" s="27" t="n">
        <v>1</v>
      </c>
      <c r="T316" s="27" t="n">
        <v>0</v>
      </c>
      <c r="U316" s="27" t="n">
        <v>0</v>
      </c>
      <c r="W316" s="20" t="n">
        <v>1</v>
      </c>
      <c r="X316" s="27" t="n">
        <v>1</v>
      </c>
      <c r="Y316" s="27" t="n">
        <v>1</v>
      </c>
      <c r="Z316" s="27" t="n">
        <v>0</v>
      </c>
      <c r="AA316" s="51" t="s">
        <v>3879</v>
      </c>
      <c r="AB316" s="47" t="s">
        <v>3892</v>
      </c>
      <c r="AC316" s="47" t="s">
        <v>3893</v>
      </c>
      <c r="AD316" s="47" t="s">
        <v>3894</v>
      </c>
      <c r="AE316" s="47" t="s">
        <v>3895</v>
      </c>
      <c r="AF316" s="47" t="s">
        <v>3896</v>
      </c>
      <c r="AG316" s="47" t="s">
        <v>3896</v>
      </c>
      <c r="AH316" s="47" t="s">
        <v>3896</v>
      </c>
      <c r="AI316" s="47" t="s">
        <v>3897</v>
      </c>
      <c r="AJ316" s="47" t="s">
        <v>3898</v>
      </c>
      <c r="AK316" s="36" t="n">
        <v>390</v>
      </c>
      <c r="AL316" s="36" t="n">
        <v>383</v>
      </c>
      <c r="AM316" s="36" t="n">
        <v>5</v>
      </c>
      <c r="AN316" s="47" t="n">
        <v>2</v>
      </c>
      <c r="AO316" s="43" t="s">
        <v>9384</v>
      </c>
      <c r="AP316" s="47" t="n">
        <v>1</v>
      </c>
      <c r="AQ316" s="47" t="n">
        <v>1</v>
      </c>
      <c r="AR316" s="47" t="n">
        <v>0</v>
      </c>
      <c r="AS316" s="47" t="n">
        <v>1</v>
      </c>
    </row>
    <row r="317" customFormat="false" ht="15.75" hidden="false" customHeight="false" outlineLevel="0" collapsed="false">
      <c r="A317" s="20" t="s">
        <v>916</v>
      </c>
      <c r="B317" s="25" t="s">
        <v>3899</v>
      </c>
      <c r="C317" s="26" t="n">
        <v>3342</v>
      </c>
      <c r="D317" s="27" t="n">
        <v>2022057514</v>
      </c>
      <c r="E317" s="29" t="n">
        <v>24224</v>
      </c>
      <c r="F317" s="26" t="n">
        <v>56</v>
      </c>
      <c r="G317" s="29" t="n">
        <v>44763</v>
      </c>
      <c r="H317" s="30" t="s">
        <v>1437</v>
      </c>
      <c r="I317" s="51" t="n">
        <v>0</v>
      </c>
      <c r="J317" s="47" t="n">
        <v>0</v>
      </c>
      <c r="K317" s="43" t="n">
        <v>3</v>
      </c>
      <c r="L317" s="43" t="n">
        <v>1</v>
      </c>
      <c r="M317" s="37"/>
      <c r="N317" s="45" t="n">
        <v>1</v>
      </c>
      <c r="O317" s="27" t="n">
        <v>0</v>
      </c>
      <c r="P317" s="27" t="n">
        <v>0</v>
      </c>
      <c r="Q317" s="37"/>
      <c r="R317" s="37"/>
      <c r="S317" s="37"/>
      <c r="T317" s="37"/>
      <c r="U317" s="37"/>
      <c r="W317" s="9"/>
      <c r="X317" s="37"/>
      <c r="Y317" s="37"/>
      <c r="Z317" s="37"/>
      <c r="AA317" s="51" t="s">
        <v>3902</v>
      </c>
      <c r="AB317" s="47" t="s">
        <v>3903</v>
      </c>
      <c r="AC317" s="47" t="s">
        <v>3904</v>
      </c>
      <c r="AD317" s="47" t="s">
        <v>3905</v>
      </c>
      <c r="AE317" s="47" t="s">
        <v>3906</v>
      </c>
      <c r="AF317" s="47" t="s">
        <v>3907</v>
      </c>
      <c r="AG317" s="47" t="s">
        <v>3908</v>
      </c>
      <c r="AH317" s="47" t="s">
        <v>3909</v>
      </c>
      <c r="AI317" s="47" t="s">
        <v>3910</v>
      </c>
      <c r="AJ317" s="37"/>
      <c r="AK317" s="36" t="n">
        <v>240</v>
      </c>
      <c r="AL317" s="36" t="n">
        <v>150</v>
      </c>
      <c r="AM317" s="36" t="n">
        <v>75</v>
      </c>
      <c r="AN317" s="47" t="n">
        <v>2</v>
      </c>
      <c r="AO317" s="43" t="s">
        <v>9311</v>
      </c>
      <c r="AP317" s="47" t="n">
        <v>1</v>
      </c>
      <c r="AQ317" s="47" t="n">
        <v>1</v>
      </c>
      <c r="AR317" s="47" t="n">
        <v>0</v>
      </c>
      <c r="AS317" s="47" t="n">
        <v>1</v>
      </c>
    </row>
    <row r="318" customFormat="false" ht="15.75" hidden="false" customHeight="false" outlineLevel="0" collapsed="false">
      <c r="A318" s="20" t="s">
        <v>448</v>
      </c>
      <c r="B318" s="25" t="s">
        <v>3911</v>
      </c>
      <c r="C318" s="26" t="n">
        <v>3272</v>
      </c>
      <c r="D318" s="27" t="n">
        <v>2022571958</v>
      </c>
      <c r="E318" s="29" t="n">
        <v>35328</v>
      </c>
      <c r="F318" s="26" t="n">
        <v>26</v>
      </c>
      <c r="G318" s="29" t="n">
        <v>44764</v>
      </c>
      <c r="H318" s="30" t="s">
        <v>75</v>
      </c>
      <c r="I318" s="51" t="n">
        <v>0</v>
      </c>
      <c r="J318" s="43" t="n">
        <v>1</v>
      </c>
      <c r="K318" s="43" t="n">
        <v>2</v>
      </c>
      <c r="L318" s="43" t="n">
        <v>8</v>
      </c>
      <c r="M318" s="26" t="n">
        <v>0</v>
      </c>
      <c r="N318" s="20" t="n">
        <v>0</v>
      </c>
      <c r="O318" s="43" t="n">
        <v>1</v>
      </c>
      <c r="P318" s="43" t="n">
        <v>4</v>
      </c>
      <c r="Q318" s="27" t="n">
        <v>1</v>
      </c>
      <c r="R318" s="27" t="n">
        <v>0</v>
      </c>
      <c r="S318" s="27" t="n">
        <v>0</v>
      </c>
      <c r="T318" s="27" t="n">
        <v>0</v>
      </c>
      <c r="U318" s="27" t="n">
        <v>0</v>
      </c>
      <c r="W318" s="20" t="n">
        <v>0</v>
      </c>
      <c r="X318" s="27" t="n">
        <v>0</v>
      </c>
      <c r="Y318" s="27" t="n">
        <v>0</v>
      </c>
      <c r="Z318" s="27" t="n">
        <v>0</v>
      </c>
      <c r="AA318" s="51" t="s">
        <v>3914</v>
      </c>
      <c r="AB318" s="47" t="s">
        <v>3915</v>
      </c>
      <c r="AC318" s="47" t="s">
        <v>3916</v>
      </c>
      <c r="AD318" s="47" t="s">
        <v>3917</v>
      </c>
      <c r="AE318" s="47" t="s">
        <v>3918</v>
      </c>
      <c r="AF318" s="47" t="s">
        <v>3919</v>
      </c>
      <c r="AG318" s="47" t="s">
        <v>3920</v>
      </c>
      <c r="AH318" s="47" t="s">
        <v>3921</v>
      </c>
      <c r="AI318" s="47" t="s">
        <v>3922</v>
      </c>
      <c r="AJ318" s="47" t="s">
        <v>3923</v>
      </c>
      <c r="AK318" s="36" t="n">
        <v>145</v>
      </c>
      <c r="AL318" s="36" t="n">
        <v>90</v>
      </c>
      <c r="AM318" s="36" t="n">
        <v>5</v>
      </c>
      <c r="AN318" s="47" t="n">
        <v>1</v>
      </c>
      <c r="AO318" s="43" t="s">
        <v>9403</v>
      </c>
      <c r="AP318" s="47" t="n">
        <v>1</v>
      </c>
      <c r="AQ318" s="47" t="n">
        <v>1</v>
      </c>
      <c r="AR318" s="47" t="n">
        <v>0</v>
      </c>
      <c r="AS318" s="47" t="n">
        <v>1</v>
      </c>
    </row>
    <row r="319" customFormat="false" ht="15.75" hidden="false" customHeight="false" outlineLevel="0" collapsed="false">
      <c r="A319" s="20" t="s">
        <v>448</v>
      </c>
      <c r="B319" s="25" t="s">
        <v>3924</v>
      </c>
      <c r="C319" s="26" t="n">
        <v>3371</v>
      </c>
      <c r="D319" s="27" t="n">
        <v>2022571820</v>
      </c>
      <c r="E319" s="29" t="n">
        <v>26449</v>
      </c>
      <c r="F319" s="26" t="n">
        <v>50</v>
      </c>
      <c r="G319" s="29" t="n">
        <v>44764</v>
      </c>
      <c r="H319" s="30" t="s">
        <v>75</v>
      </c>
      <c r="I319" s="51" t="n">
        <v>0</v>
      </c>
      <c r="J319" s="43" t="n">
        <v>1</v>
      </c>
      <c r="K319" s="43" t="n">
        <v>2</v>
      </c>
      <c r="L319" s="43" t="n">
        <v>8</v>
      </c>
      <c r="M319" s="26" t="n">
        <v>0</v>
      </c>
      <c r="N319" s="20" t="n">
        <v>0</v>
      </c>
      <c r="O319" s="43" t="n">
        <v>1</v>
      </c>
      <c r="P319" s="43" t="n">
        <v>4</v>
      </c>
      <c r="Q319" s="27" t="n">
        <v>1</v>
      </c>
      <c r="R319" s="27" t="n">
        <v>0</v>
      </c>
      <c r="S319" s="27" t="n">
        <v>0</v>
      </c>
      <c r="T319" s="27" t="n">
        <v>0</v>
      </c>
      <c r="U319" s="27" t="n">
        <v>0</v>
      </c>
      <c r="W319" s="20" t="n">
        <v>1</v>
      </c>
      <c r="X319" s="27" t="n">
        <v>0</v>
      </c>
      <c r="Y319" s="27" t="n">
        <v>0</v>
      </c>
      <c r="Z319" s="27" t="n">
        <v>0</v>
      </c>
      <c r="AA319" s="51" t="s">
        <v>3927</v>
      </c>
      <c r="AB319" s="47" t="s">
        <v>3886</v>
      </c>
      <c r="AC319" s="47" t="s">
        <v>3928</v>
      </c>
      <c r="AD319" s="47" t="s">
        <v>3929</v>
      </c>
      <c r="AE319" s="47" t="s">
        <v>3930</v>
      </c>
      <c r="AF319" s="47" t="s">
        <v>3931</v>
      </c>
      <c r="AG319" s="47" t="s">
        <v>3932</v>
      </c>
      <c r="AH319" s="47" t="s">
        <v>3933</v>
      </c>
      <c r="AI319" s="47" t="s">
        <v>3934</v>
      </c>
      <c r="AJ319" s="47" t="s">
        <v>3915</v>
      </c>
      <c r="AK319" s="36" t="n">
        <v>175</v>
      </c>
      <c r="AL319" s="36" t="n">
        <v>80</v>
      </c>
      <c r="AM319" s="36" t="n">
        <v>5</v>
      </c>
      <c r="AN319" s="47" t="n">
        <v>1</v>
      </c>
      <c r="AO319" s="43" t="s">
        <v>9404</v>
      </c>
      <c r="AP319" s="47" t="n">
        <v>1</v>
      </c>
      <c r="AQ319" s="47" t="n">
        <v>1</v>
      </c>
      <c r="AR319" s="47" t="n">
        <v>0</v>
      </c>
      <c r="AS319" s="47" t="n">
        <v>1</v>
      </c>
    </row>
    <row r="320" customFormat="false" ht="15.75" hidden="false" customHeight="false" outlineLevel="0" collapsed="false">
      <c r="A320" s="9"/>
      <c r="B320" s="25" t="s">
        <v>3935</v>
      </c>
      <c r="C320" s="26" t="n">
        <v>3333</v>
      </c>
      <c r="D320" s="27" t="n">
        <v>2022570965</v>
      </c>
      <c r="E320" s="28" t="n">
        <v>19724</v>
      </c>
      <c r="F320" s="26" t="n">
        <v>69</v>
      </c>
      <c r="G320" s="29" t="n">
        <v>44766</v>
      </c>
      <c r="H320" s="30" t="s">
        <v>75</v>
      </c>
      <c r="I320" s="51" t="n">
        <v>0</v>
      </c>
      <c r="J320" s="43" t="n">
        <v>1</v>
      </c>
      <c r="K320" s="43" t="n">
        <v>2</v>
      </c>
      <c r="L320" s="43" t="n">
        <v>4</v>
      </c>
      <c r="M320" s="26" t="n">
        <v>1</v>
      </c>
      <c r="N320" s="45" t="n">
        <v>1</v>
      </c>
      <c r="O320" s="27" t="n">
        <v>0</v>
      </c>
      <c r="P320" s="27" t="n">
        <v>0</v>
      </c>
      <c r="Q320" s="27" t="n">
        <v>1</v>
      </c>
      <c r="R320" s="27" t="n">
        <v>1</v>
      </c>
      <c r="S320" s="27" t="n">
        <v>1</v>
      </c>
      <c r="T320" s="27" t="n">
        <v>0</v>
      </c>
      <c r="U320" s="27" t="n">
        <v>0</v>
      </c>
      <c r="W320" s="20" t="n">
        <v>1</v>
      </c>
      <c r="X320" s="27" t="n">
        <v>0</v>
      </c>
      <c r="Y320" s="27" t="n">
        <v>1</v>
      </c>
      <c r="Z320" s="27" t="n">
        <v>0</v>
      </c>
      <c r="AA320" s="51" t="s">
        <v>3941</v>
      </c>
      <c r="AB320" s="47" t="s">
        <v>3942</v>
      </c>
      <c r="AC320" s="47" t="s">
        <v>3943</v>
      </c>
      <c r="AD320" s="47" t="s">
        <v>3944</v>
      </c>
      <c r="AE320" s="47" t="s">
        <v>3945</v>
      </c>
      <c r="AF320" s="47" t="s">
        <v>3946</v>
      </c>
      <c r="AG320" s="47" t="s">
        <v>3947</v>
      </c>
      <c r="AH320" s="47" t="s">
        <v>3948</v>
      </c>
      <c r="AI320" s="47" t="s">
        <v>3949</v>
      </c>
      <c r="AJ320" s="47" t="s">
        <v>3950</v>
      </c>
      <c r="AK320" s="36" t="n">
        <v>290</v>
      </c>
      <c r="AL320" s="36" t="n">
        <v>165</v>
      </c>
      <c r="AM320" s="36" t="n">
        <v>120</v>
      </c>
      <c r="AN320" s="47" t="n">
        <v>1</v>
      </c>
      <c r="AO320" s="43" t="s">
        <v>9364</v>
      </c>
      <c r="AP320" s="47" t="n">
        <v>2</v>
      </c>
      <c r="AQ320" s="47" t="n">
        <v>1</v>
      </c>
      <c r="AR320" s="47" t="n">
        <v>0</v>
      </c>
      <c r="AS320" s="47" t="n">
        <v>1</v>
      </c>
    </row>
    <row r="321" customFormat="false" ht="15.75" hidden="false" customHeight="false" outlineLevel="0" collapsed="false">
      <c r="A321" s="20" t="s">
        <v>113</v>
      </c>
      <c r="B321" s="25" t="s">
        <v>3951</v>
      </c>
      <c r="C321" s="26" t="n">
        <v>3344</v>
      </c>
      <c r="D321" s="27" t="n">
        <v>2022571063</v>
      </c>
      <c r="E321" s="29" t="n">
        <v>17025</v>
      </c>
      <c r="F321" s="26" t="n">
        <v>76</v>
      </c>
      <c r="G321" s="29" t="n">
        <v>44766</v>
      </c>
      <c r="H321" s="30" t="s">
        <v>75</v>
      </c>
      <c r="I321" s="51" t="n">
        <v>0</v>
      </c>
      <c r="J321" s="43" t="n">
        <v>1</v>
      </c>
      <c r="K321" s="43" t="n">
        <v>2</v>
      </c>
      <c r="L321" s="43" t="n">
        <v>4</v>
      </c>
      <c r="M321" s="26" t="n">
        <v>1</v>
      </c>
      <c r="N321" s="45" t="n">
        <v>1</v>
      </c>
      <c r="O321" s="43" t="n">
        <v>2</v>
      </c>
      <c r="P321" s="27" t="n">
        <v>0</v>
      </c>
      <c r="Q321" s="27" t="n">
        <v>1</v>
      </c>
      <c r="R321" s="27" t="n">
        <v>1</v>
      </c>
      <c r="S321" s="27" t="n">
        <v>1</v>
      </c>
      <c r="T321" s="27" t="n">
        <v>0</v>
      </c>
      <c r="U321" s="27" t="n">
        <v>0</v>
      </c>
      <c r="W321" s="20" t="n">
        <v>1</v>
      </c>
      <c r="X321" s="27" t="n">
        <v>1</v>
      </c>
      <c r="Y321" s="27" t="n">
        <v>1</v>
      </c>
      <c r="Z321" s="27" t="n">
        <v>0</v>
      </c>
      <c r="AA321" s="51" t="s">
        <v>3956</v>
      </c>
      <c r="AB321" s="47" t="s">
        <v>3957</v>
      </c>
      <c r="AC321" s="47" t="s">
        <v>3958</v>
      </c>
      <c r="AD321" s="47" t="s">
        <v>3959</v>
      </c>
      <c r="AE321" s="47" t="s">
        <v>3960</v>
      </c>
      <c r="AF321" s="47" t="s">
        <v>3961</v>
      </c>
      <c r="AG321" s="47" t="s">
        <v>3962</v>
      </c>
      <c r="AH321" s="47" t="s">
        <v>3963</v>
      </c>
      <c r="AI321" s="47" t="s">
        <v>3964</v>
      </c>
      <c r="AJ321" s="37"/>
      <c r="AK321" s="36" t="n">
        <v>325</v>
      </c>
      <c r="AL321" s="36" t="n">
        <v>280</v>
      </c>
      <c r="AM321" s="36" t="n">
        <v>5</v>
      </c>
      <c r="AN321" s="47" t="n">
        <v>1</v>
      </c>
      <c r="AO321" s="43" t="s">
        <v>9364</v>
      </c>
      <c r="AP321" s="47" t="n">
        <v>2</v>
      </c>
      <c r="AQ321" s="47" t="n">
        <v>1</v>
      </c>
      <c r="AR321" s="47" t="n">
        <v>0</v>
      </c>
      <c r="AS321" s="47" t="n">
        <v>1</v>
      </c>
    </row>
    <row r="322" customFormat="false" ht="15.75" hidden="false" customHeight="false" outlineLevel="0" collapsed="false">
      <c r="A322" s="9"/>
      <c r="B322" s="25" t="s">
        <v>3965</v>
      </c>
      <c r="C322" s="26" t="n">
        <v>3033</v>
      </c>
      <c r="D322" s="27" t="n">
        <v>2022571718</v>
      </c>
      <c r="E322" s="29" t="n">
        <v>23637</v>
      </c>
      <c r="F322" s="26" t="n">
        <v>58</v>
      </c>
      <c r="G322" s="29" t="n">
        <v>44766</v>
      </c>
      <c r="H322" s="30" t="s">
        <v>75</v>
      </c>
      <c r="I322" s="51" t="n">
        <v>0</v>
      </c>
      <c r="J322" s="43" t="n">
        <v>1</v>
      </c>
      <c r="K322" s="43" t="n">
        <v>2</v>
      </c>
      <c r="L322" s="43" t="n">
        <v>5</v>
      </c>
      <c r="M322" s="26" t="n">
        <v>1</v>
      </c>
      <c r="N322" s="45" t="n">
        <v>1</v>
      </c>
      <c r="O322" s="43" t="n">
        <v>2</v>
      </c>
      <c r="P322" s="27" t="n">
        <v>0</v>
      </c>
      <c r="Q322" s="27" t="n">
        <v>1</v>
      </c>
      <c r="R322" s="27" t="n">
        <v>1</v>
      </c>
      <c r="S322" s="27" t="n">
        <v>1</v>
      </c>
      <c r="T322" s="27" t="n">
        <v>0</v>
      </c>
      <c r="U322" s="27" t="n">
        <v>0</v>
      </c>
      <c r="W322" s="20" t="n">
        <v>0</v>
      </c>
      <c r="X322" s="27" t="n">
        <v>0</v>
      </c>
      <c r="Y322" s="27" t="n">
        <v>1</v>
      </c>
      <c r="Z322" s="27" t="n">
        <v>0</v>
      </c>
      <c r="AA322" s="51" t="s">
        <v>3969</v>
      </c>
      <c r="AB322" s="47" t="s">
        <v>3950</v>
      </c>
      <c r="AC322" s="47" t="s">
        <v>3970</v>
      </c>
      <c r="AD322" s="47" t="s">
        <v>3971</v>
      </c>
      <c r="AE322" s="47" t="s">
        <v>3972</v>
      </c>
      <c r="AF322" s="47" t="s">
        <v>3973</v>
      </c>
      <c r="AG322" s="47" t="s">
        <v>3974</v>
      </c>
      <c r="AH322" s="47" t="s">
        <v>3975</v>
      </c>
      <c r="AI322" s="47" t="s">
        <v>3976</v>
      </c>
      <c r="AJ322" s="47" t="s">
        <v>3977</v>
      </c>
      <c r="AK322" s="36" t="n">
        <v>330</v>
      </c>
      <c r="AL322" s="36" t="n">
        <v>190</v>
      </c>
      <c r="AM322" s="36" t="n">
        <v>125</v>
      </c>
      <c r="AN322" s="47" t="n">
        <v>1</v>
      </c>
      <c r="AO322" s="43" t="s">
        <v>9375</v>
      </c>
      <c r="AP322" s="47" t="n">
        <v>2</v>
      </c>
      <c r="AQ322" s="47" t="n">
        <v>1</v>
      </c>
      <c r="AR322" s="47" t="n">
        <v>0</v>
      </c>
      <c r="AS322" s="47" t="n">
        <v>1</v>
      </c>
    </row>
    <row r="323" customFormat="false" ht="15.75" hidden="false" customHeight="false" outlineLevel="0" collapsed="false">
      <c r="A323" s="9"/>
      <c r="B323" s="25" t="s">
        <v>3978</v>
      </c>
      <c r="C323" s="90"/>
      <c r="D323" s="27" t="n">
        <v>2022568302</v>
      </c>
      <c r="E323" s="29" t="n">
        <v>19141</v>
      </c>
      <c r="F323" s="26" t="n">
        <v>70</v>
      </c>
      <c r="G323" s="29" t="n">
        <v>44767</v>
      </c>
      <c r="H323" s="30" t="s">
        <v>75</v>
      </c>
      <c r="I323" s="51" t="n">
        <v>0</v>
      </c>
      <c r="J323" s="47" t="n">
        <v>0</v>
      </c>
      <c r="K323" s="43" t="n">
        <v>1</v>
      </c>
      <c r="L323" s="43" t="n">
        <v>1</v>
      </c>
      <c r="M323" s="26" t="n">
        <v>1</v>
      </c>
      <c r="N323" s="45" t="n">
        <v>1</v>
      </c>
      <c r="O323" s="27" t="n">
        <v>0</v>
      </c>
      <c r="P323" s="27" t="n">
        <v>0</v>
      </c>
      <c r="Q323" s="27" t="n">
        <v>1</v>
      </c>
      <c r="R323" s="27" t="n">
        <v>1</v>
      </c>
      <c r="S323" s="27" t="n">
        <v>0</v>
      </c>
      <c r="T323" s="27" t="n">
        <v>0</v>
      </c>
      <c r="U323" s="27" t="n">
        <v>0</v>
      </c>
      <c r="W323" s="20" t="n">
        <v>0</v>
      </c>
      <c r="X323" s="27" t="n">
        <v>0</v>
      </c>
      <c r="Y323" s="27" t="n">
        <v>0</v>
      </c>
      <c r="Z323" s="27" t="n">
        <v>0</v>
      </c>
      <c r="AA323" s="51" t="s">
        <v>3980</v>
      </c>
      <c r="AB323" s="47" t="s">
        <v>3941</v>
      </c>
      <c r="AC323" s="47" t="s">
        <v>3981</v>
      </c>
      <c r="AD323" s="47" t="s">
        <v>3982</v>
      </c>
      <c r="AE323" s="47" t="s">
        <v>3983</v>
      </c>
      <c r="AF323" s="47" t="s">
        <v>3984</v>
      </c>
      <c r="AG323" s="47" t="s">
        <v>3985</v>
      </c>
      <c r="AH323" s="47" t="s">
        <v>3986</v>
      </c>
      <c r="AI323" s="47" t="s">
        <v>3987</v>
      </c>
      <c r="AJ323" s="47" t="s">
        <v>3947</v>
      </c>
      <c r="AK323" s="36" t="n">
        <v>275</v>
      </c>
      <c r="AL323" s="36" t="n">
        <v>130</v>
      </c>
      <c r="AM323" s="36" t="n">
        <v>115</v>
      </c>
      <c r="AN323" s="47" t="n">
        <v>2</v>
      </c>
      <c r="AO323" s="43" t="s">
        <v>9332</v>
      </c>
      <c r="AP323" s="47" t="n">
        <v>1</v>
      </c>
      <c r="AQ323" s="47" t="n">
        <v>1</v>
      </c>
      <c r="AR323" s="47" t="n">
        <v>0</v>
      </c>
      <c r="AS323" s="47" t="n">
        <v>1</v>
      </c>
    </row>
    <row r="324" customFormat="false" ht="15.75" hidden="false" customHeight="false" outlineLevel="0" collapsed="false">
      <c r="A324" s="9"/>
      <c r="B324" s="25" t="s">
        <v>3988</v>
      </c>
      <c r="C324" s="26" t="n">
        <v>3347</v>
      </c>
      <c r="D324" s="27" t="n">
        <v>2022563637</v>
      </c>
      <c r="E324" s="28" t="n">
        <v>20800</v>
      </c>
      <c r="F324" s="26" t="n">
        <v>66</v>
      </c>
      <c r="G324" s="29" t="n">
        <v>44767</v>
      </c>
      <c r="H324" s="30" t="s">
        <v>75</v>
      </c>
      <c r="I324" s="51" t="n">
        <v>0</v>
      </c>
      <c r="J324" s="47" t="n">
        <v>0</v>
      </c>
      <c r="K324" s="43" t="n">
        <v>1</v>
      </c>
      <c r="L324" s="43" t="n">
        <v>1</v>
      </c>
      <c r="M324" s="26" t="n">
        <v>2</v>
      </c>
      <c r="N324" s="45" t="n">
        <v>1</v>
      </c>
      <c r="O324" s="27" t="n">
        <v>0</v>
      </c>
      <c r="P324" s="27" t="n">
        <v>0</v>
      </c>
      <c r="Q324" s="27" t="n">
        <v>1</v>
      </c>
      <c r="R324" s="27" t="n">
        <v>1</v>
      </c>
      <c r="S324" s="27" t="n">
        <v>0</v>
      </c>
      <c r="T324" s="27" t="n">
        <v>0</v>
      </c>
      <c r="U324" s="27" t="n">
        <v>0</v>
      </c>
      <c r="W324" s="20" t="n">
        <v>0</v>
      </c>
      <c r="X324" s="27" t="n">
        <v>0</v>
      </c>
      <c r="Y324" s="27" t="n">
        <v>0</v>
      </c>
      <c r="Z324" s="27" t="n">
        <v>0</v>
      </c>
      <c r="AA324" s="51" t="s">
        <v>3990</v>
      </c>
      <c r="AB324" s="47" t="s">
        <v>3991</v>
      </c>
      <c r="AC324" s="47" t="s">
        <v>3987</v>
      </c>
      <c r="AD324" s="47" t="s">
        <v>3992</v>
      </c>
      <c r="AE324" s="47" t="s">
        <v>3993</v>
      </c>
      <c r="AF324" s="47" t="s">
        <v>3994</v>
      </c>
      <c r="AG324" s="47" t="s">
        <v>3995</v>
      </c>
      <c r="AH324" s="47" t="s">
        <v>3996</v>
      </c>
      <c r="AI324" s="47" t="s">
        <v>3997</v>
      </c>
      <c r="AJ324" s="47" t="s">
        <v>3974</v>
      </c>
      <c r="AK324" s="36" t="n">
        <v>225</v>
      </c>
      <c r="AL324" s="36" t="n">
        <v>85</v>
      </c>
      <c r="AM324" s="36" t="n">
        <v>100</v>
      </c>
      <c r="AN324" s="47" t="n">
        <v>2</v>
      </c>
      <c r="AO324" s="43" t="s">
        <v>9305</v>
      </c>
      <c r="AP324" s="47" t="n">
        <v>1</v>
      </c>
      <c r="AQ324" s="47" t="n">
        <v>1</v>
      </c>
      <c r="AR324" s="47" t="n">
        <v>0</v>
      </c>
      <c r="AS324" s="47" t="n">
        <v>1</v>
      </c>
    </row>
    <row r="325" customFormat="false" ht="15.75" hidden="false" customHeight="false" outlineLevel="0" collapsed="false">
      <c r="A325" s="9"/>
      <c r="B325" s="25" t="s">
        <v>3998</v>
      </c>
      <c r="C325" s="26" t="n">
        <v>3330</v>
      </c>
      <c r="D325" s="27" t="n">
        <v>2022567144</v>
      </c>
      <c r="E325" s="29" t="n">
        <v>29401</v>
      </c>
      <c r="F325" s="26" t="n">
        <v>42</v>
      </c>
      <c r="G325" s="29" t="n">
        <v>44767</v>
      </c>
      <c r="H325" s="30" t="s">
        <v>75</v>
      </c>
      <c r="I325" s="51" t="n">
        <v>0</v>
      </c>
      <c r="J325" s="47" t="n">
        <v>0</v>
      </c>
      <c r="K325" s="43" t="n">
        <v>1</v>
      </c>
      <c r="L325" s="43" t="n">
        <v>1</v>
      </c>
      <c r="M325" s="26" t="n">
        <v>1</v>
      </c>
      <c r="N325" s="45" t="n">
        <v>1</v>
      </c>
      <c r="O325" s="27" t="n">
        <v>0</v>
      </c>
      <c r="P325" s="27" t="n">
        <v>0</v>
      </c>
      <c r="Q325" s="27" t="n">
        <v>1</v>
      </c>
      <c r="R325" s="27" t="n">
        <v>1</v>
      </c>
      <c r="S325" s="27" t="n">
        <v>0</v>
      </c>
      <c r="T325" s="27" t="n">
        <v>0</v>
      </c>
      <c r="U325" s="27" t="n">
        <v>0</v>
      </c>
      <c r="W325" s="20" t="n">
        <v>0</v>
      </c>
      <c r="X325" s="27" t="n">
        <v>0</v>
      </c>
      <c r="Y325" s="27" t="n">
        <v>0</v>
      </c>
      <c r="Z325" s="27" t="n">
        <v>0</v>
      </c>
      <c r="AA325" s="51" t="s">
        <v>3999</v>
      </c>
      <c r="AB325" s="47" t="s">
        <v>4000</v>
      </c>
      <c r="AC325" s="47" t="s">
        <v>3986</v>
      </c>
      <c r="AD325" s="47" t="s">
        <v>3948</v>
      </c>
      <c r="AE325" s="47" t="s">
        <v>3969</v>
      </c>
      <c r="AF325" s="47" t="s">
        <v>4001</v>
      </c>
      <c r="AG325" s="47" t="s">
        <v>4002</v>
      </c>
      <c r="AH325" s="47" t="s">
        <v>4002</v>
      </c>
      <c r="AI325" s="47" t="s">
        <v>4003</v>
      </c>
      <c r="AJ325" s="47" t="s">
        <v>4002</v>
      </c>
      <c r="AK325" s="36" t="n">
        <v>320</v>
      </c>
      <c r="AL325" s="36" t="n">
        <v>95</v>
      </c>
      <c r="AM325" s="36" t="n">
        <v>170</v>
      </c>
      <c r="AN325" s="47" t="n">
        <v>2</v>
      </c>
      <c r="AO325" s="43" t="s">
        <v>9332</v>
      </c>
      <c r="AP325" s="47" t="n">
        <v>1</v>
      </c>
      <c r="AQ325" s="47" t="n">
        <v>1</v>
      </c>
      <c r="AR325" s="47" t="n">
        <v>0</v>
      </c>
      <c r="AS325" s="47" t="n">
        <v>1</v>
      </c>
    </row>
    <row r="326" customFormat="false" ht="15.75" hidden="false" customHeight="false" outlineLevel="0" collapsed="false">
      <c r="A326" s="9"/>
      <c r="B326" s="25" t="s">
        <v>4004</v>
      </c>
      <c r="C326" s="26" t="n">
        <v>3331</v>
      </c>
      <c r="D326" s="27" t="n">
        <v>2022569238</v>
      </c>
      <c r="E326" s="29" t="n">
        <v>33640</v>
      </c>
      <c r="F326" s="26" t="n">
        <v>30</v>
      </c>
      <c r="G326" s="29" t="n">
        <v>44767</v>
      </c>
      <c r="H326" s="30" t="s">
        <v>75</v>
      </c>
      <c r="I326" s="51" t="n">
        <v>0</v>
      </c>
      <c r="J326" s="43" t="n">
        <v>1</v>
      </c>
      <c r="K326" s="43" t="n">
        <v>2</v>
      </c>
      <c r="L326" s="43" t="n">
        <v>1</v>
      </c>
      <c r="M326" s="26" t="n">
        <v>1</v>
      </c>
      <c r="N326" s="45" t="n">
        <v>1</v>
      </c>
      <c r="O326" s="27" t="n">
        <v>0</v>
      </c>
      <c r="P326" s="27" t="n">
        <v>0</v>
      </c>
      <c r="Q326" s="27" t="n">
        <v>1</v>
      </c>
      <c r="R326" s="27" t="n">
        <v>1</v>
      </c>
      <c r="S326" s="27" t="n">
        <v>0</v>
      </c>
      <c r="T326" s="27" t="n">
        <v>0</v>
      </c>
      <c r="U326" s="27" t="n">
        <v>0</v>
      </c>
      <c r="W326" s="20" t="n">
        <v>0</v>
      </c>
      <c r="X326" s="27" t="n">
        <v>0</v>
      </c>
      <c r="Y326" s="27" t="n">
        <v>0</v>
      </c>
      <c r="Z326" s="27" t="n">
        <v>0</v>
      </c>
      <c r="AA326" s="51" t="s">
        <v>3977</v>
      </c>
      <c r="AB326" s="47" t="s">
        <v>4007</v>
      </c>
      <c r="AC326" s="47" t="s">
        <v>3974</v>
      </c>
      <c r="AD326" s="47" t="s">
        <v>3956</v>
      </c>
      <c r="AE326" s="47" t="s">
        <v>4008</v>
      </c>
      <c r="AF326" s="47" t="s">
        <v>4009</v>
      </c>
      <c r="AG326" s="47" t="s">
        <v>4010</v>
      </c>
      <c r="AH326" s="47" t="s">
        <v>4011</v>
      </c>
      <c r="AI326" s="47" t="s">
        <v>3961</v>
      </c>
      <c r="AJ326" s="37"/>
      <c r="AK326" s="36" t="n">
        <v>315</v>
      </c>
      <c r="AL326" s="36" t="n">
        <v>265</v>
      </c>
      <c r="AM326" s="36" t="n">
        <v>45</v>
      </c>
      <c r="AN326" s="47" t="n">
        <v>2</v>
      </c>
      <c r="AO326" s="43" t="s">
        <v>9330</v>
      </c>
      <c r="AP326" s="47" t="n">
        <v>2</v>
      </c>
      <c r="AQ326" s="47" t="n">
        <v>1</v>
      </c>
      <c r="AR326" s="47" t="n">
        <v>0</v>
      </c>
      <c r="AS326" s="47" t="n">
        <v>1</v>
      </c>
    </row>
    <row r="327" customFormat="false" ht="15.75" hidden="false" customHeight="false" outlineLevel="0" collapsed="false">
      <c r="A327" s="9"/>
      <c r="B327" s="25" t="s">
        <v>4012</v>
      </c>
      <c r="C327" s="26" t="n">
        <v>3032</v>
      </c>
      <c r="D327" s="27" t="n">
        <v>2022563459</v>
      </c>
      <c r="E327" s="29" t="n">
        <v>21724</v>
      </c>
      <c r="F327" s="26" t="n">
        <v>63</v>
      </c>
      <c r="G327" s="29" t="n">
        <v>44767</v>
      </c>
      <c r="H327" s="30" t="s">
        <v>75</v>
      </c>
      <c r="I327" s="51" t="n">
        <v>0</v>
      </c>
      <c r="J327" s="47" t="n">
        <v>0</v>
      </c>
      <c r="K327" s="43" t="n">
        <v>2</v>
      </c>
      <c r="L327" s="43" t="n">
        <v>1</v>
      </c>
      <c r="M327" s="26" t="n">
        <v>1</v>
      </c>
      <c r="N327" s="45" t="n">
        <v>1</v>
      </c>
      <c r="O327" s="27" t="n">
        <v>0</v>
      </c>
      <c r="P327" s="27" t="n">
        <v>0</v>
      </c>
      <c r="Q327" s="27" t="n">
        <v>1</v>
      </c>
      <c r="R327" s="27" t="n">
        <v>0</v>
      </c>
      <c r="S327" s="27" t="n">
        <v>0</v>
      </c>
      <c r="T327" s="27" t="n">
        <v>0</v>
      </c>
      <c r="U327" s="27" t="n">
        <v>0</v>
      </c>
      <c r="W327" s="20" t="n">
        <v>1</v>
      </c>
      <c r="X327" s="27" t="n">
        <v>0</v>
      </c>
      <c r="Y327" s="27" t="n">
        <v>0</v>
      </c>
      <c r="Z327" s="27" t="n">
        <v>0</v>
      </c>
      <c r="AA327" s="51" t="s">
        <v>4015</v>
      </c>
      <c r="AB327" s="47" t="s">
        <v>4016</v>
      </c>
      <c r="AC327" s="47" t="s">
        <v>4017</v>
      </c>
      <c r="AD327" s="47" t="s">
        <v>4018</v>
      </c>
      <c r="AE327" s="47" t="s">
        <v>4019</v>
      </c>
      <c r="AF327" s="47" t="s">
        <v>4020</v>
      </c>
      <c r="AG327" s="47" t="s">
        <v>4021</v>
      </c>
      <c r="AH327" s="47" t="s">
        <v>4022</v>
      </c>
      <c r="AI327" s="47" t="s">
        <v>4023</v>
      </c>
      <c r="AJ327" s="47" t="s">
        <v>4024</v>
      </c>
      <c r="AK327" s="36" t="n">
        <v>365</v>
      </c>
      <c r="AL327" s="36" t="n">
        <v>230</v>
      </c>
      <c r="AM327" s="36" t="n">
        <v>115</v>
      </c>
      <c r="AN327" s="47" t="n">
        <v>1</v>
      </c>
      <c r="AO327" s="43" t="s">
        <v>9317</v>
      </c>
      <c r="AP327" s="47" t="n">
        <v>2</v>
      </c>
      <c r="AQ327" s="47" t="n">
        <v>1</v>
      </c>
      <c r="AR327" s="47" t="n">
        <v>0</v>
      </c>
      <c r="AS327" s="47" t="n">
        <v>1</v>
      </c>
    </row>
    <row r="328" customFormat="false" ht="15.75" hidden="false" customHeight="false" outlineLevel="0" collapsed="false">
      <c r="A328" s="9"/>
      <c r="B328" s="25" t="s">
        <v>4025</v>
      </c>
      <c r="C328" s="26" t="n">
        <v>3373</v>
      </c>
      <c r="D328" s="27" t="n">
        <v>2022050164</v>
      </c>
      <c r="E328" s="29" t="n">
        <v>23454</v>
      </c>
      <c r="F328" s="26" t="n">
        <v>58</v>
      </c>
      <c r="G328" s="29" t="n">
        <v>44767</v>
      </c>
      <c r="H328" s="30" t="s">
        <v>75</v>
      </c>
      <c r="I328" s="51" t="n">
        <v>0</v>
      </c>
      <c r="J328" s="43" t="n">
        <v>1</v>
      </c>
      <c r="K328" s="43" t="n">
        <v>1</v>
      </c>
      <c r="L328" s="43" t="n">
        <v>1</v>
      </c>
      <c r="M328" s="26" t="n">
        <v>1</v>
      </c>
      <c r="N328" s="45" t="n">
        <v>1</v>
      </c>
      <c r="O328" s="27" t="n">
        <v>0</v>
      </c>
      <c r="P328" s="27" t="n">
        <v>0</v>
      </c>
      <c r="Q328" s="27" t="n">
        <v>1</v>
      </c>
      <c r="R328" s="27" t="n">
        <v>1</v>
      </c>
      <c r="S328" s="27" t="s">
        <v>9381</v>
      </c>
      <c r="T328" s="27" t="n">
        <v>0</v>
      </c>
      <c r="U328" s="27" t="n">
        <v>0</v>
      </c>
      <c r="W328" s="20" t="n">
        <v>1</v>
      </c>
      <c r="X328" s="27" t="n">
        <v>0</v>
      </c>
      <c r="Y328" s="27" t="n">
        <v>0</v>
      </c>
      <c r="Z328" s="27" t="n">
        <v>0</v>
      </c>
      <c r="AA328" s="51" t="s">
        <v>4031</v>
      </c>
      <c r="AB328" s="47" t="s">
        <v>4032</v>
      </c>
      <c r="AC328" s="47" t="s">
        <v>4033</v>
      </c>
      <c r="AD328" s="47" t="s">
        <v>4034</v>
      </c>
      <c r="AE328" s="47" t="s">
        <v>4035</v>
      </c>
      <c r="AF328" s="47" t="s">
        <v>4036</v>
      </c>
      <c r="AG328" s="47" t="s">
        <v>4037</v>
      </c>
      <c r="AH328" s="47" t="s">
        <v>4038</v>
      </c>
      <c r="AI328" s="47" t="s">
        <v>4039</v>
      </c>
      <c r="AJ328" s="47" t="s">
        <v>4037</v>
      </c>
      <c r="AK328" s="36" t="n">
        <v>155</v>
      </c>
      <c r="AL328" s="36" t="n">
        <v>106</v>
      </c>
      <c r="AM328" s="36" t="n">
        <v>24</v>
      </c>
      <c r="AN328" s="47" t="n">
        <v>1</v>
      </c>
      <c r="AO328" s="43" t="s">
        <v>9315</v>
      </c>
      <c r="AP328" s="47" t="n">
        <v>1</v>
      </c>
      <c r="AQ328" s="47" t="n">
        <v>1</v>
      </c>
      <c r="AR328" s="47" t="n">
        <v>0</v>
      </c>
      <c r="AS328" s="47" t="n">
        <v>1</v>
      </c>
    </row>
    <row r="329" customFormat="false" ht="15.75" hidden="false" customHeight="false" outlineLevel="0" collapsed="false">
      <c r="A329" s="9"/>
      <c r="B329" s="25" t="s">
        <v>4040</v>
      </c>
      <c r="C329" s="26" t="n">
        <v>3034</v>
      </c>
      <c r="D329" s="27" t="n">
        <v>2022053859</v>
      </c>
      <c r="E329" s="29" t="n">
        <v>14313</v>
      </c>
      <c r="F329" s="26" t="n">
        <v>83</v>
      </c>
      <c r="G329" s="29" t="n">
        <v>44767</v>
      </c>
      <c r="H329" s="30" t="s">
        <v>75</v>
      </c>
      <c r="I329" s="51" t="n">
        <v>0</v>
      </c>
      <c r="J329" s="47" t="n">
        <v>0</v>
      </c>
      <c r="K329" s="43" t="n">
        <v>1</v>
      </c>
      <c r="L329" s="43" t="n">
        <v>1</v>
      </c>
      <c r="M329" s="26" t="n">
        <v>1</v>
      </c>
      <c r="N329" s="45" t="n">
        <v>1</v>
      </c>
      <c r="O329" s="27" t="n">
        <v>0</v>
      </c>
      <c r="P329" s="27" t="n">
        <v>0</v>
      </c>
      <c r="Q329" s="27" t="n">
        <v>1</v>
      </c>
      <c r="R329" s="27" t="n">
        <v>1</v>
      </c>
      <c r="S329" s="27" t="n">
        <v>1</v>
      </c>
      <c r="T329" s="27" t="n">
        <v>0</v>
      </c>
      <c r="U329" s="27" t="n">
        <v>0</v>
      </c>
      <c r="W329" s="20" t="n">
        <v>1</v>
      </c>
      <c r="X329" s="27" t="n">
        <v>0</v>
      </c>
      <c r="Y329" s="27" t="n">
        <v>1</v>
      </c>
      <c r="Z329" s="27" t="n">
        <v>0</v>
      </c>
      <c r="AA329" s="51" t="s">
        <v>4021</v>
      </c>
      <c r="AB329" s="47" t="s">
        <v>4022</v>
      </c>
      <c r="AC329" s="47" t="s">
        <v>4046</v>
      </c>
      <c r="AD329" s="47" t="s">
        <v>4047</v>
      </c>
      <c r="AE329" s="47" t="s">
        <v>4048</v>
      </c>
      <c r="AF329" s="47" t="s">
        <v>4049</v>
      </c>
      <c r="AG329" s="47" t="s">
        <v>4050</v>
      </c>
      <c r="AH329" s="47" t="s">
        <v>4051</v>
      </c>
      <c r="AI329" s="47" t="s">
        <v>4052</v>
      </c>
      <c r="AJ329" s="37"/>
      <c r="AK329" s="36" t="n">
        <v>407</v>
      </c>
      <c r="AL329" s="36" t="n">
        <v>330</v>
      </c>
      <c r="AM329" s="36" t="n">
        <v>67</v>
      </c>
      <c r="AN329" s="47" t="n">
        <v>2</v>
      </c>
      <c r="AO329" s="43" t="s">
        <v>9392</v>
      </c>
      <c r="AP329" s="47" t="n">
        <v>2</v>
      </c>
      <c r="AQ329" s="47" t="n">
        <v>1</v>
      </c>
      <c r="AR329" s="47" t="n">
        <v>0</v>
      </c>
      <c r="AS329" s="47" t="n">
        <v>1</v>
      </c>
    </row>
    <row r="330" customFormat="false" ht="15.75" hidden="false" customHeight="false" outlineLevel="0" collapsed="false">
      <c r="A330" s="20" t="s">
        <v>113</v>
      </c>
      <c r="B330" s="25" t="s">
        <v>4053</v>
      </c>
      <c r="C330" s="26" t="n">
        <v>3036</v>
      </c>
      <c r="D330" s="27" t="n">
        <v>2022566739</v>
      </c>
      <c r="E330" s="28" t="n">
        <v>19686</v>
      </c>
      <c r="F330" s="26" t="n">
        <v>69</v>
      </c>
      <c r="G330" s="29" t="n">
        <v>44767</v>
      </c>
      <c r="H330" s="30" t="s">
        <v>75</v>
      </c>
      <c r="I330" s="51" t="n">
        <v>0</v>
      </c>
      <c r="J330" s="47" t="n">
        <v>0</v>
      </c>
      <c r="K330" s="43" t="n">
        <v>1</v>
      </c>
      <c r="L330" s="43" t="n">
        <v>1</v>
      </c>
      <c r="M330" s="26" t="n">
        <v>1</v>
      </c>
      <c r="N330" s="45" t="n">
        <v>1</v>
      </c>
      <c r="O330" s="27" t="n">
        <v>0</v>
      </c>
      <c r="P330" s="27" t="n">
        <v>0</v>
      </c>
      <c r="Q330" s="27" t="n">
        <v>1</v>
      </c>
      <c r="R330" s="27" t="n">
        <v>1</v>
      </c>
      <c r="S330" s="27" t="n">
        <v>1</v>
      </c>
      <c r="T330" s="27" t="n">
        <v>0</v>
      </c>
      <c r="U330" s="27" t="n">
        <v>0</v>
      </c>
      <c r="W330" s="20" t="n">
        <v>1</v>
      </c>
      <c r="X330" s="27" t="n">
        <v>1</v>
      </c>
      <c r="Y330" s="27" t="n">
        <v>1</v>
      </c>
      <c r="Z330" s="27" t="n">
        <v>0</v>
      </c>
      <c r="AA330" s="51" t="s">
        <v>4031</v>
      </c>
      <c r="AB330" s="47" t="s">
        <v>4058</v>
      </c>
      <c r="AC330" s="47" t="s">
        <v>4059</v>
      </c>
      <c r="AD330" s="47" t="s">
        <v>4032</v>
      </c>
      <c r="AE330" s="47" t="s">
        <v>4060</v>
      </c>
      <c r="AF330" s="47" t="s">
        <v>4061</v>
      </c>
      <c r="AG330" s="47" t="s">
        <v>4062</v>
      </c>
      <c r="AH330" s="47" t="s">
        <v>4024</v>
      </c>
      <c r="AI330" s="47" t="s">
        <v>4063</v>
      </c>
      <c r="AJ330" s="47" t="s">
        <v>4024</v>
      </c>
      <c r="AK330" s="36" t="n">
        <v>350</v>
      </c>
      <c r="AL330" s="36" t="n">
        <v>340</v>
      </c>
      <c r="AM330" s="36" t="n">
        <v>5</v>
      </c>
      <c r="AN330" s="47" t="n">
        <v>2</v>
      </c>
      <c r="AO330" s="43" t="s">
        <v>9371</v>
      </c>
      <c r="AP330" s="47" t="n">
        <v>2</v>
      </c>
      <c r="AQ330" s="47" t="n">
        <v>1</v>
      </c>
      <c r="AR330" s="47" t="n">
        <v>0</v>
      </c>
      <c r="AS330" s="47" t="n">
        <v>1</v>
      </c>
    </row>
    <row r="331" customFormat="false" ht="15.75" hidden="false" customHeight="false" outlineLevel="0" collapsed="false">
      <c r="A331" s="20" t="s">
        <v>448</v>
      </c>
      <c r="B331" s="25" t="s">
        <v>4064</v>
      </c>
      <c r="C331" s="26" t="n">
        <v>3274</v>
      </c>
      <c r="D331" s="27" t="n">
        <v>2022568883</v>
      </c>
      <c r="E331" s="28" t="n">
        <v>18249</v>
      </c>
      <c r="F331" s="26" t="n">
        <v>73</v>
      </c>
      <c r="G331" s="29" t="n">
        <v>44768</v>
      </c>
      <c r="H331" s="30" t="s">
        <v>75</v>
      </c>
      <c r="I331" s="51" t="n">
        <v>0</v>
      </c>
      <c r="J331" s="47" t="n">
        <v>0</v>
      </c>
      <c r="K331" s="43" t="n">
        <v>1</v>
      </c>
      <c r="L331" s="43" t="n">
        <v>1</v>
      </c>
      <c r="M331" s="26" t="n">
        <v>0</v>
      </c>
      <c r="N331" s="20" t="n">
        <v>0</v>
      </c>
      <c r="O331" s="43" t="n">
        <v>0</v>
      </c>
      <c r="P331" s="27" t="n">
        <v>2</v>
      </c>
      <c r="Q331" s="27" t="n">
        <v>1</v>
      </c>
      <c r="R331" s="27" t="n">
        <v>0</v>
      </c>
      <c r="S331" s="27" t="n">
        <v>0</v>
      </c>
      <c r="T331" s="27" t="n">
        <v>0</v>
      </c>
      <c r="U331" s="27" t="n">
        <v>0</v>
      </c>
      <c r="W331" s="20" t="n">
        <v>0</v>
      </c>
      <c r="X331" s="27" t="n">
        <v>0</v>
      </c>
      <c r="Y331" s="27" t="n">
        <v>0</v>
      </c>
      <c r="Z331" s="27" t="n">
        <v>0</v>
      </c>
      <c r="AA331" s="51" t="s">
        <v>4063</v>
      </c>
      <c r="AB331" s="47" t="s">
        <v>4022</v>
      </c>
      <c r="AC331" s="47" t="s">
        <v>4071</v>
      </c>
      <c r="AD331" s="47" t="s">
        <v>4046</v>
      </c>
      <c r="AE331" s="47" t="s">
        <v>4047</v>
      </c>
      <c r="AF331" s="47" t="s">
        <v>4072</v>
      </c>
      <c r="AG331" s="47" t="s">
        <v>4073</v>
      </c>
      <c r="AH331" s="47" t="s">
        <v>4074</v>
      </c>
      <c r="AI331" s="47" t="s">
        <v>4075</v>
      </c>
      <c r="AJ331" s="37"/>
      <c r="AK331" s="36" t="n">
        <v>60</v>
      </c>
      <c r="AL331" s="36" t="n">
        <v>39</v>
      </c>
      <c r="AM331" s="36" t="n">
        <v>5</v>
      </c>
      <c r="AN331" s="47" t="n">
        <v>1</v>
      </c>
      <c r="AO331" s="43" t="s">
        <v>9315</v>
      </c>
      <c r="AP331" s="47" t="n">
        <v>1</v>
      </c>
      <c r="AQ331" s="47" t="n">
        <v>1</v>
      </c>
      <c r="AR331" s="47" t="n">
        <v>0</v>
      </c>
      <c r="AS331" s="47" t="n">
        <v>1</v>
      </c>
    </row>
    <row r="332" customFormat="false" ht="15.75" hidden="false" customHeight="false" outlineLevel="0" collapsed="false">
      <c r="A332" s="9"/>
      <c r="B332" s="25" t="s">
        <v>4076</v>
      </c>
      <c r="C332" s="26" t="n">
        <v>3333</v>
      </c>
      <c r="D332" s="27" t="n">
        <v>2022571085</v>
      </c>
      <c r="E332" s="28" t="n">
        <v>20804</v>
      </c>
      <c r="F332" s="26" t="n">
        <v>66</v>
      </c>
      <c r="G332" s="29" t="n">
        <v>44768</v>
      </c>
      <c r="H332" s="30" t="s">
        <v>75</v>
      </c>
      <c r="I332" s="51" t="n">
        <v>0</v>
      </c>
      <c r="J332" s="43" t="n">
        <v>1</v>
      </c>
      <c r="K332" s="43" t="n">
        <v>2</v>
      </c>
      <c r="L332" s="43" t="n">
        <v>1</v>
      </c>
      <c r="M332" s="26" t="n">
        <v>1</v>
      </c>
      <c r="N332" s="45" t="n">
        <v>1</v>
      </c>
      <c r="O332" s="27" t="n">
        <v>0</v>
      </c>
      <c r="P332" s="27" t="n">
        <v>0</v>
      </c>
      <c r="Q332" s="27" t="n">
        <v>1</v>
      </c>
      <c r="R332" s="27" t="n">
        <v>1</v>
      </c>
      <c r="S332" s="27" t="n">
        <v>1</v>
      </c>
      <c r="T332" s="27" t="n">
        <v>0</v>
      </c>
      <c r="U332" s="27" t="n">
        <v>0</v>
      </c>
      <c r="W332" s="20" t="n">
        <v>1</v>
      </c>
      <c r="X332" s="27" t="n">
        <v>0</v>
      </c>
      <c r="Y332" s="27" t="n">
        <v>1</v>
      </c>
      <c r="Z332" s="27" t="n">
        <v>0</v>
      </c>
      <c r="AA332" s="51" t="s">
        <v>4079</v>
      </c>
      <c r="AB332" s="47" t="s">
        <v>4080</v>
      </c>
      <c r="AC332" s="47" t="s">
        <v>4081</v>
      </c>
      <c r="AD332" s="47" t="s">
        <v>4082</v>
      </c>
      <c r="AE332" s="47" t="s">
        <v>4083</v>
      </c>
      <c r="AF332" s="47" t="s">
        <v>4084</v>
      </c>
      <c r="AG332" s="47" t="s">
        <v>4085</v>
      </c>
      <c r="AH332" s="47" t="s">
        <v>4086</v>
      </c>
      <c r="AI332" s="47" t="s">
        <v>4087</v>
      </c>
      <c r="AJ332" s="47" t="s">
        <v>4088</v>
      </c>
      <c r="AK332" s="36" t="n">
        <v>685</v>
      </c>
      <c r="AL332" s="36" t="n">
        <v>205</v>
      </c>
      <c r="AM332" s="36" t="n">
        <v>465</v>
      </c>
      <c r="AN332" s="47" t="n">
        <v>1</v>
      </c>
      <c r="AO332" s="43" t="s">
        <v>9307</v>
      </c>
      <c r="AP332" s="47" t="n">
        <v>2</v>
      </c>
      <c r="AQ332" s="47" t="n">
        <v>1</v>
      </c>
      <c r="AR332" s="47" t="n">
        <v>0</v>
      </c>
      <c r="AS332" s="47" t="n">
        <v>1</v>
      </c>
    </row>
    <row r="333" customFormat="false" ht="15.75" hidden="false" customHeight="false" outlineLevel="0" collapsed="false">
      <c r="A333" s="9"/>
      <c r="B333" s="25" t="s">
        <v>4089</v>
      </c>
      <c r="C333" s="26" t="n">
        <v>3346</v>
      </c>
      <c r="D333" s="27" t="n">
        <v>2022567800</v>
      </c>
      <c r="E333" s="28" t="n">
        <v>20014</v>
      </c>
      <c r="F333" s="26" t="n">
        <v>68</v>
      </c>
      <c r="G333" s="29" t="n">
        <v>44769</v>
      </c>
      <c r="H333" s="30" t="s">
        <v>75</v>
      </c>
      <c r="I333" s="51" t="n">
        <v>0</v>
      </c>
      <c r="J333" s="43" t="n">
        <v>1</v>
      </c>
      <c r="K333" s="43" t="n">
        <v>1</v>
      </c>
      <c r="L333" s="43" t="n">
        <v>1</v>
      </c>
      <c r="M333" s="26" t="n">
        <v>2</v>
      </c>
      <c r="N333" s="45" t="n">
        <v>1</v>
      </c>
      <c r="O333" s="27" t="n">
        <v>0</v>
      </c>
      <c r="P333" s="27" t="n">
        <v>0</v>
      </c>
      <c r="Q333" s="27" t="n">
        <v>1</v>
      </c>
      <c r="R333" s="27" t="n">
        <v>1</v>
      </c>
      <c r="S333" s="27" t="n">
        <v>0</v>
      </c>
      <c r="T333" s="27" t="n">
        <v>0</v>
      </c>
      <c r="U333" s="27" t="n">
        <v>0</v>
      </c>
      <c r="W333" s="20" t="n">
        <v>1</v>
      </c>
      <c r="X333" s="27" t="n">
        <v>0</v>
      </c>
      <c r="Y333" s="27" t="n">
        <v>0</v>
      </c>
      <c r="Z333" s="27" t="n">
        <v>0</v>
      </c>
      <c r="AA333" s="51" t="s">
        <v>4085</v>
      </c>
      <c r="AB333" s="47" t="s">
        <v>4088</v>
      </c>
      <c r="AC333" s="47" t="s">
        <v>4094</v>
      </c>
      <c r="AD333" s="47" t="s">
        <v>4095</v>
      </c>
      <c r="AE333" s="47" t="s">
        <v>4096</v>
      </c>
      <c r="AF333" s="47" t="s">
        <v>4097</v>
      </c>
      <c r="AG333" s="47" t="s">
        <v>4098</v>
      </c>
      <c r="AH333" s="47" t="s">
        <v>4099</v>
      </c>
      <c r="AI333" s="47" t="s">
        <v>4100</v>
      </c>
      <c r="AJ333" s="47" t="s">
        <v>4101</v>
      </c>
      <c r="AK333" s="36" t="n">
        <v>340</v>
      </c>
      <c r="AL333" s="36" t="n">
        <v>177</v>
      </c>
      <c r="AM333" s="36" t="n">
        <v>138</v>
      </c>
      <c r="AN333" s="47" t="n">
        <v>1</v>
      </c>
      <c r="AO333" s="43" t="s">
        <v>9314</v>
      </c>
      <c r="AP333" s="47" t="n">
        <v>2</v>
      </c>
      <c r="AQ333" s="47" t="n">
        <v>2</v>
      </c>
      <c r="AR333" s="47" t="n">
        <v>1</v>
      </c>
      <c r="AS333" s="47" t="n">
        <v>2</v>
      </c>
    </row>
    <row r="334" customFormat="false" ht="15.75" hidden="false" customHeight="false" outlineLevel="0" collapsed="false">
      <c r="A334" s="9"/>
      <c r="B334" s="25" t="s">
        <v>4102</v>
      </c>
      <c r="C334" s="26" t="n">
        <v>3272</v>
      </c>
      <c r="D334" s="27" t="n">
        <v>2020557986</v>
      </c>
      <c r="E334" s="28" t="n">
        <v>23365</v>
      </c>
      <c r="F334" s="26" t="n">
        <v>59</v>
      </c>
      <c r="G334" s="29" t="n">
        <v>44769</v>
      </c>
      <c r="H334" s="30" t="s">
        <v>75</v>
      </c>
      <c r="I334" s="51" t="n">
        <v>0</v>
      </c>
      <c r="J334" s="43" t="n">
        <v>1</v>
      </c>
      <c r="K334" s="43" t="n">
        <v>1</v>
      </c>
      <c r="L334" s="43" t="n">
        <v>1</v>
      </c>
      <c r="M334" s="26" t="n">
        <v>1</v>
      </c>
      <c r="N334" s="45" t="n">
        <v>1</v>
      </c>
      <c r="O334" s="27" t="n">
        <v>0</v>
      </c>
      <c r="P334" s="27" t="n">
        <v>0</v>
      </c>
      <c r="Q334" s="27" t="n">
        <v>1</v>
      </c>
      <c r="R334" s="27" t="n">
        <v>0</v>
      </c>
      <c r="S334" s="27" t="n">
        <v>0</v>
      </c>
      <c r="T334" s="27" t="n">
        <v>0</v>
      </c>
      <c r="U334" s="27" t="n">
        <v>0</v>
      </c>
      <c r="W334" s="20" t="n">
        <v>1</v>
      </c>
      <c r="X334" s="27" t="n">
        <v>0</v>
      </c>
      <c r="Y334" s="27" t="n">
        <v>1</v>
      </c>
      <c r="Z334" s="27" t="n">
        <v>0</v>
      </c>
      <c r="AA334" s="51" t="s">
        <v>4106</v>
      </c>
      <c r="AB334" s="47" t="s">
        <v>4107</v>
      </c>
      <c r="AC334" s="47" t="s">
        <v>4108</v>
      </c>
      <c r="AD334" s="47" t="s">
        <v>4109</v>
      </c>
      <c r="AE334" s="47" t="s">
        <v>4110</v>
      </c>
      <c r="AF334" s="47" t="s">
        <v>4111</v>
      </c>
      <c r="AG334" s="47" t="s">
        <v>4112</v>
      </c>
      <c r="AH334" s="47" t="s">
        <v>4113</v>
      </c>
      <c r="AI334" s="47" t="s">
        <v>4114</v>
      </c>
      <c r="AJ334" s="47" t="s">
        <v>4115</v>
      </c>
      <c r="AK334" s="36" t="n">
        <v>333</v>
      </c>
      <c r="AL334" s="36" t="n">
        <v>253</v>
      </c>
      <c r="AM334" s="36" t="n">
        <v>30</v>
      </c>
      <c r="AN334" s="47" t="n">
        <v>2</v>
      </c>
      <c r="AO334" s="43" t="s">
        <v>9314</v>
      </c>
      <c r="AP334" s="47" t="n">
        <v>2</v>
      </c>
      <c r="AQ334" s="47" t="n">
        <v>1</v>
      </c>
      <c r="AR334" s="47" t="n">
        <v>0</v>
      </c>
      <c r="AS334" s="47" t="n">
        <v>1</v>
      </c>
    </row>
    <row r="335" customFormat="false" ht="15.75" hidden="false" customHeight="false" outlineLevel="0" collapsed="false">
      <c r="A335" s="9"/>
      <c r="B335" s="25" t="s">
        <v>4116</v>
      </c>
      <c r="C335" s="26" t="n">
        <v>3344</v>
      </c>
      <c r="D335" s="27" t="n">
        <v>2022571129</v>
      </c>
      <c r="E335" s="29" t="n">
        <v>16533</v>
      </c>
      <c r="F335" s="26" t="n">
        <v>77</v>
      </c>
      <c r="G335" s="29" t="n">
        <v>44769</v>
      </c>
      <c r="H335" s="30" t="s">
        <v>75</v>
      </c>
      <c r="I335" s="51" t="n">
        <v>0</v>
      </c>
      <c r="J335" s="47" t="n">
        <v>0</v>
      </c>
      <c r="K335" s="43" t="n">
        <v>1</v>
      </c>
      <c r="L335" s="43" t="n">
        <v>1</v>
      </c>
      <c r="M335" s="26" t="n">
        <v>1</v>
      </c>
      <c r="N335" s="45" t="n">
        <v>1</v>
      </c>
      <c r="O335" s="27" t="n">
        <v>0</v>
      </c>
      <c r="P335" s="27" t="n">
        <v>0</v>
      </c>
      <c r="Q335" s="27" t="n">
        <v>1</v>
      </c>
      <c r="R335" s="27" t="n">
        <v>1</v>
      </c>
      <c r="S335" s="27" t="n">
        <v>1</v>
      </c>
      <c r="T335" s="27" t="n">
        <v>0</v>
      </c>
      <c r="U335" s="27" t="n">
        <v>0</v>
      </c>
      <c r="W335" s="20" t="n">
        <v>1</v>
      </c>
      <c r="X335" s="27" t="n">
        <v>0</v>
      </c>
      <c r="Y335" s="27" t="n">
        <v>1</v>
      </c>
      <c r="Z335" s="27" t="n">
        <v>0</v>
      </c>
      <c r="AA335" s="51" t="s">
        <v>4120</v>
      </c>
      <c r="AB335" s="47" t="s">
        <v>4121</v>
      </c>
      <c r="AC335" s="47" t="s">
        <v>4122</v>
      </c>
      <c r="AD335" s="47" t="s">
        <v>4123</v>
      </c>
      <c r="AE335" s="47" t="s">
        <v>4124</v>
      </c>
      <c r="AF335" s="47" t="s">
        <v>4125</v>
      </c>
      <c r="AG335" s="47" t="s">
        <v>4126</v>
      </c>
      <c r="AH335" s="47" t="s">
        <v>4127</v>
      </c>
      <c r="AI335" s="47" t="s">
        <v>4128</v>
      </c>
      <c r="AJ335" s="47" t="s">
        <v>4129</v>
      </c>
      <c r="AK335" s="36" t="n">
        <v>642</v>
      </c>
      <c r="AL335" s="36" t="n">
        <v>540</v>
      </c>
      <c r="AM335" s="36" t="n">
        <v>107</v>
      </c>
      <c r="AN335" s="26" t="n">
        <v>1</v>
      </c>
      <c r="AO335" s="43" t="s">
        <v>9405</v>
      </c>
      <c r="AP335" s="47" t="n">
        <v>2</v>
      </c>
      <c r="AQ335" s="47" t="n">
        <v>1</v>
      </c>
      <c r="AR335" s="47" t="n">
        <v>0</v>
      </c>
      <c r="AS335" s="47" t="n">
        <v>1</v>
      </c>
    </row>
    <row r="336" customFormat="false" ht="15.75" hidden="false" customHeight="false" outlineLevel="0" collapsed="false">
      <c r="A336" s="9"/>
      <c r="B336" s="25" t="s">
        <v>4130</v>
      </c>
      <c r="C336" s="26" t="n">
        <v>3034</v>
      </c>
      <c r="D336" s="27" t="n">
        <v>2022570647</v>
      </c>
      <c r="E336" s="29" t="n">
        <v>18996</v>
      </c>
      <c r="F336" s="26" t="n">
        <v>71</v>
      </c>
      <c r="G336" s="29" t="n">
        <v>44769</v>
      </c>
      <c r="H336" s="30" t="s">
        <v>75</v>
      </c>
      <c r="I336" s="51" t="n">
        <v>1</v>
      </c>
      <c r="J336" s="43" t="n">
        <v>1</v>
      </c>
      <c r="K336" s="43" t="n">
        <v>1</v>
      </c>
      <c r="L336" s="43" t="n">
        <v>1</v>
      </c>
      <c r="M336" s="26" t="n">
        <v>1</v>
      </c>
      <c r="N336" s="45" t="n">
        <v>1</v>
      </c>
      <c r="O336" s="27" t="n">
        <v>0</v>
      </c>
      <c r="P336" s="27" t="n">
        <v>0</v>
      </c>
      <c r="Q336" s="27" t="n">
        <v>1</v>
      </c>
      <c r="R336" s="27" t="n">
        <v>1</v>
      </c>
      <c r="S336" s="27" t="n">
        <v>1</v>
      </c>
      <c r="T336" s="27" t="n">
        <v>0</v>
      </c>
      <c r="U336" s="27" t="n">
        <v>0</v>
      </c>
      <c r="W336" s="20" t="n">
        <v>1</v>
      </c>
      <c r="X336" s="27" t="n">
        <v>0</v>
      </c>
      <c r="Y336" s="27" t="n">
        <v>1</v>
      </c>
      <c r="Z336" s="27" t="n">
        <v>0</v>
      </c>
      <c r="AA336" s="51" t="s">
        <v>4135</v>
      </c>
      <c r="AB336" s="47" t="s">
        <v>4135</v>
      </c>
      <c r="AC336" s="47" t="s">
        <v>4135</v>
      </c>
      <c r="AD336" s="47" t="s">
        <v>4136</v>
      </c>
      <c r="AE336" s="47" t="s">
        <v>4137</v>
      </c>
      <c r="AF336" s="47" t="s">
        <v>4138</v>
      </c>
      <c r="AG336" s="47" t="s">
        <v>4139</v>
      </c>
      <c r="AH336" s="47" t="s">
        <v>4140</v>
      </c>
      <c r="AI336" s="47" t="s">
        <v>4141</v>
      </c>
      <c r="AJ336" s="47" t="s">
        <v>4139</v>
      </c>
      <c r="AK336" s="36" t="n">
        <v>354</v>
      </c>
      <c r="AL336" s="36" t="n">
        <v>222</v>
      </c>
      <c r="AM336" s="36" t="n">
        <v>132</v>
      </c>
      <c r="AN336" s="47" t="n">
        <v>2</v>
      </c>
      <c r="AO336" s="43" t="s">
        <v>9312</v>
      </c>
      <c r="AP336" s="47" t="n">
        <v>2</v>
      </c>
      <c r="AQ336" s="47" t="n">
        <v>1</v>
      </c>
      <c r="AR336" s="47" t="n">
        <v>0</v>
      </c>
      <c r="AS336" s="47" t="n">
        <v>1</v>
      </c>
    </row>
    <row r="337" customFormat="false" ht="15.75" hidden="false" customHeight="false" outlineLevel="0" collapsed="false">
      <c r="A337" s="9"/>
      <c r="B337" s="25" t="s">
        <v>4142</v>
      </c>
      <c r="C337" s="26" t="n">
        <v>3036</v>
      </c>
      <c r="D337" s="27" t="n">
        <v>2022569971</v>
      </c>
      <c r="E337" s="29" t="n">
        <v>22285</v>
      </c>
      <c r="F337" s="26" t="n">
        <v>62</v>
      </c>
      <c r="G337" s="29" t="n">
        <v>44769</v>
      </c>
      <c r="H337" s="30" t="s">
        <v>75</v>
      </c>
      <c r="I337" s="51" t="n">
        <v>0</v>
      </c>
      <c r="J337" s="47" t="n">
        <v>0</v>
      </c>
      <c r="K337" s="43" t="n">
        <v>1</v>
      </c>
      <c r="L337" s="43" t="n">
        <v>5</v>
      </c>
      <c r="M337" s="26" t="n">
        <v>1</v>
      </c>
      <c r="N337" s="45" t="n">
        <v>1</v>
      </c>
      <c r="O337" s="27" t="n">
        <v>0</v>
      </c>
      <c r="P337" s="27" t="n">
        <v>0</v>
      </c>
      <c r="Q337" s="27" t="n">
        <v>1</v>
      </c>
      <c r="R337" s="27" t="n">
        <v>1</v>
      </c>
      <c r="S337" s="27" t="n">
        <v>0</v>
      </c>
      <c r="T337" s="27" t="n">
        <v>0</v>
      </c>
      <c r="U337" s="27" t="n">
        <v>0</v>
      </c>
      <c r="W337" s="20" t="n">
        <v>1</v>
      </c>
      <c r="X337" s="27" t="n">
        <v>0</v>
      </c>
      <c r="Y337" s="27" t="n">
        <v>1</v>
      </c>
      <c r="Z337" s="27" t="n">
        <v>0</v>
      </c>
      <c r="AA337" s="51" t="s">
        <v>4144</v>
      </c>
      <c r="AB337" s="47" t="s">
        <v>4145</v>
      </c>
      <c r="AC337" s="47" t="s">
        <v>4146</v>
      </c>
      <c r="AD337" s="47" t="s">
        <v>4136</v>
      </c>
      <c r="AE337" s="47" t="s">
        <v>4147</v>
      </c>
      <c r="AF337" s="47" t="s">
        <v>4148</v>
      </c>
      <c r="AG337" s="47" t="s">
        <v>4149</v>
      </c>
      <c r="AH337" s="47" t="s">
        <v>4150</v>
      </c>
      <c r="AI337" s="47" t="s">
        <v>4151</v>
      </c>
      <c r="AJ337" s="47" t="s">
        <v>4152</v>
      </c>
      <c r="AK337" s="36" t="n">
        <v>450</v>
      </c>
      <c r="AL337" s="36" t="n">
        <v>185</v>
      </c>
      <c r="AM337" s="36" t="n">
        <v>250</v>
      </c>
      <c r="AN337" s="47" t="n">
        <v>1</v>
      </c>
      <c r="AO337" s="43" t="s">
        <v>9406</v>
      </c>
      <c r="AP337" s="47" t="n">
        <v>1</v>
      </c>
      <c r="AQ337" s="47" t="n">
        <v>1</v>
      </c>
      <c r="AR337" s="47" t="n">
        <v>0</v>
      </c>
      <c r="AS337" s="47" t="n">
        <v>1</v>
      </c>
    </row>
    <row r="338" customFormat="false" ht="15.75" hidden="false" customHeight="false" outlineLevel="0" collapsed="false">
      <c r="A338" s="9"/>
      <c r="B338" s="25" t="s">
        <v>4153</v>
      </c>
      <c r="C338" s="26" t="n">
        <v>3040</v>
      </c>
      <c r="D338" s="27" t="n">
        <v>2022571106</v>
      </c>
      <c r="E338" s="29" t="n">
        <v>21629</v>
      </c>
      <c r="F338" s="26" t="n">
        <v>63</v>
      </c>
      <c r="G338" s="29" t="n">
        <v>44769</v>
      </c>
      <c r="H338" s="30" t="s">
        <v>75</v>
      </c>
      <c r="I338" s="51" t="n">
        <v>0</v>
      </c>
      <c r="J338" s="43" t="n">
        <v>1</v>
      </c>
      <c r="K338" s="43" t="n">
        <v>2</v>
      </c>
      <c r="L338" s="43" t="n">
        <v>8</v>
      </c>
      <c r="M338" s="26" t="n">
        <v>0</v>
      </c>
      <c r="N338" s="20" t="n">
        <v>0</v>
      </c>
      <c r="O338" s="43" t="n">
        <v>1</v>
      </c>
      <c r="P338" s="27" t="n">
        <v>0</v>
      </c>
      <c r="Q338" s="27" t="n">
        <v>1</v>
      </c>
      <c r="R338" s="27" t="n">
        <v>0</v>
      </c>
      <c r="S338" s="27" t="n">
        <v>0</v>
      </c>
      <c r="T338" s="27" t="n">
        <v>0</v>
      </c>
      <c r="U338" s="27" t="n">
        <v>0</v>
      </c>
      <c r="W338" s="20" t="n">
        <v>0</v>
      </c>
      <c r="X338" s="27" t="n">
        <v>0</v>
      </c>
      <c r="Y338" s="27" t="n">
        <v>0</v>
      </c>
      <c r="Z338" s="27" t="n">
        <v>1</v>
      </c>
      <c r="AA338" s="51" t="s">
        <v>4156</v>
      </c>
      <c r="AB338" s="47" t="s">
        <v>4157</v>
      </c>
      <c r="AC338" s="47" t="s">
        <v>4138</v>
      </c>
      <c r="AD338" s="47" t="s">
        <v>4158</v>
      </c>
      <c r="AE338" s="47" t="s">
        <v>4159</v>
      </c>
      <c r="AF338" s="47" t="s">
        <v>4160</v>
      </c>
      <c r="AG338" s="47" t="s">
        <v>4161</v>
      </c>
      <c r="AH338" s="47" t="s">
        <v>4162</v>
      </c>
      <c r="AI338" s="47" t="s">
        <v>4163</v>
      </c>
      <c r="AJ338" s="47" t="s">
        <v>4164</v>
      </c>
      <c r="AK338" s="36" t="n">
        <v>290</v>
      </c>
      <c r="AL338" s="36" t="n">
        <v>215</v>
      </c>
      <c r="AM338" s="36" t="n">
        <v>35</v>
      </c>
      <c r="AN338" s="47" t="n">
        <v>1</v>
      </c>
      <c r="AO338" s="43" t="s">
        <v>9406</v>
      </c>
      <c r="AP338" s="47" t="n">
        <v>2</v>
      </c>
      <c r="AQ338" s="47" t="n">
        <v>1</v>
      </c>
      <c r="AR338" s="47" t="n">
        <v>0</v>
      </c>
      <c r="AS338" s="47" t="n">
        <v>1</v>
      </c>
    </row>
    <row r="339" customFormat="false" ht="15.75" hidden="false" customHeight="false" outlineLevel="0" collapsed="false">
      <c r="A339" s="9"/>
      <c r="B339" s="25" t="s">
        <v>4165</v>
      </c>
      <c r="C339" s="26" t="n">
        <v>3271</v>
      </c>
      <c r="D339" s="27" t="n">
        <v>2022571365</v>
      </c>
      <c r="E339" s="29" t="n">
        <v>18675</v>
      </c>
      <c r="F339" s="26" t="n">
        <v>71</v>
      </c>
      <c r="G339" s="29" t="n">
        <v>44770</v>
      </c>
      <c r="H339" s="30" t="s">
        <v>75</v>
      </c>
      <c r="I339" s="51" t="n">
        <v>0</v>
      </c>
      <c r="J339" s="47" t="n">
        <v>0</v>
      </c>
      <c r="K339" s="43" t="n">
        <v>2</v>
      </c>
      <c r="L339" s="43" t="n">
        <v>1</v>
      </c>
      <c r="M339" s="26" t="n">
        <v>1</v>
      </c>
      <c r="N339" s="45" t="n">
        <v>1</v>
      </c>
      <c r="O339" s="27" t="n">
        <v>0</v>
      </c>
      <c r="P339" s="27" t="n">
        <v>0</v>
      </c>
      <c r="Q339" s="27" t="n">
        <v>1</v>
      </c>
      <c r="R339" s="27" t="n">
        <v>1</v>
      </c>
      <c r="S339" s="27" t="n">
        <v>1</v>
      </c>
      <c r="T339" s="27" t="n">
        <v>0</v>
      </c>
      <c r="U339" s="27" t="n">
        <v>0</v>
      </c>
      <c r="W339" s="20" t="n">
        <v>1</v>
      </c>
      <c r="X339" s="27" t="n">
        <v>0</v>
      </c>
      <c r="Y339" s="27" t="n">
        <v>1</v>
      </c>
      <c r="Z339" s="27" t="n">
        <v>0</v>
      </c>
      <c r="AA339" s="51" t="s">
        <v>4156</v>
      </c>
      <c r="AB339" s="47" t="s">
        <v>4172</v>
      </c>
      <c r="AC339" s="47" t="s">
        <v>4173</v>
      </c>
      <c r="AD339" s="47" t="s">
        <v>4174</v>
      </c>
      <c r="AE339" s="47" t="s">
        <v>4175</v>
      </c>
      <c r="AF339" s="47" t="s">
        <v>4176</v>
      </c>
      <c r="AG339" s="47" t="s">
        <v>4177</v>
      </c>
      <c r="AH339" s="47" t="s">
        <v>4178</v>
      </c>
      <c r="AI339" s="47" t="s">
        <v>4179</v>
      </c>
      <c r="AJ339" s="47" t="s">
        <v>4178</v>
      </c>
      <c r="AK339" s="36" t="n">
        <v>490</v>
      </c>
      <c r="AL339" s="36" t="n">
        <v>330</v>
      </c>
      <c r="AM339" s="36" t="n">
        <v>55</v>
      </c>
      <c r="AN339" s="47" t="n">
        <v>1</v>
      </c>
      <c r="AO339" s="43" t="s">
        <v>9315</v>
      </c>
      <c r="AP339" s="47" t="n">
        <v>0</v>
      </c>
      <c r="AQ339" s="47" t="n">
        <v>1</v>
      </c>
      <c r="AR339" s="47" t="n">
        <v>0</v>
      </c>
      <c r="AS339" s="47" t="n">
        <v>1</v>
      </c>
    </row>
    <row r="340" customFormat="false" ht="15.75" hidden="false" customHeight="false" outlineLevel="0" collapsed="false">
      <c r="A340" s="9"/>
      <c r="B340" s="25" t="s">
        <v>4180</v>
      </c>
      <c r="C340" s="26" t="n">
        <v>3347</v>
      </c>
      <c r="D340" s="27" t="n">
        <v>2022566791</v>
      </c>
      <c r="E340" s="29" t="n">
        <v>15986</v>
      </c>
      <c r="F340" s="26" t="n">
        <v>79</v>
      </c>
      <c r="G340" s="29" t="n">
        <v>44770</v>
      </c>
      <c r="H340" s="30" t="s">
        <v>75</v>
      </c>
      <c r="I340" s="51" t="n">
        <v>0</v>
      </c>
      <c r="J340" s="43" t="n">
        <v>1</v>
      </c>
      <c r="K340" s="43" t="n">
        <v>2</v>
      </c>
      <c r="L340" s="43" t="n">
        <v>1</v>
      </c>
      <c r="M340" s="26" t="n">
        <v>1</v>
      </c>
      <c r="N340" s="45" t="n">
        <v>1</v>
      </c>
      <c r="O340" s="27" t="n">
        <v>0</v>
      </c>
      <c r="P340" s="27" t="n">
        <v>0</v>
      </c>
      <c r="Q340" s="27" t="n">
        <v>1</v>
      </c>
      <c r="R340" s="27" t="n">
        <v>1</v>
      </c>
      <c r="S340" s="27" t="n">
        <v>1</v>
      </c>
      <c r="T340" s="27" t="n">
        <v>0</v>
      </c>
      <c r="U340" s="27" t="n">
        <v>0</v>
      </c>
      <c r="W340" s="20" t="n">
        <v>1</v>
      </c>
      <c r="X340" s="27" t="n">
        <v>0</v>
      </c>
      <c r="Y340" s="27" t="n">
        <v>1</v>
      </c>
      <c r="Z340" s="27" t="n">
        <v>0</v>
      </c>
      <c r="AA340" s="51" t="s">
        <v>4185</v>
      </c>
      <c r="AB340" s="47" t="s">
        <v>4186</v>
      </c>
      <c r="AC340" s="47" t="s">
        <v>4187</v>
      </c>
      <c r="AD340" s="47" t="s">
        <v>4188</v>
      </c>
      <c r="AE340" s="47" t="s">
        <v>4189</v>
      </c>
      <c r="AF340" s="47" t="s">
        <v>4190</v>
      </c>
      <c r="AG340" s="47" t="s">
        <v>4191</v>
      </c>
      <c r="AH340" s="47" t="s">
        <v>4191</v>
      </c>
      <c r="AI340" s="47" t="s">
        <v>4192</v>
      </c>
      <c r="AJ340" s="47" t="s">
        <v>4193</v>
      </c>
      <c r="AK340" s="36" t="n">
        <v>220</v>
      </c>
      <c r="AL340" s="36" t="n">
        <v>135</v>
      </c>
      <c r="AM340" s="36" t="n">
        <v>75</v>
      </c>
      <c r="AN340" s="47" t="n">
        <v>1</v>
      </c>
      <c r="AO340" s="43" t="s">
        <v>9312</v>
      </c>
      <c r="AP340" s="47" t="n">
        <v>0</v>
      </c>
      <c r="AQ340" s="47" t="n">
        <v>1</v>
      </c>
      <c r="AR340" s="47" t="n">
        <v>0</v>
      </c>
      <c r="AS340" s="47" t="n">
        <v>1</v>
      </c>
    </row>
    <row r="341" customFormat="false" ht="15.75" hidden="false" customHeight="false" outlineLevel="0" collapsed="false">
      <c r="A341" s="9"/>
      <c r="B341" s="25" t="s">
        <v>4194</v>
      </c>
      <c r="C341" s="26" t="n">
        <v>3371</v>
      </c>
      <c r="D341" s="27" t="n">
        <v>2022563944</v>
      </c>
      <c r="E341" s="29" t="n">
        <v>15194</v>
      </c>
      <c r="F341" s="26" t="n">
        <v>81</v>
      </c>
      <c r="G341" s="29" t="n">
        <v>44770</v>
      </c>
      <c r="H341" s="30" t="s">
        <v>75</v>
      </c>
      <c r="I341" s="51" t="n">
        <v>0</v>
      </c>
      <c r="J341" s="43" t="n">
        <v>1</v>
      </c>
      <c r="K341" s="43" t="n">
        <v>2</v>
      </c>
      <c r="L341" s="43" t="n">
        <v>8</v>
      </c>
      <c r="M341" s="26" t="n">
        <v>0</v>
      </c>
      <c r="N341" s="20" t="n">
        <v>0</v>
      </c>
      <c r="O341" s="43" t="n">
        <v>1</v>
      </c>
      <c r="P341" s="27" t="n">
        <v>4</v>
      </c>
      <c r="Q341" s="27" t="n">
        <v>1</v>
      </c>
      <c r="R341" s="27" t="n">
        <v>0</v>
      </c>
      <c r="S341" s="27" t="n">
        <v>0</v>
      </c>
      <c r="T341" s="27" t="n">
        <v>0</v>
      </c>
      <c r="U341" s="27" t="n">
        <v>0</v>
      </c>
      <c r="W341" s="20" t="n">
        <v>0</v>
      </c>
      <c r="X341" s="27" t="n">
        <v>0</v>
      </c>
      <c r="Y341" s="27" t="n">
        <v>0</v>
      </c>
      <c r="Z341" s="27" t="n">
        <v>0</v>
      </c>
      <c r="AA341" s="51" t="s">
        <v>4200</v>
      </c>
      <c r="AB341" s="47" t="s">
        <v>4201</v>
      </c>
      <c r="AC341" s="47" t="s">
        <v>4202</v>
      </c>
      <c r="AD341" s="47" t="s">
        <v>4203</v>
      </c>
      <c r="AE341" s="47" t="s">
        <v>4204</v>
      </c>
      <c r="AF341" s="47" t="s">
        <v>4205</v>
      </c>
      <c r="AG341" s="47" t="s">
        <v>4206</v>
      </c>
      <c r="AH341" s="47" t="s">
        <v>4207</v>
      </c>
      <c r="AI341" s="47" t="s">
        <v>4208</v>
      </c>
      <c r="AJ341" s="47" t="s">
        <v>4209</v>
      </c>
      <c r="AK341" s="36" t="n">
        <v>180</v>
      </c>
      <c r="AL341" s="36" t="n">
        <v>100</v>
      </c>
      <c r="AM341" s="36" t="n">
        <v>50</v>
      </c>
      <c r="AN341" s="47" t="n">
        <v>2</v>
      </c>
      <c r="AO341" s="43" t="s">
        <v>9398</v>
      </c>
      <c r="AP341" s="47" t="n">
        <v>2</v>
      </c>
      <c r="AQ341" s="47" t="n">
        <v>2</v>
      </c>
      <c r="AR341" s="47" t="n">
        <v>1</v>
      </c>
      <c r="AS341" s="47" t="n">
        <v>2</v>
      </c>
    </row>
    <row r="342" customFormat="false" ht="15.75" hidden="false" customHeight="false" outlineLevel="0" collapsed="false">
      <c r="A342" s="9"/>
      <c r="B342" s="25" t="s">
        <v>4210</v>
      </c>
      <c r="C342" s="26" t="n">
        <v>3272</v>
      </c>
      <c r="D342" s="27" t="n">
        <v>2022569077</v>
      </c>
      <c r="E342" s="28" t="n">
        <v>22944</v>
      </c>
      <c r="F342" s="26" t="n">
        <v>60</v>
      </c>
      <c r="G342" s="29" t="n">
        <v>44770</v>
      </c>
      <c r="H342" s="30" t="s">
        <v>75</v>
      </c>
      <c r="I342" s="51" t="n">
        <v>0</v>
      </c>
      <c r="J342" s="43" t="n">
        <v>1</v>
      </c>
      <c r="K342" s="43" t="n">
        <v>1</v>
      </c>
      <c r="L342" s="43" t="n">
        <v>9</v>
      </c>
      <c r="M342" s="26" t="n">
        <v>1</v>
      </c>
      <c r="N342" s="45" t="n">
        <v>1</v>
      </c>
      <c r="O342" s="27" t="n">
        <v>0</v>
      </c>
      <c r="P342" s="27" t="n">
        <v>0</v>
      </c>
      <c r="Q342" s="27" t="n">
        <v>1</v>
      </c>
      <c r="R342" s="27" t="n">
        <v>1</v>
      </c>
      <c r="S342" s="27" t="n">
        <v>0</v>
      </c>
      <c r="T342" s="27" t="n">
        <v>0</v>
      </c>
      <c r="U342" s="27" t="n">
        <v>0</v>
      </c>
      <c r="W342" s="20" t="n">
        <v>1</v>
      </c>
      <c r="X342" s="27" t="n">
        <v>0</v>
      </c>
      <c r="Y342" s="27" t="n">
        <v>1</v>
      </c>
      <c r="Z342" s="27" t="n">
        <v>0</v>
      </c>
      <c r="AA342" s="51" t="s">
        <v>4212</v>
      </c>
      <c r="AB342" s="47" t="s">
        <v>4213</v>
      </c>
      <c r="AC342" s="47" t="s">
        <v>4214</v>
      </c>
      <c r="AD342" s="47" t="s">
        <v>4215</v>
      </c>
      <c r="AE342" s="47" t="s">
        <v>4216</v>
      </c>
      <c r="AF342" s="47" t="s">
        <v>4217</v>
      </c>
      <c r="AG342" s="47" t="s">
        <v>4218</v>
      </c>
      <c r="AH342" s="47" t="s">
        <v>4219</v>
      </c>
      <c r="AI342" s="47" t="s">
        <v>4220</v>
      </c>
      <c r="AJ342" s="47" t="s">
        <v>4221</v>
      </c>
      <c r="AK342" s="36" t="n">
        <v>370</v>
      </c>
      <c r="AL342" s="36" t="n">
        <v>267</v>
      </c>
      <c r="AM342" s="36" t="n">
        <v>73</v>
      </c>
      <c r="AN342" s="47" t="n">
        <v>2</v>
      </c>
      <c r="AO342" s="43" t="s">
        <v>9312</v>
      </c>
      <c r="AP342" s="47" t="n">
        <v>1</v>
      </c>
      <c r="AQ342" s="47" t="n">
        <v>1</v>
      </c>
      <c r="AR342" s="47" t="n">
        <v>0</v>
      </c>
      <c r="AS342" s="47" t="n">
        <v>1</v>
      </c>
    </row>
    <row r="343" customFormat="false" ht="15.75" hidden="false" customHeight="false" outlineLevel="0" collapsed="false">
      <c r="A343" s="9"/>
      <c r="B343" s="25" t="s">
        <v>4222</v>
      </c>
      <c r="C343" s="26" t="n">
        <v>3285</v>
      </c>
      <c r="D343" s="27" t="n">
        <v>2022551206</v>
      </c>
      <c r="E343" s="29" t="n">
        <v>20119</v>
      </c>
      <c r="F343" s="26" t="n">
        <v>67</v>
      </c>
      <c r="G343" s="29" t="n">
        <v>44770</v>
      </c>
      <c r="H343" s="30" t="s">
        <v>75</v>
      </c>
      <c r="I343" s="51" t="n">
        <v>0</v>
      </c>
      <c r="J343" s="47" t="n">
        <v>0</v>
      </c>
      <c r="K343" s="43" t="n">
        <v>2</v>
      </c>
      <c r="L343" s="43" t="n">
        <v>4</v>
      </c>
      <c r="M343" s="26" t="n">
        <v>1</v>
      </c>
      <c r="N343" s="45" t="n">
        <v>1</v>
      </c>
      <c r="O343" s="43" t="n">
        <v>2</v>
      </c>
      <c r="P343" s="27" t="n">
        <v>0</v>
      </c>
      <c r="Q343" s="27" t="n">
        <v>1</v>
      </c>
      <c r="R343" s="27" t="n">
        <v>1</v>
      </c>
      <c r="S343" s="27" t="n">
        <v>1</v>
      </c>
      <c r="T343" s="27" t="n">
        <v>0</v>
      </c>
      <c r="U343" s="27" t="n">
        <v>0</v>
      </c>
      <c r="W343" s="20" t="n">
        <v>1</v>
      </c>
      <c r="X343" s="27" t="n">
        <v>0</v>
      </c>
      <c r="Y343" s="27" t="n">
        <v>1</v>
      </c>
      <c r="Z343" s="27" t="n">
        <v>0</v>
      </c>
      <c r="AA343" s="51" t="s">
        <v>4226</v>
      </c>
      <c r="AB343" s="47" t="s">
        <v>4227</v>
      </c>
      <c r="AC343" s="47" t="s">
        <v>4228</v>
      </c>
      <c r="AD343" s="47" t="s">
        <v>4188</v>
      </c>
      <c r="AE343" s="47" t="s">
        <v>4229</v>
      </c>
      <c r="AF343" s="47" t="s">
        <v>4230</v>
      </c>
      <c r="AG343" s="47" t="s">
        <v>4231</v>
      </c>
      <c r="AH343" s="47" t="s">
        <v>4232</v>
      </c>
      <c r="AI343" s="47" t="s">
        <v>4204</v>
      </c>
      <c r="AJ343" s="47" t="s">
        <v>4192</v>
      </c>
      <c r="AK343" s="36" t="n">
        <v>325</v>
      </c>
      <c r="AL343" s="36" t="n">
        <v>180</v>
      </c>
      <c r="AM343" s="36" t="n">
        <v>125</v>
      </c>
      <c r="AN343" s="47" t="n">
        <v>2</v>
      </c>
      <c r="AO343" s="43" t="s">
        <v>9398</v>
      </c>
      <c r="AP343" s="47" t="n">
        <v>1</v>
      </c>
      <c r="AQ343" s="47" t="n">
        <v>1</v>
      </c>
      <c r="AR343" s="47" t="n">
        <v>0</v>
      </c>
      <c r="AS343" s="47" t="n">
        <v>1</v>
      </c>
    </row>
    <row r="344" customFormat="false" ht="15.75" hidden="false" customHeight="false" outlineLevel="0" collapsed="false">
      <c r="A344" s="9"/>
      <c r="B344" s="25" t="s">
        <v>4233</v>
      </c>
      <c r="C344" s="26" t="n">
        <v>3274</v>
      </c>
      <c r="D344" s="27" t="n">
        <v>2022571427</v>
      </c>
      <c r="E344" s="29" t="n">
        <v>15408</v>
      </c>
      <c r="F344" s="26" t="n">
        <v>80</v>
      </c>
      <c r="G344" s="29" t="n">
        <v>44771</v>
      </c>
      <c r="H344" s="30" t="s">
        <v>75</v>
      </c>
      <c r="I344" s="51" t="n">
        <v>0</v>
      </c>
      <c r="J344" s="47" t="n">
        <v>0</v>
      </c>
      <c r="K344" s="43" t="n">
        <v>2</v>
      </c>
      <c r="L344" s="43" t="n">
        <v>10</v>
      </c>
      <c r="M344" s="26" t="n">
        <v>0</v>
      </c>
      <c r="N344" s="20" t="n">
        <v>0</v>
      </c>
      <c r="O344" s="43" t="n">
        <v>1</v>
      </c>
      <c r="P344" s="27" t="n">
        <v>0</v>
      </c>
      <c r="Q344" s="27" t="n">
        <v>1</v>
      </c>
      <c r="R344" s="27" t="n">
        <v>0</v>
      </c>
      <c r="S344" s="27" t="n">
        <v>0</v>
      </c>
      <c r="T344" s="27" t="n">
        <v>0</v>
      </c>
      <c r="U344" s="27" t="n">
        <v>0</v>
      </c>
      <c r="W344" s="20" t="n">
        <v>0</v>
      </c>
      <c r="X344" s="27" t="n">
        <v>0</v>
      </c>
      <c r="Y344" s="27" t="n">
        <v>0</v>
      </c>
      <c r="Z344" s="27" t="n">
        <v>0</v>
      </c>
      <c r="AA344" s="51" t="s">
        <v>4239</v>
      </c>
      <c r="AB344" s="47" t="s">
        <v>4240</v>
      </c>
      <c r="AC344" s="47" t="s">
        <v>4241</v>
      </c>
      <c r="AD344" s="47" t="s">
        <v>4242</v>
      </c>
      <c r="AE344" s="47" t="s">
        <v>4242</v>
      </c>
      <c r="AF344" s="47" t="s">
        <v>4243</v>
      </c>
      <c r="AG344" s="47" t="s">
        <v>4244</v>
      </c>
      <c r="AH344" s="47" t="s">
        <v>4245</v>
      </c>
      <c r="AI344" s="47" t="s">
        <v>4246</v>
      </c>
      <c r="AJ344" s="47" t="s">
        <v>4247</v>
      </c>
      <c r="AK344" s="92"/>
      <c r="AL344" s="36" t="n">
        <v>60</v>
      </c>
      <c r="AM344" s="36" t="n">
        <v>25</v>
      </c>
      <c r="AN344" s="47" t="n">
        <v>2</v>
      </c>
      <c r="AO344" s="43" t="s">
        <v>9373</v>
      </c>
      <c r="AP344" s="47" t="n">
        <v>1</v>
      </c>
      <c r="AQ344" s="47" t="n">
        <v>1</v>
      </c>
      <c r="AR344" s="47" t="n">
        <v>0</v>
      </c>
      <c r="AS344" s="47" t="n">
        <v>1</v>
      </c>
    </row>
    <row r="345" customFormat="false" ht="15.75" hidden="false" customHeight="false" outlineLevel="0" collapsed="false">
      <c r="A345" s="20" t="s">
        <v>916</v>
      </c>
      <c r="B345" s="25" t="s">
        <v>4248</v>
      </c>
      <c r="C345" s="26" t="n">
        <v>3287</v>
      </c>
      <c r="D345" s="27" t="n">
        <v>2022058221</v>
      </c>
      <c r="E345" s="29" t="n">
        <v>17733</v>
      </c>
      <c r="F345" s="26" t="n">
        <v>74</v>
      </c>
      <c r="G345" s="29" t="n">
        <v>44771</v>
      </c>
      <c r="H345" s="30" t="s">
        <v>918</v>
      </c>
      <c r="I345" s="51" t="n">
        <v>0</v>
      </c>
      <c r="J345" s="43" t="n">
        <v>1</v>
      </c>
      <c r="K345" s="43" t="n">
        <v>2</v>
      </c>
      <c r="L345" s="43" t="n">
        <v>8</v>
      </c>
      <c r="M345" s="37"/>
      <c r="N345" s="45" t="n">
        <v>1</v>
      </c>
      <c r="O345" s="27" t="n">
        <v>0</v>
      </c>
      <c r="P345" s="37"/>
      <c r="Q345" s="37"/>
      <c r="R345" s="37"/>
      <c r="S345" s="37"/>
      <c r="T345" s="37"/>
      <c r="U345" s="37"/>
      <c r="W345" s="9"/>
      <c r="X345" s="37"/>
      <c r="Y345" s="37"/>
      <c r="Z345" s="37"/>
      <c r="AA345" s="51" t="s">
        <v>4251</v>
      </c>
      <c r="AB345" s="47" t="s">
        <v>4192</v>
      </c>
      <c r="AC345" s="47" t="s">
        <v>4252</v>
      </c>
      <c r="AD345" s="47" t="s">
        <v>4253</v>
      </c>
      <c r="AE345" s="47" t="s">
        <v>4254</v>
      </c>
      <c r="AF345" s="47" t="s">
        <v>4255</v>
      </c>
      <c r="AG345" s="47" t="s">
        <v>4256</v>
      </c>
      <c r="AH345" s="47" t="s">
        <v>4257</v>
      </c>
      <c r="AI345" s="47" t="s">
        <v>4216</v>
      </c>
      <c r="AJ345" s="37"/>
      <c r="AK345" s="36" t="n">
        <v>245</v>
      </c>
      <c r="AL345" s="36" t="n">
        <v>70</v>
      </c>
      <c r="AM345" s="36" t="n">
        <v>95</v>
      </c>
      <c r="AN345" s="47" t="n">
        <v>1</v>
      </c>
      <c r="AO345" s="43" t="s">
        <v>9388</v>
      </c>
      <c r="AP345" s="47" t="n">
        <v>1</v>
      </c>
      <c r="AQ345" s="47" t="n">
        <v>1</v>
      </c>
      <c r="AR345" s="47" t="n">
        <v>0</v>
      </c>
      <c r="AS345" s="47" t="n">
        <v>1</v>
      </c>
    </row>
    <row r="346" customFormat="false" ht="15.75" hidden="false" customHeight="false" outlineLevel="0" collapsed="false">
      <c r="A346" s="9"/>
      <c r="B346" s="25" t="s">
        <v>4258</v>
      </c>
      <c r="C346" s="26" t="n">
        <v>3346</v>
      </c>
      <c r="D346" s="27" t="n">
        <v>2022572196</v>
      </c>
      <c r="E346" s="28" t="n">
        <v>16794</v>
      </c>
      <c r="F346" s="26" t="n">
        <v>77</v>
      </c>
      <c r="G346" s="29" t="n">
        <v>44771</v>
      </c>
      <c r="H346" s="30" t="s">
        <v>75</v>
      </c>
      <c r="I346" s="51" t="n">
        <v>0</v>
      </c>
      <c r="J346" s="43" t="n">
        <v>1</v>
      </c>
      <c r="K346" s="43" t="n">
        <v>2</v>
      </c>
      <c r="L346" s="43" t="n">
        <v>8</v>
      </c>
      <c r="M346" s="26" t="n">
        <v>0</v>
      </c>
      <c r="N346" s="20" t="n">
        <v>0</v>
      </c>
      <c r="O346" s="43" t="n">
        <v>1</v>
      </c>
      <c r="P346" s="27" t="n">
        <v>0</v>
      </c>
      <c r="Q346" s="27" t="n">
        <v>1</v>
      </c>
      <c r="R346" s="27" t="n">
        <v>0</v>
      </c>
      <c r="S346" s="27" t="n">
        <v>0</v>
      </c>
      <c r="T346" s="27" t="n">
        <v>0</v>
      </c>
      <c r="U346" s="27" t="n">
        <v>0</v>
      </c>
      <c r="W346" s="20" t="n">
        <v>0</v>
      </c>
      <c r="X346" s="27" t="n">
        <v>0</v>
      </c>
      <c r="Y346" s="27" t="n">
        <v>0</v>
      </c>
      <c r="Z346" s="27" t="n">
        <v>0</v>
      </c>
      <c r="AA346" s="51" t="s">
        <v>4262</v>
      </c>
      <c r="AB346" s="47" t="s">
        <v>4263</v>
      </c>
      <c r="AC346" s="47" t="s">
        <v>4264</v>
      </c>
      <c r="AD346" s="47" t="s">
        <v>4217</v>
      </c>
      <c r="AE346" s="47" t="s">
        <v>4265</v>
      </c>
      <c r="AF346" s="47" t="s">
        <v>4266</v>
      </c>
      <c r="AG346" s="47" t="s">
        <v>4267</v>
      </c>
      <c r="AH346" s="47" t="s">
        <v>4268</v>
      </c>
      <c r="AI346" s="47" t="s">
        <v>4220</v>
      </c>
      <c r="AJ346" s="47" t="s">
        <v>4267</v>
      </c>
      <c r="AK346" s="36" t="n">
        <v>101</v>
      </c>
      <c r="AL346" s="36" t="n">
        <v>85</v>
      </c>
      <c r="AM346" s="36" t="n">
        <v>10</v>
      </c>
      <c r="AN346" s="47" t="n">
        <v>1</v>
      </c>
      <c r="AO346" s="43" t="s">
        <v>9373</v>
      </c>
      <c r="AP346" s="47" t="n">
        <v>1</v>
      </c>
      <c r="AQ346" s="47" t="n">
        <v>1</v>
      </c>
      <c r="AR346" s="47" t="n">
        <v>0</v>
      </c>
      <c r="AS346" s="47" t="n">
        <v>1</v>
      </c>
    </row>
    <row r="347" customFormat="false" ht="15.75" hidden="false" customHeight="false" outlineLevel="0" collapsed="false">
      <c r="A347" s="20" t="s">
        <v>448</v>
      </c>
      <c r="B347" s="25" t="s">
        <v>4269</v>
      </c>
      <c r="C347" s="26" t="n">
        <v>3342</v>
      </c>
      <c r="D347" s="27" t="n">
        <v>2022572208</v>
      </c>
      <c r="E347" s="29" t="n">
        <v>13964</v>
      </c>
      <c r="F347" s="26" t="n">
        <v>84</v>
      </c>
      <c r="G347" s="29" t="n">
        <v>44771</v>
      </c>
      <c r="H347" s="30" t="s">
        <v>75</v>
      </c>
      <c r="I347" s="51" t="n">
        <v>0</v>
      </c>
      <c r="J347" s="43" t="n">
        <v>1</v>
      </c>
      <c r="K347" s="43" t="n">
        <v>2</v>
      </c>
      <c r="L347" s="43" t="n">
        <v>8</v>
      </c>
      <c r="M347" s="26" t="n">
        <v>0</v>
      </c>
      <c r="N347" s="20" t="n">
        <v>0</v>
      </c>
      <c r="O347" s="43" t="n">
        <v>1</v>
      </c>
      <c r="P347" s="27" t="n">
        <v>0</v>
      </c>
      <c r="Q347" s="27" t="n">
        <v>1</v>
      </c>
      <c r="R347" s="27" t="n">
        <v>0</v>
      </c>
      <c r="S347" s="27" t="n">
        <v>0</v>
      </c>
      <c r="T347" s="27" t="n">
        <v>0</v>
      </c>
      <c r="U347" s="27" t="n">
        <v>0</v>
      </c>
      <c r="W347" s="20" t="n">
        <v>0</v>
      </c>
      <c r="X347" s="27" t="n">
        <v>0</v>
      </c>
      <c r="Y347" s="27" t="n">
        <v>0</v>
      </c>
      <c r="Z347" s="27" t="n">
        <v>0</v>
      </c>
      <c r="AA347" s="51" t="s">
        <v>4245</v>
      </c>
      <c r="AB347" s="47" t="s">
        <v>4276</v>
      </c>
      <c r="AC347" s="47" t="s">
        <v>4276</v>
      </c>
      <c r="AD347" s="47" t="s">
        <v>4246</v>
      </c>
      <c r="AE347" s="47" t="s">
        <v>4277</v>
      </c>
      <c r="AF347" s="47" t="s">
        <v>4278</v>
      </c>
      <c r="AG347" s="47" t="s">
        <v>4279</v>
      </c>
      <c r="AH347" s="47" t="s">
        <v>4264</v>
      </c>
      <c r="AI347" s="47" t="s">
        <v>4217</v>
      </c>
      <c r="AJ347" s="47" t="s">
        <v>4280</v>
      </c>
      <c r="AK347" s="92"/>
      <c r="AL347" s="92"/>
      <c r="AM347" s="92"/>
      <c r="AN347" s="47" t="n">
        <v>1</v>
      </c>
      <c r="AO347" s="43" t="s">
        <v>9373</v>
      </c>
      <c r="AP347" s="47" t="n">
        <v>1</v>
      </c>
      <c r="AQ347" s="47" t="n">
        <v>1</v>
      </c>
      <c r="AR347" s="47" t="n">
        <v>0</v>
      </c>
      <c r="AS347" s="47" t="n">
        <v>1</v>
      </c>
    </row>
    <row r="348" customFormat="false" ht="15.75" hidden="false" customHeight="false" outlineLevel="0" collapsed="false">
      <c r="A348" s="9"/>
      <c r="B348" s="25" t="s">
        <v>4281</v>
      </c>
      <c r="C348" s="26" t="n">
        <v>3336</v>
      </c>
      <c r="D348" s="27" t="n">
        <v>2022570287</v>
      </c>
      <c r="E348" s="28" t="n">
        <v>14206</v>
      </c>
      <c r="F348" s="26" t="n">
        <v>84</v>
      </c>
      <c r="G348" s="29" t="n">
        <v>44774</v>
      </c>
      <c r="H348" s="30" t="s">
        <v>75</v>
      </c>
      <c r="I348" s="51" t="n">
        <v>0</v>
      </c>
      <c r="J348" s="43" t="n">
        <v>1</v>
      </c>
      <c r="K348" s="43" t="n">
        <v>2</v>
      </c>
      <c r="L348" s="43" t="n">
        <v>2</v>
      </c>
      <c r="M348" s="26" t="n">
        <v>1</v>
      </c>
      <c r="N348" s="45" t="n">
        <v>1</v>
      </c>
      <c r="O348" s="43" t="n">
        <v>1</v>
      </c>
      <c r="P348" s="27" t="n">
        <v>0</v>
      </c>
      <c r="Q348" s="27" t="n">
        <v>1</v>
      </c>
      <c r="R348" s="27" t="n">
        <v>1</v>
      </c>
      <c r="S348" s="27" t="n">
        <v>0</v>
      </c>
      <c r="T348" s="27" t="n">
        <v>0</v>
      </c>
      <c r="U348" s="27" t="n">
        <v>0</v>
      </c>
      <c r="W348" s="20" t="n">
        <v>1</v>
      </c>
      <c r="X348" s="27" t="n">
        <v>0</v>
      </c>
      <c r="Y348" s="27" t="n">
        <v>1</v>
      </c>
      <c r="Z348" s="27" t="n">
        <v>0</v>
      </c>
      <c r="AA348" s="51" t="s">
        <v>4285</v>
      </c>
      <c r="AB348" s="47" t="s">
        <v>4286</v>
      </c>
      <c r="AC348" s="47" t="s">
        <v>4286</v>
      </c>
      <c r="AD348" s="47" t="s">
        <v>4287</v>
      </c>
      <c r="AE348" s="47" t="s">
        <v>4288</v>
      </c>
      <c r="AF348" s="47" t="s">
        <v>4289</v>
      </c>
      <c r="AG348" s="47" t="s">
        <v>4290</v>
      </c>
      <c r="AH348" s="47" t="s">
        <v>4291</v>
      </c>
      <c r="AI348" s="47" t="s">
        <v>4292</v>
      </c>
      <c r="AJ348" s="47" t="s">
        <v>4291</v>
      </c>
      <c r="AK348" s="36" t="n">
        <v>643</v>
      </c>
      <c r="AL348" s="36" t="n">
        <v>330</v>
      </c>
      <c r="AM348" s="36" t="n">
        <v>310</v>
      </c>
      <c r="AN348" s="47" t="n">
        <v>2</v>
      </c>
      <c r="AO348" s="43" t="s">
        <v>9347</v>
      </c>
      <c r="AP348" s="47" t="n">
        <v>2</v>
      </c>
      <c r="AQ348" s="47" t="n">
        <v>1</v>
      </c>
      <c r="AR348" s="47" t="n">
        <v>0</v>
      </c>
      <c r="AS348" s="47" t="n">
        <v>1</v>
      </c>
    </row>
    <row r="349" customFormat="false" ht="15.75" hidden="false" customHeight="false" outlineLevel="0" collapsed="false">
      <c r="A349" s="20" t="s">
        <v>916</v>
      </c>
      <c r="B349" s="25" t="s">
        <v>4293</v>
      </c>
      <c r="C349" s="26" t="n">
        <v>3280</v>
      </c>
      <c r="D349" s="27" t="n">
        <v>2022569945</v>
      </c>
      <c r="E349" s="29" t="n">
        <v>17324</v>
      </c>
      <c r="F349" s="26" t="n">
        <v>75</v>
      </c>
      <c r="G349" s="29" t="n">
        <v>44774</v>
      </c>
      <c r="H349" s="30" t="s">
        <v>918</v>
      </c>
      <c r="I349" s="51" t="n">
        <v>0</v>
      </c>
      <c r="J349" s="43" t="n">
        <v>1</v>
      </c>
      <c r="K349" s="43" t="n">
        <v>2</v>
      </c>
      <c r="L349" s="43" t="n">
        <v>4</v>
      </c>
      <c r="M349" s="37"/>
      <c r="N349" s="45" t="n">
        <v>1</v>
      </c>
      <c r="O349" s="43" t="n">
        <v>1</v>
      </c>
      <c r="P349" s="27" t="n">
        <v>0</v>
      </c>
      <c r="Q349" s="37"/>
      <c r="R349" s="37"/>
      <c r="S349" s="37"/>
      <c r="T349" s="37"/>
      <c r="U349" s="37"/>
      <c r="W349" s="9"/>
      <c r="X349" s="37"/>
      <c r="Y349" s="37"/>
      <c r="Z349" s="37"/>
      <c r="AA349" s="51" t="s">
        <v>4295</v>
      </c>
      <c r="AB349" s="47" t="s">
        <v>4296</v>
      </c>
      <c r="AC349" s="47" t="s">
        <v>4297</v>
      </c>
      <c r="AD349" s="47" t="s">
        <v>4298</v>
      </c>
      <c r="AE349" s="47" t="s">
        <v>4299</v>
      </c>
      <c r="AF349" s="47" t="s">
        <v>4300</v>
      </c>
      <c r="AG349" s="47" t="s">
        <v>4301</v>
      </c>
      <c r="AH349" s="47" t="s">
        <v>4302</v>
      </c>
      <c r="AI349" s="47" t="s">
        <v>4303</v>
      </c>
      <c r="AJ349" s="37"/>
      <c r="AK349" s="36" t="n">
        <v>225</v>
      </c>
      <c r="AL349" s="36" t="n">
        <v>128</v>
      </c>
      <c r="AM349" s="36" t="n">
        <v>94</v>
      </c>
      <c r="AN349" s="47" t="n">
        <v>1</v>
      </c>
      <c r="AO349" s="43" t="s">
        <v>9365</v>
      </c>
      <c r="AP349" s="47" t="n">
        <v>2</v>
      </c>
      <c r="AQ349" s="47" t="n">
        <v>1</v>
      </c>
      <c r="AR349" s="47" t="n">
        <v>0</v>
      </c>
      <c r="AS349" s="47" t="n">
        <v>1</v>
      </c>
    </row>
    <row r="350" customFormat="false" ht="15.75" hidden="false" customHeight="false" outlineLevel="0" collapsed="false">
      <c r="A350" s="9"/>
      <c r="B350" s="25" t="s">
        <v>4304</v>
      </c>
      <c r="C350" s="26" t="n">
        <v>3330</v>
      </c>
      <c r="D350" s="27" t="n">
        <v>2022572703</v>
      </c>
      <c r="E350" s="29" t="n">
        <v>37513</v>
      </c>
      <c r="F350" s="26" t="n">
        <v>20</v>
      </c>
      <c r="G350" s="29" t="n">
        <v>44774</v>
      </c>
      <c r="H350" s="30" t="s">
        <v>75</v>
      </c>
      <c r="I350" s="51" t="n">
        <v>0</v>
      </c>
      <c r="J350" s="47" t="n">
        <v>0</v>
      </c>
      <c r="K350" s="43" t="n">
        <v>1</v>
      </c>
      <c r="L350" s="43" t="n">
        <v>1</v>
      </c>
      <c r="M350" s="26" t="n">
        <v>0</v>
      </c>
      <c r="N350" s="20" t="n">
        <v>0</v>
      </c>
      <c r="O350" s="43" t="n">
        <v>1</v>
      </c>
      <c r="P350" s="27" t="n">
        <v>4</v>
      </c>
      <c r="Q350" s="27" t="n">
        <v>1</v>
      </c>
      <c r="R350" s="27" t="n">
        <v>0</v>
      </c>
      <c r="S350" s="27" t="n">
        <v>0</v>
      </c>
      <c r="T350" s="27" t="n">
        <v>0</v>
      </c>
      <c r="U350" s="27" t="n">
        <v>0</v>
      </c>
      <c r="W350" s="20" t="n">
        <v>0</v>
      </c>
      <c r="X350" s="27" t="n">
        <v>0</v>
      </c>
      <c r="Y350" s="27" t="n">
        <v>0</v>
      </c>
      <c r="Z350" s="27" t="n">
        <v>0</v>
      </c>
      <c r="AA350" s="51" t="s">
        <v>4287</v>
      </c>
      <c r="AB350" s="47" t="s">
        <v>4296</v>
      </c>
      <c r="AC350" s="47" t="s">
        <v>4295</v>
      </c>
      <c r="AD350" s="47" t="s">
        <v>4309</v>
      </c>
      <c r="AE350" s="47" t="s">
        <v>4310</v>
      </c>
      <c r="AF350" s="47" t="s">
        <v>4311</v>
      </c>
      <c r="AG350" s="47" t="s">
        <v>4312</v>
      </c>
      <c r="AH350" s="47" t="s">
        <v>4313</v>
      </c>
      <c r="AI350" s="47" t="s">
        <v>4314</v>
      </c>
      <c r="AJ350" s="47" t="s">
        <v>4315</v>
      </c>
      <c r="AK350" s="36" t="n">
        <v>225</v>
      </c>
      <c r="AL350" s="36" t="n">
        <v>95</v>
      </c>
      <c r="AM350" s="36" t="n">
        <v>120</v>
      </c>
      <c r="AN350" s="47" t="n">
        <v>2</v>
      </c>
      <c r="AO350" s="43" t="s">
        <v>9407</v>
      </c>
      <c r="AP350" s="47" t="n">
        <v>0</v>
      </c>
      <c r="AQ350" s="47" t="n">
        <v>1</v>
      </c>
      <c r="AR350" s="47" t="n">
        <v>0</v>
      </c>
      <c r="AS350" s="47" t="n">
        <v>1</v>
      </c>
    </row>
    <row r="351" customFormat="false" ht="15.75" hidden="false" customHeight="false" outlineLevel="0" collapsed="false">
      <c r="A351" s="9"/>
      <c r="B351" s="25" t="s">
        <v>4316</v>
      </c>
      <c r="C351" s="26" t="n">
        <v>3033</v>
      </c>
      <c r="D351" s="27" t="n">
        <v>2022571381</v>
      </c>
      <c r="E351" s="29" t="n">
        <v>24299</v>
      </c>
      <c r="F351" s="26" t="n">
        <v>56</v>
      </c>
      <c r="G351" s="29" t="n">
        <v>44774</v>
      </c>
      <c r="H351" s="30" t="s">
        <v>75</v>
      </c>
      <c r="I351" s="51" t="n">
        <v>0</v>
      </c>
      <c r="J351" s="43" t="n">
        <v>1</v>
      </c>
      <c r="K351" s="43" t="n">
        <v>2</v>
      </c>
      <c r="L351" s="43" t="n">
        <v>5</v>
      </c>
      <c r="M351" s="26" t="n">
        <v>3</v>
      </c>
      <c r="N351" s="45" t="n">
        <v>1</v>
      </c>
      <c r="O351" s="27" t="n">
        <v>0</v>
      </c>
      <c r="P351" s="27" t="n">
        <v>0</v>
      </c>
      <c r="Q351" s="27" t="n">
        <v>1</v>
      </c>
      <c r="R351" s="27" t="n">
        <v>1</v>
      </c>
      <c r="S351" s="27" t="n">
        <v>1</v>
      </c>
      <c r="T351" s="27" t="n">
        <v>0</v>
      </c>
      <c r="U351" s="27" t="n">
        <v>0</v>
      </c>
      <c r="W351" s="20" t="n">
        <v>1</v>
      </c>
      <c r="X351" s="27" t="n">
        <v>0</v>
      </c>
      <c r="Y351" s="27" t="n">
        <v>1</v>
      </c>
      <c r="Z351" s="27" t="n">
        <v>0</v>
      </c>
      <c r="AA351" s="51" t="s">
        <v>4315</v>
      </c>
      <c r="AB351" s="47" t="s">
        <v>4320</v>
      </c>
      <c r="AC351" s="47" t="s">
        <v>4321</v>
      </c>
      <c r="AD351" s="47" t="s">
        <v>4322</v>
      </c>
      <c r="AE351" s="47" t="s">
        <v>4323</v>
      </c>
      <c r="AF351" s="47" t="s">
        <v>4289</v>
      </c>
      <c r="AG351" s="47" t="s">
        <v>4291</v>
      </c>
      <c r="AH351" s="47" t="s">
        <v>4324</v>
      </c>
      <c r="AI351" s="47" t="s">
        <v>4325</v>
      </c>
      <c r="AJ351" s="47" t="s">
        <v>4326</v>
      </c>
      <c r="AK351" s="36" t="n">
        <v>500</v>
      </c>
      <c r="AL351" s="36" t="n">
        <v>175</v>
      </c>
      <c r="AM351" s="36" t="n">
        <v>285</v>
      </c>
      <c r="AN351" s="47" t="n">
        <v>1</v>
      </c>
      <c r="AO351" s="43" t="s">
        <v>9364</v>
      </c>
      <c r="AP351" s="47" t="n">
        <v>2</v>
      </c>
      <c r="AQ351" s="47" t="n">
        <v>2</v>
      </c>
      <c r="AR351" s="47" t="n">
        <v>1</v>
      </c>
      <c r="AS351" s="47" t="n">
        <v>1</v>
      </c>
    </row>
    <row r="352" customFormat="false" ht="15.75" hidden="false" customHeight="false" outlineLevel="0" collapsed="false">
      <c r="A352" s="20" t="s">
        <v>916</v>
      </c>
      <c r="B352" s="25" t="s">
        <v>4327</v>
      </c>
      <c r="C352" s="26" t="n">
        <v>3344</v>
      </c>
      <c r="D352" s="27" t="n">
        <v>2022571379</v>
      </c>
      <c r="E352" s="28" t="n">
        <v>32428</v>
      </c>
      <c r="F352" s="26" t="n">
        <v>34</v>
      </c>
      <c r="G352" s="29" t="n">
        <v>44774</v>
      </c>
      <c r="H352" s="30" t="s">
        <v>918</v>
      </c>
      <c r="I352" s="51" t="n">
        <v>0</v>
      </c>
      <c r="J352" s="47" t="n">
        <v>0</v>
      </c>
      <c r="K352" s="43" t="n">
        <v>1</v>
      </c>
      <c r="L352" s="43" t="n">
        <v>1</v>
      </c>
      <c r="M352" s="37"/>
      <c r="N352" s="9"/>
      <c r="O352" s="43" t="n">
        <v>1</v>
      </c>
      <c r="P352" s="27" t="n">
        <v>4</v>
      </c>
      <c r="Q352" s="37"/>
      <c r="R352" s="37"/>
      <c r="S352" s="37"/>
      <c r="T352" s="37"/>
      <c r="U352" s="37"/>
      <c r="W352" s="9"/>
      <c r="X352" s="37"/>
      <c r="Y352" s="37"/>
      <c r="Z352" s="37"/>
      <c r="AA352" s="51" t="s">
        <v>4311</v>
      </c>
      <c r="AB352" s="47" t="s">
        <v>4312</v>
      </c>
      <c r="AC352" s="47" t="s">
        <v>4312</v>
      </c>
      <c r="AD352" s="47" t="s">
        <v>4313</v>
      </c>
      <c r="AE352" s="47" t="s">
        <v>4328</v>
      </c>
      <c r="AF352" s="47" t="s">
        <v>4329</v>
      </c>
      <c r="AG352" s="47" t="s">
        <v>4330</v>
      </c>
      <c r="AH352" s="47" t="s">
        <v>4331</v>
      </c>
      <c r="AI352" s="47" t="s">
        <v>4326</v>
      </c>
      <c r="AJ352" s="37"/>
      <c r="AK352" s="36" t="n">
        <v>250</v>
      </c>
      <c r="AL352" s="36" t="n">
        <v>170</v>
      </c>
      <c r="AM352" s="36" t="n">
        <v>75</v>
      </c>
      <c r="AN352" s="47" t="n">
        <v>1</v>
      </c>
      <c r="AO352" s="43" t="s">
        <v>9407</v>
      </c>
      <c r="AP352" s="47" t="n">
        <v>2</v>
      </c>
      <c r="AQ352" s="47" t="n">
        <v>1</v>
      </c>
      <c r="AR352" s="47" t="n">
        <v>0</v>
      </c>
      <c r="AS352" s="47" t="n">
        <v>1</v>
      </c>
    </row>
    <row r="353" customFormat="false" ht="15.75" hidden="false" customHeight="false" outlineLevel="0" collapsed="false">
      <c r="A353" s="20" t="s">
        <v>916</v>
      </c>
      <c r="B353" s="25" t="s">
        <v>4332</v>
      </c>
      <c r="C353" s="26" t="n">
        <v>3285</v>
      </c>
      <c r="D353" s="27" t="n">
        <v>2022571321</v>
      </c>
      <c r="E353" s="29" t="n">
        <v>13522</v>
      </c>
      <c r="F353" s="26" t="n">
        <v>86</v>
      </c>
      <c r="G353" s="29" t="n">
        <v>44774</v>
      </c>
      <c r="H353" s="30" t="s">
        <v>918</v>
      </c>
      <c r="I353" s="51" t="n">
        <v>0</v>
      </c>
      <c r="J353" s="47" t="n">
        <v>0</v>
      </c>
      <c r="K353" s="43" t="n">
        <v>2</v>
      </c>
      <c r="L353" s="43" t="n">
        <v>5</v>
      </c>
      <c r="M353" s="37"/>
      <c r="N353" s="45" t="n">
        <v>1</v>
      </c>
      <c r="O353" s="43" t="n">
        <v>2</v>
      </c>
      <c r="P353" s="27" t="n">
        <v>0</v>
      </c>
      <c r="Q353" s="37"/>
      <c r="R353" s="37"/>
      <c r="S353" s="37"/>
      <c r="T353" s="37"/>
      <c r="U353" s="37"/>
      <c r="W353" s="9"/>
      <c r="X353" s="37"/>
      <c r="Y353" s="37"/>
      <c r="Z353" s="37"/>
      <c r="AA353" s="51" t="s">
        <v>4324</v>
      </c>
      <c r="AB353" s="47" t="s">
        <v>4333</v>
      </c>
      <c r="AC353" s="47" t="s">
        <v>4333</v>
      </c>
      <c r="AD353" s="47" t="s">
        <v>4334</v>
      </c>
      <c r="AE353" s="47" t="s">
        <v>4335</v>
      </c>
      <c r="AF353" s="47" t="s">
        <v>4336</v>
      </c>
      <c r="AG353" s="47" t="s">
        <v>4337</v>
      </c>
      <c r="AH353" s="47" t="s">
        <v>4292</v>
      </c>
      <c r="AI353" s="47" t="s">
        <v>4338</v>
      </c>
      <c r="AJ353" s="37"/>
      <c r="AK353" s="36" t="n">
        <v>355</v>
      </c>
      <c r="AL353" s="36" t="n">
        <v>270</v>
      </c>
      <c r="AM353" s="36" t="n">
        <v>60</v>
      </c>
      <c r="AN353" s="47" t="n">
        <v>1</v>
      </c>
      <c r="AO353" s="43" t="s">
        <v>9375</v>
      </c>
      <c r="AP353" s="47" t="n">
        <v>2</v>
      </c>
      <c r="AQ353" s="47" t="n">
        <v>1</v>
      </c>
      <c r="AR353" s="47" t="n">
        <v>0</v>
      </c>
      <c r="AS353" s="47" t="n">
        <v>1</v>
      </c>
    </row>
    <row r="354" customFormat="false" ht="15.75" hidden="false" customHeight="false" outlineLevel="0" collapsed="false">
      <c r="A354" s="20" t="s">
        <v>448</v>
      </c>
      <c r="B354" s="25" t="s">
        <v>4339</v>
      </c>
      <c r="C354" s="26" t="n">
        <v>3287</v>
      </c>
      <c r="D354" s="27" t="n">
        <v>2022570413</v>
      </c>
      <c r="E354" s="28" t="n">
        <v>31040</v>
      </c>
      <c r="F354" s="26" t="n">
        <v>38</v>
      </c>
      <c r="G354" s="29" t="n">
        <v>44774</v>
      </c>
      <c r="H354" s="30" t="s">
        <v>75</v>
      </c>
      <c r="I354" s="51" t="n">
        <v>0</v>
      </c>
      <c r="J354" s="43" t="n">
        <v>1</v>
      </c>
      <c r="K354" s="43" t="n">
        <v>2</v>
      </c>
      <c r="L354" s="43" t="n">
        <v>8</v>
      </c>
      <c r="M354" s="26" t="n">
        <v>0</v>
      </c>
      <c r="N354" s="20" t="n">
        <v>0</v>
      </c>
      <c r="O354" s="43" t="n">
        <v>1</v>
      </c>
      <c r="P354" s="27" t="n">
        <v>4</v>
      </c>
      <c r="Q354" s="27" t="n">
        <v>1</v>
      </c>
      <c r="R354" s="27" t="n">
        <v>0</v>
      </c>
      <c r="S354" s="27" t="n">
        <v>0</v>
      </c>
      <c r="T354" s="27" t="n">
        <v>0</v>
      </c>
      <c r="U354" s="27" t="n">
        <v>0</v>
      </c>
      <c r="W354" s="20" t="n">
        <v>0</v>
      </c>
      <c r="X354" s="27" t="n">
        <v>0</v>
      </c>
      <c r="Y354" s="27" t="n">
        <v>0</v>
      </c>
      <c r="Z354" s="27" t="n">
        <v>0</v>
      </c>
      <c r="AA354" s="51" t="s">
        <v>4342</v>
      </c>
      <c r="AB354" s="47" t="s">
        <v>4342</v>
      </c>
      <c r="AC354" s="47" t="s">
        <v>4343</v>
      </c>
      <c r="AD354" s="47" t="s">
        <v>4344</v>
      </c>
      <c r="AE354" s="47" t="s">
        <v>4345</v>
      </c>
      <c r="AF354" s="47" t="s">
        <v>4326</v>
      </c>
      <c r="AG354" s="47" t="s">
        <v>4346</v>
      </c>
      <c r="AH354" s="47" t="s">
        <v>4347</v>
      </c>
      <c r="AI354" s="47" t="s">
        <v>4346</v>
      </c>
      <c r="AJ354" s="47" t="s">
        <v>4333</v>
      </c>
      <c r="AK354" s="36" t="n">
        <v>75</v>
      </c>
      <c r="AL354" s="36" t="n">
        <v>69</v>
      </c>
      <c r="AM354" s="36" t="n">
        <v>5</v>
      </c>
      <c r="AN354" s="47" t="n">
        <v>1</v>
      </c>
      <c r="AO354" s="43" t="s">
        <v>9385</v>
      </c>
      <c r="AP354" s="47" t="n">
        <v>1</v>
      </c>
      <c r="AQ354" s="47" t="n">
        <v>1</v>
      </c>
      <c r="AR354" s="47" t="n">
        <v>0</v>
      </c>
      <c r="AS354" s="47" t="n">
        <v>1</v>
      </c>
    </row>
    <row r="355" customFormat="false" ht="15.75" hidden="false" customHeight="false" outlineLevel="0" collapsed="false">
      <c r="A355" s="9"/>
      <c r="B355" s="25" t="s">
        <v>4348</v>
      </c>
      <c r="C355" s="26" t="n">
        <v>3347</v>
      </c>
      <c r="D355" s="27" t="n">
        <v>2022569606</v>
      </c>
      <c r="E355" s="29" t="n">
        <v>26570</v>
      </c>
      <c r="F355" s="26" t="n">
        <v>50</v>
      </c>
      <c r="G355" s="29" t="n">
        <v>44774</v>
      </c>
      <c r="H355" s="30" t="s">
        <v>75</v>
      </c>
      <c r="I355" s="51" t="n">
        <v>0</v>
      </c>
      <c r="J355" s="43" t="n">
        <v>1</v>
      </c>
      <c r="K355" s="43" t="n">
        <v>2</v>
      </c>
      <c r="L355" s="43" t="n">
        <v>9</v>
      </c>
      <c r="M355" s="26" t="n">
        <v>1</v>
      </c>
      <c r="N355" s="45" t="n">
        <v>1</v>
      </c>
      <c r="O355" s="43" t="n">
        <v>2</v>
      </c>
      <c r="P355" s="27" t="n">
        <v>0</v>
      </c>
      <c r="Q355" s="27" t="n">
        <v>1</v>
      </c>
      <c r="R355" s="27" t="n">
        <v>1</v>
      </c>
      <c r="S355" s="27" t="n">
        <v>1</v>
      </c>
      <c r="T355" s="27" t="n">
        <v>0</v>
      </c>
      <c r="U355" s="27" t="n">
        <v>0</v>
      </c>
      <c r="W355" s="20" t="n">
        <v>1</v>
      </c>
      <c r="X355" s="27" t="n">
        <v>0</v>
      </c>
      <c r="Y355" s="27" t="n">
        <v>1</v>
      </c>
      <c r="Z355" s="27" t="n">
        <v>0</v>
      </c>
      <c r="AA355" s="51" t="s">
        <v>4354</v>
      </c>
      <c r="AB355" s="47" t="s">
        <v>4355</v>
      </c>
      <c r="AC355" s="47" t="s">
        <v>4355</v>
      </c>
      <c r="AD355" s="47" t="s">
        <v>4324</v>
      </c>
      <c r="AE355" s="47" t="s">
        <v>4333</v>
      </c>
      <c r="AF355" s="47" t="s">
        <v>4356</v>
      </c>
      <c r="AG355" s="47" t="s">
        <v>4357</v>
      </c>
      <c r="AH355" s="47" t="s">
        <v>4358</v>
      </c>
      <c r="AI355" s="47" t="s">
        <v>4359</v>
      </c>
      <c r="AJ355" s="37"/>
      <c r="AK355" s="36" t="n">
        <v>545</v>
      </c>
      <c r="AL355" s="36" t="n">
        <v>419</v>
      </c>
      <c r="AM355" s="36" t="n">
        <v>40</v>
      </c>
      <c r="AN355" s="47" t="n">
        <v>2</v>
      </c>
      <c r="AO355" s="43" t="s">
        <v>9335</v>
      </c>
      <c r="AP355" s="47" t="n">
        <v>2</v>
      </c>
      <c r="AQ355" s="47" t="n">
        <v>2</v>
      </c>
      <c r="AR355" s="47" t="n">
        <v>1</v>
      </c>
      <c r="AS355" s="47" t="n">
        <v>2</v>
      </c>
    </row>
    <row r="356" customFormat="false" ht="15.75" hidden="false" customHeight="false" outlineLevel="0" collapsed="false">
      <c r="A356" s="20" t="s">
        <v>113</v>
      </c>
      <c r="B356" s="25" t="s">
        <v>4360</v>
      </c>
      <c r="C356" s="26" t="n">
        <v>3342</v>
      </c>
      <c r="D356" s="27" t="n">
        <v>2022569616</v>
      </c>
      <c r="E356" s="29" t="n">
        <v>20646</v>
      </c>
      <c r="F356" s="26" t="n">
        <v>66</v>
      </c>
      <c r="G356" s="29" t="n">
        <v>44774</v>
      </c>
      <c r="H356" s="30" t="s">
        <v>75</v>
      </c>
      <c r="I356" s="51" t="n">
        <v>0</v>
      </c>
      <c r="J356" s="47" t="n">
        <v>0</v>
      </c>
      <c r="K356" s="43" t="n">
        <v>1</v>
      </c>
      <c r="L356" s="43" t="n">
        <v>1</v>
      </c>
      <c r="M356" s="26" t="n">
        <v>1</v>
      </c>
      <c r="N356" s="45" t="n">
        <v>1</v>
      </c>
      <c r="O356" s="27" t="n">
        <v>0</v>
      </c>
      <c r="P356" s="27" t="n">
        <v>0</v>
      </c>
      <c r="Q356" s="27" t="n">
        <v>1</v>
      </c>
      <c r="R356" s="27" t="n">
        <v>1</v>
      </c>
      <c r="S356" s="27" t="n">
        <v>1</v>
      </c>
      <c r="T356" s="27" t="n">
        <v>1</v>
      </c>
      <c r="U356" s="27" t="n">
        <v>0</v>
      </c>
      <c r="W356" s="20" t="n">
        <v>1</v>
      </c>
      <c r="X356" s="27" t="n">
        <v>1</v>
      </c>
      <c r="Y356" s="27" t="n">
        <v>1</v>
      </c>
      <c r="Z356" s="27" t="n">
        <v>0</v>
      </c>
      <c r="AA356" s="51" t="s">
        <v>4365</v>
      </c>
      <c r="AB356" s="47" t="s">
        <v>4366</v>
      </c>
      <c r="AC356" s="47" t="s">
        <v>4367</v>
      </c>
      <c r="AD356" s="47" t="s">
        <v>4368</v>
      </c>
      <c r="AE356" s="47" t="s">
        <v>4369</v>
      </c>
      <c r="AF356" s="47" t="s">
        <v>4370</v>
      </c>
      <c r="AG356" s="47" t="s">
        <v>4371</v>
      </c>
      <c r="AH356" s="47" t="s">
        <v>4372</v>
      </c>
      <c r="AI356" s="47" t="s">
        <v>4373</v>
      </c>
      <c r="AJ356" s="47" t="s">
        <v>4374</v>
      </c>
      <c r="AK356" s="36" t="n">
        <v>310</v>
      </c>
      <c r="AL356" s="36" t="n">
        <v>300</v>
      </c>
      <c r="AM356" s="36" t="n">
        <v>5</v>
      </c>
      <c r="AN356" s="47" t="n">
        <v>2</v>
      </c>
      <c r="AO356" s="43" t="s">
        <v>9377</v>
      </c>
      <c r="AP356" s="47" t="n">
        <v>2</v>
      </c>
      <c r="AQ356" s="47" t="n">
        <v>1</v>
      </c>
      <c r="AR356" s="47" t="n">
        <v>0</v>
      </c>
      <c r="AS356" s="47" t="n">
        <v>1</v>
      </c>
    </row>
    <row r="357" customFormat="false" ht="15.75" hidden="false" customHeight="false" outlineLevel="0" collapsed="false">
      <c r="A357" s="9"/>
      <c r="B357" s="25" t="s">
        <v>4375</v>
      </c>
      <c r="C357" s="26" t="n">
        <v>3271</v>
      </c>
      <c r="D357" s="27" t="n">
        <v>2022568698</v>
      </c>
      <c r="E357" s="29" t="n">
        <v>18682</v>
      </c>
      <c r="F357" s="26" t="n">
        <v>71</v>
      </c>
      <c r="G357" s="29" t="n">
        <v>44774</v>
      </c>
      <c r="H357" s="30" t="s">
        <v>75</v>
      </c>
      <c r="I357" s="51" t="n">
        <v>0</v>
      </c>
      <c r="J357" s="47" t="n">
        <v>0</v>
      </c>
      <c r="K357" s="43" t="n">
        <v>1</v>
      </c>
      <c r="L357" s="43" t="n">
        <v>1</v>
      </c>
      <c r="M357" s="26" t="n">
        <v>1</v>
      </c>
      <c r="N357" s="45" t="n">
        <v>1</v>
      </c>
      <c r="O357" s="43" t="n">
        <v>2</v>
      </c>
      <c r="P357" s="27" t="n">
        <v>1</v>
      </c>
      <c r="Q357" s="27" t="n">
        <v>1</v>
      </c>
      <c r="R357" s="27" t="n">
        <v>1</v>
      </c>
      <c r="S357" s="27" t="n">
        <v>1</v>
      </c>
      <c r="T357" s="27" t="n">
        <v>0</v>
      </c>
      <c r="U357" s="27" t="n">
        <v>0</v>
      </c>
      <c r="W357" s="20" t="n">
        <v>1</v>
      </c>
      <c r="X357" s="27" t="n">
        <v>0</v>
      </c>
      <c r="Y357" s="27" t="n">
        <v>1</v>
      </c>
      <c r="Z357" s="27" t="n">
        <v>0</v>
      </c>
      <c r="AA357" s="51" t="s">
        <v>4378</v>
      </c>
      <c r="AB357" s="47" t="s">
        <v>4379</v>
      </c>
      <c r="AC357" s="47" t="s">
        <v>4380</v>
      </c>
      <c r="AD357" s="47" t="s">
        <v>4381</v>
      </c>
      <c r="AE357" s="47" t="s">
        <v>4382</v>
      </c>
      <c r="AF357" s="47" t="s">
        <v>4383</v>
      </c>
      <c r="AG357" s="47" t="s">
        <v>4384</v>
      </c>
      <c r="AH357" s="47" t="s">
        <v>4385</v>
      </c>
      <c r="AI357" s="47" t="s">
        <v>4386</v>
      </c>
      <c r="AJ357" s="47" t="s">
        <v>4384</v>
      </c>
      <c r="AK357" s="36" t="n">
        <v>350</v>
      </c>
      <c r="AL357" s="36" t="n">
        <v>140</v>
      </c>
      <c r="AM357" s="36" t="n">
        <v>175</v>
      </c>
      <c r="AN357" s="47" t="n">
        <v>1</v>
      </c>
      <c r="AO357" s="43" t="s">
        <v>9371</v>
      </c>
      <c r="AP357" s="47" t="n">
        <v>2</v>
      </c>
      <c r="AQ357" s="47" t="n">
        <v>2</v>
      </c>
      <c r="AR357" s="47" t="n">
        <v>0</v>
      </c>
      <c r="AS357" s="47" t="n">
        <v>1</v>
      </c>
    </row>
    <row r="358" customFormat="false" ht="15.75" hidden="false" customHeight="false" outlineLevel="0" collapsed="false">
      <c r="A358" s="9"/>
      <c r="B358" s="25" t="s">
        <v>4387</v>
      </c>
      <c r="C358" s="26" t="n">
        <v>3274</v>
      </c>
      <c r="D358" s="27" t="n">
        <v>2022559456</v>
      </c>
      <c r="E358" s="29" t="n">
        <v>18335</v>
      </c>
      <c r="F358" s="26" t="n">
        <v>72</v>
      </c>
      <c r="G358" s="29" t="n">
        <v>44774</v>
      </c>
      <c r="H358" s="30" t="s">
        <v>75</v>
      </c>
      <c r="I358" s="51" t="n">
        <v>0</v>
      </c>
      <c r="J358" s="43" t="n">
        <v>1</v>
      </c>
      <c r="K358" s="43" t="n">
        <v>2</v>
      </c>
      <c r="L358" s="43" t="n">
        <v>8</v>
      </c>
      <c r="M358" s="26" t="n">
        <v>1</v>
      </c>
      <c r="N358" s="45" t="n">
        <v>1</v>
      </c>
      <c r="O358" s="27" t="n">
        <v>0</v>
      </c>
      <c r="P358" s="27" t="n">
        <v>0</v>
      </c>
      <c r="Q358" s="27" t="n">
        <v>1</v>
      </c>
      <c r="R358" s="27" t="n">
        <v>1</v>
      </c>
      <c r="S358" s="27" t="n">
        <v>1</v>
      </c>
      <c r="T358" s="27" t="n">
        <v>0</v>
      </c>
      <c r="U358" s="27" t="n">
        <v>0</v>
      </c>
      <c r="W358" s="20" t="n">
        <v>0</v>
      </c>
      <c r="X358" s="27" t="n">
        <v>0</v>
      </c>
      <c r="Y358" s="27" t="n">
        <v>1</v>
      </c>
      <c r="Z358" s="27" t="n">
        <v>0</v>
      </c>
      <c r="AA358" s="51" t="s">
        <v>4392</v>
      </c>
      <c r="AB358" s="47" t="s">
        <v>4365</v>
      </c>
      <c r="AC358" s="47" t="s">
        <v>4393</v>
      </c>
      <c r="AD358" s="47" t="s">
        <v>4394</v>
      </c>
      <c r="AE358" s="47" t="s">
        <v>4369</v>
      </c>
      <c r="AF358" s="47" t="s">
        <v>4395</v>
      </c>
      <c r="AG358" s="47" t="s">
        <v>4396</v>
      </c>
      <c r="AH358" s="47" t="s">
        <v>4396</v>
      </c>
      <c r="AI358" s="47" t="s">
        <v>4397</v>
      </c>
      <c r="AJ358" s="47" t="s">
        <v>4398</v>
      </c>
      <c r="AK358" s="36" t="n">
        <v>416</v>
      </c>
      <c r="AL358" s="36" t="n">
        <v>265</v>
      </c>
      <c r="AM358" s="36" t="n">
        <v>121</v>
      </c>
      <c r="AN358" s="47" t="n">
        <v>2</v>
      </c>
      <c r="AO358" s="43" t="s">
        <v>9408</v>
      </c>
      <c r="AP358" s="47" t="n">
        <v>0</v>
      </c>
      <c r="AQ358" s="47" t="n">
        <v>1</v>
      </c>
      <c r="AR358" s="47" t="n">
        <v>0</v>
      </c>
      <c r="AS358" s="47" t="n">
        <v>1</v>
      </c>
    </row>
    <row r="359" customFormat="false" ht="15.75" hidden="false" customHeight="false" outlineLevel="0" collapsed="false">
      <c r="A359" s="20" t="s">
        <v>498</v>
      </c>
      <c r="B359" s="25" t="s">
        <v>4399</v>
      </c>
      <c r="C359" s="26" t="n">
        <v>3031</v>
      </c>
      <c r="D359" s="27" t="n">
        <v>2022572165</v>
      </c>
      <c r="E359" s="29" t="n">
        <v>23787</v>
      </c>
      <c r="F359" s="26" t="n">
        <v>57</v>
      </c>
      <c r="G359" s="29" t="n">
        <v>44775</v>
      </c>
      <c r="H359" s="30" t="s">
        <v>75</v>
      </c>
      <c r="I359" s="51" t="n">
        <v>0</v>
      </c>
      <c r="J359" s="47" t="n">
        <v>0</v>
      </c>
      <c r="K359" s="43" t="n">
        <v>1</v>
      </c>
      <c r="L359" s="43" t="n">
        <v>1</v>
      </c>
      <c r="M359" s="26" t="n">
        <v>1</v>
      </c>
      <c r="N359" s="45" t="n">
        <v>1</v>
      </c>
      <c r="O359" s="27" t="n">
        <v>0</v>
      </c>
      <c r="P359" s="27" t="n">
        <v>0</v>
      </c>
      <c r="Q359" s="27" t="n">
        <v>1</v>
      </c>
      <c r="R359" s="27" t="n">
        <v>1</v>
      </c>
      <c r="S359" s="27" t="n">
        <v>0</v>
      </c>
      <c r="T359" s="27" t="n">
        <v>0</v>
      </c>
      <c r="U359" s="27" t="n">
        <v>0</v>
      </c>
      <c r="W359" s="20" t="n">
        <v>0</v>
      </c>
      <c r="X359" s="27" t="n">
        <v>0</v>
      </c>
      <c r="Y359" s="27" t="n">
        <v>0</v>
      </c>
      <c r="Z359" s="27" t="n">
        <v>0</v>
      </c>
      <c r="AA359" s="51" t="s">
        <v>4392</v>
      </c>
      <c r="AB359" s="47" t="s">
        <v>4401</v>
      </c>
      <c r="AC359" s="47" t="s">
        <v>4365</v>
      </c>
      <c r="AD359" s="47" t="s">
        <v>4367</v>
      </c>
      <c r="AE359" s="47" t="s">
        <v>4393</v>
      </c>
      <c r="AF359" s="47" t="s">
        <v>4402</v>
      </c>
      <c r="AG359" s="47" t="s">
        <v>4403</v>
      </c>
      <c r="AH359" s="47" t="s">
        <v>4404</v>
      </c>
      <c r="AI359" s="47" t="s">
        <v>4405</v>
      </c>
      <c r="AJ359" s="47" t="s">
        <v>4406</v>
      </c>
      <c r="AK359" s="36" t="n">
        <v>230</v>
      </c>
      <c r="AL359" s="36" t="n">
        <v>100</v>
      </c>
      <c r="AM359" s="36" t="n">
        <v>120</v>
      </c>
      <c r="AN359" s="47" t="n">
        <v>2</v>
      </c>
      <c r="AO359" s="43" t="s">
        <v>9332</v>
      </c>
      <c r="AP359" s="47" t="n">
        <v>1</v>
      </c>
      <c r="AQ359" s="47" t="n">
        <v>1</v>
      </c>
      <c r="AR359" s="47" t="n">
        <v>0</v>
      </c>
      <c r="AS359" s="47" t="n">
        <v>1</v>
      </c>
    </row>
    <row r="360" customFormat="false" ht="15.75" hidden="false" customHeight="false" outlineLevel="0" collapsed="false">
      <c r="A360" s="9"/>
      <c r="B360" s="25" t="s">
        <v>4407</v>
      </c>
      <c r="C360" s="26" t="n">
        <v>3371</v>
      </c>
      <c r="D360" s="27" t="n">
        <v>2022572717</v>
      </c>
      <c r="E360" s="29" t="n">
        <v>18026</v>
      </c>
      <c r="F360" s="26" t="n">
        <v>73</v>
      </c>
      <c r="G360" s="29" t="n">
        <v>44775</v>
      </c>
      <c r="H360" s="30" t="s">
        <v>75</v>
      </c>
      <c r="I360" s="51" t="n">
        <v>0</v>
      </c>
      <c r="J360" s="43" t="n">
        <v>1</v>
      </c>
      <c r="K360" s="43" t="n">
        <v>2</v>
      </c>
      <c r="L360" s="43" t="n">
        <v>8</v>
      </c>
      <c r="M360" s="26" t="n">
        <v>1</v>
      </c>
      <c r="N360" s="45" t="n">
        <v>1</v>
      </c>
      <c r="O360" s="27" t="n">
        <v>0</v>
      </c>
      <c r="P360" s="27" t="n">
        <v>0</v>
      </c>
      <c r="Q360" s="27" t="n">
        <v>1</v>
      </c>
      <c r="R360" s="27" t="n">
        <v>1</v>
      </c>
      <c r="S360" s="27" t="n">
        <v>0</v>
      </c>
      <c r="T360" s="27" t="n">
        <v>0</v>
      </c>
      <c r="U360" s="27" t="n">
        <v>0</v>
      </c>
      <c r="W360" s="20" t="n">
        <v>1</v>
      </c>
      <c r="X360" s="27" t="n">
        <v>0</v>
      </c>
      <c r="Y360" s="27" t="n">
        <v>0</v>
      </c>
      <c r="Z360" s="27" t="n">
        <v>0</v>
      </c>
      <c r="AA360" s="51" t="s">
        <v>4395</v>
      </c>
      <c r="AB360" s="47" t="s">
        <v>4370</v>
      </c>
      <c r="AC360" s="47" t="s">
        <v>4396</v>
      </c>
      <c r="AD360" s="47" t="s">
        <v>4374</v>
      </c>
      <c r="AE360" s="47" t="s">
        <v>4378</v>
      </c>
      <c r="AF360" s="47" t="s">
        <v>4380</v>
      </c>
      <c r="AG360" s="47" t="s">
        <v>4411</v>
      </c>
      <c r="AH360" s="47" t="s">
        <v>4412</v>
      </c>
      <c r="AI360" s="47" t="s">
        <v>4413</v>
      </c>
      <c r="AJ360" s="47" t="s">
        <v>4414</v>
      </c>
      <c r="AK360" s="92"/>
      <c r="AL360" s="92"/>
      <c r="AM360" s="92"/>
      <c r="AN360" s="47" t="n">
        <v>2</v>
      </c>
      <c r="AO360" s="43" t="s">
        <v>9408</v>
      </c>
      <c r="AP360" s="47" t="n">
        <v>1</v>
      </c>
      <c r="AQ360" s="47" t="n">
        <v>2</v>
      </c>
      <c r="AR360" s="47" t="n">
        <v>0</v>
      </c>
      <c r="AS360" s="47" t="n">
        <v>1</v>
      </c>
    </row>
    <row r="361" customFormat="false" ht="15.75" hidden="false" customHeight="false" outlineLevel="0" collapsed="false">
      <c r="A361" s="20" t="s">
        <v>498</v>
      </c>
      <c r="B361" s="25" t="s">
        <v>4415</v>
      </c>
      <c r="C361" s="26" t="n">
        <v>3036</v>
      </c>
      <c r="D361" s="27" t="n">
        <v>2022560200</v>
      </c>
      <c r="E361" s="29" t="n">
        <v>26152</v>
      </c>
      <c r="F361" s="26" t="n">
        <v>51</v>
      </c>
      <c r="G361" s="29" t="n">
        <v>44775</v>
      </c>
      <c r="H361" s="30" t="s">
        <v>75</v>
      </c>
      <c r="I361" s="51" t="n">
        <v>0</v>
      </c>
      <c r="J361" s="47" t="n">
        <v>0</v>
      </c>
      <c r="K361" s="43" t="n">
        <v>1</v>
      </c>
      <c r="L361" s="43" t="n">
        <v>1</v>
      </c>
      <c r="M361" s="26" t="n">
        <v>1</v>
      </c>
      <c r="N361" s="45" t="n">
        <v>1</v>
      </c>
      <c r="O361" s="27" t="n">
        <v>0</v>
      </c>
      <c r="P361" s="27" t="n">
        <v>0</v>
      </c>
      <c r="Q361" s="27" t="n">
        <v>1</v>
      </c>
      <c r="R361" s="27" t="n">
        <v>1</v>
      </c>
      <c r="S361" s="27" t="n">
        <v>0</v>
      </c>
      <c r="T361" s="27" t="n">
        <v>0</v>
      </c>
      <c r="U361" s="27" t="n">
        <v>0</v>
      </c>
      <c r="W361" s="20" t="n">
        <v>0</v>
      </c>
      <c r="X361" s="27" t="n">
        <v>0</v>
      </c>
      <c r="Y361" s="27" t="n">
        <v>0</v>
      </c>
      <c r="Z361" s="27" t="n">
        <v>0</v>
      </c>
      <c r="AA361" s="51" t="s">
        <v>4417</v>
      </c>
      <c r="AB361" s="47" t="s">
        <v>4406</v>
      </c>
      <c r="AC361" s="47" t="s">
        <v>4418</v>
      </c>
      <c r="AD361" s="47" t="s">
        <v>4419</v>
      </c>
      <c r="AE361" s="47" t="s">
        <v>4420</v>
      </c>
      <c r="AF361" s="47" t="s">
        <v>4421</v>
      </c>
      <c r="AG361" s="47" t="s">
        <v>4422</v>
      </c>
      <c r="AH361" s="47" t="s">
        <v>4405</v>
      </c>
      <c r="AI361" s="47" t="s">
        <v>4423</v>
      </c>
      <c r="AJ361" s="47" t="s">
        <v>4424</v>
      </c>
      <c r="AK361" s="36" t="n">
        <v>260</v>
      </c>
      <c r="AL361" s="36" t="n">
        <v>100</v>
      </c>
      <c r="AM361" s="36" t="n">
        <v>120</v>
      </c>
      <c r="AN361" s="47" t="n">
        <v>2</v>
      </c>
      <c r="AO361" s="43" t="s">
        <v>9332</v>
      </c>
      <c r="AP361" s="47" t="n">
        <v>1</v>
      </c>
      <c r="AQ361" s="47" t="n">
        <v>1</v>
      </c>
      <c r="AR361" s="47" t="n">
        <v>0</v>
      </c>
      <c r="AS361" s="47" t="n">
        <v>1</v>
      </c>
    </row>
    <row r="362" customFormat="false" ht="15.75" hidden="false" customHeight="false" outlineLevel="0" collapsed="false">
      <c r="A362" s="20" t="s">
        <v>498</v>
      </c>
      <c r="B362" s="25" t="s">
        <v>4425</v>
      </c>
      <c r="C362" s="26" t="n">
        <v>3333</v>
      </c>
      <c r="D362" s="27" t="n">
        <v>2022563335</v>
      </c>
      <c r="E362" s="29" t="n">
        <v>19244</v>
      </c>
      <c r="F362" s="26" t="n">
        <v>70</v>
      </c>
      <c r="G362" s="29" t="n">
        <v>44775</v>
      </c>
      <c r="H362" s="30" t="s">
        <v>75</v>
      </c>
      <c r="I362" s="51" t="n">
        <v>0</v>
      </c>
      <c r="J362" s="47" t="n">
        <v>0</v>
      </c>
      <c r="K362" s="43" t="n">
        <v>1</v>
      </c>
      <c r="L362" s="43" t="n">
        <v>1</v>
      </c>
      <c r="M362" s="26" t="n">
        <v>1</v>
      </c>
      <c r="N362" s="45" t="n">
        <v>1</v>
      </c>
      <c r="O362" s="27" t="n">
        <v>0</v>
      </c>
      <c r="P362" s="27" t="n">
        <v>0</v>
      </c>
      <c r="Q362" s="27" t="n">
        <v>1</v>
      </c>
      <c r="R362" s="27" t="n">
        <v>1</v>
      </c>
      <c r="S362" s="27" t="n">
        <v>0</v>
      </c>
      <c r="T362" s="27" t="n">
        <v>0</v>
      </c>
      <c r="U362" s="27" t="n">
        <v>0</v>
      </c>
      <c r="W362" s="20" t="n">
        <v>0</v>
      </c>
      <c r="X362" s="27" t="n">
        <v>0</v>
      </c>
      <c r="Y362" s="27" t="n">
        <v>0</v>
      </c>
      <c r="Z362" s="27" t="n">
        <v>0</v>
      </c>
      <c r="AA362" s="51" t="s">
        <v>4422</v>
      </c>
      <c r="AB362" s="47" t="s">
        <v>4428</v>
      </c>
      <c r="AC362" s="47" t="s">
        <v>4424</v>
      </c>
      <c r="AD362" s="47" t="s">
        <v>4429</v>
      </c>
      <c r="AE362" s="47" t="s">
        <v>4430</v>
      </c>
      <c r="AF362" s="47" t="s">
        <v>4398</v>
      </c>
      <c r="AG362" s="47" t="s">
        <v>4374</v>
      </c>
      <c r="AH362" s="47" t="s">
        <v>4431</v>
      </c>
      <c r="AI362" s="47" t="s">
        <v>4432</v>
      </c>
      <c r="AJ362" s="47" t="s">
        <v>4423</v>
      </c>
      <c r="AK362" s="36" t="n">
        <v>250</v>
      </c>
      <c r="AL362" s="36" t="n">
        <v>110</v>
      </c>
      <c r="AM362" s="36" t="n">
        <v>125</v>
      </c>
      <c r="AN362" s="47" t="n">
        <v>2</v>
      </c>
      <c r="AO362" s="43" t="s">
        <v>9409</v>
      </c>
      <c r="AP362" s="47" t="n">
        <v>1</v>
      </c>
      <c r="AQ362" s="47" t="n">
        <v>1</v>
      </c>
      <c r="AR362" s="47" t="n">
        <v>0</v>
      </c>
      <c r="AS362" s="47" t="n">
        <v>1</v>
      </c>
    </row>
    <row r="363" customFormat="false" ht="15.75" hidden="false" customHeight="false" outlineLevel="0" collapsed="false">
      <c r="A363" s="9"/>
      <c r="B363" s="25" t="s">
        <v>4433</v>
      </c>
      <c r="C363" s="26" t="n">
        <v>3331</v>
      </c>
      <c r="D363" s="27" t="n">
        <v>2022551509</v>
      </c>
      <c r="E363" s="28" t="n">
        <v>14568</v>
      </c>
      <c r="F363" s="26" t="n">
        <v>83</v>
      </c>
      <c r="G363" s="29" t="n">
        <v>44775</v>
      </c>
      <c r="H363" s="30" t="s">
        <v>75</v>
      </c>
      <c r="I363" s="51" t="n">
        <v>0</v>
      </c>
      <c r="J363" s="43" t="n">
        <v>1</v>
      </c>
      <c r="K363" s="43" t="n">
        <v>2</v>
      </c>
      <c r="L363" s="43" t="n">
        <v>8</v>
      </c>
      <c r="M363" s="26" t="n">
        <v>1</v>
      </c>
      <c r="N363" s="45" t="n">
        <v>1</v>
      </c>
      <c r="O363" s="27" t="n">
        <v>0</v>
      </c>
      <c r="P363" s="27" t="n">
        <v>0</v>
      </c>
      <c r="Q363" s="27" t="n">
        <v>1</v>
      </c>
      <c r="R363" s="27" t="n">
        <v>1</v>
      </c>
      <c r="S363" s="27" t="n">
        <v>0</v>
      </c>
      <c r="T363" s="27" t="n">
        <v>0</v>
      </c>
      <c r="U363" s="27" t="n">
        <v>0</v>
      </c>
      <c r="W363" s="20" t="n">
        <v>1</v>
      </c>
      <c r="X363" s="27" t="n">
        <v>0</v>
      </c>
      <c r="Y363" s="27" t="n">
        <v>0</v>
      </c>
      <c r="Z363" s="27" t="n">
        <v>0</v>
      </c>
      <c r="AA363" s="51" t="s">
        <v>4438</v>
      </c>
      <c r="AB363" s="47" t="s">
        <v>4439</v>
      </c>
      <c r="AC363" s="47" t="s">
        <v>4440</v>
      </c>
      <c r="AD363" s="47" t="s">
        <v>4441</v>
      </c>
      <c r="AE363" s="47" t="s">
        <v>4442</v>
      </c>
      <c r="AF363" s="47" t="s">
        <v>4385</v>
      </c>
      <c r="AG363" s="47" t="s">
        <v>4443</v>
      </c>
      <c r="AH363" s="47" t="s">
        <v>4444</v>
      </c>
      <c r="AI363" s="47" t="s">
        <v>4445</v>
      </c>
      <c r="AJ363" s="47" t="s">
        <v>4446</v>
      </c>
      <c r="AK363" s="36" t="n">
        <v>203</v>
      </c>
      <c r="AL363" s="36" t="n">
        <v>97</v>
      </c>
      <c r="AM363" s="36" t="n">
        <v>88</v>
      </c>
      <c r="AN363" s="47" t="n">
        <v>1</v>
      </c>
      <c r="AO363" s="43" t="s">
        <v>9410</v>
      </c>
      <c r="AP363" s="47" t="n">
        <v>1</v>
      </c>
      <c r="AQ363" s="47" t="n">
        <v>1</v>
      </c>
      <c r="AR363" s="47" t="n">
        <v>0</v>
      </c>
      <c r="AS363" s="47" t="n">
        <v>1</v>
      </c>
    </row>
    <row r="364" customFormat="false" ht="15.75" hidden="false" customHeight="false" outlineLevel="0" collapsed="false">
      <c r="A364" s="20" t="s">
        <v>498</v>
      </c>
      <c r="B364" s="25" t="s">
        <v>4447</v>
      </c>
      <c r="C364" s="26" t="n">
        <v>3032</v>
      </c>
      <c r="D364" s="27" t="n">
        <v>2022551385</v>
      </c>
      <c r="E364" s="29" t="n">
        <v>24879</v>
      </c>
      <c r="F364" s="26" t="n">
        <v>54</v>
      </c>
      <c r="G364" s="29" t="n">
        <v>44775</v>
      </c>
      <c r="H364" s="30" t="s">
        <v>75</v>
      </c>
      <c r="I364" s="51" t="n">
        <v>0</v>
      </c>
      <c r="J364" s="43" t="n">
        <v>1</v>
      </c>
      <c r="K364" s="43" t="n">
        <v>2</v>
      </c>
      <c r="L364" s="43" t="n">
        <v>8</v>
      </c>
      <c r="M364" s="26" t="n">
        <v>0</v>
      </c>
      <c r="N364" s="20" t="n">
        <v>0</v>
      </c>
      <c r="O364" s="43" t="n">
        <v>1</v>
      </c>
      <c r="P364" s="27" t="n">
        <v>0</v>
      </c>
      <c r="Q364" s="27" t="n">
        <v>1</v>
      </c>
      <c r="R364" s="27" t="n">
        <v>0</v>
      </c>
      <c r="S364" s="27" t="n">
        <v>0</v>
      </c>
      <c r="T364" s="27" t="n">
        <v>0</v>
      </c>
      <c r="U364" s="27" t="n">
        <v>0</v>
      </c>
      <c r="W364" s="20" t="n">
        <v>1</v>
      </c>
      <c r="X364" s="27" t="n">
        <v>0</v>
      </c>
      <c r="Y364" s="27" t="n">
        <v>0</v>
      </c>
      <c r="Z364" s="27" t="n">
        <v>0</v>
      </c>
      <c r="AA364" s="51" t="s">
        <v>4443</v>
      </c>
      <c r="AB364" s="47" t="s">
        <v>4452</v>
      </c>
      <c r="AC364" s="47" t="s">
        <v>4453</v>
      </c>
      <c r="AD364" s="47" t="s">
        <v>4454</v>
      </c>
      <c r="AE364" s="47" t="s">
        <v>4455</v>
      </c>
      <c r="AF364" s="47" t="s">
        <v>4456</v>
      </c>
      <c r="AG364" s="47" t="s">
        <v>4457</v>
      </c>
      <c r="AH364" s="47" t="s">
        <v>4458</v>
      </c>
      <c r="AI364" s="47" t="s">
        <v>4459</v>
      </c>
      <c r="AJ364" s="47" t="s">
        <v>4460</v>
      </c>
      <c r="AK364" s="36" t="n">
        <v>185</v>
      </c>
      <c r="AL364" s="36" t="n">
        <v>60</v>
      </c>
      <c r="AM364" s="36" t="n">
        <v>95</v>
      </c>
      <c r="AN364" s="47" t="n">
        <v>1</v>
      </c>
      <c r="AO364" s="43" t="s">
        <v>9411</v>
      </c>
      <c r="AP364" s="47" t="n">
        <v>1</v>
      </c>
      <c r="AQ364" s="47" t="n">
        <v>1</v>
      </c>
      <c r="AR364" s="47" t="n">
        <v>0</v>
      </c>
      <c r="AS364" s="47" t="n">
        <v>1</v>
      </c>
    </row>
    <row r="365" customFormat="false" ht="15.75" hidden="false" customHeight="false" outlineLevel="0" collapsed="false">
      <c r="A365" s="20" t="s">
        <v>113</v>
      </c>
      <c r="B365" s="25" t="s">
        <v>4461</v>
      </c>
      <c r="C365" s="26" t="n">
        <v>3033</v>
      </c>
      <c r="D365" s="27" t="n">
        <v>2022565172</v>
      </c>
      <c r="E365" s="29" t="n">
        <v>17996</v>
      </c>
      <c r="F365" s="26" t="n">
        <v>73</v>
      </c>
      <c r="G365" s="29" t="n">
        <v>44775</v>
      </c>
      <c r="H365" s="30" t="s">
        <v>75</v>
      </c>
      <c r="I365" s="51" t="n">
        <v>0</v>
      </c>
      <c r="J365" s="47" t="n">
        <v>0</v>
      </c>
      <c r="K365" s="43" t="n">
        <v>2</v>
      </c>
      <c r="L365" s="43" t="n">
        <v>8</v>
      </c>
      <c r="M365" s="26" t="n">
        <v>1</v>
      </c>
      <c r="N365" s="45" t="n">
        <v>1</v>
      </c>
      <c r="O365" s="27" t="n">
        <v>0</v>
      </c>
      <c r="P365" s="27" t="n">
        <v>0</v>
      </c>
      <c r="Q365" s="27" t="n">
        <v>1</v>
      </c>
      <c r="R365" s="27" t="n">
        <v>1</v>
      </c>
      <c r="S365" s="27" t="n">
        <v>1</v>
      </c>
      <c r="T365" s="27" t="n">
        <v>0</v>
      </c>
      <c r="U365" s="27" t="n">
        <v>0</v>
      </c>
      <c r="W365" s="20" t="n">
        <v>0</v>
      </c>
      <c r="X365" s="27" t="n">
        <v>1</v>
      </c>
      <c r="Y365" s="27" t="n">
        <v>1</v>
      </c>
      <c r="Z365" s="27" t="n">
        <v>0</v>
      </c>
      <c r="AA365" s="51" t="s">
        <v>4463</v>
      </c>
      <c r="AB365" s="47" t="s">
        <v>4464</v>
      </c>
      <c r="AC365" s="47" t="s">
        <v>4464</v>
      </c>
      <c r="AD365" s="47" t="s">
        <v>4465</v>
      </c>
      <c r="AE365" s="47" t="s">
        <v>4466</v>
      </c>
      <c r="AF365" s="47" t="s">
        <v>4467</v>
      </c>
      <c r="AG365" s="47" t="s">
        <v>4468</v>
      </c>
      <c r="AH365" s="47" t="s">
        <v>4469</v>
      </c>
      <c r="AI365" s="47" t="s">
        <v>4470</v>
      </c>
      <c r="AJ365" s="47" t="s">
        <v>4471</v>
      </c>
      <c r="AK365" s="36" t="n">
        <v>254</v>
      </c>
      <c r="AL365" s="36" t="n">
        <v>240</v>
      </c>
      <c r="AM365" s="36" t="n">
        <v>4</v>
      </c>
      <c r="AN365" s="47" t="n">
        <v>2</v>
      </c>
      <c r="AO365" s="43" t="s">
        <v>9398</v>
      </c>
      <c r="AP365" s="47" t="n">
        <v>1</v>
      </c>
      <c r="AQ365" s="47" t="n">
        <v>1</v>
      </c>
      <c r="AR365" s="47" t="n">
        <v>0</v>
      </c>
      <c r="AS365" s="47" t="n">
        <v>1</v>
      </c>
    </row>
    <row r="366" customFormat="false" ht="15.75" hidden="false" customHeight="false" outlineLevel="0" collapsed="false">
      <c r="A366" s="20" t="s">
        <v>498</v>
      </c>
      <c r="B366" s="25" t="s">
        <v>4472</v>
      </c>
      <c r="C366" s="26" t="n">
        <v>3034</v>
      </c>
      <c r="D366" s="27" t="n">
        <v>2022571653</v>
      </c>
      <c r="E366" s="29" t="n">
        <v>27256</v>
      </c>
      <c r="F366" s="26" t="n">
        <v>48</v>
      </c>
      <c r="G366" s="29" t="n">
        <v>44776</v>
      </c>
      <c r="H366" s="30" t="s">
        <v>75</v>
      </c>
      <c r="I366" s="51" t="n">
        <v>0</v>
      </c>
      <c r="J366" s="43" t="n">
        <v>1</v>
      </c>
      <c r="K366" s="43" t="n">
        <v>2</v>
      </c>
      <c r="L366" s="43" t="n">
        <v>8</v>
      </c>
      <c r="M366" s="26" t="n">
        <v>1</v>
      </c>
      <c r="N366" s="45" t="n">
        <v>1</v>
      </c>
      <c r="O366" s="27" t="n">
        <v>0</v>
      </c>
      <c r="P366" s="27" t="n">
        <v>0</v>
      </c>
      <c r="Q366" s="27" t="n">
        <v>1</v>
      </c>
      <c r="R366" s="27" t="n">
        <v>1</v>
      </c>
      <c r="S366" s="27" t="n">
        <v>0</v>
      </c>
      <c r="T366" s="27" t="n">
        <v>0</v>
      </c>
      <c r="U366" s="27" t="n">
        <v>0</v>
      </c>
      <c r="W366" s="20" t="n">
        <v>0</v>
      </c>
      <c r="X366" s="27" t="n">
        <v>0</v>
      </c>
      <c r="Y366" s="27" t="n">
        <v>0</v>
      </c>
      <c r="Z366" s="27" t="n">
        <v>0</v>
      </c>
      <c r="AA366" s="51" t="s">
        <v>4475</v>
      </c>
      <c r="AB366" s="47" t="s">
        <v>4476</v>
      </c>
      <c r="AC366" s="47" t="s">
        <v>4476</v>
      </c>
      <c r="AD366" s="47" t="s">
        <v>4477</v>
      </c>
      <c r="AE366" s="47" t="s">
        <v>4478</v>
      </c>
      <c r="AF366" s="47" t="s">
        <v>4479</v>
      </c>
      <c r="AG366" s="47" t="s">
        <v>4480</v>
      </c>
      <c r="AH366" s="47" t="s">
        <v>4481</v>
      </c>
      <c r="AI366" s="47" t="s">
        <v>4482</v>
      </c>
      <c r="AJ366" s="37"/>
      <c r="AK366" s="36" t="n">
        <v>238</v>
      </c>
      <c r="AL366" s="36" t="n">
        <v>140</v>
      </c>
      <c r="AM366" s="36" t="n">
        <v>85</v>
      </c>
      <c r="AN366" s="47" t="n">
        <v>1</v>
      </c>
      <c r="AO366" s="43" t="s">
        <v>9408</v>
      </c>
      <c r="AP366" s="47" t="n">
        <v>1</v>
      </c>
      <c r="AQ366" s="47" t="n">
        <v>2</v>
      </c>
      <c r="AR366" s="47" t="n">
        <v>1</v>
      </c>
      <c r="AS366" s="47" t="n">
        <v>2</v>
      </c>
    </row>
    <row r="367" customFormat="false" ht="15.75" hidden="false" customHeight="false" outlineLevel="0" collapsed="false">
      <c r="A367" s="20" t="s">
        <v>498</v>
      </c>
      <c r="B367" s="25" t="s">
        <v>4483</v>
      </c>
      <c r="C367" s="26" t="n">
        <v>3344</v>
      </c>
      <c r="D367" s="27" t="n">
        <v>2022551376</v>
      </c>
      <c r="E367" s="28" t="n">
        <v>22993</v>
      </c>
      <c r="F367" s="26" t="n">
        <v>60</v>
      </c>
      <c r="G367" s="29" t="n">
        <v>44776</v>
      </c>
      <c r="H367" s="30" t="s">
        <v>75</v>
      </c>
      <c r="I367" s="51" t="n">
        <v>0</v>
      </c>
      <c r="J367" s="43" t="n">
        <v>1</v>
      </c>
      <c r="K367" s="43" t="n">
        <v>2</v>
      </c>
      <c r="L367" s="43" t="n">
        <v>8</v>
      </c>
      <c r="M367" s="26" t="n">
        <v>0</v>
      </c>
      <c r="N367" s="20" t="n">
        <v>0</v>
      </c>
      <c r="O367" s="43" t="n">
        <v>1</v>
      </c>
      <c r="P367" s="27" t="n">
        <v>4</v>
      </c>
      <c r="Q367" s="27" t="n">
        <v>1</v>
      </c>
      <c r="R367" s="27" t="n">
        <v>0</v>
      </c>
      <c r="S367" s="27" t="n">
        <v>0</v>
      </c>
      <c r="T367" s="27" t="n">
        <v>0</v>
      </c>
      <c r="U367" s="27" t="n">
        <v>0</v>
      </c>
      <c r="W367" s="20" t="n">
        <v>1</v>
      </c>
      <c r="X367" s="27" t="n">
        <v>0</v>
      </c>
      <c r="Y367" s="27" t="n">
        <v>0</v>
      </c>
      <c r="Z367" s="27" t="n">
        <v>0</v>
      </c>
      <c r="AA367" s="51" t="s">
        <v>4487</v>
      </c>
      <c r="AB367" s="47" t="s">
        <v>4488</v>
      </c>
      <c r="AC367" s="47" t="s">
        <v>4489</v>
      </c>
      <c r="AD367" s="47" t="s">
        <v>4490</v>
      </c>
      <c r="AE367" s="47" t="s">
        <v>4491</v>
      </c>
      <c r="AF367" s="47" t="s">
        <v>4492</v>
      </c>
      <c r="AG367" s="47" t="s">
        <v>4493</v>
      </c>
      <c r="AH367" s="47" t="s">
        <v>4494</v>
      </c>
      <c r="AI367" s="47" t="s">
        <v>4495</v>
      </c>
      <c r="AJ367" s="37"/>
      <c r="AK367" s="36" t="n">
        <v>134</v>
      </c>
      <c r="AL367" s="36" t="n">
        <v>85</v>
      </c>
      <c r="AM367" s="36" t="n">
        <v>25</v>
      </c>
      <c r="AN367" s="47" t="n">
        <v>1</v>
      </c>
      <c r="AO367" s="43" t="s">
        <v>9408</v>
      </c>
      <c r="AP367" s="47" t="n">
        <v>1</v>
      </c>
      <c r="AQ367" s="47" t="n">
        <v>1</v>
      </c>
      <c r="AR367" s="47" t="n">
        <v>0</v>
      </c>
      <c r="AS367" s="47" t="n">
        <v>1</v>
      </c>
    </row>
    <row r="368" customFormat="false" ht="15.75" hidden="false" customHeight="false" outlineLevel="0" collapsed="false">
      <c r="A368" s="20" t="s">
        <v>113</v>
      </c>
      <c r="B368" s="25" t="s">
        <v>4496</v>
      </c>
      <c r="C368" s="26" t="n">
        <v>3287</v>
      </c>
      <c r="D368" s="27" t="n">
        <v>2022059228</v>
      </c>
      <c r="E368" s="29" t="n">
        <v>14297</v>
      </c>
      <c r="F368" s="26" t="n">
        <v>83</v>
      </c>
      <c r="G368" s="29" t="n">
        <v>44776</v>
      </c>
      <c r="H368" s="30" t="s">
        <v>75</v>
      </c>
      <c r="I368" s="51" t="n">
        <v>0</v>
      </c>
      <c r="J368" s="47" t="n">
        <v>0</v>
      </c>
      <c r="K368" s="43" t="n">
        <v>1</v>
      </c>
      <c r="L368" s="43" t="n">
        <v>1</v>
      </c>
      <c r="M368" s="26" t="n">
        <v>1</v>
      </c>
      <c r="N368" s="45" t="n">
        <v>1</v>
      </c>
      <c r="O368" s="27" t="n">
        <v>0</v>
      </c>
      <c r="P368" s="27" t="n">
        <v>0</v>
      </c>
      <c r="Q368" s="27" t="n">
        <v>1</v>
      </c>
      <c r="R368" s="27" t="n">
        <v>1</v>
      </c>
      <c r="S368" s="27" t="n">
        <v>1</v>
      </c>
      <c r="T368" s="27" t="n">
        <v>0</v>
      </c>
      <c r="U368" s="27" t="n">
        <v>1</v>
      </c>
      <c r="W368" s="20" t="n">
        <v>1</v>
      </c>
      <c r="X368" s="27" t="n">
        <v>1</v>
      </c>
      <c r="Y368" s="27" t="n">
        <v>1</v>
      </c>
      <c r="Z368" s="27" t="n">
        <v>0</v>
      </c>
      <c r="AA368" s="51" t="s">
        <v>4501</v>
      </c>
      <c r="AB368" s="47" t="s">
        <v>4502</v>
      </c>
      <c r="AC368" s="47" t="s">
        <v>4503</v>
      </c>
      <c r="AD368" s="47" t="s">
        <v>4504</v>
      </c>
      <c r="AE368" s="47" t="s">
        <v>4505</v>
      </c>
      <c r="AF368" s="47" t="s">
        <v>4506</v>
      </c>
      <c r="AG368" s="47" t="s">
        <v>4507</v>
      </c>
      <c r="AH368" s="47" t="s">
        <v>4508</v>
      </c>
      <c r="AI368" s="47" t="s">
        <v>4509</v>
      </c>
      <c r="AJ368" s="37"/>
      <c r="AK368" s="36" t="n">
        <v>559</v>
      </c>
      <c r="AL368" s="36" t="n">
        <v>540</v>
      </c>
      <c r="AM368" s="36" t="n">
        <v>5</v>
      </c>
      <c r="AN368" s="47" t="n">
        <v>2</v>
      </c>
      <c r="AO368" s="43" t="s">
        <v>9412</v>
      </c>
      <c r="AP368" s="47" t="n">
        <v>2</v>
      </c>
      <c r="AQ368" s="47" t="n">
        <v>2</v>
      </c>
      <c r="AR368" s="47" t="n">
        <v>1</v>
      </c>
      <c r="AS368" s="47" t="n">
        <v>2</v>
      </c>
    </row>
    <row r="369" customFormat="false" ht="15.75" hidden="false" customHeight="false" outlineLevel="0" collapsed="false">
      <c r="A369" s="9"/>
      <c r="B369" s="25" t="s">
        <v>4510</v>
      </c>
      <c r="C369" s="26" t="n">
        <v>3271</v>
      </c>
      <c r="D369" s="27" t="n">
        <v>2022572157</v>
      </c>
      <c r="E369" s="29" t="n">
        <v>15393</v>
      </c>
      <c r="F369" s="26" t="n">
        <v>80</v>
      </c>
      <c r="G369" s="29" t="n">
        <v>44776</v>
      </c>
      <c r="H369" s="30" t="s">
        <v>75</v>
      </c>
      <c r="I369" s="51" t="n">
        <v>0</v>
      </c>
      <c r="J369" s="43" t="n">
        <v>1</v>
      </c>
      <c r="K369" s="43" t="n">
        <v>2</v>
      </c>
      <c r="L369" s="43" t="n">
        <v>1</v>
      </c>
      <c r="M369" s="37"/>
      <c r="N369" s="45" t="n">
        <v>1</v>
      </c>
      <c r="O369" s="27" t="n">
        <v>0</v>
      </c>
      <c r="P369" s="27" t="n">
        <v>0</v>
      </c>
      <c r="Q369" s="27" t="n">
        <v>1</v>
      </c>
      <c r="R369" s="27" t="n">
        <v>1</v>
      </c>
      <c r="S369" s="27" t="n">
        <v>0</v>
      </c>
      <c r="T369" s="27" t="n">
        <v>0</v>
      </c>
      <c r="U369" s="27" t="n">
        <v>0</v>
      </c>
      <c r="W369" s="20" t="n">
        <v>1</v>
      </c>
      <c r="X369" s="27" t="n">
        <v>0</v>
      </c>
      <c r="Y369" s="27" t="n">
        <v>1</v>
      </c>
      <c r="Z369" s="27" t="n">
        <v>0</v>
      </c>
      <c r="AA369" s="51" t="s">
        <v>4517</v>
      </c>
      <c r="AB369" s="47" t="s">
        <v>4503</v>
      </c>
      <c r="AC369" s="47" t="s">
        <v>4503</v>
      </c>
      <c r="AD369" s="47" t="s">
        <v>4504</v>
      </c>
      <c r="AE369" s="47" t="s">
        <v>4518</v>
      </c>
      <c r="AF369" s="47" t="s">
        <v>4519</v>
      </c>
      <c r="AG369" s="47" t="s">
        <v>4520</v>
      </c>
      <c r="AH369" s="47" t="s">
        <v>4521</v>
      </c>
      <c r="AI369" s="47" t="s">
        <v>4522</v>
      </c>
      <c r="AJ369" s="47" t="s">
        <v>4523</v>
      </c>
      <c r="AK369" s="36" t="n">
        <v>597</v>
      </c>
      <c r="AL369" s="36" t="n">
        <v>350</v>
      </c>
      <c r="AM369" s="36" t="n">
        <v>245</v>
      </c>
      <c r="AN369" s="47" t="n">
        <v>1</v>
      </c>
      <c r="AO369" s="43" t="s">
        <v>9307</v>
      </c>
      <c r="AP369" s="47" t="n">
        <v>2</v>
      </c>
      <c r="AQ369" s="47" t="n">
        <v>1</v>
      </c>
      <c r="AR369" s="47" t="n">
        <v>0</v>
      </c>
      <c r="AS369" s="47" t="n">
        <v>1</v>
      </c>
    </row>
    <row r="370" customFormat="false" ht="15.75" hidden="false" customHeight="false" outlineLevel="0" collapsed="false">
      <c r="A370" s="34"/>
      <c r="B370" s="39" t="s">
        <v>4524</v>
      </c>
      <c r="C370" s="26" t="n">
        <v>3338</v>
      </c>
      <c r="D370" s="40" t="n">
        <v>2022058444</v>
      </c>
      <c r="E370" s="29" t="n">
        <v>24019</v>
      </c>
      <c r="F370" s="26" t="n">
        <v>57</v>
      </c>
      <c r="G370" s="29" t="n">
        <v>44776</v>
      </c>
      <c r="H370" s="30" t="s">
        <v>75</v>
      </c>
      <c r="I370" s="51" t="n">
        <v>0</v>
      </c>
      <c r="J370" s="43" t="n">
        <v>1</v>
      </c>
      <c r="K370" s="43" t="n">
        <v>2</v>
      </c>
      <c r="L370" s="43" t="n">
        <v>1</v>
      </c>
      <c r="M370" s="26" t="n">
        <v>1</v>
      </c>
      <c r="N370" s="45" t="n">
        <v>1</v>
      </c>
      <c r="O370" s="27" t="n">
        <v>0</v>
      </c>
      <c r="P370" s="27" t="n">
        <v>0</v>
      </c>
      <c r="Q370" s="27" t="n">
        <v>1</v>
      </c>
      <c r="R370" s="27" t="n">
        <v>1</v>
      </c>
      <c r="S370" s="27" t="n">
        <v>0</v>
      </c>
      <c r="T370" s="27" t="n">
        <v>0</v>
      </c>
      <c r="U370" s="27" t="n">
        <v>0</v>
      </c>
      <c r="W370" s="20" t="n">
        <v>0</v>
      </c>
      <c r="X370" s="27" t="n">
        <v>0</v>
      </c>
      <c r="Y370" s="27" t="n">
        <v>1</v>
      </c>
      <c r="Z370" s="27" t="n">
        <v>0</v>
      </c>
      <c r="AA370" s="51" t="s">
        <v>4531</v>
      </c>
      <c r="AB370" s="47" t="s">
        <v>4531</v>
      </c>
      <c r="AC370" s="47" t="s">
        <v>4503</v>
      </c>
      <c r="AD370" s="47" t="s">
        <v>4504</v>
      </c>
      <c r="AE370" s="47" t="s">
        <v>4532</v>
      </c>
      <c r="AF370" s="47" t="s">
        <v>4533</v>
      </c>
      <c r="AG370" s="47" t="s">
        <v>4534</v>
      </c>
      <c r="AH370" s="47" t="s">
        <v>4535</v>
      </c>
      <c r="AI370" s="47" t="s">
        <v>4536</v>
      </c>
      <c r="AJ370" s="47" t="s">
        <v>4537</v>
      </c>
      <c r="AK370" s="36" t="n">
        <v>405</v>
      </c>
      <c r="AL370" s="36" t="n">
        <v>306</v>
      </c>
      <c r="AM370" s="36" t="n">
        <v>89</v>
      </c>
      <c r="AN370" s="47" t="n">
        <v>2</v>
      </c>
      <c r="AO370" s="54" t="s">
        <v>9413</v>
      </c>
      <c r="AP370" s="47" t="n">
        <v>1</v>
      </c>
      <c r="AQ370" s="47" t="n">
        <v>1</v>
      </c>
      <c r="AR370" s="47" t="n">
        <v>0</v>
      </c>
      <c r="AS370" s="47" t="n">
        <v>1</v>
      </c>
    </row>
    <row r="371" customFormat="false" ht="15.75" hidden="false" customHeight="false" outlineLevel="0" collapsed="false">
      <c r="A371" s="20" t="s">
        <v>448</v>
      </c>
      <c r="B371" s="25" t="s">
        <v>4538</v>
      </c>
      <c r="C371" s="26" t="n">
        <v>3344</v>
      </c>
      <c r="D371" s="27" t="n">
        <v>2022569099</v>
      </c>
      <c r="E371" s="29" t="n">
        <v>16964</v>
      </c>
      <c r="F371" s="26" t="n">
        <v>76</v>
      </c>
      <c r="G371" s="29" t="n">
        <v>44777</v>
      </c>
      <c r="H371" s="30" t="s">
        <v>75</v>
      </c>
      <c r="I371" s="51" t="n">
        <v>0</v>
      </c>
      <c r="J371" s="43" t="n">
        <v>1</v>
      </c>
      <c r="K371" s="43" t="n">
        <v>2</v>
      </c>
      <c r="L371" s="43" t="n">
        <v>9</v>
      </c>
      <c r="M371" s="26" t="n">
        <v>0</v>
      </c>
      <c r="N371" s="20" t="n">
        <v>0</v>
      </c>
      <c r="O371" s="43" t="n">
        <v>1</v>
      </c>
      <c r="P371" s="27" t="n">
        <v>0</v>
      </c>
      <c r="Q371" s="27" t="n">
        <v>1</v>
      </c>
      <c r="R371" s="27" t="n">
        <v>0</v>
      </c>
      <c r="S371" s="27" t="n">
        <v>0</v>
      </c>
      <c r="T371" s="27" t="n">
        <v>0</v>
      </c>
      <c r="U371" s="27" t="n">
        <v>0</v>
      </c>
      <c r="W371" s="20" t="n">
        <v>1</v>
      </c>
      <c r="X371" s="27" t="n">
        <v>0</v>
      </c>
      <c r="Y371" s="27" t="n">
        <v>0</v>
      </c>
      <c r="Z371" s="27" t="n">
        <v>0</v>
      </c>
      <c r="AA371" s="51" t="s">
        <v>4541</v>
      </c>
      <c r="AB371" s="47" t="s">
        <v>4542</v>
      </c>
      <c r="AC371" s="47" t="s">
        <v>4543</v>
      </c>
      <c r="AD371" s="47" t="s">
        <v>4544</v>
      </c>
      <c r="AE371" s="47" t="s">
        <v>4545</v>
      </c>
      <c r="AF371" s="47" t="s">
        <v>4546</v>
      </c>
      <c r="AG371" s="47" t="s">
        <v>4547</v>
      </c>
      <c r="AH371" s="47" t="s">
        <v>4548</v>
      </c>
      <c r="AI371" s="47" t="s">
        <v>4549</v>
      </c>
      <c r="AJ371" s="47" t="s">
        <v>4548</v>
      </c>
      <c r="AK371" s="36" t="n">
        <v>170</v>
      </c>
      <c r="AL371" s="36" t="n">
        <v>110</v>
      </c>
      <c r="AM371" s="36" t="n">
        <v>25</v>
      </c>
      <c r="AN371" s="47" t="n">
        <v>1</v>
      </c>
      <c r="AO371" s="43" t="s">
        <v>9385</v>
      </c>
      <c r="AP371" s="47" t="n">
        <v>1</v>
      </c>
      <c r="AQ371" s="47" t="n">
        <v>1</v>
      </c>
      <c r="AR371" s="47" t="n">
        <v>0</v>
      </c>
      <c r="AS371" s="47" t="n">
        <v>1</v>
      </c>
    </row>
    <row r="372" customFormat="false" ht="15.75" hidden="false" customHeight="false" outlineLevel="0" collapsed="false">
      <c r="A372" s="20" t="s">
        <v>113</v>
      </c>
      <c r="B372" s="25" t="s">
        <v>4550</v>
      </c>
      <c r="C372" s="26" t="n">
        <v>3330</v>
      </c>
      <c r="D372" s="27" t="n">
        <v>2022571659</v>
      </c>
      <c r="E372" s="29" t="n">
        <v>22759</v>
      </c>
      <c r="F372" s="26" t="n">
        <v>60</v>
      </c>
      <c r="G372" s="29" t="n">
        <v>44777</v>
      </c>
      <c r="H372" s="30" t="s">
        <v>75</v>
      </c>
      <c r="I372" s="51" t="n">
        <v>0</v>
      </c>
      <c r="J372" s="43" t="n">
        <v>1</v>
      </c>
      <c r="K372" s="43" t="n">
        <v>2</v>
      </c>
      <c r="L372" s="43" t="n">
        <v>1</v>
      </c>
      <c r="M372" s="26" t="n">
        <v>1</v>
      </c>
      <c r="N372" s="45" t="n">
        <v>1</v>
      </c>
      <c r="O372" s="27" t="n">
        <v>0</v>
      </c>
      <c r="P372" s="27" t="n">
        <v>0</v>
      </c>
      <c r="Q372" s="27" t="n">
        <v>1</v>
      </c>
      <c r="R372" s="27" t="n">
        <v>1</v>
      </c>
      <c r="S372" s="27" t="n">
        <v>0</v>
      </c>
      <c r="T372" s="27" t="n">
        <v>0</v>
      </c>
      <c r="U372" s="27" t="n">
        <v>0</v>
      </c>
      <c r="W372" s="20" t="n">
        <v>1</v>
      </c>
      <c r="X372" s="27" t="n">
        <v>1</v>
      </c>
      <c r="Y372" s="27" t="n">
        <v>1</v>
      </c>
      <c r="Z372" s="27" t="n">
        <v>0</v>
      </c>
      <c r="AA372" s="51" t="s">
        <v>4555</v>
      </c>
      <c r="AB372" s="47" t="s">
        <v>4556</v>
      </c>
      <c r="AC372" s="47" t="s">
        <v>4557</v>
      </c>
      <c r="AD372" s="47" t="s">
        <v>4558</v>
      </c>
      <c r="AE372" s="47" t="s">
        <v>4559</v>
      </c>
      <c r="AF372" s="47" t="s">
        <v>4560</v>
      </c>
      <c r="AG372" s="47" t="s">
        <v>4561</v>
      </c>
      <c r="AH372" s="47" t="s">
        <v>4562</v>
      </c>
      <c r="AI372" s="47" t="s">
        <v>4563</v>
      </c>
      <c r="AJ372" s="37"/>
      <c r="AK372" s="36" t="n">
        <v>446</v>
      </c>
      <c r="AL372" s="36" t="n">
        <v>390</v>
      </c>
      <c r="AM372" s="36" t="n">
        <v>2</v>
      </c>
      <c r="AN372" s="47" t="n">
        <v>2</v>
      </c>
      <c r="AO372" s="43" t="s">
        <v>9306</v>
      </c>
      <c r="AP372" s="47" t="n">
        <v>2</v>
      </c>
      <c r="AQ372" s="47" t="n">
        <v>1</v>
      </c>
      <c r="AR372" s="47" t="n">
        <v>0</v>
      </c>
      <c r="AS372" s="47" t="n">
        <v>1</v>
      </c>
    </row>
    <row r="373" customFormat="false" ht="15.75" hidden="false" customHeight="false" outlineLevel="0" collapsed="false">
      <c r="A373" s="20" t="s">
        <v>113</v>
      </c>
      <c r="B373" s="25" t="s">
        <v>4564</v>
      </c>
      <c r="C373" s="26" t="n">
        <v>3031</v>
      </c>
      <c r="D373" s="27" t="n">
        <v>2022569344</v>
      </c>
      <c r="E373" s="29" t="n">
        <v>13517</v>
      </c>
      <c r="F373" s="26" t="n">
        <v>86</v>
      </c>
      <c r="G373" s="29" t="n">
        <v>44777</v>
      </c>
      <c r="H373" s="30" t="s">
        <v>75</v>
      </c>
      <c r="I373" s="51" t="n">
        <v>0</v>
      </c>
      <c r="J373" s="47" t="n">
        <v>0</v>
      </c>
      <c r="K373" s="43" t="n">
        <v>2</v>
      </c>
      <c r="L373" s="43" t="n">
        <v>1</v>
      </c>
      <c r="M373" s="26" t="n">
        <v>1</v>
      </c>
      <c r="N373" s="45" t="n">
        <v>0.1</v>
      </c>
      <c r="O373" s="88" t="n">
        <v>2</v>
      </c>
      <c r="P373" s="27" t="n">
        <v>0</v>
      </c>
      <c r="Q373" s="27" t="n">
        <v>1</v>
      </c>
      <c r="R373" s="27" t="n">
        <v>1</v>
      </c>
      <c r="S373" s="27" t="n">
        <v>0</v>
      </c>
      <c r="T373" s="27" t="n">
        <v>0</v>
      </c>
      <c r="U373" s="27" t="n">
        <v>0</v>
      </c>
      <c r="W373" s="20" t="n">
        <v>1</v>
      </c>
      <c r="X373" s="27" t="n">
        <v>1</v>
      </c>
      <c r="Y373" s="27" t="n">
        <v>1</v>
      </c>
      <c r="Z373" s="27" t="n">
        <v>1</v>
      </c>
      <c r="AA373" s="51" t="s">
        <v>4571</v>
      </c>
      <c r="AB373" s="47" t="s">
        <v>4572</v>
      </c>
      <c r="AC373" s="47" t="s">
        <v>4573</v>
      </c>
      <c r="AD373" s="47" t="s">
        <v>4574</v>
      </c>
      <c r="AE373" s="47" t="s">
        <v>4575</v>
      </c>
      <c r="AF373" s="47" t="s">
        <v>4576</v>
      </c>
      <c r="AG373" s="47" t="s">
        <v>4577</v>
      </c>
      <c r="AH373" s="47" t="s">
        <v>4542</v>
      </c>
      <c r="AI373" s="47" t="s">
        <v>4578</v>
      </c>
      <c r="AJ373" s="47" t="s">
        <v>4579</v>
      </c>
      <c r="AK373" s="36" t="n">
        <v>485</v>
      </c>
      <c r="AL373" s="36" t="n">
        <v>465</v>
      </c>
      <c r="AM373" s="36" t="n">
        <v>10</v>
      </c>
      <c r="AN373" s="47" t="n">
        <v>1</v>
      </c>
      <c r="AO373" s="43" t="s">
        <v>9398</v>
      </c>
      <c r="AP373" s="47" t="n">
        <v>1</v>
      </c>
      <c r="AQ373" s="47" t="n">
        <v>1</v>
      </c>
      <c r="AR373" s="47" t="n">
        <v>0</v>
      </c>
      <c r="AS373" s="47" t="n">
        <v>1</v>
      </c>
    </row>
    <row r="374" customFormat="false" ht="15.75" hidden="false" customHeight="false" outlineLevel="0" collapsed="false">
      <c r="A374" s="9"/>
      <c r="B374" s="25" t="s">
        <v>4580</v>
      </c>
      <c r="C374" s="26" t="n">
        <v>3036</v>
      </c>
      <c r="D374" s="27" t="n">
        <v>2022568064</v>
      </c>
      <c r="E374" s="29" t="n">
        <v>35969</v>
      </c>
      <c r="F374" s="26" t="n">
        <v>24</v>
      </c>
      <c r="G374" s="29" t="n">
        <v>44777</v>
      </c>
      <c r="H374" s="30" t="s">
        <v>75</v>
      </c>
      <c r="I374" s="51" t="n">
        <v>0</v>
      </c>
      <c r="J374" s="47" t="n">
        <v>0</v>
      </c>
      <c r="K374" s="43" t="n">
        <v>2</v>
      </c>
      <c r="L374" s="43" t="n">
        <v>1</v>
      </c>
      <c r="M374" s="26" t="n">
        <v>1</v>
      </c>
      <c r="N374" s="45" t="n">
        <v>1</v>
      </c>
      <c r="O374" s="27" t="n">
        <v>0</v>
      </c>
      <c r="P374" s="27" t="n">
        <v>0</v>
      </c>
      <c r="Q374" s="27" t="n">
        <v>1</v>
      </c>
      <c r="R374" s="27" t="n">
        <v>1</v>
      </c>
      <c r="S374" s="27" t="n">
        <v>0</v>
      </c>
      <c r="T374" s="27" t="n">
        <v>0</v>
      </c>
      <c r="U374" s="27" t="n">
        <v>0</v>
      </c>
      <c r="W374" s="20" t="n">
        <v>1</v>
      </c>
      <c r="X374" s="27" t="n">
        <v>0</v>
      </c>
      <c r="Y374" s="27" t="n">
        <v>1</v>
      </c>
      <c r="Z374" s="27" t="n">
        <v>0</v>
      </c>
      <c r="AA374" s="51" t="s">
        <v>4584</v>
      </c>
      <c r="AB374" s="47" t="s">
        <v>4584</v>
      </c>
      <c r="AC374" s="47" t="s">
        <v>4585</v>
      </c>
      <c r="AD374" s="47" t="s">
        <v>4586</v>
      </c>
      <c r="AE374" s="47" t="s">
        <v>4587</v>
      </c>
      <c r="AF374" s="47" t="s">
        <v>4588</v>
      </c>
      <c r="AG374" s="47" t="s">
        <v>4589</v>
      </c>
      <c r="AH374" s="47" t="s">
        <v>4556</v>
      </c>
      <c r="AI374" s="47" t="s">
        <v>4590</v>
      </c>
      <c r="AJ374" s="47" t="s">
        <v>4557</v>
      </c>
      <c r="AK374" s="36" t="n">
        <v>390</v>
      </c>
      <c r="AL374" s="36" t="n">
        <v>282</v>
      </c>
      <c r="AM374" s="36" t="n">
        <v>105</v>
      </c>
      <c r="AN374" s="47" t="n">
        <v>1</v>
      </c>
      <c r="AO374" s="43" t="s">
        <v>9306</v>
      </c>
      <c r="AP374" s="47" t="n">
        <v>1</v>
      </c>
      <c r="AQ374" s="47" t="n">
        <v>1</v>
      </c>
      <c r="AR374" s="47" t="n">
        <v>0</v>
      </c>
      <c r="AS374" s="47" t="n">
        <v>1</v>
      </c>
    </row>
    <row r="375" customFormat="false" ht="15.75" hidden="false" customHeight="false" outlineLevel="0" collapsed="false">
      <c r="A375" s="20" t="s">
        <v>1202</v>
      </c>
      <c r="B375" s="25" t="s">
        <v>4591</v>
      </c>
      <c r="C375" s="26" t="n">
        <v>3331</v>
      </c>
      <c r="D375" s="27" t="n">
        <v>2022568477</v>
      </c>
      <c r="E375" s="28" t="n">
        <v>18549</v>
      </c>
      <c r="F375" s="26" t="n">
        <v>72</v>
      </c>
      <c r="G375" s="29" t="n">
        <v>44778</v>
      </c>
      <c r="H375" s="30" t="s">
        <v>75</v>
      </c>
      <c r="I375" s="9"/>
      <c r="J375" s="37"/>
      <c r="K375" s="37"/>
      <c r="L375" s="37"/>
      <c r="M375" s="37"/>
      <c r="N375" s="9"/>
      <c r="O375" s="37"/>
      <c r="P375" s="37"/>
      <c r="Q375" s="37"/>
      <c r="R375" s="37"/>
      <c r="S375" s="37"/>
      <c r="T375" s="37"/>
      <c r="U375" s="37"/>
      <c r="W375" s="9"/>
      <c r="X375" s="37"/>
      <c r="Y375" s="37"/>
      <c r="Z375" s="37"/>
      <c r="AA375" s="9"/>
      <c r="AB375" s="37"/>
      <c r="AC375" s="37"/>
      <c r="AD375" s="37"/>
      <c r="AE375" s="37"/>
      <c r="AF375" s="37"/>
      <c r="AG375" s="37"/>
      <c r="AH375" s="37"/>
      <c r="AI375" s="37"/>
      <c r="AJ375" s="37"/>
      <c r="AK375" s="36" t="n">
        <v>0</v>
      </c>
      <c r="AL375" s="36" t="n">
        <v>0</v>
      </c>
      <c r="AM375" s="36" t="n">
        <v>0</v>
      </c>
      <c r="AN375" s="47" t="n">
        <v>2</v>
      </c>
      <c r="AO375" s="43" t="s">
        <v>9306</v>
      </c>
      <c r="AP375" s="47" t="n">
        <v>2</v>
      </c>
      <c r="AQ375" s="47" t="n">
        <v>1</v>
      </c>
      <c r="AR375" s="47" t="n">
        <v>0</v>
      </c>
      <c r="AS375" s="47" t="n">
        <v>1</v>
      </c>
    </row>
    <row r="376" customFormat="false" ht="15.75" hidden="false" customHeight="false" outlineLevel="0" collapsed="false">
      <c r="A376" s="20" t="s">
        <v>1202</v>
      </c>
      <c r="B376" s="25" t="s">
        <v>4592</v>
      </c>
      <c r="C376" s="26" t="n">
        <v>3371</v>
      </c>
      <c r="D376" s="27" t="n">
        <v>2022569357</v>
      </c>
      <c r="E376" s="29" t="n">
        <v>22989</v>
      </c>
      <c r="F376" s="26" t="n">
        <v>60</v>
      </c>
      <c r="G376" s="29" t="n">
        <v>44778</v>
      </c>
      <c r="H376" s="30" t="s">
        <v>75</v>
      </c>
      <c r="I376" s="9"/>
      <c r="J376" s="37"/>
      <c r="K376" s="37"/>
      <c r="L376" s="37"/>
      <c r="M376" s="37"/>
      <c r="N376" s="9"/>
      <c r="O376" s="37"/>
      <c r="P376" s="37"/>
      <c r="Q376" s="37"/>
      <c r="R376" s="37"/>
      <c r="S376" s="37"/>
      <c r="T376" s="37"/>
      <c r="U376" s="37"/>
      <c r="W376" s="9"/>
      <c r="X376" s="37"/>
      <c r="Y376" s="37"/>
      <c r="Z376" s="37"/>
      <c r="AA376" s="9"/>
      <c r="AB376" s="37"/>
      <c r="AC376" s="37"/>
      <c r="AD376" s="37"/>
      <c r="AE376" s="37"/>
      <c r="AF376" s="37"/>
      <c r="AG376" s="37"/>
      <c r="AH376" s="37"/>
      <c r="AI376" s="37"/>
      <c r="AJ376" s="37"/>
      <c r="AK376" s="36" t="n">
        <v>0</v>
      </c>
      <c r="AL376" s="36" t="n">
        <v>0</v>
      </c>
      <c r="AM376" s="36" t="n">
        <v>0</v>
      </c>
      <c r="AN376" s="37"/>
      <c r="AO376" s="37"/>
      <c r="AP376" s="37"/>
      <c r="AQ376" s="37"/>
      <c r="AR376" s="37"/>
      <c r="AS376" s="37"/>
    </row>
    <row r="377" customFormat="false" ht="15.75" hidden="false" customHeight="false" outlineLevel="0" collapsed="false">
      <c r="A377" s="20" t="s">
        <v>448</v>
      </c>
      <c r="B377" s="25" t="s">
        <v>4593</v>
      </c>
      <c r="C377" s="26" t="n">
        <v>3333</v>
      </c>
      <c r="D377" s="27" t="n">
        <v>2022569504</v>
      </c>
      <c r="E377" s="28" t="n">
        <v>24462</v>
      </c>
      <c r="F377" s="26" t="n">
        <v>56</v>
      </c>
      <c r="G377" s="29" t="n">
        <v>44778</v>
      </c>
      <c r="H377" s="30" t="s">
        <v>75</v>
      </c>
      <c r="I377" s="51" t="n">
        <v>0</v>
      </c>
      <c r="J377" s="43" t="n">
        <v>1</v>
      </c>
      <c r="K377" s="43" t="n">
        <v>2</v>
      </c>
      <c r="L377" s="43" t="n">
        <v>9</v>
      </c>
      <c r="M377" s="26" t="n">
        <v>0</v>
      </c>
      <c r="N377" s="20" t="n">
        <v>0</v>
      </c>
      <c r="O377" s="43" t="n">
        <v>1</v>
      </c>
      <c r="P377" s="27" t="n">
        <v>0</v>
      </c>
      <c r="Q377" s="27" t="n">
        <v>1</v>
      </c>
      <c r="R377" s="27" t="n">
        <v>0</v>
      </c>
      <c r="S377" s="27" t="n">
        <v>0</v>
      </c>
      <c r="T377" s="27" t="n">
        <v>0</v>
      </c>
      <c r="U377" s="27" t="n">
        <v>0</v>
      </c>
      <c r="W377" s="20" t="n">
        <v>1</v>
      </c>
      <c r="X377" s="27" t="n">
        <v>0</v>
      </c>
      <c r="Y377" s="27" t="n">
        <v>0</v>
      </c>
      <c r="Z377" s="27" t="n">
        <v>0</v>
      </c>
      <c r="AA377" s="51" t="s">
        <v>4598</v>
      </c>
      <c r="AB377" s="47" t="s">
        <v>4599</v>
      </c>
      <c r="AC377" s="47" t="s">
        <v>4600</v>
      </c>
      <c r="AD377" s="47" t="s">
        <v>4601</v>
      </c>
      <c r="AE377" s="47" t="s">
        <v>4549</v>
      </c>
      <c r="AF377" s="47" t="s">
        <v>4602</v>
      </c>
      <c r="AG377" s="47" t="s">
        <v>4603</v>
      </c>
      <c r="AH377" s="47" t="s">
        <v>4604</v>
      </c>
      <c r="AI377" s="47" t="s">
        <v>4562</v>
      </c>
      <c r="AJ377" s="37"/>
      <c r="AK377" s="77" t="s">
        <v>6795</v>
      </c>
      <c r="AL377" s="77" t="s">
        <v>6795</v>
      </c>
      <c r="AM377" s="77" t="s">
        <v>6795</v>
      </c>
      <c r="AN377" s="47" t="n">
        <v>1</v>
      </c>
      <c r="AO377" s="43" t="s">
        <v>9385</v>
      </c>
      <c r="AP377" s="47" t="n">
        <v>0</v>
      </c>
      <c r="AQ377" s="47" t="n">
        <v>1</v>
      </c>
      <c r="AR377" s="47" t="n">
        <v>0</v>
      </c>
      <c r="AS377" s="47" t="n">
        <v>1</v>
      </c>
    </row>
    <row r="378" customFormat="false" ht="15.75" hidden="false" customHeight="false" outlineLevel="0" collapsed="false">
      <c r="A378" s="9"/>
      <c r="B378" s="25" t="s">
        <v>4605</v>
      </c>
      <c r="C378" s="26" t="n">
        <v>3346</v>
      </c>
      <c r="D378" s="27" t="n">
        <v>2022568187</v>
      </c>
      <c r="E378" s="29" t="n">
        <v>28027</v>
      </c>
      <c r="F378" s="26" t="n">
        <v>46</v>
      </c>
      <c r="G378" s="29" t="n">
        <v>44780</v>
      </c>
      <c r="H378" s="30" t="s">
        <v>75</v>
      </c>
      <c r="I378" s="51" t="n">
        <v>0</v>
      </c>
      <c r="J378" s="47" t="n">
        <v>0</v>
      </c>
      <c r="K378" s="43" t="n">
        <v>2</v>
      </c>
      <c r="L378" s="43" t="n">
        <v>4</v>
      </c>
      <c r="M378" s="26" t="n">
        <v>1</v>
      </c>
      <c r="N378" s="45" t="n">
        <v>1</v>
      </c>
      <c r="O378" s="43" t="n">
        <v>2</v>
      </c>
      <c r="P378" s="27" t="n">
        <v>0</v>
      </c>
      <c r="Q378" s="27" t="n">
        <v>1</v>
      </c>
      <c r="R378" s="27" t="n">
        <v>1</v>
      </c>
      <c r="S378" s="27" t="n">
        <v>1</v>
      </c>
      <c r="T378" s="27" t="n">
        <v>0</v>
      </c>
      <c r="U378" s="27" t="n">
        <v>0</v>
      </c>
      <c r="W378" s="20" t="n">
        <v>0</v>
      </c>
      <c r="X378" s="27" t="n">
        <v>0</v>
      </c>
      <c r="Y378" s="27" t="n">
        <v>1</v>
      </c>
      <c r="Z378" s="27" t="n">
        <v>1</v>
      </c>
      <c r="AA378" s="51" t="s">
        <v>4610</v>
      </c>
      <c r="AB378" s="47" t="s">
        <v>4611</v>
      </c>
      <c r="AC378" s="47" t="s">
        <v>4612</v>
      </c>
      <c r="AD378" s="47" t="s">
        <v>4613</v>
      </c>
      <c r="AE378" s="47" t="s">
        <v>4614</v>
      </c>
      <c r="AF378" s="47" t="s">
        <v>4615</v>
      </c>
      <c r="AG378" s="47" t="s">
        <v>4616</v>
      </c>
      <c r="AH378" s="47" t="s">
        <v>4617</v>
      </c>
      <c r="AI378" s="47" t="s">
        <v>4618</v>
      </c>
      <c r="AJ378" s="47" t="s">
        <v>4619</v>
      </c>
      <c r="AK378" s="36" t="n">
        <v>110</v>
      </c>
      <c r="AL378" s="36" t="n">
        <v>60</v>
      </c>
      <c r="AM378" s="36" t="n">
        <v>10</v>
      </c>
      <c r="AN378" s="47" t="n">
        <v>1</v>
      </c>
      <c r="AO378" s="43" t="s">
        <v>9364</v>
      </c>
      <c r="AP378" s="47" t="n">
        <v>2</v>
      </c>
      <c r="AQ378" s="47" t="n">
        <v>1</v>
      </c>
      <c r="AR378" s="47" t="n">
        <v>0</v>
      </c>
      <c r="AS378" s="47" t="n">
        <v>1</v>
      </c>
    </row>
    <row r="379" customFormat="false" ht="15.75" hidden="false" customHeight="false" outlineLevel="0" collapsed="false">
      <c r="A379" s="20" t="s">
        <v>916</v>
      </c>
      <c r="B379" s="25" t="s">
        <v>4620</v>
      </c>
      <c r="C379" s="26" t="n">
        <v>3032</v>
      </c>
      <c r="D379" s="27" t="n">
        <v>2022569237</v>
      </c>
      <c r="E379" s="29" t="n">
        <v>20399</v>
      </c>
      <c r="F379" s="26" t="n">
        <v>67</v>
      </c>
      <c r="G379" s="29" t="n">
        <v>44780</v>
      </c>
      <c r="H379" s="30" t="s">
        <v>2340</v>
      </c>
      <c r="I379" s="51" t="n">
        <v>1</v>
      </c>
      <c r="J379" s="47" t="n">
        <v>0</v>
      </c>
      <c r="K379" s="43" t="n">
        <v>1</v>
      </c>
      <c r="L379" s="43" t="n">
        <v>5</v>
      </c>
      <c r="M379" s="26" t="n">
        <v>1</v>
      </c>
      <c r="N379" s="45" t="n">
        <v>1</v>
      </c>
      <c r="O379" s="43" t="n">
        <v>2</v>
      </c>
      <c r="P379" s="27" t="n">
        <v>0</v>
      </c>
      <c r="Q379" s="27" t="n">
        <v>1</v>
      </c>
      <c r="R379" s="27" t="n">
        <v>1</v>
      </c>
      <c r="S379" s="27" t="n">
        <v>0</v>
      </c>
      <c r="T379" s="27" t="n">
        <v>0</v>
      </c>
      <c r="U379" s="27" t="n">
        <v>0</v>
      </c>
      <c r="W379" s="20" t="n">
        <v>0</v>
      </c>
      <c r="X379" s="27" t="n">
        <v>1</v>
      </c>
      <c r="Y379" s="27" t="n">
        <v>1</v>
      </c>
      <c r="Z379" s="27" t="n">
        <v>0</v>
      </c>
      <c r="AA379" s="51" t="s">
        <v>4621</v>
      </c>
      <c r="AB379" s="47" t="s">
        <v>4622</v>
      </c>
      <c r="AC379" s="47" t="s">
        <v>4623</v>
      </c>
      <c r="AD379" s="47" t="s">
        <v>4614</v>
      </c>
      <c r="AE379" s="47" t="s">
        <v>4624</v>
      </c>
      <c r="AF379" s="47" t="s">
        <v>4625</v>
      </c>
      <c r="AG379" s="47" t="s">
        <v>4626</v>
      </c>
      <c r="AH379" s="47" t="s">
        <v>4627</v>
      </c>
      <c r="AI379" s="47" t="s">
        <v>4628</v>
      </c>
      <c r="AJ379" s="37"/>
      <c r="AK379" s="36" t="n">
        <v>396</v>
      </c>
      <c r="AL379" s="36" t="n">
        <v>318</v>
      </c>
      <c r="AM379" s="36" t="n">
        <v>77</v>
      </c>
      <c r="AN379" s="47" t="n">
        <v>2</v>
      </c>
      <c r="AO379" s="43" t="s">
        <v>9390</v>
      </c>
      <c r="AP379" s="47" t="n">
        <v>2</v>
      </c>
      <c r="AQ379" s="47" t="n">
        <v>1</v>
      </c>
      <c r="AR379" s="47" t="n">
        <v>0</v>
      </c>
      <c r="AS379" s="47" t="n">
        <v>1</v>
      </c>
    </row>
    <row r="380" customFormat="false" ht="15.75" hidden="false" customHeight="false" outlineLevel="0" collapsed="false">
      <c r="A380" s="9"/>
      <c r="B380" s="25" t="s">
        <v>4629</v>
      </c>
      <c r="C380" s="26" t="n">
        <v>3340</v>
      </c>
      <c r="D380" s="27" t="n">
        <v>2022566154</v>
      </c>
      <c r="E380" s="29" t="n">
        <v>26148</v>
      </c>
      <c r="F380" s="26" t="n">
        <v>51</v>
      </c>
      <c r="G380" s="29" t="n">
        <v>44781</v>
      </c>
      <c r="H380" s="30" t="s">
        <v>75</v>
      </c>
      <c r="I380" s="51" t="n">
        <v>0</v>
      </c>
      <c r="J380" s="47" t="n">
        <v>0</v>
      </c>
      <c r="K380" s="43" t="n">
        <v>1</v>
      </c>
      <c r="L380" s="43" t="n">
        <v>1</v>
      </c>
      <c r="M380" s="26" t="n">
        <v>1</v>
      </c>
      <c r="N380" s="45" t="n">
        <v>1</v>
      </c>
      <c r="O380" s="27" t="n">
        <v>0</v>
      </c>
      <c r="P380" s="27" t="n">
        <v>0</v>
      </c>
      <c r="Q380" s="27" t="n">
        <v>1</v>
      </c>
      <c r="R380" s="27" t="n">
        <v>1</v>
      </c>
      <c r="S380" s="27" t="n">
        <v>0</v>
      </c>
      <c r="T380" s="27" t="n">
        <v>0</v>
      </c>
      <c r="U380" s="27" t="n">
        <v>0</v>
      </c>
      <c r="W380" s="20" t="n">
        <v>1</v>
      </c>
      <c r="X380" s="27" t="n">
        <v>0</v>
      </c>
      <c r="Y380" s="27" t="n">
        <v>0</v>
      </c>
      <c r="Z380" s="27" t="n">
        <v>0</v>
      </c>
      <c r="AA380" s="51" t="s">
        <v>4631</v>
      </c>
      <c r="AB380" s="47" t="s">
        <v>4632</v>
      </c>
      <c r="AC380" s="47" t="s">
        <v>4633</v>
      </c>
      <c r="AD380" s="47" t="s">
        <v>4634</v>
      </c>
      <c r="AE380" s="47" t="s">
        <v>4635</v>
      </c>
      <c r="AF380" s="47" t="s">
        <v>4624</v>
      </c>
      <c r="AG380" s="47" t="s">
        <v>4636</v>
      </c>
      <c r="AH380" s="47" t="s">
        <v>4637</v>
      </c>
      <c r="AI380" s="47" t="s">
        <v>4615</v>
      </c>
      <c r="AJ380" s="47" t="s">
        <v>4638</v>
      </c>
      <c r="AK380" s="36" t="n">
        <v>175</v>
      </c>
      <c r="AL380" s="36" t="n">
        <v>169</v>
      </c>
      <c r="AM380" s="36" t="n">
        <v>1</v>
      </c>
      <c r="AN380" s="47" t="n">
        <v>2</v>
      </c>
      <c r="AO380" s="43" t="s">
        <v>9305</v>
      </c>
      <c r="AP380" s="47" t="n">
        <v>1</v>
      </c>
      <c r="AQ380" s="47" t="n">
        <v>1</v>
      </c>
      <c r="AR380" s="47" t="n">
        <v>0</v>
      </c>
      <c r="AS380" s="47" t="n">
        <v>1</v>
      </c>
    </row>
    <row r="381" customFormat="false" ht="15.75" hidden="false" customHeight="false" outlineLevel="0" collapsed="false">
      <c r="A381" s="20" t="s">
        <v>448</v>
      </c>
      <c r="B381" s="25" t="s">
        <v>4639</v>
      </c>
      <c r="C381" s="26" t="n">
        <v>3272</v>
      </c>
      <c r="D381" s="27" t="n">
        <v>2022568665</v>
      </c>
      <c r="E381" s="29" t="n">
        <v>16665</v>
      </c>
      <c r="F381" s="26" t="n">
        <v>77</v>
      </c>
      <c r="G381" s="29" t="n">
        <v>44781</v>
      </c>
      <c r="H381" s="30" t="s">
        <v>75</v>
      </c>
      <c r="I381" s="51" t="n">
        <v>0</v>
      </c>
      <c r="J381" s="43" t="n">
        <v>1</v>
      </c>
      <c r="K381" s="43" t="n">
        <v>2</v>
      </c>
      <c r="L381" s="43" t="n">
        <v>7</v>
      </c>
      <c r="M381" s="26" t="n">
        <v>0</v>
      </c>
      <c r="N381" s="20" t="n">
        <v>0</v>
      </c>
      <c r="O381" s="27" t="n">
        <v>0</v>
      </c>
      <c r="P381" s="43" t="n">
        <v>2</v>
      </c>
      <c r="Q381" s="27" t="n">
        <v>1</v>
      </c>
      <c r="R381" s="27" t="n">
        <v>0</v>
      </c>
      <c r="S381" s="27" t="n">
        <v>0</v>
      </c>
      <c r="T381" s="27" t="n">
        <v>0</v>
      </c>
      <c r="U381" s="27" t="n">
        <v>0</v>
      </c>
      <c r="W381" s="20" t="n">
        <v>0</v>
      </c>
      <c r="X381" s="27" t="n">
        <v>0</v>
      </c>
      <c r="Y381" s="27" t="n">
        <v>0</v>
      </c>
      <c r="Z381" s="27" t="n">
        <v>0</v>
      </c>
      <c r="AA381" s="51" t="s">
        <v>4613</v>
      </c>
      <c r="AB381" s="47" t="s">
        <v>4644</v>
      </c>
      <c r="AC381" s="47" t="s">
        <v>4645</v>
      </c>
      <c r="AD381" s="47" t="s">
        <v>4635</v>
      </c>
      <c r="AE381" s="47" t="s">
        <v>4646</v>
      </c>
      <c r="AF381" s="47" t="s">
        <v>4647</v>
      </c>
      <c r="AG381" s="47" t="s">
        <v>4648</v>
      </c>
      <c r="AH381" s="47" t="s">
        <v>4649</v>
      </c>
      <c r="AI381" s="47" t="s">
        <v>4650</v>
      </c>
      <c r="AJ381" s="47" t="s">
        <v>4651</v>
      </c>
      <c r="AK381" s="36" t="n">
        <v>275</v>
      </c>
      <c r="AL381" s="36" t="n">
        <v>135</v>
      </c>
      <c r="AM381" s="36" t="n">
        <v>135</v>
      </c>
      <c r="AN381" s="47" t="n">
        <v>1</v>
      </c>
      <c r="AO381" s="43" t="s">
        <v>9414</v>
      </c>
      <c r="AP381" s="47" t="n">
        <v>1</v>
      </c>
      <c r="AQ381" s="47" t="n">
        <v>1</v>
      </c>
      <c r="AR381" s="47" t="n">
        <v>0</v>
      </c>
      <c r="AS381" s="47" t="n">
        <v>1</v>
      </c>
    </row>
    <row r="382" customFormat="false" ht="15.75" hidden="false" customHeight="false" outlineLevel="0" collapsed="false">
      <c r="A382" s="9"/>
      <c r="B382" s="25" t="s">
        <v>4652</v>
      </c>
      <c r="C382" s="26" t="n">
        <v>3344</v>
      </c>
      <c r="D382" s="27" t="n">
        <v>2022572385</v>
      </c>
      <c r="E382" s="28" t="n">
        <v>36144</v>
      </c>
      <c r="F382" s="26" t="n">
        <v>24</v>
      </c>
      <c r="G382" s="29" t="n">
        <v>44781</v>
      </c>
      <c r="H382" s="30" t="s">
        <v>75</v>
      </c>
      <c r="I382" s="51" t="n">
        <v>0</v>
      </c>
      <c r="J382" s="43" t="n">
        <v>1</v>
      </c>
      <c r="K382" s="43" t="n">
        <v>1</v>
      </c>
      <c r="L382" s="43" t="n">
        <v>1</v>
      </c>
      <c r="M382" s="26" t="n">
        <v>3</v>
      </c>
      <c r="N382" s="45" t="n">
        <v>1</v>
      </c>
      <c r="O382" s="27" t="n">
        <v>0</v>
      </c>
      <c r="P382" s="27" t="n">
        <v>0</v>
      </c>
      <c r="Q382" s="27" t="n">
        <v>1</v>
      </c>
      <c r="R382" s="27" t="n">
        <v>1</v>
      </c>
      <c r="S382" s="27" t="n">
        <v>0</v>
      </c>
      <c r="T382" s="27" t="n">
        <v>0</v>
      </c>
      <c r="U382" s="27" t="n">
        <v>0</v>
      </c>
      <c r="W382" s="20" t="n">
        <v>1</v>
      </c>
      <c r="X382" s="27" t="n">
        <v>0</v>
      </c>
      <c r="Y382" s="27" t="n">
        <v>0</v>
      </c>
      <c r="Z382" s="27" t="n">
        <v>0</v>
      </c>
      <c r="AA382" s="51" t="s">
        <v>4624</v>
      </c>
      <c r="AB382" s="47" t="s">
        <v>4638</v>
      </c>
      <c r="AC382" s="47" t="s">
        <v>4653</v>
      </c>
      <c r="AD382" s="47" t="s">
        <v>4654</v>
      </c>
      <c r="AE382" s="47" t="s">
        <v>4655</v>
      </c>
      <c r="AF382" s="47" t="s">
        <v>4656</v>
      </c>
      <c r="AG382" s="47" t="s">
        <v>4626</v>
      </c>
      <c r="AH382" s="47" t="s">
        <v>4657</v>
      </c>
      <c r="AI382" s="47" t="s">
        <v>4658</v>
      </c>
      <c r="AJ382" s="47" t="s">
        <v>4659</v>
      </c>
      <c r="AK382" s="36" t="n">
        <v>46</v>
      </c>
      <c r="AL382" s="36" t="n">
        <v>43</v>
      </c>
      <c r="AM382" s="36" t="n">
        <v>1</v>
      </c>
      <c r="AN382" s="47" t="n">
        <v>2</v>
      </c>
      <c r="AO382" s="43" t="s">
        <v>9305</v>
      </c>
      <c r="AP382" s="47" t="n">
        <v>1</v>
      </c>
      <c r="AQ382" s="47" t="n">
        <v>1</v>
      </c>
      <c r="AR382" s="47" t="n">
        <v>0</v>
      </c>
      <c r="AS382" s="47" t="n">
        <v>1</v>
      </c>
    </row>
    <row r="383" customFormat="false" ht="15.75" hidden="false" customHeight="false" outlineLevel="0" collapsed="false">
      <c r="A383" s="9"/>
      <c r="B383" s="25" t="s">
        <v>4660</v>
      </c>
      <c r="C383" s="26" t="n">
        <v>3331</v>
      </c>
      <c r="D383" s="27" t="n">
        <v>2022570832</v>
      </c>
      <c r="E383" s="29" t="n">
        <v>26835</v>
      </c>
      <c r="F383" s="26" t="n">
        <v>49</v>
      </c>
      <c r="G383" s="29" t="n">
        <v>44781</v>
      </c>
      <c r="H383" s="30" t="s">
        <v>75</v>
      </c>
      <c r="I383" s="51" t="n">
        <v>1</v>
      </c>
      <c r="J383" s="47" t="n">
        <v>1</v>
      </c>
      <c r="K383" s="43" t="n">
        <v>2</v>
      </c>
      <c r="L383" s="43" t="n">
        <v>1</v>
      </c>
      <c r="M383" s="26" t="n">
        <v>1</v>
      </c>
      <c r="N383" s="45" t="n">
        <v>1</v>
      </c>
      <c r="O383" s="27" t="n">
        <v>0</v>
      </c>
      <c r="P383" s="27" t="n">
        <v>0</v>
      </c>
      <c r="Q383" s="27" t="n">
        <v>1</v>
      </c>
      <c r="R383" s="27" t="n">
        <v>1</v>
      </c>
      <c r="S383" s="27" t="n">
        <v>0</v>
      </c>
      <c r="T383" s="27" t="n">
        <v>0</v>
      </c>
      <c r="U383" s="27" t="n">
        <v>0</v>
      </c>
      <c r="W383" s="20" t="n">
        <v>1</v>
      </c>
      <c r="X383" s="27" t="n">
        <v>0</v>
      </c>
      <c r="Y383" s="27" t="n">
        <v>0</v>
      </c>
      <c r="Z383" s="27" t="n">
        <v>0</v>
      </c>
      <c r="AA383" s="51" t="s">
        <v>4625</v>
      </c>
      <c r="AB383" s="47" t="s">
        <v>4663</v>
      </c>
      <c r="AC383" s="47" t="s">
        <v>4664</v>
      </c>
      <c r="AD383" s="47" t="s">
        <v>4665</v>
      </c>
      <c r="AE383" s="47" t="s">
        <v>4666</v>
      </c>
      <c r="AF383" s="47" t="s">
        <v>4619</v>
      </c>
      <c r="AG383" s="47" t="s">
        <v>4667</v>
      </c>
      <c r="AH383" s="47" t="s">
        <v>4668</v>
      </c>
      <c r="AI383" s="47" t="s">
        <v>4669</v>
      </c>
      <c r="AJ383" s="47" t="s">
        <v>4670</v>
      </c>
      <c r="AK383" s="36" t="n">
        <v>230</v>
      </c>
      <c r="AL383" s="36" t="n">
        <v>105</v>
      </c>
      <c r="AM383" s="36" t="n">
        <v>80</v>
      </c>
      <c r="AN383" s="47" t="n">
        <v>1</v>
      </c>
      <c r="AO383" s="43" t="s">
        <v>9415</v>
      </c>
      <c r="AP383" s="47" t="n">
        <v>2</v>
      </c>
      <c r="AQ383" s="47" t="n">
        <v>1</v>
      </c>
      <c r="AR383" s="47" t="n">
        <v>0</v>
      </c>
      <c r="AS383" s="47" t="n">
        <v>1</v>
      </c>
    </row>
    <row r="384" customFormat="false" ht="15.75" hidden="false" customHeight="false" outlineLevel="0" collapsed="false">
      <c r="A384" s="20" t="s">
        <v>916</v>
      </c>
      <c r="B384" s="25" t="s">
        <v>4671</v>
      </c>
      <c r="C384" s="26" t="n">
        <v>3333</v>
      </c>
      <c r="D384" s="27" t="n">
        <v>2022570420</v>
      </c>
      <c r="E384" s="29" t="n">
        <v>20065</v>
      </c>
      <c r="F384" s="26" t="n">
        <v>68</v>
      </c>
      <c r="G384" s="29" t="n">
        <v>44781</v>
      </c>
      <c r="H384" s="30" t="s">
        <v>2340</v>
      </c>
      <c r="I384" s="51" t="n">
        <v>0</v>
      </c>
      <c r="J384" s="43" t="n">
        <v>1</v>
      </c>
      <c r="K384" s="43" t="n">
        <v>2</v>
      </c>
      <c r="L384" s="43" t="n">
        <v>7</v>
      </c>
      <c r="M384" s="26" t="n">
        <v>0</v>
      </c>
      <c r="N384" s="20" t="n">
        <v>0</v>
      </c>
      <c r="O384" s="43" t="n">
        <v>1</v>
      </c>
      <c r="P384" s="27" t="n">
        <v>0</v>
      </c>
      <c r="Q384" s="27" t="n">
        <v>1</v>
      </c>
      <c r="R384" s="27" t="n">
        <v>0</v>
      </c>
      <c r="S384" s="27" t="n">
        <v>0</v>
      </c>
      <c r="T384" s="27" t="n">
        <v>0</v>
      </c>
      <c r="U384" s="27" t="n">
        <v>0</v>
      </c>
      <c r="W384" s="20" t="n">
        <v>0</v>
      </c>
      <c r="X384" s="27" t="n">
        <v>0</v>
      </c>
      <c r="Y384" s="27" t="n">
        <v>0</v>
      </c>
      <c r="Z384" s="27" t="n">
        <v>0</v>
      </c>
      <c r="AA384" s="51" t="s">
        <v>4626</v>
      </c>
      <c r="AB384" s="47" t="s">
        <v>4659</v>
      </c>
      <c r="AC384" s="47" t="s">
        <v>4673</v>
      </c>
      <c r="AD384" s="47" t="s">
        <v>4664</v>
      </c>
      <c r="AE384" s="47" t="s">
        <v>4666</v>
      </c>
      <c r="AF384" s="47" t="s">
        <v>4674</v>
      </c>
      <c r="AG384" s="47" t="s">
        <v>4658</v>
      </c>
      <c r="AH384" s="47" t="s">
        <v>4675</v>
      </c>
      <c r="AI384" s="47" t="s">
        <v>4676</v>
      </c>
      <c r="AJ384" s="47" t="s">
        <v>4675</v>
      </c>
      <c r="AK384" s="36" t="n">
        <v>290</v>
      </c>
      <c r="AL384" s="36" t="n">
        <v>110</v>
      </c>
      <c r="AM384" s="36" t="n">
        <v>135</v>
      </c>
      <c r="AN384" s="47" t="n">
        <v>1</v>
      </c>
      <c r="AO384" s="43" t="s">
        <v>9414</v>
      </c>
      <c r="AP384" s="47" t="n">
        <v>1</v>
      </c>
      <c r="AQ384" s="47" t="n">
        <v>1</v>
      </c>
      <c r="AR384" s="47" t="n">
        <v>0</v>
      </c>
      <c r="AS384" s="47" t="n">
        <v>1</v>
      </c>
    </row>
    <row r="385" customFormat="false" ht="15.75" hidden="false" customHeight="false" outlineLevel="0" collapsed="false">
      <c r="A385" s="20" t="s">
        <v>1202</v>
      </c>
      <c r="B385" s="25" t="s">
        <v>4677</v>
      </c>
      <c r="C385" s="26" t="n">
        <v>3347</v>
      </c>
      <c r="D385" s="27" t="n">
        <v>2022572383</v>
      </c>
      <c r="E385" s="29" t="n">
        <v>14477</v>
      </c>
      <c r="F385" s="26" t="n">
        <v>83</v>
      </c>
      <c r="G385" s="29" t="n">
        <v>44781</v>
      </c>
      <c r="H385" s="30" t="s">
        <v>75</v>
      </c>
      <c r="I385" s="9"/>
      <c r="J385" s="37"/>
      <c r="K385" s="37"/>
      <c r="L385" s="37"/>
      <c r="M385" s="37"/>
      <c r="N385" s="9"/>
      <c r="O385" s="37"/>
      <c r="P385" s="37"/>
      <c r="Q385" s="37"/>
      <c r="R385" s="37"/>
      <c r="S385" s="37"/>
      <c r="T385" s="37"/>
      <c r="U385" s="37"/>
      <c r="W385" s="9"/>
      <c r="X385" s="37"/>
      <c r="Y385" s="37"/>
      <c r="Z385" s="37"/>
      <c r="AA385" s="9"/>
      <c r="AB385" s="37"/>
      <c r="AC385" s="37"/>
      <c r="AD385" s="37"/>
      <c r="AE385" s="37"/>
      <c r="AF385" s="37"/>
      <c r="AG385" s="37"/>
      <c r="AH385" s="37"/>
      <c r="AI385" s="37"/>
      <c r="AJ385" s="37"/>
      <c r="AK385" s="36" t="n">
        <v>125</v>
      </c>
      <c r="AL385" s="36" t="n">
        <v>75</v>
      </c>
      <c r="AM385" s="36" t="n">
        <v>20</v>
      </c>
      <c r="AN385" s="37"/>
      <c r="AO385" s="37"/>
      <c r="AP385" s="37"/>
      <c r="AQ385" s="37"/>
      <c r="AR385" s="37"/>
      <c r="AS385" s="37"/>
    </row>
    <row r="386" customFormat="false" ht="15.75" hidden="false" customHeight="false" outlineLevel="0" collapsed="false">
      <c r="A386" s="9"/>
      <c r="B386" s="25" t="s">
        <v>4678</v>
      </c>
      <c r="C386" s="26" t="n">
        <v>3287</v>
      </c>
      <c r="D386" s="27" t="n">
        <v>2022573103</v>
      </c>
      <c r="E386" s="29" t="n">
        <v>20065</v>
      </c>
      <c r="F386" s="26" t="n">
        <v>68</v>
      </c>
      <c r="G386" s="29" t="n">
        <v>44781</v>
      </c>
      <c r="H386" s="30" t="s">
        <v>75</v>
      </c>
      <c r="I386" s="51" t="n">
        <v>0</v>
      </c>
      <c r="J386" s="43" t="n">
        <v>1</v>
      </c>
      <c r="K386" s="43" t="n">
        <v>1</v>
      </c>
      <c r="L386" s="43" t="n">
        <v>1</v>
      </c>
      <c r="M386" s="26" t="n">
        <v>1</v>
      </c>
      <c r="N386" s="45" t="n">
        <v>1</v>
      </c>
      <c r="O386" s="27" t="n">
        <v>0</v>
      </c>
      <c r="P386" s="27" t="n">
        <v>0</v>
      </c>
      <c r="Q386" s="27" t="n">
        <v>1</v>
      </c>
      <c r="R386" s="27" t="n">
        <v>1</v>
      </c>
      <c r="S386" s="27" t="n">
        <v>1</v>
      </c>
      <c r="T386" s="27" t="n">
        <v>0</v>
      </c>
      <c r="U386" s="27" t="n">
        <v>0</v>
      </c>
      <c r="W386" s="20" t="n">
        <v>1</v>
      </c>
      <c r="X386" s="27" t="n">
        <v>0</v>
      </c>
      <c r="Y386" s="27" t="n">
        <v>1</v>
      </c>
      <c r="Z386" s="27" t="n">
        <v>0</v>
      </c>
      <c r="AA386" s="35" t="s">
        <v>4619</v>
      </c>
      <c r="AB386" s="26" t="s">
        <v>4670</v>
      </c>
      <c r="AC386" s="26" t="s">
        <v>4681</v>
      </c>
      <c r="AD386" s="26" t="s">
        <v>4682</v>
      </c>
      <c r="AE386" s="26" t="s">
        <v>4683</v>
      </c>
      <c r="AF386" s="26" t="s">
        <v>4684</v>
      </c>
      <c r="AG386" s="26" t="s">
        <v>4685</v>
      </c>
      <c r="AH386" s="26" t="s">
        <v>4686</v>
      </c>
      <c r="AI386" s="37"/>
      <c r="AJ386" s="37"/>
      <c r="AK386" s="36" t="n">
        <v>-64485500</v>
      </c>
      <c r="AL386" s="36" t="n">
        <v>277</v>
      </c>
      <c r="AM386" s="36" t="n">
        <v>-64485812</v>
      </c>
      <c r="AN386" s="37"/>
      <c r="AO386" s="37"/>
      <c r="AP386" s="47" t="n">
        <v>2</v>
      </c>
      <c r="AQ386" s="47" t="n">
        <v>1</v>
      </c>
      <c r="AR386" s="47" t="n">
        <v>0</v>
      </c>
      <c r="AS386" s="47" t="n">
        <v>1</v>
      </c>
    </row>
    <row r="387" customFormat="false" ht="15.75" hidden="false" customHeight="false" outlineLevel="0" collapsed="false">
      <c r="A387" s="9"/>
      <c r="B387" s="25" t="s">
        <v>4687</v>
      </c>
      <c r="C387" s="26" t="n">
        <v>3342</v>
      </c>
      <c r="D387" s="27" t="n">
        <v>2022571510</v>
      </c>
      <c r="E387" s="29" t="n">
        <v>14477</v>
      </c>
      <c r="F387" s="26" t="n">
        <v>83</v>
      </c>
      <c r="G387" s="29" t="n">
        <v>44781</v>
      </c>
      <c r="H387" s="30" t="s">
        <v>75</v>
      </c>
      <c r="I387" s="51" t="n">
        <v>0</v>
      </c>
      <c r="J387" s="47" t="n">
        <v>0</v>
      </c>
      <c r="K387" s="43" t="n">
        <v>1</v>
      </c>
      <c r="L387" s="43" t="n">
        <v>1</v>
      </c>
      <c r="M387" s="26" t="n">
        <v>1</v>
      </c>
      <c r="N387" s="45" t="n">
        <v>1</v>
      </c>
      <c r="O387" s="27" t="n">
        <v>5</v>
      </c>
      <c r="P387" s="27" t="n">
        <v>0</v>
      </c>
      <c r="Q387" s="27" t="n">
        <v>1</v>
      </c>
      <c r="R387" s="27" t="n">
        <v>1</v>
      </c>
      <c r="S387" s="27" t="n">
        <v>1</v>
      </c>
      <c r="T387" s="27" t="n">
        <v>0</v>
      </c>
      <c r="U387" s="27" t="n">
        <v>0</v>
      </c>
      <c r="W387" s="20" t="n">
        <v>1</v>
      </c>
      <c r="X387" s="27" t="n">
        <v>0</v>
      </c>
      <c r="Y387" s="27" t="n">
        <v>1</v>
      </c>
      <c r="Z387" s="27" t="n">
        <v>0</v>
      </c>
      <c r="AA387" s="51" t="s">
        <v>4694</v>
      </c>
      <c r="AB387" s="47" t="s">
        <v>4695</v>
      </c>
      <c r="AC387" s="47" t="s">
        <v>4696</v>
      </c>
      <c r="AD387" s="47" t="s">
        <v>4697</v>
      </c>
      <c r="AE387" s="47" t="s">
        <v>4698</v>
      </c>
      <c r="AF387" s="47" t="s">
        <v>4699</v>
      </c>
      <c r="AG387" s="47" t="s">
        <v>4700</v>
      </c>
      <c r="AH387" s="47" t="s">
        <v>4701</v>
      </c>
      <c r="AI387" s="47" t="s">
        <v>4702</v>
      </c>
      <c r="AJ387" s="47" t="s">
        <v>4703</v>
      </c>
      <c r="AK387" s="36" t="n">
        <v>470</v>
      </c>
      <c r="AL387" s="36" t="n">
        <v>310</v>
      </c>
      <c r="AM387" s="36" t="n">
        <v>155</v>
      </c>
      <c r="AN387" s="47" t="n">
        <v>1</v>
      </c>
      <c r="AO387" s="43" t="s">
        <v>9358</v>
      </c>
      <c r="AP387" s="47" t="n">
        <v>2</v>
      </c>
      <c r="AQ387" s="47" t="n">
        <v>1</v>
      </c>
      <c r="AR387" s="47" t="n">
        <v>0</v>
      </c>
      <c r="AS387" s="47" t="n">
        <v>1</v>
      </c>
    </row>
    <row r="388" customFormat="false" ht="15.75" hidden="false" customHeight="false" outlineLevel="0" collapsed="false">
      <c r="A388" s="20" t="s">
        <v>113</v>
      </c>
      <c r="B388" s="25" t="s">
        <v>4704</v>
      </c>
      <c r="C388" s="26" t="n">
        <v>3274</v>
      </c>
      <c r="D388" s="27" t="n">
        <v>2022571746</v>
      </c>
      <c r="E388" s="29" t="n">
        <v>16602</v>
      </c>
      <c r="F388" s="26" t="n">
        <v>77</v>
      </c>
      <c r="G388" s="29" t="n">
        <v>44781</v>
      </c>
      <c r="H388" s="30" t="s">
        <v>75</v>
      </c>
      <c r="I388" s="51" t="n">
        <v>0</v>
      </c>
      <c r="J388" s="47" t="n">
        <v>0</v>
      </c>
      <c r="K388" s="43" t="n">
        <v>1</v>
      </c>
      <c r="L388" s="43" t="n">
        <v>1</v>
      </c>
      <c r="M388" s="26" t="n">
        <v>1</v>
      </c>
      <c r="N388" s="45" t="n">
        <v>1</v>
      </c>
      <c r="O388" s="27" t="n">
        <v>5</v>
      </c>
      <c r="P388" s="27" t="n">
        <v>0</v>
      </c>
      <c r="Q388" s="27" t="n">
        <v>1</v>
      </c>
      <c r="R388" s="27" t="n">
        <v>1</v>
      </c>
      <c r="S388" s="27" t="n">
        <v>1</v>
      </c>
      <c r="T388" s="27" t="n">
        <v>0</v>
      </c>
      <c r="U388" s="27" t="n">
        <v>0</v>
      </c>
      <c r="W388" s="20" t="n">
        <v>0</v>
      </c>
      <c r="X388" s="27" t="n">
        <v>1</v>
      </c>
      <c r="Y388" s="27" t="n">
        <v>1</v>
      </c>
      <c r="Z388" s="27" t="n">
        <v>0</v>
      </c>
      <c r="AA388" s="51" t="s">
        <v>4711</v>
      </c>
      <c r="AB388" s="47" t="s">
        <v>4712</v>
      </c>
      <c r="AC388" s="47" t="s">
        <v>4713</v>
      </c>
      <c r="AD388" s="47" t="s">
        <v>4714</v>
      </c>
      <c r="AE388" s="47" t="s">
        <v>4715</v>
      </c>
      <c r="AF388" s="47" t="s">
        <v>4716</v>
      </c>
      <c r="AG388" s="47" t="s">
        <v>4717</v>
      </c>
      <c r="AH388" s="47" t="s">
        <v>4718</v>
      </c>
      <c r="AI388" s="47" t="s">
        <v>4719</v>
      </c>
      <c r="AJ388" s="37"/>
      <c r="AK388" s="36" t="n">
        <v>331</v>
      </c>
      <c r="AL388" s="36" t="n">
        <v>305</v>
      </c>
      <c r="AM388" s="36" t="n">
        <v>1</v>
      </c>
      <c r="AN388" s="47" t="n">
        <v>2</v>
      </c>
      <c r="AO388" s="43" t="s">
        <v>9361</v>
      </c>
      <c r="AP388" s="47" t="n">
        <v>2</v>
      </c>
      <c r="AQ388" s="47" t="n">
        <v>1</v>
      </c>
      <c r="AR388" s="47" t="n">
        <v>0</v>
      </c>
      <c r="AS388" s="47" t="n">
        <v>1</v>
      </c>
    </row>
    <row r="389" customFormat="false" ht="15.75" hidden="false" customHeight="false" outlineLevel="0" collapsed="false">
      <c r="A389" s="9"/>
      <c r="B389" s="25" t="s">
        <v>4720</v>
      </c>
      <c r="C389" s="26" t="n">
        <v>3036</v>
      </c>
      <c r="D389" s="27" t="n">
        <v>2022564138</v>
      </c>
      <c r="E389" s="29" t="n">
        <v>19467</v>
      </c>
      <c r="F389" s="26" t="n">
        <v>69</v>
      </c>
      <c r="G389" s="29" t="n">
        <v>44781</v>
      </c>
      <c r="H389" s="30" t="s">
        <v>75</v>
      </c>
      <c r="I389" s="51" t="n">
        <v>0</v>
      </c>
      <c r="J389" s="43" t="n">
        <v>1</v>
      </c>
      <c r="K389" s="43" t="n">
        <v>2</v>
      </c>
      <c r="L389" s="43" t="n">
        <v>8</v>
      </c>
      <c r="M389" s="26" t="n">
        <v>1</v>
      </c>
      <c r="N389" s="45" t="n">
        <v>1</v>
      </c>
      <c r="O389" s="27" t="n">
        <v>0</v>
      </c>
      <c r="P389" s="27" t="n">
        <v>0</v>
      </c>
      <c r="Q389" s="27" t="n">
        <v>1</v>
      </c>
      <c r="R389" s="27" t="n">
        <v>1</v>
      </c>
      <c r="S389" s="27" t="n">
        <v>0</v>
      </c>
      <c r="T389" s="27" t="n">
        <v>0</v>
      </c>
      <c r="U389" s="27" t="n">
        <v>0</v>
      </c>
      <c r="W389" s="20" t="n">
        <v>0</v>
      </c>
      <c r="X389" s="27" t="n">
        <v>0</v>
      </c>
      <c r="Y389" s="27" t="n">
        <v>0</v>
      </c>
      <c r="Z389" s="27" t="n">
        <v>0</v>
      </c>
      <c r="AA389" s="51" t="s">
        <v>4723</v>
      </c>
      <c r="AB389" s="47" t="s">
        <v>4698</v>
      </c>
      <c r="AC389" s="47" t="s">
        <v>4724</v>
      </c>
      <c r="AD389" s="47" t="s">
        <v>4725</v>
      </c>
      <c r="AE389" s="47" t="s">
        <v>4726</v>
      </c>
      <c r="AF389" s="47" t="s">
        <v>4727</v>
      </c>
      <c r="AG389" s="47" t="s">
        <v>4728</v>
      </c>
      <c r="AH389" s="47" t="s">
        <v>4729</v>
      </c>
      <c r="AI389" s="47" t="s">
        <v>4730</v>
      </c>
      <c r="AJ389" s="47" t="s">
        <v>4731</v>
      </c>
      <c r="AK389" s="36" t="n">
        <v>175</v>
      </c>
      <c r="AL389" s="36" t="n">
        <v>85</v>
      </c>
      <c r="AM389" s="36" t="n">
        <v>75</v>
      </c>
      <c r="AN389" s="47" t="n">
        <v>1</v>
      </c>
      <c r="AO389" s="43" t="s">
        <v>9408</v>
      </c>
      <c r="AP389" s="47" t="n">
        <v>1</v>
      </c>
      <c r="AQ389" s="47" t="n">
        <v>1</v>
      </c>
      <c r="AR389" s="47" t="n">
        <v>0</v>
      </c>
      <c r="AS389" s="47" t="n">
        <v>1</v>
      </c>
    </row>
    <row r="390" customFormat="false" ht="15.75" hidden="false" customHeight="false" outlineLevel="0" collapsed="false">
      <c r="A390" s="9"/>
      <c r="B390" s="25" t="s">
        <v>4732</v>
      </c>
      <c r="C390" s="26" t="n">
        <v>3338</v>
      </c>
      <c r="D390" s="27" t="n">
        <v>2022568447</v>
      </c>
      <c r="E390" s="28" t="n">
        <v>22281</v>
      </c>
      <c r="F390" s="26" t="n">
        <v>62</v>
      </c>
      <c r="G390" s="29" t="n">
        <v>44781</v>
      </c>
      <c r="H390" s="30" t="s">
        <v>75</v>
      </c>
      <c r="I390" s="51" t="n">
        <v>0</v>
      </c>
      <c r="J390" s="43" t="n">
        <v>1</v>
      </c>
      <c r="K390" s="43" t="n">
        <v>2</v>
      </c>
      <c r="L390" s="43" t="n">
        <v>8</v>
      </c>
      <c r="M390" s="26" t="n">
        <v>1</v>
      </c>
      <c r="N390" s="45" t="n">
        <v>1</v>
      </c>
      <c r="O390" s="27" t="n">
        <v>0</v>
      </c>
      <c r="P390" s="27" t="n">
        <v>0</v>
      </c>
      <c r="Q390" s="27" t="n">
        <v>1</v>
      </c>
      <c r="R390" s="27" t="n">
        <v>1</v>
      </c>
      <c r="S390" s="27" t="n">
        <v>0</v>
      </c>
      <c r="T390" s="27" t="n">
        <v>0</v>
      </c>
      <c r="U390" s="27" t="n">
        <v>0</v>
      </c>
      <c r="W390" s="20" t="n">
        <v>0</v>
      </c>
      <c r="X390" s="27" t="n">
        <v>0</v>
      </c>
      <c r="Y390" s="27" t="n">
        <v>0</v>
      </c>
      <c r="Z390" s="27" t="n">
        <v>0</v>
      </c>
      <c r="AA390" s="51" t="s">
        <v>4729</v>
      </c>
      <c r="AB390" s="47" t="s">
        <v>4731</v>
      </c>
      <c r="AC390" s="47" t="s">
        <v>4735</v>
      </c>
      <c r="AD390" s="47" t="s">
        <v>4736</v>
      </c>
      <c r="AE390" s="47" t="s">
        <v>4737</v>
      </c>
      <c r="AF390" s="47" t="s">
        <v>4738</v>
      </c>
      <c r="AG390" s="47" t="s">
        <v>4739</v>
      </c>
      <c r="AH390" s="47" t="s">
        <v>4700</v>
      </c>
      <c r="AI390" s="47" t="s">
        <v>4714</v>
      </c>
      <c r="AJ390" s="47" t="s">
        <v>4740</v>
      </c>
      <c r="AK390" s="36" t="n">
        <v>195</v>
      </c>
      <c r="AL390" s="36" t="n">
        <v>105</v>
      </c>
      <c r="AM390" s="36" t="n">
        <v>75</v>
      </c>
      <c r="AN390" s="47" t="n">
        <v>1</v>
      </c>
      <c r="AO390" s="43" t="s">
        <v>9408</v>
      </c>
      <c r="AP390" s="47" t="n">
        <v>1</v>
      </c>
      <c r="AQ390" s="47" t="n">
        <v>1</v>
      </c>
      <c r="AR390" s="47" t="n">
        <v>0</v>
      </c>
      <c r="AS390" s="47" t="n">
        <v>1</v>
      </c>
    </row>
    <row r="391" customFormat="false" ht="15.75" hidden="false" customHeight="false" outlineLevel="0" collapsed="false">
      <c r="A391" s="9"/>
      <c r="B391" s="25" t="s">
        <v>4741</v>
      </c>
      <c r="C391" s="26" t="n">
        <v>3032</v>
      </c>
      <c r="D391" s="27" t="n">
        <v>2022569960</v>
      </c>
      <c r="E391" s="29" t="n">
        <v>22047</v>
      </c>
      <c r="F391" s="26" t="n">
        <v>62</v>
      </c>
      <c r="G391" s="29" t="n">
        <v>44782</v>
      </c>
      <c r="H391" s="30" t="s">
        <v>75</v>
      </c>
      <c r="I391" s="51" t="n">
        <v>0</v>
      </c>
      <c r="J391" s="43" t="n">
        <v>1</v>
      </c>
      <c r="K391" s="43" t="n">
        <v>2</v>
      </c>
      <c r="L391" s="43" t="n">
        <v>8</v>
      </c>
      <c r="M391" s="26" t="n">
        <v>0</v>
      </c>
      <c r="N391" s="20" t="n">
        <v>0</v>
      </c>
      <c r="O391" s="43" t="n">
        <v>1</v>
      </c>
      <c r="P391" s="27" t="n">
        <v>0</v>
      </c>
      <c r="Q391" s="27" t="n">
        <v>1</v>
      </c>
      <c r="R391" s="27" t="n">
        <v>0</v>
      </c>
      <c r="S391" s="27" t="n">
        <v>0</v>
      </c>
      <c r="T391" s="27" t="n">
        <v>0</v>
      </c>
      <c r="U391" s="27" t="n">
        <v>0</v>
      </c>
      <c r="W391" s="20" t="n">
        <v>1</v>
      </c>
      <c r="X391" s="27" t="n">
        <v>0</v>
      </c>
      <c r="Y391" s="27" t="n">
        <v>0</v>
      </c>
      <c r="Z391" s="27" t="n">
        <v>0</v>
      </c>
      <c r="AA391" s="51" t="s">
        <v>4739</v>
      </c>
      <c r="AB391" s="47" t="s">
        <v>4743</v>
      </c>
      <c r="AC391" s="47" t="s">
        <v>4744</v>
      </c>
      <c r="AD391" s="47" t="s">
        <v>4745</v>
      </c>
      <c r="AE391" s="47" t="s">
        <v>4711</v>
      </c>
      <c r="AF391" s="47" t="s">
        <v>4712</v>
      </c>
      <c r="AG391" s="47" t="s">
        <v>4746</v>
      </c>
      <c r="AH391" s="47" t="s">
        <v>4747</v>
      </c>
      <c r="AI391" s="47" t="s">
        <v>4748</v>
      </c>
      <c r="AJ391" s="47" t="s">
        <v>4740</v>
      </c>
      <c r="AK391" s="36" t="n">
        <v>110</v>
      </c>
      <c r="AL391" s="36" t="n">
        <v>65</v>
      </c>
      <c r="AM391" s="36" t="n">
        <v>20</v>
      </c>
      <c r="AN391" s="47" t="n">
        <v>1</v>
      </c>
      <c r="AO391" s="43" t="s">
        <v>9372</v>
      </c>
      <c r="AP391" s="47" t="n">
        <v>0</v>
      </c>
      <c r="AQ391" s="47" t="n">
        <v>1</v>
      </c>
      <c r="AR391" s="47" t="n">
        <v>0</v>
      </c>
      <c r="AS391" s="47" t="n">
        <v>1</v>
      </c>
    </row>
    <row r="392" customFormat="false" ht="15.75" hidden="false" customHeight="false" outlineLevel="0" collapsed="false">
      <c r="A392" s="9"/>
      <c r="B392" s="25" t="s">
        <v>4749</v>
      </c>
      <c r="C392" s="26" t="n">
        <v>3031</v>
      </c>
      <c r="D392" s="27" t="n">
        <v>2022571091</v>
      </c>
      <c r="E392" s="29" t="n">
        <v>23431</v>
      </c>
      <c r="F392" s="26" t="n">
        <v>58</v>
      </c>
      <c r="G392" s="29" t="n">
        <v>44782</v>
      </c>
      <c r="H392" s="30" t="s">
        <v>75</v>
      </c>
      <c r="I392" s="51" t="n">
        <v>0</v>
      </c>
      <c r="J392" s="43" t="n">
        <v>1</v>
      </c>
      <c r="K392" s="43" t="n">
        <v>2</v>
      </c>
      <c r="L392" s="43" t="n">
        <v>8</v>
      </c>
      <c r="M392" s="26" t="n">
        <v>0</v>
      </c>
      <c r="N392" s="20" t="n">
        <v>0</v>
      </c>
      <c r="O392" s="43" t="n">
        <v>1</v>
      </c>
      <c r="P392" s="27" t="n">
        <v>0</v>
      </c>
      <c r="Q392" s="27" t="n">
        <v>1</v>
      </c>
      <c r="R392" s="27" t="n">
        <v>0</v>
      </c>
      <c r="S392" s="27" t="n">
        <v>0</v>
      </c>
      <c r="T392" s="27" t="n">
        <v>0</v>
      </c>
      <c r="U392" s="27" t="n">
        <v>0</v>
      </c>
      <c r="W392" s="20" t="n">
        <v>1</v>
      </c>
      <c r="X392" s="27" t="n">
        <v>0</v>
      </c>
      <c r="Y392" s="27" t="n">
        <v>0</v>
      </c>
      <c r="Z392" s="27" t="n">
        <v>0</v>
      </c>
      <c r="AA392" s="51" t="s">
        <v>4752</v>
      </c>
      <c r="AB392" s="47" t="s">
        <v>4753</v>
      </c>
      <c r="AC392" s="47" t="s">
        <v>4754</v>
      </c>
      <c r="AD392" s="47" t="s">
        <v>4755</v>
      </c>
      <c r="AE392" s="47" t="s">
        <v>4756</v>
      </c>
      <c r="AF392" s="47" t="s">
        <v>4757</v>
      </c>
      <c r="AG392" s="47" t="s">
        <v>4758</v>
      </c>
      <c r="AH392" s="47" t="s">
        <v>4759</v>
      </c>
      <c r="AI392" s="47" t="s">
        <v>4760</v>
      </c>
      <c r="AJ392" s="47" t="s">
        <v>4761</v>
      </c>
      <c r="AK392" s="36" t="n">
        <v>265</v>
      </c>
      <c r="AL392" s="36" t="n">
        <v>193</v>
      </c>
      <c r="AM392" s="36" t="n">
        <v>47</v>
      </c>
      <c r="AN392" s="47" t="n">
        <v>1</v>
      </c>
      <c r="AO392" s="43" t="s">
        <v>9403</v>
      </c>
      <c r="AP392" s="47" t="n">
        <v>1</v>
      </c>
      <c r="AQ392" s="47" t="n">
        <v>1</v>
      </c>
      <c r="AR392" s="47" t="n">
        <v>0</v>
      </c>
      <c r="AS392" s="47" t="n">
        <v>1</v>
      </c>
    </row>
    <row r="393" customFormat="false" ht="15.75" hidden="false" customHeight="false" outlineLevel="0" collapsed="false">
      <c r="A393" s="20" t="s">
        <v>498</v>
      </c>
      <c r="B393" s="25" t="s">
        <v>4762</v>
      </c>
      <c r="C393" s="26" t="n">
        <v>3336</v>
      </c>
      <c r="D393" s="27" t="n">
        <v>2022571511</v>
      </c>
      <c r="E393" s="28" t="n">
        <v>17457</v>
      </c>
      <c r="F393" s="26" t="n">
        <v>75</v>
      </c>
      <c r="G393" s="29" t="n">
        <v>44782</v>
      </c>
      <c r="H393" s="30" t="s">
        <v>918</v>
      </c>
      <c r="I393" s="51" t="n">
        <v>0</v>
      </c>
      <c r="J393" s="47" t="n">
        <v>1</v>
      </c>
      <c r="K393" s="43" t="n">
        <v>2</v>
      </c>
      <c r="L393" s="43" t="n">
        <v>9</v>
      </c>
      <c r="M393" s="37"/>
      <c r="N393" s="45" t="n">
        <v>1</v>
      </c>
      <c r="O393" s="27" t="n">
        <v>0</v>
      </c>
      <c r="P393" s="27" t="n">
        <v>0</v>
      </c>
      <c r="Q393" s="37"/>
      <c r="R393" s="37"/>
      <c r="S393" s="37"/>
      <c r="T393" s="37"/>
      <c r="U393" s="37"/>
      <c r="W393" s="9"/>
      <c r="X393" s="37"/>
      <c r="Y393" s="37"/>
      <c r="Z393" s="37"/>
      <c r="AA393" s="51" t="s">
        <v>4765</v>
      </c>
      <c r="AB393" s="47" t="s">
        <v>4766</v>
      </c>
      <c r="AC393" s="47" t="s">
        <v>4767</v>
      </c>
      <c r="AD393" s="47" t="s">
        <v>4768</v>
      </c>
      <c r="AE393" s="47" t="s">
        <v>4769</v>
      </c>
      <c r="AF393" s="47" t="s">
        <v>4770</v>
      </c>
      <c r="AG393" s="47" t="s">
        <v>4771</v>
      </c>
      <c r="AH393" s="47" t="s">
        <v>4772</v>
      </c>
      <c r="AI393" s="47" t="s">
        <v>4773</v>
      </c>
      <c r="AJ393" s="37"/>
      <c r="AK393" s="36" t="n">
        <v>530</v>
      </c>
      <c r="AL393" s="36" t="n">
        <v>446</v>
      </c>
      <c r="AM393" s="36" t="n">
        <v>5</v>
      </c>
      <c r="AN393" s="47" t="n">
        <v>2</v>
      </c>
      <c r="AO393" s="43" t="s">
        <v>9416</v>
      </c>
      <c r="AP393" s="47" t="n">
        <v>2</v>
      </c>
      <c r="AQ393" s="47" t="n">
        <v>1</v>
      </c>
      <c r="AR393" s="47" t="n">
        <v>0</v>
      </c>
      <c r="AS393" s="47" t="n">
        <v>1</v>
      </c>
    </row>
    <row r="394" customFormat="false" ht="15.75" hidden="false" customHeight="false" outlineLevel="0" collapsed="false">
      <c r="A394" s="9"/>
      <c r="B394" s="25" t="s">
        <v>4774</v>
      </c>
      <c r="C394" s="26" t="n">
        <v>3033</v>
      </c>
      <c r="D394" s="27" t="n">
        <v>2022564547</v>
      </c>
      <c r="E394" s="29" t="n">
        <v>18396</v>
      </c>
      <c r="F394" s="26" t="n">
        <v>72</v>
      </c>
      <c r="G394" s="29" t="n">
        <v>44783</v>
      </c>
      <c r="H394" s="30" t="s">
        <v>75</v>
      </c>
      <c r="I394" s="51" t="n">
        <v>0</v>
      </c>
      <c r="J394" s="47" t="n">
        <v>0</v>
      </c>
      <c r="K394" s="43" t="n">
        <v>1</v>
      </c>
      <c r="L394" s="43" t="n">
        <v>1</v>
      </c>
      <c r="M394" s="26" t="n">
        <v>1</v>
      </c>
      <c r="N394" s="45" t="n">
        <v>1</v>
      </c>
      <c r="O394" s="27" t="n">
        <v>0</v>
      </c>
      <c r="P394" s="27" t="n">
        <v>0</v>
      </c>
      <c r="Q394" s="27" t="n">
        <v>1</v>
      </c>
      <c r="R394" s="27" t="n">
        <v>1</v>
      </c>
      <c r="S394" s="27" t="n">
        <v>0</v>
      </c>
      <c r="T394" s="27" t="n">
        <v>0</v>
      </c>
      <c r="U394" s="27" t="n">
        <v>0</v>
      </c>
      <c r="W394" s="20" t="n">
        <v>0</v>
      </c>
      <c r="X394" s="27" t="n">
        <v>0</v>
      </c>
      <c r="Y394" s="27" t="n">
        <v>0</v>
      </c>
      <c r="Z394" s="27" t="n">
        <v>0</v>
      </c>
      <c r="AA394" s="51" t="s">
        <v>4777</v>
      </c>
      <c r="AB394" s="47" t="s">
        <v>4778</v>
      </c>
      <c r="AC394" s="47" t="s">
        <v>4779</v>
      </c>
      <c r="AD394" s="47" t="s">
        <v>4780</v>
      </c>
      <c r="AE394" s="47" t="s">
        <v>4781</v>
      </c>
      <c r="AF394" s="47" t="s">
        <v>4782</v>
      </c>
      <c r="AG394" s="47" t="s">
        <v>4783</v>
      </c>
      <c r="AH394" s="47" t="s">
        <v>4784</v>
      </c>
      <c r="AI394" s="47" t="s">
        <v>4785</v>
      </c>
      <c r="AJ394" s="47" t="s">
        <v>4786</v>
      </c>
      <c r="AK394" s="36" t="n">
        <v>190</v>
      </c>
      <c r="AL394" s="36" t="n">
        <v>70</v>
      </c>
      <c r="AM394" s="36" t="n">
        <v>115</v>
      </c>
      <c r="AN394" s="47" t="n">
        <v>2</v>
      </c>
      <c r="AO394" s="43" t="s">
        <v>9329</v>
      </c>
      <c r="AP394" s="47" t="n">
        <v>1</v>
      </c>
      <c r="AQ394" s="47" t="n">
        <v>1</v>
      </c>
      <c r="AR394" s="47" t="n">
        <v>0</v>
      </c>
      <c r="AS394" s="47" t="n">
        <v>1</v>
      </c>
    </row>
    <row r="395" customFormat="false" ht="15.75" hidden="false" customHeight="false" outlineLevel="0" collapsed="false">
      <c r="A395" s="9"/>
      <c r="B395" s="25" t="s">
        <v>4787</v>
      </c>
      <c r="C395" s="26" t="n">
        <v>3347</v>
      </c>
      <c r="D395" s="27" t="n">
        <v>2022568535</v>
      </c>
      <c r="E395" s="29" t="n">
        <v>15610</v>
      </c>
      <c r="F395" s="26" t="n">
        <v>80</v>
      </c>
      <c r="G395" s="29" t="n">
        <v>44783</v>
      </c>
      <c r="H395" s="30" t="s">
        <v>75</v>
      </c>
      <c r="I395" s="51" t="n">
        <v>0</v>
      </c>
      <c r="J395" s="47" t="n">
        <v>1</v>
      </c>
      <c r="K395" s="93" t="s">
        <v>4792</v>
      </c>
      <c r="L395" s="43" t="n">
        <v>8</v>
      </c>
      <c r="M395" s="26" t="n">
        <v>0</v>
      </c>
      <c r="N395" s="20" t="n">
        <v>0</v>
      </c>
      <c r="O395" s="27" t="n">
        <v>0</v>
      </c>
      <c r="P395" s="43" t="n">
        <v>4</v>
      </c>
      <c r="Q395" s="27" t="n">
        <v>1</v>
      </c>
      <c r="R395" s="27" t="n">
        <v>0</v>
      </c>
      <c r="S395" s="27" t="n">
        <v>0</v>
      </c>
      <c r="T395" s="27" t="n">
        <v>0</v>
      </c>
      <c r="U395" s="27" t="n">
        <v>0</v>
      </c>
      <c r="W395" s="20" t="n">
        <v>0</v>
      </c>
      <c r="X395" s="27" t="n">
        <v>0</v>
      </c>
      <c r="Y395" s="27" t="n">
        <v>0</v>
      </c>
      <c r="Z395" s="27" t="n">
        <v>0</v>
      </c>
      <c r="AA395" s="51" t="s">
        <v>4779</v>
      </c>
      <c r="AB395" s="47" t="s">
        <v>4793</v>
      </c>
      <c r="AC395" s="47" t="s">
        <v>4780</v>
      </c>
      <c r="AD395" s="47" t="s">
        <v>4781</v>
      </c>
      <c r="AE395" s="47" t="s">
        <v>4794</v>
      </c>
      <c r="AF395" s="47" t="s">
        <v>4795</v>
      </c>
      <c r="AG395" s="47" t="s">
        <v>4784</v>
      </c>
      <c r="AH395" s="47" t="s">
        <v>4796</v>
      </c>
      <c r="AI395" s="47" t="s">
        <v>4797</v>
      </c>
      <c r="AJ395" s="47" t="s">
        <v>4798</v>
      </c>
      <c r="AK395" s="36" t="n">
        <v>135</v>
      </c>
      <c r="AL395" s="36" t="n">
        <v>65</v>
      </c>
      <c r="AM395" s="36" t="n">
        <v>60</v>
      </c>
      <c r="AN395" s="47" t="n">
        <v>1</v>
      </c>
      <c r="AO395" s="43" t="s">
        <v>9408</v>
      </c>
      <c r="AP395" s="47" t="n">
        <v>1</v>
      </c>
      <c r="AQ395" s="47" t="n">
        <v>1</v>
      </c>
      <c r="AR395" s="47" t="n">
        <v>0</v>
      </c>
      <c r="AS395" s="47" t="n">
        <v>1</v>
      </c>
    </row>
    <row r="396" customFormat="false" ht="15.75" hidden="false" customHeight="false" outlineLevel="0" collapsed="false">
      <c r="A396" s="9"/>
      <c r="B396" s="25" t="s">
        <v>4799</v>
      </c>
      <c r="C396" s="26" t="n">
        <v>3280</v>
      </c>
      <c r="D396" s="27" t="n">
        <v>2022573241</v>
      </c>
      <c r="E396" s="29" t="n">
        <v>18677</v>
      </c>
      <c r="F396" s="26" t="n">
        <v>71</v>
      </c>
      <c r="G396" s="29" t="n">
        <v>44783</v>
      </c>
      <c r="H396" s="30" t="s">
        <v>75</v>
      </c>
      <c r="I396" s="51" t="n">
        <v>0</v>
      </c>
      <c r="J396" s="43" t="n">
        <v>1</v>
      </c>
      <c r="K396" s="43" t="n">
        <v>2</v>
      </c>
      <c r="L396" s="43" t="n">
        <v>8</v>
      </c>
      <c r="M396" s="26" t="n">
        <v>1</v>
      </c>
      <c r="N396" s="45" t="n">
        <v>1</v>
      </c>
      <c r="O396" s="27" t="n">
        <v>0</v>
      </c>
      <c r="P396" s="27" t="n">
        <v>0</v>
      </c>
      <c r="Q396" s="27" t="n">
        <v>1</v>
      </c>
      <c r="R396" s="27" t="n">
        <v>1</v>
      </c>
      <c r="S396" s="27" t="n">
        <v>0</v>
      </c>
      <c r="T396" s="27" t="n">
        <v>0</v>
      </c>
      <c r="U396" s="27" t="n">
        <v>0</v>
      </c>
      <c r="W396" s="20" t="n">
        <v>0</v>
      </c>
      <c r="X396" s="27" t="n">
        <v>0</v>
      </c>
      <c r="Y396" s="27" t="n">
        <v>0</v>
      </c>
      <c r="Z396" s="27" t="n">
        <v>0</v>
      </c>
      <c r="AA396" s="51" t="s">
        <v>4804</v>
      </c>
      <c r="AB396" s="47" t="s">
        <v>4805</v>
      </c>
      <c r="AC396" s="47" t="s">
        <v>4806</v>
      </c>
      <c r="AD396" s="47" t="s">
        <v>4807</v>
      </c>
      <c r="AE396" s="47" t="s">
        <v>4768</v>
      </c>
      <c r="AF396" s="47" t="s">
        <v>4808</v>
      </c>
      <c r="AG396" s="47" t="s">
        <v>4809</v>
      </c>
      <c r="AH396" s="47" t="s">
        <v>4810</v>
      </c>
      <c r="AI396" s="47" t="s">
        <v>4811</v>
      </c>
      <c r="AJ396" s="47" t="s">
        <v>4753</v>
      </c>
      <c r="AK396" s="36" t="n">
        <v>230</v>
      </c>
      <c r="AL396" s="36" t="n">
        <v>155</v>
      </c>
      <c r="AM396" s="36" t="n">
        <v>60</v>
      </c>
      <c r="AN396" s="47" t="n">
        <v>1</v>
      </c>
      <c r="AO396" s="43" t="s">
        <v>9408</v>
      </c>
      <c r="AP396" s="47" t="n">
        <v>1</v>
      </c>
      <c r="AQ396" s="47" t="n">
        <v>1</v>
      </c>
      <c r="AR396" s="47" t="n">
        <v>0</v>
      </c>
      <c r="AS396" s="47" t="n">
        <v>1</v>
      </c>
    </row>
    <row r="397" customFormat="false" ht="15.75" hidden="false" customHeight="false" outlineLevel="0" collapsed="false">
      <c r="A397" s="20" t="s">
        <v>448</v>
      </c>
      <c r="B397" s="25" t="s">
        <v>4812</v>
      </c>
      <c r="C397" s="26" t="n">
        <v>3032</v>
      </c>
      <c r="D397" s="27" t="n">
        <v>2022570050</v>
      </c>
      <c r="E397" s="29" t="n">
        <v>22321</v>
      </c>
      <c r="F397" s="26" t="n">
        <v>61</v>
      </c>
      <c r="G397" s="29" t="n">
        <v>44783</v>
      </c>
      <c r="H397" s="30" t="s">
        <v>75</v>
      </c>
      <c r="I397" s="51" t="n">
        <v>0</v>
      </c>
      <c r="J397" s="43" t="n">
        <v>1</v>
      </c>
      <c r="K397" s="43" t="n">
        <v>2</v>
      </c>
      <c r="L397" s="43" t="n">
        <v>8</v>
      </c>
      <c r="M397" s="26" t="n">
        <v>0</v>
      </c>
      <c r="N397" s="20" t="n">
        <v>0</v>
      </c>
      <c r="O397" s="43" t="n">
        <v>1</v>
      </c>
      <c r="P397" s="27" t="n">
        <v>0</v>
      </c>
      <c r="Q397" s="27" t="n">
        <v>1</v>
      </c>
      <c r="R397" s="27" t="n">
        <v>0</v>
      </c>
      <c r="S397" s="27" t="n">
        <v>0</v>
      </c>
      <c r="T397" s="27" t="n">
        <v>0</v>
      </c>
      <c r="U397" s="27" t="n">
        <v>0</v>
      </c>
      <c r="W397" s="20" t="n">
        <v>0</v>
      </c>
      <c r="X397" s="27" t="n">
        <v>0</v>
      </c>
      <c r="Y397" s="27" t="n">
        <v>0</v>
      </c>
      <c r="Z397" s="27" t="n">
        <v>0</v>
      </c>
      <c r="AA397" s="51" t="s">
        <v>4758</v>
      </c>
      <c r="AB397" s="47" t="s">
        <v>4761</v>
      </c>
      <c r="AC397" s="47" t="s">
        <v>4813</v>
      </c>
      <c r="AD397" s="47" t="s">
        <v>4814</v>
      </c>
      <c r="AE397" s="47" t="s">
        <v>4815</v>
      </c>
      <c r="AF397" s="47" t="s">
        <v>4816</v>
      </c>
      <c r="AG397" s="47" t="s">
        <v>4817</v>
      </c>
      <c r="AH397" s="47" t="s">
        <v>4818</v>
      </c>
      <c r="AI397" s="47" t="s">
        <v>4819</v>
      </c>
      <c r="AJ397" s="47" t="s">
        <v>4819</v>
      </c>
      <c r="AK397" s="36" t="n">
        <v>75</v>
      </c>
      <c r="AL397" s="36" t="n">
        <v>50</v>
      </c>
      <c r="AM397" s="36" t="n">
        <v>5</v>
      </c>
      <c r="AN397" s="47" t="n">
        <v>1</v>
      </c>
      <c r="AO397" s="43" t="s">
        <v>9403</v>
      </c>
      <c r="AP397" s="47" t="n">
        <v>1</v>
      </c>
      <c r="AQ397" s="47" t="n">
        <v>1</v>
      </c>
      <c r="AR397" s="47" t="n">
        <v>0</v>
      </c>
      <c r="AS397" s="47" t="n">
        <v>1</v>
      </c>
    </row>
    <row r="398" customFormat="false" ht="15.75" hidden="false" customHeight="false" outlineLevel="0" collapsed="false">
      <c r="A398" s="9"/>
      <c r="B398" s="25" t="s">
        <v>4820</v>
      </c>
      <c r="C398" s="26" t="n">
        <v>3036</v>
      </c>
      <c r="D398" s="27" t="n">
        <v>2022563629</v>
      </c>
      <c r="E398" s="29" t="n">
        <v>18461</v>
      </c>
      <c r="F398" s="26" t="n">
        <v>72</v>
      </c>
      <c r="G398" s="29" t="n">
        <v>44783</v>
      </c>
      <c r="H398" s="30" t="s">
        <v>75</v>
      </c>
      <c r="I398" s="51" t="n">
        <v>0</v>
      </c>
      <c r="J398" s="47" t="n">
        <v>0</v>
      </c>
      <c r="K398" s="43" t="n">
        <v>1</v>
      </c>
      <c r="L398" s="27" t="n">
        <v>4</v>
      </c>
      <c r="M398" s="26" t="n">
        <v>1</v>
      </c>
      <c r="N398" s="45" t="n">
        <v>1</v>
      </c>
      <c r="O398" s="27" t="n">
        <v>0</v>
      </c>
      <c r="P398" s="27" t="n">
        <v>0</v>
      </c>
      <c r="Q398" s="27" t="n">
        <v>1</v>
      </c>
      <c r="R398" s="27" t="n">
        <v>1</v>
      </c>
      <c r="S398" s="27" t="n">
        <v>0</v>
      </c>
      <c r="T398" s="27" t="n">
        <v>0</v>
      </c>
      <c r="U398" s="27" t="n">
        <v>0</v>
      </c>
      <c r="W398" s="20" t="n">
        <v>0</v>
      </c>
      <c r="X398" s="27" t="n">
        <v>0</v>
      </c>
      <c r="Y398" s="27" t="n">
        <v>1</v>
      </c>
      <c r="Z398" s="27" t="n">
        <v>0</v>
      </c>
      <c r="AA398" s="51" t="s">
        <v>4825</v>
      </c>
      <c r="AB398" s="47" t="s">
        <v>4826</v>
      </c>
      <c r="AC398" s="47" t="s">
        <v>4827</v>
      </c>
      <c r="AD398" s="47" t="s">
        <v>4828</v>
      </c>
      <c r="AE398" s="47" t="s">
        <v>4829</v>
      </c>
      <c r="AF398" s="47" t="s">
        <v>4830</v>
      </c>
      <c r="AG398" s="47" t="s">
        <v>4831</v>
      </c>
      <c r="AH398" s="47" t="s">
        <v>4832</v>
      </c>
      <c r="AI398" s="47" t="s">
        <v>4833</v>
      </c>
      <c r="AJ398" s="47" t="s">
        <v>4834</v>
      </c>
      <c r="AK398" s="92"/>
      <c r="AL398" s="92"/>
      <c r="AM398" s="92"/>
      <c r="AN398" s="26" t="n">
        <v>1</v>
      </c>
      <c r="AO398" s="37"/>
      <c r="AP398" s="26" t="n">
        <v>1</v>
      </c>
      <c r="AQ398" s="26" t="n">
        <v>1</v>
      </c>
      <c r="AR398" s="26" t="n">
        <v>0</v>
      </c>
      <c r="AS398" s="26" t="n">
        <v>1</v>
      </c>
    </row>
    <row r="399" customFormat="false" ht="15.75" hidden="false" customHeight="false" outlineLevel="0" collapsed="false">
      <c r="A399" s="20" t="s">
        <v>498</v>
      </c>
      <c r="B399" s="25" t="s">
        <v>4835</v>
      </c>
      <c r="C399" s="26" t="n">
        <v>3338</v>
      </c>
      <c r="D399" s="27" t="n">
        <v>2022572593</v>
      </c>
      <c r="E399" s="29" t="n">
        <v>17245</v>
      </c>
      <c r="F399" s="26" t="n">
        <v>75</v>
      </c>
      <c r="G399" s="29" t="n">
        <v>44783</v>
      </c>
      <c r="H399" s="30" t="s">
        <v>75</v>
      </c>
      <c r="I399" s="51" t="n">
        <v>0</v>
      </c>
      <c r="J399" s="47" t="n">
        <v>0</v>
      </c>
      <c r="K399" s="43" t="n">
        <v>1</v>
      </c>
      <c r="L399" s="43" t="n">
        <v>1</v>
      </c>
      <c r="M399" s="26" t="n">
        <v>0</v>
      </c>
      <c r="N399" s="20" t="n">
        <v>0</v>
      </c>
      <c r="O399" s="43" t="n">
        <v>0</v>
      </c>
      <c r="P399" s="27" t="n">
        <v>1</v>
      </c>
      <c r="Q399" s="27" t="n">
        <v>1</v>
      </c>
      <c r="R399" s="27" t="n">
        <v>0</v>
      </c>
      <c r="S399" s="27" t="n">
        <v>0</v>
      </c>
      <c r="T399" s="27" t="n">
        <v>0</v>
      </c>
      <c r="U399" s="27" t="n">
        <v>0</v>
      </c>
      <c r="W399" s="20" t="n">
        <v>0</v>
      </c>
      <c r="X399" s="27" t="n">
        <v>0</v>
      </c>
      <c r="Y399" s="27" t="n">
        <v>0</v>
      </c>
      <c r="Z399" s="27" t="n">
        <v>0</v>
      </c>
      <c r="AA399" s="51" t="s">
        <v>4841</v>
      </c>
      <c r="AB399" s="47" t="s">
        <v>4842</v>
      </c>
      <c r="AC399" s="47" t="s">
        <v>4843</v>
      </c>
      <c r="AD399" s="47" t="s">
        <v>4844</v>
      </c>
      <c r="AE399" s="47" t="s">
        <v>4834</v>
      </c>
      <c r="AF399" s="47" t="s">
        <v>4845</v>
      </c>
      <c r="AG399" s="47" t="s">
        <v>4846</v>
      </c>
      <c r="AH399" s="47" t="s">
        <v>4847</v>
      </c>
      <c r="AI399" s="47" t="s">
        <v>4848</v>
      </c>
      <c r="AJ399" s="37"/>
      <c r="AK399" s="36" t="n">
        <v>115</v>
      </c>
      <c r="AL399" s="36" t="n">
        <v>74</v>
      </c>
      <c r="AM399" s="36" t="n">
        <v>5</v>
      </c>
      <c r="AN399" s="47" t="n">
        <v>1</v>
      </c>
      <c r="AO399" s="43" t="s">
        <v>9359</v>
      </c>
      <c r="AP399" s="47" t="n">
        <v>2</v>
      </c>
      <c r="AQ399" s="47" t="n">
        <v>1</v>
      </c>
      <c r="AR399" s="47" t="n">
        <v>0</v>
      </c>
      <c r="AS399" s="47" t="n">
        <v>1</v>
      </c>
    </row>
    <row r="400" customFormat="false" ht="15.75" hidden="false" customHeight="false" outlineLevel="0" collapsed="false">
      <c r="A400" s="9"/>
      <c r="B400" s="25" t="s">
        <v>4849</v>
      </c>
      <c r="C400" s="26" t="n">
        <v>3034</v>
      </c>
      <c r="D400" s="27" t="n">
        <v>2022570990</v>
      </c>
      <c r="E400" s="29" t="n">
        <v>15803</v>
      </c>
      <c r="F400" s="26" t="n">
        <v>79</v>
      </c>
      <c r="G400" s="29" t="n">
        <v>44783</v>
      </c>
      <c r="H400" s="30" t="s">
        <v>75</v>
      </c>
      <c r="I400" s="51" t="n">
        <v>0</v>
      </c>
      <c r="J400" s="43" t="n">
        <v>1</v>
      </c>
      <c r="K400" s="43" t="n">
        <v>1</v>
      </c>
      <c r="L400" s="43" t="n">
        <v>1</v>
      </c>
      <c r="M400" s="26" t="n">
        <v>1</v>
      </c>
      <c r="N400" s="45" t="n">
        <v>1</v>
      </c>
      <c r="O400" s="27" t="n">
        <v>0</v>
      </c>
      <c r="P400" s="27" t="n">
        <v>0</v>
      </c>
      <c r="Q400" s="27" t="n">
        <v>1</v>
      </c>
      <c r="R400" s="27" t="n">
        <v>1</v>
      </c>
      <c r="S400" s="27" t="n">
        <v>0</v>
      </c>
      <c r="T400" s="27" t="n">
        <v>0</v>
      </c>
      <c r="U400" s="27" t="n">
        <v>0</v>
      </c>
      <c r="W400" s="20" t="n">
        <v>1</v>
      </c>
      <c r="X400" s="27" t="n">
        <v>0</v>
      </c>
      <c r="Y400" s="27" t="n">
        <v>1</v>
      </c>
      <c r="Z400" s="27" t="n">
        <v>0</v>
      </c>
      <c r="AA400" s="51" t="s">
        <v>4854</v>
      </c>
      <c r="AB400" s="47" t="s">
        <v>4855</v>
      </c>
      <c r="AC400" s="47" t="s">
        <v>4856</v>
      </c>
      <c r="AD400" s="47" t="s">
        <v>4857</v>
      </c>
      <c r="AE400" s="47" t="s">
        <v>4858</v>
      </c>
      <c r="AF400" s="47" t="s">
        <v>4859</v>
      </c>
      <c r="AG400" s="47" t="s">
        <v>4860</v>
      </c>
      <c r="AH400" s="47" t="s">
        <v>4861</v>
      </c>
      <c r="AI400" s="47" t="s">
        <v>4862</v>
      </c>
      <c r="AJ400" s="47" t="s">
        <v>4863</v>
      </c>
      <c r="AK400" s="36" t="n">
        <v>315</v>
      </c>
      <c r="AL400" s="36" t="n">
        <v>175</v>
      </c>
      <c r="AM400" s="36" t="n">
        <v>125</v>
      </c>
      <c r="AN400" s="47" t="n">
        <v>1</v>
      </c>
      <c r="AO400" s="43" t="s">
        <v>9371</v>
      </c>
      <c r="AP400" s="47" t="n">
        <v>2</v>
      </c>
      <c r="AQ400" s="47" t="n">
        <v>1</v>
      </c>
      <c r="AR400" s="47" t="n">
        <v>0</v>
      </c>
      <c r="AS400" s="47" t="n">
        <v>1</v>
      </c>
    </row>
    <row r="401" customFormat="false" ht="15.75" hidden="false" customHeight="false" outlineLevel="0" collapsed="false">
      <c r="A401" s="20" t="s">
        <v>498</v>
      </c>
      <c r="B401" s="25" t="s">
        <v>4864</v>
      </c>
      <c r="C401" s="26" t="n">
        <v>3344</v>
      </c>
      <c r="D401" s="27" t="n">
        <v>2022565982</v>
      </c>
      <c r="E401" s="29" t="n">
        <v>21741</v>
      </c>
      <c r="F401" s="26" t="n">
        <v>63</v>
      </c>
      <c r="G401" s="29" t="n">
        <v>44783</v>
      </c>
      <c r="H401" s="30" t="s">
        <v>75</v>
      </c>
      <c r="I401" s="51" t="n">
        <v>0</v>
      </c>
      <c r="J401" s="43" t="n">
        <v>1</v>
      </c>
      <c r="K401" s="43" t="n">
        <v>2</v>
      </c>
      <c r="L401" s="43" t="n">
        <v>1</v>
      </c>
      <c r="M401" s="26" t="n">
        <v>0</v>
      </c>
      <c r="N401" s="20" t="n">
        <v>0</v>
      </c>
      <c r="O401" s="27" t="n">
        <v>0</v>
      </c>
      <c r="P401" s="43" t="n">
        <v>4</v>
      </c>
      <c r="Q401" s="27" t="n">
        <v>1</v>
      </c>
      <c r="R401" s="27" t="n">
        <v>0</v>
      </c>
      <c r="S401" s="27" t="n">
        <v>0</v>
      </c>
      <c r="T401" s="27" t="n">
        <v>0</v>
      </c>
      <c r="U401" s="27" t="n">
        <v>0</v>
      </c>
      <c r="W401" s="20" t="n">
        <v>0</v>
      </c>
      <c r="X401" s="27" t="n">
        <v>0</v>
      </c>
      <c r="Y401" s="27" t="n">
        <v>0</v>
      </c>
      <c r="Z401" s="27" t="n">
        <v>0</v>
      </c>
      <c r="AA401" s="51" t="s">
        <v>4834</v>
      </c>
      <c r="AB401" s="47" t="s">
        <v>4867</v>
      </c>
      <c r="AC401" s="47" t="s">
        <v>4868</v>
      </c>
      <c r="AD401" s="47" t="s">
        <v>4869</v>
      </c>
      <c r="AE401" s="47" t="s">
        <v>4869</v>
      </c>
      <c r="AF401" s="47" t="s">
        <v>4870</v>
      </c>
      <c r="AG401" s="47" t="s">
        <v>4845</v>
      </c>
      <c r="AH401" s="47" t="s">
        <v>4871</v>
      </c>
      <c r="AI401" s="47" t="s">
        <v>4872</v>
      </c>
      <c r="AJ401" s="47" t="s">
        <v>4847</v>
      </c>
      <c r="AK401" s="36" t="n">
        <v>60</v>
      </c>
      <c r="AL401" s="36" t="n">
        <v>24</v>
      </c>
      <c r="AM401" s="36" t="n">
        <v>30</v>
      </c>
      <c r="AN401" s="47" t="n">
        <v>1</v>
      </c>
      <c r="AO401" s="43" t="s">
        <v>9408</v>
      </c>
      <c r="AP401" s="47" t="n">
        <v>1</v>
      </c>
      <c r="AQ401" s="47" t="n">
        <v>1</v>
      </c>
      <c r="AR401" s="47" t="n">
        <v>0</v>
      </c>
      <c r="AS401" s="47" t="n">
        <v>1</v>
      </c>
    </row>
    <row r="402" customFormat="false" ht="15.75" hidden="false" customHeight="false" outlineLevel="0" collapsed="false">
      <c r="A402" s="9"/>
      <c r="B402" s="25" t="s">
        <v>4873</v>
      </c>
      <c r="C402" s="26" t="n">
        <v>3340</v>
      </c>
      <c r="D402" s="27" t="n">
        <v>2022569207</v>
      </c>
      <c r="E402" s="29" t="n">
        <v>20183</v>
      </c>
      <c r="F402" s="26" t="n">
        <v>67</v>
      </c>
      <c r="G402" s="29" t="n">
        <v>44784</v>
      </c>
      <c r="H402" s="30" t="s">
        <v>75</v>
      </c>
      <c r="I402" s="51" t="n">
        <v>0</v>
      </c>
      <c r="J402" s="43" t="n">
        <v>1</v>
      </c>
      <c r="K402" s="43" t="n">
        <v>2</v>
      </c>
      <c r="L402" s="43" t="n">
        <v>7</v>
      </c>
      <c r="M402" s="26" t="n">
        <v>0</v>
      </c>
      <c r="N402" s="20" t="n">
        <v>0</v>
      </c>
      <c r="O402" s="27" t="n">
        <v>0</v>
      </c>
      <c r="P402" s="43" t="n">
        <v>4</v>
      </c>
      <c r="Q402" s="27" t="n">
        <v>1</v>
      </c>
      <c r="R402" s="27" t="n">
        <v>0</v>
      </c>
      <c r="S402" s="27" t="n">
        <v>0</v>
      </c>
      <c r="T402" s="27" t="n">
        <v>0</v>
      </c>
      <c r="U402" s="27" t="n">
        <v>0</v>
      </c>
      <c r="W402" s="20" t="n">
        <v>0</v>
      </c>
      <c r="X402" s="27" t="n">
        <v>0</v>
      </c>
      <c r="Y402" s="27" t="n">
        <v>0</v>
      </c>
      <c r="Z402" s="27" t="n">
        <v>0</v>
      </c>
      <c r="AA402" s="51" t="s">
        <v>4871</v>
      </c>
      <c r="AB402" s="47" t="s">
        <v>4846</v>
      </c>
      <c r="AC402" s="47" t="s">
        <v>4876</v>
      </c>
      <c r="AD402" s="47" t="s">
        <v>4877</v>
      </c>
      <c r="AE402" s="47" t="s">
        <v>4878</v>
      </c>
      <c r="AF402" s="47" t="s">
        <v>4879</v>
      </c>
      <c r="AG402" s="47" t="s">
        <v>4862</v>
      </c>
      <c r="AH402" s="47" t="s">
        <v>4880</v>
      </c>
      <c r="AI402" s="47" t="s">
        <v>4881</v>
      </c>
      <c r="AJ402" s="37"/>
      <c r="AK402" s="36" t="n">
        <v>120</v>
      </c>
      <c r="AL402" s="36" t="n">
        <v>39</v>
      </c>
      <c r="AM402" s="36" t="n">
        <v>75</v>
      </c>
      <c r="AN402" s="47" t="n">
        <v>1</v>
      </c>
      <c r="AO402" s="43" t="s">
        <v>9408</v>
      </c>
      <c r="AP402" s="47" t="n">
        <v>1</v>
      </c>
      <c r="AQ402" s="47" t="n">
        <v>1</v>
      </c>
      <c r="AR402" s="47" t="n">
        <v>0</v>
      </c>
      <c r="AS402" s="47" t="n">
        <v>1</v>
      </c>
    </row>
    <row r="403" customFormat="false" ht="15.75" hidden="false" customHeight="false" outlineLevel="0" collapsed="false">
      <c r="A403" s="20" t="s">
        <v>916</v>
      </c>
      <c r="B403" s="10" t="s">
        <v>4882</v>
      </c>
      <c r="C403" s="11" t="n">
        <v>3333</v>
      </c>
      <c r="D403" s="12" t="n">
        <v>2022571724</v>
      </c>
      <c r="E403" s="94" t="n">
        <v>21545</v>
      </c>
      <c r="F403" s="11" t="n">
        <v>64</v>
      </c>
      <c r="G403" s="13" t="n">
        <v>44784</v>
      </c>
      <c r="H403" s="14" t="s">
        <v>918</v>
      </c>
      <c r="I403" s="51" t="n">
        <v>0</v>
      </c>
      <c r="J403" s="47" t="n">
        <v>0</v>
      </c>
      <c r="K403" s="43" t="n">
        <v>2</v>
      </c>
      <c r="L403" s="43" t="n">
        <v>5</v>
      </c>
      <c r="M403" s="11" t="n">
        <v>1</v>
      </c>
      <c r="N403" s="45" t="n">
        <v>1</v>
      </c>
      <c r="O403" s="27" t="n">
        <v>2</v>
      </c>
      <c r="P403" s="27" t="n">
        <v>0</v>
      </c>
      <c r="Q403" s="12" t="n">
        <v>1</v>
      </c>
      <c r="R403" s="12" t="n">
        <v>1</v>
      </c>
      <c r="S403" s="12" t="n">
        <v>1</v>
      </c>
      <c r="T403" s="12" t="n">
        <v>0</v>
      </c>
      <c r="U403" s="12" t="n">
        <v>0</v>
      </c>
      <c r="W403" s="12" t="n">
        <v>0</v>
      </c>
      <c r="X403" s="12" t="n">
        <v>1</v>
      </c>
      <c r="Y403" s="12" t="n">
        <v>0</v>
      </c>
      <c r="Z403" s="12" t="n">
        <v>1</v>
      </c>
      <c r="AA403" s="74" t="s">
        <v>4884</v>
      </c>
      <c r="AB403" s="75" t="s">
        <v>4885</v>
      </c>
      <c r="AC403" s="75" t="s">
        <v>4886</v>
      </c>
      <c r="AD403" s="75" t="s">
        <v>4887</v>
      </c>
      <c r="AE403" s="75" t="s">
        <v>4888</v>
      </c>
      <c r="AF403" s="75" t="s">
        <v>4889</v>
      </c>
      <c r="AG403" s="75" t="s">
        <v>4890</v>
      </c>
      <c r="AH403" s="75" t="s">
        <v>4891</v>
      </c>
      <c r="AI403" s="75" t="s">
        <v>4892</v>
      </c>
      <c r="AJ403" s="23"/>
      <c r="AK403" s="24" t="n">
        <v>335</v>
      </c>
      <c r="AL403" s="24" t="n">
        <v>220</v>
      </c>
      <c r="AM403" s="24" t="n">
        <v>100</v>
      </c>
      <c r="AN403" s="75" t="n">
        <v>3</v>
      </c>
      <c r="AO403" s="70" t="s">
        <v>9417</v>
      </c>
      <c r="AP403" s="75" t="n">
        <v>1</v>
      </c>
      <c r="AQ403" s="75" t="n">
        <v>1</v>
      </c>
      <c r="AR403" s="75" t="n">
        <v>0</v>
      </c>
      <c r="AS403" s="75" t="n">
        <v>0</v>
      </c>
    </row>
    <row r="404" customFormat="false" ht="15.75" hidden="false" customHeight="false" outlineLevel="0" collapsed="false">
      <c r="A404" s="9"/>
      <c r="B404" s="25" t="s">
        <v>4893</v>
      </c>
      <c r="C404" s="26" t="n">
        <v>3342</v>
      </c>
      <c r="D404" s="27" t="n">
        <v>2022570180</v>
      </c>
      <c r="E404" s="29" t="n">
        <v>15812</v>
      </c>
      <c r="F404" s="26" t="n">
        <v>79</v>
      </c>
      <c r="G404" s="29" t="n">
        <v>44784</v>
      </c>
      <c r="H404" s="30" t="s">
        <v>75</v>
      </c>
      <c r="I404" s="51" t="n">
        <v>0</v>
      </c>
      <c r="J404" s="47" t="n">
        <v>1</v>
      </c>
      <c r="K404" s="43" t="n">
        <v>2</v>
      </c>
      <c r="L404" s="43" t="n">
        <v>1</v>
      </c>
      <c r="M404" s="26" t="n">
        <v>1</v>
      </c>
      <c r="N404" s="45" t="n">
        <v>1</v>
      </c>
      <c r="O404" s="88" t="n">
        <v>2</v>
      </c>
      <c r="P404" s="27" t="n">
        <v>0</v>
      </c>
      <c r="Q404" s="27" t="n">
        <v>1</v>
      </c>
      <c r="R404" s="27" t="n">
        <v>1</v>
      </c>
      <c r="S404" s="27" t="n">
        <v>0</v>
      </c>
      <c r="T404" s="27" t="n">
        <v>0</v>
      </c>
      <c r="U404" s="27" t="n">
        <v>0</v>
      </c>
      <c r="W404" s="27" t="n">
        <v>1</v>
      </c>
      <c r="X404" s="27" t="n">
        <v>0</v>
      </c>
      <c r="Y404" s="27" t="n">
        <v>1</v>
      </c>
      <c r="Z404" s="27" t="n">
        <v>0</v>
      </c>
      <c r="AA404" s="51" t="s">
        <v>4884</v>
      </c>
      <c r="AB404" s="47" t="s">
        <v>4886</v>
      </c>
      <c r="AC404" s="47" t="s">
        <v>4898</v>
      </c>
      <c r="AD404" s="47" t="s">
        <v>4899</v>
      </c>
      <c r="AE404" s="47" t="s">
        <v>4900</v>
      </c>
      <c r="AF404" s="47" t="s">
        <v>4901</v>
      </c>
      <c r="AG404" s="47" t="s">
        <v>4902</v>
      </c>
      <c r="AH404" s="47" t="s">
        <v>4903</v>
      </c>
      <c r="AI404" s="47" t="s">
        <v>4904</v>
      </c>
      <c r="AJ404" s="37"/>
      <c r="AK404" s="36" t="n">
        <v>326</v>
      </c>
      <c r="AL404" s="36" t="n">
        <v>300</v>
      </c>
      <c r="AM404" s="36" t="n">
        <v>1</v>
      </c>
      <c r="AN404" s="47" t="n">
        <v>3</v>
      </c>
      <c r="AO404" s="43" t="s">
        <v>9312</v>
      </c>
      <c r="AP404" s="47" t="n">
        <v>1</v>
      </c>
      <c r="AQ404" s="47" t="n">
        <v>2</v>
      </c>
      <c r="AR404" s="47" t="n">
        <v>1</v>
      </c>
      <c r="AS404" s="47" t="n">
        <v>1</v>
      </c>
    </row>
    <row r="405" customFormat="false" ht="15.75" hidden="false" customHeight="false" outlineLevel="0" collapsed="false">
      <c r="A405" s="20" t="s">
        <v>113</v>
      </c>
      <c r="B405" s="25" t="s">
        <v>4905</v>
      </c>
      <c r="C405" s="26" t="n">
        <v>3346</v>
      </c>
      <c r="D405" s="27" t="n">
        <v>2022572159</v>
      </c>
      <c r="E405" s="29" t="n">
        <v>14047</v>
      </c>
      <c r="F405" s="26" t="n">
        <v>84</v>
      </c>
      <c r="G405" s="29" t="n">
        <v>44784</v>
      </c>
      <c r="H405" s="30" t="s">
        <v>75</v>
      </c>
      <c r="I405" s="9"/>
      <c r="J405" s="47" t="n">
        <v>0</v>
      </c>
      <c r="K405" s="43" t="n">
        <v>2</v>
      </c>
      <c r="L405" s="43" t="n">
        <v>1</v>
      </c>
      <c r="M405" s="26" t="n">
        <v>1</v>
      </c>
      <c r="N405" s="45" t="n">
        <v>1</v>
      </c>
      <c r="O405" s="27" t="n">
        <v>2</v>
      </c>
      <c r="P405" s="27" t="n">
        <v>0</v>
      </c>
      <c r="Q405" s="27" t="n">
        <v>1</v>
      </c>
      <c r="R405" s="27" t="n">
        <v>1</v>
      </c>
      <c r="S405" s="27" t="n">
        <v>1</v>
      </c>
      <c r="T405" s="27" t="n">
        <v>0</v>
      </c>
      <c r="U405" s="27" t="n">
        <v>0</v>
      </c>
      <c r="W405" s="27" t="n">
        <v>1</v>
      </c>
      <c r="X405" s="27" t="n">
        <v>1</v>
      </c>
      <c r="Y405" s="27" t="n">
        <v>1</v>
      </c>
      <c r="Z405" s="27" t="n">
        <v>0</v>
      </c>
      <c r="AA405" s="51" t="s">
        <v>4890</v>
      </c>
      <c r="AB405" s="47" t="s">
        <v>4908</v>
      </c>
      <c r="AC405" s="47" t="s">
        <v>4909</v>
      </c>
      <c r="AD405" s="47" t="s">
        <v>4910</v>
      </c>
      <c r="AE405" s="47" t="s">
        <v>4892</v>
      </c>
      <c r="AF405" s="37"/>
      <c r="AG405" s="47" t="s">
        <v>4911</v>
      </c>
      <c r="AH405" s="47" t="s">
        <v>4912</v>
      </c>
      <c r="AI405" s="47" t="s">
        <v>4913</v>
      </c>
      <c r="AJ405" s="37"/>
      <c r="AK405" s="36" t="n">
        <v>230</v>
      </c>
      <c r="AL405" s="36" t="n">
        <v>160</v>
      </c>
      <c r="AM405" s="36" t="n">
        <v>65</v>
      </c>
      <c r="AN405" s="47" t="n">
        <v>4</v>
      </c>
      <c r="AO405" s="43" t="s">
        <v>9307</v>
      </c>
      <c r="AP405" s="47" t="n">
        <v>3</v>
      </c>
      <c r="AQ405" s="47" t="n">
        <v>4</v>
      </c>
      <c r="AR405" s="47" t="n">
        <v>1</v>
      </c>
      <c r="AS405" s="47" t="n">
        <v>1</v>
      </c>
    </row>
    <row r="406" customFormat="false" ht="15.75" hidden="false" customHeight="false" outlineLevel="0" collapsed="false">
      <c r="A406" s="9"/>
      <c r="B406" s="25" t="s">
        <v>4914</v>
      </c>
      <c r="C406" s="26" t="n">
        <v>3280</v>
      </c>
      <c r="D406" s="27" t="n">
        <v>2022551403</v>
      </c>
      <c r="E406" s="28" t="n">
        <v>23736</v>
      </c>
      <c r="F406" s="26" t="n">
        <v>58</v>
      </c>
      <c r="G406" s="29" t="n">
        <v>44784</v>
      </c>
      <c r="H406" s="30" t="s">
        <v>75</v>
      </c>
      <c r="I406" s="51" t="n">
        <v>0</v>
      </c>
      <c r="J406" s="47" t="n">
        <v>1</v>
      </c>
      <c r="K406" s="43" t="n">
        <v>2</v>
      </c>
      <c r="L406" s="43" t="n">
        <v>8</v>
      </c>
      <c r="M406" s="26" t="n">
        <v>1</v>
      </c>
      <c r="N406" s="45" t="n">
        <v>1</v>
      </c>
      <c r="O406" s="43" t="n">
        <v>0</v>
      </c>
      <c r="P406" s="27" t="n">
        <v>0</v>
      </c>
      <c r="Q406" s="27" t="n">
        <v>1</v>
      </c>
      <c r="R406" s="27" t="n">
        <v>1</v>
      </c>
      <c r="S406" s="27" t="n">
        <v>0</v>
      </c>
      <c r="T406" s="27" t="n">
        <v>0</v>
      </c>
      <c r="U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51" t="s">
        <v>4917</v>
      </c>
      <c r="AB406" s="47" t="s">
        <v>4885</v>
      </c>
      <c r="AC406" s="47" t="s">
        <v>4886</v>
      </c>
      <c r="AD406" s="47" t="s">
        <v>4917</v>
      </c>
      <c r="AE406" s="47" t="s">
        <v>4900</v>
      </c>
      <c r="AF406" s="47" t="s">
        <v>4918</v>
      </c>
      <c r="AG406" s="47" t="s">
        <v>4919</v>
      </c>
      <c r="AH406" s="47" t="s">
        <v>4920</v>
      </c>
      <c r="AI406" s="47" t="s">
        <v>4921</v>
      </c>
      <c r="AJ406" s="37"/>
      <c r="AK406" s="36" t="n">
        <v>160</v>
      </c>
      <c r="AL406" s="36" t="n">
        <v>125</v>
      </c>
      <c r="AM406" s="36" t="n">
        <v>25</v>
      </c>
      <c r="AN406" s="47" t="n">
        <v>2</v>
      </c>
      <c r="AO406" s="43" t="s">
        <v>9418</v>
      </c>
      <c r="AP406" s="47" t="n">
        <v>1</v>
      </c>
      <c r="AQ406" s="47" t="n">
        <v>1</v>
      </c>
      <c r="AR406" s="47" t="n">
        <v>0</v>
      </c>
      <c r="AS406" s="47" t="n">
        <v>0</v>
      </c>
    </row>
    <row r="407" customFormat="false" ht="15.75" hidden="false" customHeight="false" outlineLevel="0" collapsed="false">
      <c r="A407" s="9"/>
      <c r="B407" s="25" t="s">
        <v>4922</v>
      </c>
      <c r="C407" s="26" t="n">
        <v>3271</v>
      </c>
      <c r="D407" s="27" t="n">
        <v>2022573259</v>
      </c>
      <c r="E407" s="29" t="n">
        <v>17923</v>
      </c>
      <c r="F407" s="26" t="n">
        <v>73</v>
      </c>
      <c r="G407" s="29" t="n">
        <v>44784</v>
      </c>
      <c r="H407" s="30" t="s">
        <v>75</v>
      </c>
      <c r="I407" s="51" t="n">
        <v>0</v>
      </c>
      <c r="J407" s="47" t="n">
        <v>1</v>
      </c>
      <c r="K407" s="43" t="n">
        <v>2</v>
      </c>
      <c r="L407" s="43" t="n">
        <v>8</v>
      </c>
      <c r="M407" s="26" t="n">
        <v>0</v>
      </c>
      <c r="N407" s="45" t="n">
        <v>0</v>
      </c>
      <c r="O407" s="43" t="n">
        <v>1</v>
      </c>
      <c r="P407" s="27" t="n">
        <v>4</v>
      </c>
      <c r="Q407" s="27" t="n">
        <v>1</v>
      </c>
      <c r="R407" s="27" t="n">
        <v>0</v>
      </c>
      <c r="S407" s="27" t="n">
        <v>0</v>
      </c>
      <c r="T407" s="27" t="n">
        <v>0</v>
      </c>
      <c r="U407" s="27" t="n">
        <v>0</v>
      </c>
      <c r="W407" s="27" t="n">
        <v>1</v>
      </c>
      <c r="X407" s="27" t="n">
        <v>0</v>
      </c>
      <c r="Y407" s="27" t="n">
        <v>0</v>
      </c>
      <c r="Z407" s="27" t="n">
        <v>0</v>
      </c>
      <c r="AA407" s="51" t="s">
        <v>4929</v>
      </c>
      <c r="AB407" s="47" t="s">
        <v>4930</v>
      </c>
      <c r="AC407" s="47" t="s">
        <v>4931</v>
      </c>
      <c r="AD407" s="47" t="s">
        <v>4932</v>
      </c>
      <c r="AE407" s="47" t="s">
        <v>4889</v>
      </c>
      <c r="AF407" s="47" t="s">
        <v>4933</v>
      </c>
      <c r="AG407" s="47" t="s">
        <v>4934</v>
      </c>
      <c r="AH407" s="47" t="s">
        <v>4935</v>
      </c>
      <c r="AI407" s="47" t="s">
        <v>4936</v>
      </c>
      <c r="AJ407" s="37"/>
      <c r="AK407" s="36" t="n">
        <v>135</v>
      </c>
      <c r="AL407" s="36" t="n">
        <v>79</v>
      </c>
      <c r="AM407" s="36" t="n">
        <v>50</v>
      </c>
      <c r="AN407" s="47" t="n">
        <v>2</v>
      </c>
      <c r="AO407" s="43" t="s">
        <v>9418</v>
      </c>
      <c r="AP407" s="47" t="n">
        <v>1</v>
      </c>
      <c r="AQ407" s="47" t="n">
        <v>1</v>
      </c>
      <c r="AR407" s="47" t="n">
        <v>0</v>
      </c>
      <c r="AS407" s="47" t="n">
        <v>0</v>
      </c>
    </row>
    <row r="408" customFormat="false" ht="15.75" hidden="false" customHeight="false" outlineLevel="0" collapsed="false">
      <c r="A408" s="20" t="s">
        <v>498</v>
      </c>
      <c r="B408" s="25" t="s">
        <v>4937</v>
      </c>
      <c r="C408" s="26" t="n">
        <v>3331</v>
      </c>
      <c r="D408" s="27" t="n">
        <v>2022572914</v>
      </c>
      <c r="E408" s="29" t="n">
        <v>28239</v>
      </c>
      <c r="F408" s="26" t="n">
        <v>45</v>
      </c>
      <c r="G408" s="29" t="n">
        <v>44784</v>
      </c>
      <c r="H408" s="30" t="s">
        <v>75</v>
      </c>
      <c r="I408" s="51" t="n">
        <v>0</v>
      </c>
      <c r="J408" s="47" t="n">
        <v>1</v>
      </c>
      <c r="K408" s="43" t="n">
        <v>2</v>
      </c>
      <c r="L408" s="43" t="n">
        <v>8</v>
      </c>
      <c r="M408" s="26" t="n">
        <v>0</v>
      </c>
      <c r="N408" s="45" t="n">
        <v>0</v>
      </c>
      <c r="O408" s="43" t="n">
        <v>1</v>
      </c>
      <c r="P408" s="27" t="n">
        <v>4</v>
      </c>
      <c r="Q408" s="27" t="n">
        <v>1</v>
      </c>
      <c r="R408" s="27" t="n">
        <v>0</v>
      </c>
      <c r="S408" s="27" t="n">
        <v>0</v>
      </c>
      <c r="T408" s="27" t="n">
        <v>0</v>
      </c>
      <c r="U408" s="27" t="n">
        <v>0</v>
      </c>
      <c r="W408" s="27" t="n">
        <v>0</v>
      </c>
      <c r="X408" s="27" t="n">
        <v>0</v>
      </c>
      <c r="Y408" s="27" t="n">
        <v>0</v>
      </c>
      <c r="Z408" s="27" t="n">
        <v>0</v>
      </c>
      <c r="AA408" s="51" t="s">
        <v>4940</v>
      </c>
      <c r="AB408" s="47" t="s">
        <v>4941</v>
      </c>
      <c r="AC408" s="47" t="s">
        <v>4942</v>
      </c>
      <c r="AD408" s="47" t="s">
        <v>4943</v>
      </c>
      <c r="AE408" s="47" t="s">
        <v>4944</v>
      </c>
      <c r="AF408" s="47" t="s">
        <v>4904</v>
      </c>
      <c r="AG408" s="47" t="s">
        <v>4945</v>
      </c>
      <c r="AH408" s="47" t="s">
        <v>4946</v>
      </c>
      <c r="AI408" s="47" t="s">
        <v>4912</v>
      </c>
      <c r="AJ408" s="37"/>
      <c r="AK408" s="36" t="n">
        <v>155</v>
      </c>
      <c r="AL408" s="36" t="n">
        <v>80</v>
      </c>
      <c r="AM408" s="36" t="n">
        <v>40</v>
      </c>
      <c r="AN408" s="47" t="n">
        <v>2</v>
      </c>
      <c r="AO408" s="43" t="s">
        <v>9395</v>
      </c>
      <c r="AP408" s="47" t="n">
        <v>1</v>
      </c>
      <c r="AQ408" s="47" t="n">
        <v>1</v>
      </c>
      <c r="AR408" s="47" t="n">
        <v>0</v>
      </c>
      <c r="AS408" s="47" t="n">
        <v>0</v>
      </c>
    </row>
    <row r="409" customFormat="false" ht="15.75" hidden="false" customHeight="false" outlineLevel="0" collapsed="false">
      <c r="A409" s="9"/>
      <c r="B409" s="25" t="s">
        <v>4947</v>
      </c>
      <c r="C409" s="26" t="n">
        <v>3338</v>
      </c>
      <c r="D409" s="27" t="n">
        <v>2022573242</v>
      </c>
      <c r="E409" s="29" t="n">
        <v>23081</v>
      </c>
      <c r="F409" s="26" t="n">
        <v>59</v>
      </c>
      <c r="G409" s="29" t="n">
        <v>44785</v>
      </c>
      <c r="H409" s="30" t="s">
        <v>75</v>
      </c>
      <c r="I409" s="51" t="n">
        <v>0</v>
      </c>
      <c r="J409" s="47" t="n">
        <v>1</v>
      </c>
      <c r="K409" s="43" t="n">
        <v>2</v>
      </c>
      <c r="L409" s="43" t="n">
        <v>8</v>
      </c>
      <c r="M409" s="26" t="n">
        <v>0</v>
      </c>
      <c r="N409" s="45" t="n">
        <v>0</v>
      </c>
      <c r="O409" s="43" t="n">
        <v>1</v>
      </c>
      <c r="P409" s="27" t="n">
        <v>4</v>
      </c>
      <c r="Q409" s="27" t="n">
        <v>1</v>
      </c>
      <c r="R409" s="27" t="n">
        <v>0</v>
      </c>
      <c r="S409" s="27" t="n">
        <v>0</v>
      </c>
      <c r="T409" s="27" t="n">
        <v>0</v>
      </c>
      <c r="U409" s="27" t="n">
        <v>0</v>
      </c>
      <c r="W409" s="27" t="n">
        <v>0</v>
      </c>
      <c r="X409" s="27" t="n">
        <v>0</v>
      </c>
      <c r="Y409" s="27" t="n">
        <v>0</v>
      </c>
      <c r="Z409" s="27" t="n">
        <v>0</v>
      </c>
      <c r="AA409" s="51" t="s">
        <v>4949</v>
      </c>
      <c r="AB409" s="47" t="s">
        <v>4950</v>
      </c>
      <c r="AC409" s="47" t="s">
        <v>4892</v>
      </c>
      <c r="AD409" s="47" t="s">
        <v>4936</v>
      </c>
      <c r="AE409" s="47" t="s">
        <v>4951</v>
      </c>
      <c r="AF409" s="47" t="s">
        <v>4952</v>
      </c>
      <c r="AG409" s="47" t="s">
        <v>4953</v>
      </c>
      <c r="AH409" s="47" t="s">
        <v>4954</v>
      </c>
      <c r="AI409" s="47" t="s">
        <v>4955</v>
      </c>
      <c r="AJ409" s="37"/>
      <c r="AK409" s="36" t="n">
        <v>120</v>
      </c>
      <c r="AL409" s="36" t="n">
        <v>85</v>
      </c>
      <c r="AM409" s="36" t="n">
        <v>15</v>
      </c>
      <c r="AN409" s="47" t="n">
        <v>2</v>
      </c>
      <c r="AO409" s="43" t="s">
        <v>9419</v>
      </c>
      <c r="AP409" s="47" t="n">
        <v>1</v>
      </c>
      <c r="AQ409" s="47" t="n">
        <v>1</v>
      </c>
      <c r="AR409" s="47" t="n">
        <v>0</v>
      </c>
      <c r="AS409" s="47" t="n">
        <v>0</v>
      </c>
    </row>
    <row r="410" customFormat="false" ht="15.75" hidden="false" customHeight="false" outlineLevel="0" collapsed="false">
      <c r="A410" s="9"/>
      <c r="B410" s="25" t="s">
        <v>4956</v>
      </c>
      <c r="C410" s="26" t="n">
        <v>3034</v>
      </c>
      <c r="D410" s="27" t="n">
        <v>2022573261</v>
      </c>
      <c r="E410" s="29" t="n">
        <v>20240</v>
      </c>
      <c r="F410" s="26" t="n">
        <v>67</v>
      </c>
      <c r="G410" s="29" t="n">
        <v>44785</v>
      </c>
      <c r="H410" s="30" t="s">
        <v>75</v>
      </c>
      <c r="I410" s="51" t="n">
        <v>0</v>
      </c>
      <c r="J410" s="47" t="n">
        <v>1</v>
      </c>
      <c r="K410" s="43" t="n">
        <v>2</v>
      </c>
      <c r="L410" s="43" t="n">
        <v>7</v>
      </c>
      <c r="M410" s="26" t="n">
        <v>0</v>
      </c>
      <c r="N410" s="45" t="n">
        <v>0</v>
      </c>
      <c r="O410" s="43" t="n">
        <v>1</v>
      </c>
      <c r="P410" s="27" t="n">
        <v>0</v>
      </c>
      <c r="Q410" s="27" t="n">
        <v>1</v>
      </c>
      <c r="R410" s="27" t="n">
        <v>0</v>
      </c>
      <c r="S410" s="27"/>
      <c r="T410" s="27"/>
      <c r="U410" s="27"/>
      <c r="W410" s="27"/>
      <c r="X410" s="27"/>
      <c r="Y410" s="27"/>
      <c r="Z410" s="27"/>
      <c r="AA410" s="51" t="s">
        <v>4946</v>
      </c>
      <c r="AB410" s="47" t="s">
        <v>4957</v>
      </c>
      <c r="AC410" s="47" t="s">
        <v>4958</v>
      </c>
      <c r="AD410" s="47" t="s">
        <v>4959</v>
      </c>
      <c r="AE410" s="47" t="s">
        <v>4960</v>
      </c>
      <c r="AF410" s="47" t="s">
        <v>4961</v>
      </c>
      <c r="AG410" s="47" t="s">
        <v>4962</v>
      </c>
      <c r="AH410" s="47" t="s">
        <v>4963</v>
      </c>
      <c r="AI410" s="47" t="s">
        <v>4964</v>
      </c>
      <c r="AJ410" s="37"/>
      <c r="AK410" s="36" t="n">
        <v>360</v>
      </c>
      <c r="AL410" s="36" t="n">
        <v>85</v>
      </c>
      <c r="AM410" s="36" t="n">
        <v>15</v>
      </c>
      <c r="AN410" s="47" t="n">
        <v>2</v>
      </c>
      <c r="AO410" s="43" t="s">
        <v>9408</v>
      </c>
      <c r="AP410" s="47" t="n">
        <v>1</v>
      </c>
      <c r="AQ410" s="47" t="n">
        <v>1</v>
      </c>
      <c r="AR410" s="47" t="n">
        <v>0</v>
      </c>
      <c r="AS410" s="47" t="n">
        <v>0</v>
      </c>
    </row>
    <row r="411" customFormat="false" ht="15.75" hidden="false" customHeight="false" outlineLevel="0" collapsed="false">
      <c r="A411" s="9"/>
      <c r="B411" s="25" t="s">
        <v>4965</v>
      </c>
      <c r="C411" s="26" t="n">
        <v>3346</v>
      </c>
      <c r="D411" s="27" t="n">
        <v>2022574109</v>
      </c>
      <c r="E411" s="29" t="n">
        <v>14887</v>
      </c>
      <c r="F411" s="26" t="n">
        <v>82</v>
      </c>
      <c r="G411" s="29" t="n">
        <v>44788</v>
      </c>
      <c r="H411" s="30" t="s">
        <v>75</v>
      </c>
      <c r="I411" s="51" t="n">
        <v>0</v>
      </c>
      <c r="J411" s="47" t="n">
        <v>0</v>
      </c>
      <c r="K411" s="43" t="n">
        <v>1</v>
      </c>
      <c r="L411" s="43" t="n">
        <v>1</v>
      </c>
      <c r="M411" s="26" t="n">
        <v>0</v>
      </c>
      <c r="N411" s="45" t="n">
        <v>0</v>
      </c>
      <c r="O411" s="43" t="n">
        <v>1</v>
      </c>
      <c r="P411" s="27" t="n">
        <v>4</v>
      </c>
      <c r="Q411" s="27" t="n">
        <v>1</v>
      </c>
      <c r="R411" s="27" t="n">
        <v>1</v>
      </c>
      <c r="S411" s="27" t="n">
        <v>1</v>
      </c>
      <c r="T411" s="27" t="n">
        <v>0</v>
      </c>
      <c r="U411" s="27" t="n">
        <v>0</v>
      </c>
      <c r="W411" s="27" t="n">
        <v>0</v>
      </c>
      <c r="X411" s="27" t="n">
        <v>0</v>
      </c>
      <c r="Y411" s="27" t="n">
        <v>1</v>
      </c>
      <c r="Z411" s="27" t="n">
        <v>0</v>
      </c>
      <c r="AA411" s="51" t="s">
        <v>4970</v>
      </c>
      <c r="AB411" s="47" t="s">
        <v>4971</v>
      </c>
      <c r="AC411" s="47" t="s">
        <v>4972</v>
      </c>
      <c r="AD411" s="47" t="s">
        <v>4973</v>
      </c>
      <c r="AE411" s="47" t="s">
        <v>4974</v>
      </c>
      <c r="AF411" s="47" t="s">
        <v>4975</v>
      </c>
      <c r="AG411" s="47" t="s">
        <v>4976</v>
      </c>
      <c r="AH411" s="47" t="s">
        <v>4977</v>
      </c>
      <c r="AI411" s="47" t="s">
        <v>4978</v>
      </c>
      <c r="AJ411" s="37"/>
      <c r="AK411" s="36" t="n">
        <v>165</v>
      </c>
      <c r="AL411" s="36" t="n">
        <v>85</v>
      </c>
      <c r="AM411" s="36" t="n">
        <v>15</v>
      </c>
      <c r="AN411" s="47" t="n">
        <v>3</v>
      </c>
      <c r="AO411" s="43" t="s">
        <v>9358</v>
      </c>
      <c r="AP411" s="47" t="n">
        <v>2</v>
      </c>
      <c r="AQ411" s="47" t="n">
        <v>2</v>
      </c>
      <c r="AR411" s="47" t="n">
        <v>1</v>
      </c>
      <c r="AS411" s="47" t="n">
        <v>1</v>
      </c>
    </row>
    <row r="412" customFormat="false" ht="15.75" hidden="false" customHeight="false" outlineLevel="0" collapsed="false">
      <c r="A412" s="9"/>
      <c r="B412" s="25" t="s">
        <v>4979</v>
      </c>
      <c r="C412" s="26" t="n">
        <v>3336</v>
      </c>
      <c r="D412" s="27" t="n">
        <v>2022573158</v>
      </c>
      <c r="E412" s="29" t="n">
        <v>32875</v>
      </c>
      <c r="F412" s="26" t="n">
        <v>33</v>
      </c>
      <c r="G412" s="29" t="n">
        <v>44789</v>
      </c>
      <c r="H412" s="30" t="s">
        <v>75</v>
      </c>
      <c r="I412" s="51" t="n">
        <v>0</v>
      </c>
      <c r="J412" s="47" t="n">
        <v>0</v>
      </c>
      <c r="K412" s="43" t="n">
        <v>1</v>
      </c>
      <c r="L412" s="43" t="n">
        <v>1</v>
      </c>
      <c r="M412" s="26" t="n">
        <v>1</v>
      </c>
      <c r="N412" s="45" t="n">
        <v>1</v>
      </c>
      <c r="O412" s="27" t="n">
        <v>0</v>
      </c>
      <c r="P412" s="27" t="n">
        <v>0</v>
      </c>
      <c r="Q412" s="27" t="n">
        <v>1</v>
      </c>
      <c r="R412" s="27" t="n">
        <v>1</v>
      </c>
      <c r="S412" s="27" t="n">
        <v>0</v>
      </c>
      <c r="T412" s="27" t="n">
        <v>0</v>
      </c>
      <c r="U412" s="27" t="n">
        <v>0</v>
      </c>
      <c r="W412" s="27" t="n">
        <v>1</v>
      </c>
      <c r="X412" s="27" t="n">
        <v>0</v>
      </c>
      <c r="Y412" s="27" t="n">
        <v>0</v>
      </c>
      <c r="Z412" s="27" t="n">
        <v>0</v>
      </c>
      <c r="AA412" s="51" t="s">
        <v>4971</v>
      </c>
      <c r="AB412" s="47" t="s">
        <v>4981</v>
      </c>
      <c r="AC412" s="47" t="s">
        <v>4982</v>
      </c>
      <c r="AD412" s="47" t="s">
        <v>4983</v>
      </c>
      <c r="AE412" s="47" t="s">
        <v>4984</v>
      </c>
      <c r="AF412" s="47" t="s">
        <v>4985</v>
      </c>
      <c r="AG412" s="47" t="s">
        <v>4986</v>
      </c>
      <c r="AH412" s="47" t="s">
        <v>4987</v>
      </c>
      <c r="AI412" s="47" t="s">
        <v>4988</v>
      </c>
      <c r="AJ412" s="37"/>
      <c r="AK412" s="36" t="n">
        <v>360</v>
      </c>
      <c r="AL412" s="36" t="n">
        <v>192</v>
      </c>
      <c r="AM412" s="36" t="n">
        <v>165</v>
      </c>
      <c r="AN412" s="47" t="n">
        <v>3</v>
      </c>
      <c r="AO412" s="43" t="s">
        <v>9329</v>
      </c>
      <c r="AP412" s="47" t="n">
        <v>1</v>
      </c>
      <c r="AQ412" s="47" t="n">
        <v>2</v>
      </c>
      <c r="AR412" s="47" t="n">
        <v>1</v>
      </c>
      <c r="AS412" s="47" t="n">
        <v>1</v>
      </c>
    </row>
    <row r="413" customFormat="false" ht="15.75" hidden="false" customHeight="false" outlineLevel="0" collapsed="false">
      <c r="A413" s="20" t="s">
        <v>448</v>
      </c>
      <c r="B413" s="25" t="s">
        <v>4989</v>
      </c>
      <c r="C413" s="26" t="n">
        <v>3274</v>
      </c>
      <c r="D413" s="27" t="n">
        <v>2022563405</v>
      </c>
      <c r="E413" s="28" t="n">
        <v>18625</v>
      </c>
      <c r="F413" s="26" t="n">
        <v>72</v>
      </c>
      <c r="G413" s="29" t="n">
        <v>44789</v>
      </c>
      <c r="H413" s="30" t="s">
        <v>75</v>
      </c>
      <c r="I413" s="51" t="n">
        <v>0</v>
      </c>
      <c r="J413" s="47" t="n">
        <v>1</v>
      </c>
      <c r="K413" s="43" t="n">
        <v>2</v>
      </c>
      <c r="L413" s="43" t="n">
        <v>7</v>
      </c>
      <c r="M413" s="26" t="n">
        <v>0</v>
      </c>
      <c r="N413" s="45" t="n">
        <v>0</v>
      </c>
      <c r="O413" s="27" t="n">
        <v>0</v>
      </c>
      <c r="P413" s="43" t="n">
        <v>4</v>
      </c>
      <c r="Q413" s="27" t="n">
        <v>1</v>
      </c>
      <c r="R413" s="27" t="n">
        <v>0</v>
      </c>
      <c r="S413" s="27" t="n">
        <v>0</v>
      </c>
      <c r="T413" s="27" t="n">
        <v>0</v>
      </c>
      <c r="U413" s="27" t="n">
        <v>0</v>
      </c>
      <c r="W413" s="27" t="n">
        <v>1</v>
      </c>
      <c r="X413" s="27" t="n">
        <v>0</v>
      </c>
      <c r="Y413" s="27" t="n">
        <v>0</v>
      </c>
      <c r="Z413" s="27" t="n">
        <v>0</v>
      </c>
      <c r="AA413" s="51" t="s">
        <v>4982</v>
      </c>
      <c r="AB413" s="47" t="s">
        <v>4995</v>
      </c>
      <c r="AC413" s="47" t="s">
        <v>4996</v>
      </c>
      <c r="AD413" s="47" t="s">
        <v>4984</v>
      </c>
      <c r="AE413" s="47" t="s">
        <v>4997</v>
      </c>
      <c r="AF413" s="47" t="s">
        <v>4974</v>
      </c>
      <c r="AG413" s="47" t="s">
        <v>4998</v>
      </c>
      <c r="AH413" s="47" t="s">
        <v>4999</v>
      </c>
      <c r="AI413" s="47" t="s">
        <v>4985</v>
      </c>
      <c r="AJ413" s="37"/>
      <c r="AK413" s="36" t="n">
        <v>165</v>
      </c>
      <c r="AL413" s="36" t="n">
        <v>80</v>
      </c>
      <c r="AM413" s="36" t="n">
        <v>65</v>
      </c>
      <c r="AN413" s="47" t="n">
        <v>1</v>
      </c>
      <c r="AO413" s="43" t="s">
        <v>9372</v>
      </c>
      <c r="AP413" s="47" t="n">
        <v>0</v>
      </c>
      <c r="AQ413" s="47" t="n">
        <v>1</v>
      </c>
      <c r="AR413" s="47" t="n">
        <v>0</v>
      </c>
      <c r="AS413" s="47" t="n">
        <v>0</v>
      </c>
    </row>
    <row r="414" customFormat="false" ht="15.75" hidden="false" customHeight="false" outlineLevel="0" collapsed="false">
      <c r="A414" s="9"/>
      <c r="B414" s="25" t="s">
        <v>5000</v>
      </c>
      <c r="C414" s="26" t="n">
        <v>3287</v>
      </c>
      <c r="D414" s="27" t="n">
        <v>2022058444</v>
      </c>
      <c r="E414" s="29" t="n">
        <v>24019</v>
      </c>
      <c r="F414" s="26" t="n">
        <v>57</v>
      </c>
      <c r="G414" s="29" t="n">
        <v>44789</v>
      </c>
      <c r="H414" s="30" t="s">
        <v>75</v>
      </c>
      <c r="I414" s="51" t="n">
        <v>0</v>
      </c>
      <c r="J414" s="47" t="n">
        <v>1</v>
      </c>
      <c r="K414" s="43" t="n">
        <v>2</v>
      </c>
      <c r="L414" s="43" t="n">
        <v>1</v>
      </c>
      <c r="M414" s="26" t="n">
        <v>1</v>
      </c>
      <c r="N414" s="45" t="n">
        <v>1</v>
      </c>
      <c r="O414" s="27" t="n">
        <v>0</v>
      </c>
      <c r="P414" s="27" t="n">
        <v>0</v>
      </c>
      <c r="Q414" s="27" t="n">
        <v>1</v>
      </c>
      <c r="R414" s="27" t="n">
        <v>1</v>
      </c>
      <c r="S414" s="27" t="n">
        <v>0</v>
      </c>
      <c r="T414" s="27" t="n">
        <v>0</v>
      </c>
      <c r="U414" s="27" t="n">
        <v>0</v>
      </c>
      <c r="W414" s="27" t="n">
        <v>1</v>
      </c>
      <c r="X414" s="27" t="n">
        <v>0</v>
      </c>
      <c r="Y414" s="27" t="n">
        <v>0</v>
      </c>
      <c r="Z414" s="27" t="n">
        <v>0</v>
      </c>
      <c r="AA414" s="51" t="s">
        <v>5004</v>
      </c>
      <c r="AB414" s="47" t="s">
        <v>4978</v>
      </c>
      <c r="AC414" s="47" t="s">
        <v>4978</v>
      </c>
      <c r="AD414" s="47" t="s">
        <v>5005</v>
      </c>
      <c r="AE414" s="47" t="s">
        <v>5006</v>
      </c>
      <c r="AF414" s="47" t="s">
        <v>5007</v>
      </c>
      <c r="AG414" s="47" t="s">
        <v>5008</v>
      </c>
      <c r="AH414" s="47" t="s">
        <v>5009</v>
      </c>
      <c r="AI414" s="47" t="s">
        <v>5010</v>
      </c>
      <c r="AJ414" s="37"/>
      <c r="AK414" s="36" t="n">
        <v>65</v>
      </c>
      <c r="AL414" s="36" t="n">
        <v>40</v>
      </c>
      <c r="AM414" s="36" t="n">
        <v>10</v>
      </c>
      <c r="AN414" s="47" t="n">
        <v>2</v>
      </c>
      <c r="AO414" s="43" t="s">
        <v>9420</v>
      </c>
      <c r="AP414" s="47" t="n">
        <v>1</v>
      </c>
      <c r="AQ414" s="47" t="n">
        <v>2</v>
      </c>
      <c r="AR414" s="47" t="n">
        <v>1</v>
      </c>
      <c r="AS414" s="47" t="n">
        <v>1</v>
      </c>
    </row>
    <row r="415" customFormat="false" ht="15.75" hidden="false" customHeight="false" outlineLevel="0" collapsed="false">
      <c r="A415" s="20" t="s">
        <v>448</v>
      </c>
      <c r="B415" s="25" t="s">
        <v>5011</v>
      </c>
      <c r="C415" s="26" t="n">
        <v>3031</v>
      </c>
      <c r="D415" s="27" t="n">
        <v>2022569333</v>
      </c>
      <c r="E415" s="29" t="n">
        <v>19056</v>
      </c>
      <c r="F415" s="26" t="n">
        <v>70</v>
      </c>
      <c r="G415" s="29" t="n">
        <v>44789</v>
      </c>
      <c r="H415" s="30" t="s">
        <v>75</v>
      </c>
      <c r="I415" s="51" t="n">
        <v>0</v>
      </c>
      <c r="J415" s="47" t="n">
        <v>1</v>
      </c>
      <c r="K415" s="43" t="n">
        <v>2</v>
      </c>
      <c r="L415" s="43" t="n">
        <v>8</v>
      </c>
      <c r="M415" s="26" t="n">
        <v>0</v>
      </c>
      <c r="N415" s="45" t="n">
        <v>0</v>
      </c>
      <c r="O415" s="43" t="n">
        <v>1</v>
      </c>
      <c r="P415" s="27" t="n">
        <v>0</v>
      </c>
      <c r="Q415" s="27" t="n">
        <v>1</v>
      </c>
      <c r="R415" s="27" t="n">
        <v>0</v>
      </c>
      <c r="S415" s="27" t="n">
        <v>0</v>
      </c>
      <c r="T415" s="27" t="n">
        <v>0</v>
      </c>
      <c r="U415" s="27" t="n">
        <v>0</v>
      </c>
      <c r="W415" s="27" t="n">
        <v>0</v>
      </c>
      <c r="X415" s="27" t="n">
        <v>0</v>
      </c>
      <c r="Y415" s="27" t="n">
        <v>0</v>
      </c>
      <c r="Z415" s="27" t="n">
        <v>0</v>
      </c>
      <c r="AA415" s="51" t="s">
        <v>5013</v>
      </c>
      <c r="AB415" s="47" t="s">
        <v>5014</v>
      </c>
      <c r="AC415" s="47" t="s">
        <v>5015</v>
      </c>
      <c r="AD415" s="47" t="s">
        <v>5016</v>
      </c>
      <c r="AE415" s="47" t="s">
        <v>5017</v>
      </c>
      <c r="AF415" s="47" t="s">
        <v>5018</v>
      </c>
      <c r="AG415" s="47" t="s">
        <v>5019</v>
      </c>
      <c r="AH415" s="47" t="s">
        <v>5020</v>
      </c>
      <c r="AI415" s="47" t="s">
        <v>4978</v>
      </c>
      <c r="AJ415" s="37"/>
      <c r="AK415" s="36" t="n">
        <v>490</v>
      </c>
      <c r="AL415" s="36" t="n">
        <v>135</v>
      </c>
      <c r="AM415" s="36" t="n">
        <v>85</v>
      </c>
      <c r="AN415" s="47" t="n">
        <v>2</v>
      </c>
      <c r="AO415" s="43" t="s">
        <v>9420</v>
      </c>
      <c r="AP415" s="47" t="n">
        <v>1</v>
      </c>
      <c r="AQ415" s="47" t="n">
        <v>1</v>
      </c>
      <c r="AR415" s="47" t="n">
        <v>0</v>
      </c>
      <c r="AS415" s="47" t="n">
        <v>0</v>
      </c>
    </row>
    <row r="416" customFormat="false" ht="15.75" hidden="false" customHeight="false" outlineLevel="0" collapsed="false">
      <c r="A416" s="9"/>
      <c r="B416" s="25" t="s">
        <v>5021</v>
      </c>
      <c r="C416" s="26" t="n">
        <v>3033</v>
      </c>
      <c r="D416" s="27" t="n">
        <v>2022572868</v>
      </c>
      <c r="E416" s="29" t="n">
        <v>15051</v>
      </c>
      <c r="F416" s="26" t="n">
        <v>81</v>
      </c>
      <c r="G416" s="29" t="n">
        <v>44789</v>
      </c>
      <c r="H416" s="30" t="s">
        <v>75</v>
      </c>
      <c r="I416" s="51" t="n">
        <v>0</v>
      </c>
      <c r="J416" s="47" t="n">
        <v>1</v>
      </c>
      <c r="K416" s="43" t="n">
        <v>2</v>
      </c>
      <c r="L416" s="43" t="n">
        <v>1</v>
      </c>
      <c r="M416" s="26" t="n">
        <v>1</v>
      </c>
      <c r="N416" s="45" t="n">
        <v>1</v>
      </c>
      <c r="O416" s="27" t="n">
        <v>0</v>
      </c>
      <c r="P416" s="27" t="n">
        <v>0</v>
      </c>
      <c r="Q416" s="27" t="n">
        <v>1</v>
      </c>
      <c r="R416" s="27" t="n">
        <v>1</v>
      </c>
      <c r="S416" s="27" t="n">
        <v>0</v>
      </c>
      <c r="T416" s="27" t="n">
        <v>0</v>
      </c>
      <c r="U416" s="27" t="n">
        <v>0</v>
      </c>
      <c r="W416" s="27" t="n">
        <v>1</v>
      </c>
      <c r="X416" s="27" t="n">
        <v>1</v>
      </c>
      <c r="Y416" s="27" t="n">
        <v>1</v>
      </c>
      <c r="Z416" s="27" t="n">
        <v>0</v>
      </c>
      <c r="AA416" s="51" t="s">
        <v>5028</v>
      </c>
      <c r="AB416" s="47" t="s">
        <v>5029</v>
      </c>
      <c r="AC416" s="47" t="s">
        <v>5029</v>
      </c>
      <c r="AD416" s="47" t="s">
        <v>5030</v>
      </c>
      <c r="AE416" s="47" t="s">
        <v>5031</v>
      </c>
      <c r="AF416" s="47" t="s">
        <v>5032</v>
      </c>
      <c r="AG416" s="47" t="s">
        <v>5005</v>
      </c>
      <c r="AH416" s="47" t="s">
        <v>5033</v>
      </c>
      <c r="AI416" s="47" t="s">
        <v>5034</v>
      </c>
      <c r="AJ416" s="37"/>
      <c r="AK416" s="36" t="n">
        <v>120</v>
      </c>
      <c r="AL416" s="36" t="n">
        <v>105</v>
      </c>
      <c r="AM416" s="36" t="n">
        <v>5</v>
      </c>
      <c r="AN416" s="47" t="n">
        <v>4</v>
      </c>
      <c r="AO416" s="43" t="s">
        <v>9421</v>
      </c>
      <c r="AP416" s="47" t="n">
        <v>2</v>
      </c>
      <c r="AQ416" s="47" t="n">
        <v>2</v>
      </c>
      <c r="AR416" s="47" t="n">
        <v>1</v>
      </c>
      <c r="AS416" s="47" t="n">
        <v>1</v>
      </c>
    </row>
    <row r="417" customFormat="false" ht="15.75" hidden="false" customHeight="false" outlineLevel="0" collapsed="false">
      <c r="A417" s="9"/>
      <c r="B417" s="25" t="s">
        <v>5035</v>
      </c>
      <c r="C417" s="26" t="n">
        <v>3331</v>
      </c>
      <c r="D417" s="27" t="n">
        <v>2022574104</v>
      </c>
      <c r="E417" s="29" t="n">
        <v>14018</v>
      </c>
      <c r="F417" s="26" t="n">
        <v>84</v>
      </c>
      <c r="G417" s="29" t="n">
        <v>44789</v>
      </c>
      <c r="H417" s="30" t="s">
        <v>75</v>
      </c>
      <c r="I417" s="51" t="n">
        <v>0</v>
      </c>
      <c r="J417" s="47" t="n">
        <v>0</v>
      </c>
      <c r="K417" s="43" t="n">
        <v>1</v>
      </c>
      <c r="L417" s="43" t="n">
        <v>1</v>
      </c>
      <c r="M417" s="26" t="n">
        <v>1</v>
      </c>
      <c r="N417" s="45" t="n">
        <v>1</v>
      </c>
      <c r="O417" s="27" t="n">
        <v>0</v>
      </c>
      <c r="P417" s="27" t="n">
        <v>0</v>
      </c>
      <c r="Q417" s="27" t="n">
        <v>1</v>
      </c>
      <c r="R417" s="27" t="n">
        <v>1</v>
      </c>
      <c r="S417" s="27" t="n">
        <v>1</v>
      </c>
      <c r="T417" s="27" t="n">
        <v>0</v>
      </c>
      <c r="U417" s="27" t="n">
        <v>0</v>
      </c>
      <c r="W417" s="27" t="n">
        <v>1</v>
      </c>
      <c r="X417" s="27" t="n">
        <v>0</v>
      </c>
      <c r="Y417" s="27" t="n">
        <v>1</v>
      </c>
      <c r="Z417" s="27" t="n">
        <v>0</v>
      </c>
      <c r="AA417" s="51" t="s">
        <v>4976</v>
      </c>
      <c r="AB417" s="47" t="s">
        <v>5041</v>
      </c>
      <c r="AC417" s="47" t="s">
        <v>5042</v>
      </c>
      <c r="AD417" s="47" t="s">
        <v>5043</v>
      </c>
      <c r="AE417" s="47" t="s">
        <v>5014</v>
      </c>
      <c r="AF417" s="47" t="s">
        <v>5044</v>
      </c>
      <c r="AG417" s="47" t="s">
        <v>5045</v>
      </c>
      <c r="AH417" s="47" t="s">
        <v>5046</v>
      </c>
      <c r="AI417" s="47" t="s">
        <v>5047</v>
      </c>
      <c r="AJ417" s="37"/>
      <c r="AK417" s="36" t="n">
        <v>465</v>
      </c>
      <c r="AL417" s="36" t="n">
        <v>265</v>
      </c>
      <c r="AM417" s="36" t="n">
        <v>185</v>
      </c>
      <c r="AN417" s="47" t="n">
        <v>3</v>
      </c>
      <c r="AO417" s="43" t="s">
        <v>9422</v>
      </c>
      <c r="AP417" s="47" t="n">
        <v>2</v>
      </c>
      <c r="AQ417" s="47" t="n">
        <v>2</v>
      </c>
      <c r="AR417" s="47" t="n">
        <v>1</v>
      </c>
      <c r="AS417" s="47" t="n">
        <v>1</v>
      </c>
    </row>
    <row r="418" customFormat="false" ht="15.75" hidden="false" customHeight="false" outlineLevel="0" collapsed="false">
      <c r="A418" s="9"/>
      <c r="B418" s="25" t="s">
        <v>5048</v>
      </c>
      <c r="C418" s="26" t="n">
        <v>3342</v>
      </c>
      <c r="D418" s="27" t="n">
        <v>2022570156</v>
      </c>
      <c r="E418" s="29" t="n">
        <v>19753</v>
      </c>
      <c r="F418" s="26" t="n">
        <v>68</v>
      </c>
      <c r="G418" s="29" t="n">
        <v>44789</v>
      </c>
      <c r="H418" s="30" t="s">
        <v>75</v>
      </c>
      <c r="I418" s="51" t="n">
        <v>0</v>
      </c>
      <c r="J418" s="47" t="n">
        <v>0</v>
      </c>
      <c r="K418" s="43" t="n">
        <v>1</v>
      </c>
      <c r="L418" s="43" t="n">
        <v>6</v>
      </c>
      <c r="M418" s="26" t="n">
        <v>1</v>
      </c>
      <c r="N418" s="45" t="n">
        <v>1</v>
      </c>
      <c r="O418" s="27" t="n">
        <v>0</v>
      </c>
      <c r="P418" s="27" t="n">
        <v>0</v>
      </c>
      <c r="Q418" s="27" t="n">
        <v>1</v>
      </c>
      <c r="R418" s="27" t="n">
        <v>1</v>
      </c>
      <c r="S418" s="27" t="n">
        <v>1</v>
      </c>
      <c r="T418" s="27" t="n">
        <v>0</v>
      </c>
      <c r="U418" s="27" t="n">
        <v>0</v>
      </c>
      <c r="W418" s="27" t="n">
        <v>0</v>
      </c>
      <c r="X418" s="27" t="n">
        <v>0</v>
      </c>
      <c r="Y418" s="27" t="n">
        <v>1</v>
      </c>
      <c r="Z418" s="27" t="n">
        <v>0</v>
      </c>
      <c r="AA418" s="51" t="s">
        <v>5006</v>
      </c>
      <c r="AB418" s="47" t="s">
        <v>5033</v>
      </c>
      <c r="AC418" s="47" t="s">
        <v>5046</v>
      </c>
      <c r="AD418" s="47" t="s">
        <v>5054</v>
      </c>
      <c r="AE418" s="47" t="s">
        <v>5055</v>
      </c>
      <c r="AF418" s="47" t="s">
        <v>5056</v>
      </c>
      <c r="AG418" s="47" t="s">
        <v>5057</v>
      </c>
      <c r="AH418" s="47" t="s">
        <v>5058</v>
      </c>
      <c r="AI418" s="47" t="s">
        <v>5059</v>
      </c>
      <c r="AJ418" s="47" t="s">
        <v>5060</v>
      </c>
      <c r="AK418" s="36" t="n">
        <v>370</v>
      </c>
      <c r="AL418" s="36" t="n">
        <v>195</v>
      </c>
      <c r="AM418" s="36" t="n">
        <v>140</v>
      </c>
      <c r="AN418" s="47" t="n">
        <v>3</v>
      </c>
      <c r="AO418" s="43" t="s">
        <v>9371</v>
      </c>
      <c r="AP418" s="47" t="n">
        <v>2</v>
      </c>
      <c r="AQ418" s="47" t="n">
        <v>1</v>
      </c>
      <c r="AR418" s="47" t="n">
        <v>0</v>
      </c>
      <c r="AS418" s="47" t="n">
        <v>0</v>
      </c>
    </row>
    <row r="419" customFormat="false" ht="15.75" hidden="false" customHeight="false" outlineLevel="0" collapsed="false">
      <c r="A419" s="9"/>
      <c r="B419" s="25" t="s">
        <v>5061</v>
      </c>
      <c r="C419" s="26" t="n">
        <v>3333</v>
      </c>
      <c r="D419" s="27" t="n">
        <v>2022573826</v>
      </c>
      <c r="E419" s="29" t="n">
        <v>23770</v>
      </c>
      <c r="F419" s="26" t="n">
        <v>57</v>
      </c>
      <c r="G419" s="29" t="n">
        <v>44789</v>
      </c>
      <c r="H419" s="30" t="s">
        <v>75</v>
      </c>
      <c r="I419" s="51" t="n">
        <v>0</v>
      </c>
      <c r="J419" s="47" t="n">
        <v>1</v>
      </c>
      <c r="K419" s="43" t="n">
        <v>2</v>
      </c>
      <c r="L419" s="43" t="n">
        <v>8</v>
      </c>
      <c r="M419" s="26" t="n">
        <v>1</v>
      </c>
      <c r="N419" s="45" t="n">
        <v>1</v>
      </c>
      <c r="O419" s="27" t="n">
        <v>0</v>
      </c>
      <c r="P419" s="27" t="n">
        <v>0</v>
      </c>
      <c r="Q419" s="27" t="n">
        <v>1</v>
      </c>
      <c r="R419" s="27" t="n">
        <v>1</v>
      </c>
      <c r="S419" s="27" t="n">
        <v>0</v>
      </c>
      <c r="T419" s="27" t="n">
        <v>0</v>
      </c>
      <c r="U419" s="27" t="n">
        <v>0</v>
      </c>
      <c r="W419" s="27" t="n">
        <v>0</v>
      </c>
      <c r="X419" s="27" t="n">
        <v>0</v>
      </c>
      <c r="Y419" s="27" t="n">
        <v>0</v>
      </c>
      <c r="Z419" s="27" t="n">
        <v>0</v>
      </c>
      <c r="AA419" s="51" t="s">
        <v>5063</v>
      </c>
      <c r="AB419" s="47" t="s">
        <v>5063</v>
      </c>
      <c r="AC419" s="47" t="s">
        <v>5064</v>
      </c>
      <c r="AD419" s="47" t="s">
        <v>5065</v>
      </c>
      <c r="AE419" s="47" t="s">
        <v>5066</v>
      </c>
      <c r="AF419" s="47" t="s">
        <v>5041</v>
      </c>
      <c r="AG419" s="47" t="s">
        <v>5067</v>
      </c>
      <c r="AH419" s="47" t="s">
        <v>5068</v>
      </c>
      <c r="AI419" s="47" t="s">
        <v>5007</v>
      </c>
      <c r="AJ419" s="37"/>
      <c r="AK419" s="36" t="n">
        <v>345</v>
      </c>
      <c r="AL419" s="36" t="n">
        <v>325</v>
      </c>
      <c r="AM419" s="36" t="n">
        <v>10</v>
      </c>
      <c r="AN419" s="47" t="n">
        <v>2</v>
      </c>
      <c r="AO419" s="43" t="s">
        <v>9420</v>
      </c>
      <c r="AP419" s="47" t="n">
        <v>1</v>
      </c>
      <c r="AQ419" s="47" t="n">
        <v>1</v>
      </c>
      <c r="AR419" s="47" t="n">
        <v>0</v>
      </c>
      <c r="AS419" s="47" t="n">
        <v>0</v>
      </c>
    </row>
    <row r="420" customFormat="false" ht="15.75" hidden="false" customHeight="false" outlineLevel="0" collapsed="false">
      <c r="A420" s="9"/>
      <c r="B420" s="25" t="s">
        <v>5069</v>
      </c>
      <c r="C420" s="26" t="n">
        <v>3274</v>
      </c>
      <c r="D420" s="27" t="n">
        <v>2022571537</v>
      </c>
      <c r="E420" s="29" t="n">
        <v>22362</v>
      </c>
      <c r="F420" s="26" t="n">
        <v>61</v>
      </c>
      <c r="G420" s="29" t="n">
        <v>44790</v>
      </c>
      <c r="H420" s="30" t="s">
        <v>75</v>
      </c>
      <c r="I420" s="51" t="n">
        <v>0</v>
      </c>
      <c r="J420" s="47" t="n">
        <v>0</v>
      </c>
      <c r="K420" s="43" t="n">
        <v>2</v>
      </c>
      <c r="L420" s="43" t="n">
        <v>1</v>
      </c>
      <c r="M420" s="26" t="n">
        <v>0</v>
      </c>
      <c r="N420" s="45" t="n">
        <v>0</v>
      </c>
      <c r="O420" s="27" t="n">
        <v>0</v>
      </c>
      <c r="P420" s="43" t="n">
        <v>2</v>
      </c>
      <c r="Q420" s="27" t="n">
        <v>1</v>
      </c>
      <c r="R420" s="27" t="n">
        <v>1</v>
      </c>
      <c r="S420" s="27" t="n">
        <v>0</v>
      </c>
      <c r="T420" s="27" t="n">
        <v>0</v>
      </c>
      <c r="U420" s="27" t="n">
        <v>0</v>
      </c>
      <c r="W420" s="27" t="n">
        <v>1</v>
      </c>
      <c r="X420" s="27" t="n">
        <v>0</v>
      </c>
      <c r="Y420" s="27" t="n">
        <v>0</v>
      </c>
      <c r="Z420" s="27" t="n">
        <v>0</v>
      </c>
      <c r="AA420" s="51" t="s">
        <v>5072</v>
      </c>
      <c r="AB420" s="47" t="s">
        <v>5073</v>
      </c>
      <c r="AC420" s="47" t="s">
        <v>5074</v>
      </c>
      <c r="AD420" s="47" t="s">
        <v>5075</v>
      </c>
      <c r="AE420" s="47" t="s">
        <v>5076</v>
      </c>
      <c r="AF420" s="47" t="s">
        <v>5077</v>
      </c>
      <c r="AG420" s="47" t="s">
        <v>5078</v>
      </c>
      <c r="AH420" s="47" t="s">
        <v>5078</v>
      </c>
      <c r="AI420" s="47" t="s">
        <v>5079</v>
      </c>
      <c r="AJ420" s="37"/>
      <c r="AK420" s="36" t="n">
        <v>345</v>
      </c>
      <c r="AL420" s="36" t="n">
        <v>99</v>
      </c>
      <c r="AM420" s="36" t="n">
        <v>245</v>
      </c>
      <c r="AN420" s="47" t="n">
        <v>2</v>
      </c>
      <c r="AO420" s="43" t="s">
        <v>9423</v>
      </c>
      <c r="AP420" s="47" t="n">
        <v>1</v>
      </c>
      <c r="AQ420" s="47" t="n">
        <v>1</v>
      </c>
      <c r="AR420" s="47" t="n">
        <v>0</v>
      </c>
      <c r="AS420" s="47" t="n">
        <v>0</v>
      </c>
    </row>
    <row r="421" customFormat="false" ht="15.75" hidden="false" customHeight="false" outlineLevel="0" collapsed="false">
      <c r="A421" s="9"/>
      <c r="B421" s="25" t="s">
        <v>5080</v>
      </c>
      <c r="C421" s="26" t="n">
        <v>3034</v>
      </c>
      <c r="D421" s="27" t="n">
        <v>2022573733</v>
      </c>
      <c r="E421" s="29" t="n">
        <v>29230</v>
      </c>
      <c r="F421" s="26" t="n">
        <v>43</v>
      </c>
      <c r="G421" s="29" t="n">
        <v>44790</v>
      </c>
      <c r="H421" s="30" t="s">
        <v>75</v>
      </c>
      <c r="I421" s="51" t="n">
        <v>0</v>
      </c>
      <c r="J421" s="47" t="n">
        <v>1</v>
      </c>
      <c r="K421" s="43" t="n">
        <v>2</v>
      </c>
      <c r="L421" s="43" t="n">
        <v>8</v>
      </c>
      <c r="M421" s="26" t="n">
        <v>1</v>
      </c>
      <c r="N421" s="45" t="n">
        <v>1</v>
      </c>
      <c r="O421" s="27" t="n">
        <v>0</v>
      </c>
      <c r="P421" s="27" t="n">
        <v>0</v>
      </c>
      <c r="Q421" s="27" t="n">
        <v>1</v>
      </c>
      <c r="R421" s="27" t="n">
        <v>1</v>
      </c>
      <c r="S421" s="27" t="n">
        <v>0</v>
      </c>
      <c r="T421" s="27" t="n">
        <v>0</v>
      </c>
      <c r="U421" s="27" t="n">
        <v>0</v>
      </c>
      <c r="W421" s="27" t="n">
        <v>1</v>
      </c>
      <c r="X421" s="27" t="n">
        <v>0</v>
      </c>
      <c r="Y421" s="27" t="n">
        <v>0</v>
      </c>
      <c r="Z421" s="27" t="n">
        <v>0</v>
      </c>
      <c r="AA421" s="51" t="s">
        <v>5081</v>
      </c>
      <c r="AB421" s="47" t="s">
        <v>5082</v>
      </c>
      <c r="AC421" s="47" t="s">
        <v>5083</v>
      </c>
      <c r="AD421" s="47" t="s">
        <v>5084</v>
      </c>
      <c r="AE421" s="47" t="s">
        <v>5085</v>
      </c>
      <c r="AF421" s="47" t="s">
        <v>5086</v>
      </c>
      <c r="AG421" s="47" t="s">
        <v>5087</v>
      </c>
      <c r="AH421" s="47" t="s">
        <v>5088</v>
      </c>
      <c r="AI421" s="47" t="s">
        <v>5089</v>
      </c>
      <c r="AJ421" s="37"/>
      <c r="AK421" s="36" t="n">
        <v>135</v>
      </c>
      <c r="AL421" s="36" t="n">
        <v>55</v>
      </c>
      <c r="AM421" s="36" t="n">
        <v>50</v>
      </c>
      <c r="AN421" s="47" t="n">
        <v>2</v>
      </c>
      <c r="AO421" s="43" t="s">
        <v>9423</v>
      </c>
      <c r="AP421" s="47" t="n">
        <v>1</v>
      </c>
      <c r="AQ421" s="47" t="n">
        <v>1</v>
      </c>
      <c r="AR421" s="47" t="n">
        <v>0</v>
      </c>
      <c r="AS421" s="47" t="n">
        <v>0</v>
      </c>
    </row>
    <row r="422" customFormat="false" ht="15.75" hidden="false" customHeight="false" outlineLevel="0" collapsed="false">
      <c r="A422" s="9"/>
      <c r="B422" s="25" t="s">
        <v>5090</v>
      </c>
      <c r="C422" s="26" t="n">
        <v>3333</v>
      </c>
      <c r="D422" s="27" t="n">
        <v>2022573736</v>
      </c>
      <c r="E422" s="29" t="n">
        <v>20859</v>
      </c>
      <c r="F422" s="26" t="n">
        <v>65</v>
      </c>
      <c r="G422" s="29" t="n">
        <v>44790</v>
      </c>
      <c r="H422" s="30" t="s">
        <v>75</v>
      </c>
      <c r="I422" s="51" t="n">
        <v>0</v>
      </c>
      <c r="J422" s="47" t="n">
        <v>1</v>
      </c>
      <c r="K422" s="43" t="n">
        <v>2</v>
      </c>
      <c r="L422" s="43" t="n">
        <v>8</v>
      </c>
      <c r="M422" s="26" t="n">
        <v>1</v>
      </c>
      <c r="N422" s="45" t="n">
        <v>1</v>
      </c>
      <c r="O422" s="27" t="n">
        <v>0</v>
      </c>
      <c r="P422" s="27" t="n">
        <v>0</v>
      </c>
      <c r="Q422" s="27" t="n">
        <v>1</v>
      </c>
      <c r="R422" s="27" t="n">
        <v>1</v>
      </c>
      <c r="S422" s="27" t="n">
        <v>0</v>
      </c>
      <c r="T422" s="27" t="n">
        <v>0</v>
      </c>
      <c r="U422" s="27" t="n">
        <v>0</v>
      </c>
      <c r="W422" s="27" t="n">
        <v>1</v>
      </c>
      <c r="X422" s="27" t="n">
        <v>0</v>
      </c>
      <c r="Y422" s="27" t="n">
        <v>0</v>
      </c>
      <c r="Z422" s="27" t="n">
        <v>0</v>
      </c>
      <c r="AA422" s="51" t="s">
        <v>5092</v>
      </c>
      <c r="AB422" s="47" t="s">
        <v>5093</v>
      </c>
      <c r="AC422" s="47" t="s">
        <v>5093</v>
      </c>
      <c r="AD422" s="47" t="s">
        <v>5094</v>
      </c>
      <c r="AE422" s="47" t="s">
        <v>5095</v>
      </c>
      <c r="AF422" s="47" t="s">
        <v>5096</v>
      </c>
      <c r="AG422" s="47" t="s">
        <v>5097</v>
      </c>
      <c r="AH422" s="47" t="s">
        <v>5098</v>
      </c>
      <c r="AI422" s="47" t="s">
        <v>5099</v>
      </c>
      <c r="AJ422" s="37"/>
      <c r="AK422" s="36" t="n">
        <v>270</v>
      </c>
      <c r="AL422" s="36" t="n">
        <v>167</v>
      </c>
      <c r="AM422" s="36" t="n">
        <v>73</v>
      </c>
      <c r="AN422" s="47" t="n">
        <v>2</v>
      </c>
      <c r="AO422" s="43" t="s">
        <v>9423</v>
      </c>
      <c r="AP422" s="47" t="n">
        <v>1</v>
      </c>
      <c r="AQ422" s="47" t="n">
        <v>1</v>
      </c>
      <c r="AR422" s="47" t="n">
        <v>0</v>
      </c>
      <c r="AS422" s="47" t="n">
        <v>0</v>
      </c>
    </row>
    <row r="423" customFormat="false" ht="15.75" hidden="false" customHeight="false" outlineLevel="0" collapsed="false">
      <c r="A423" s="38" t="s">
        <v>498</v>
      </c>
      <c r="B423" s="39" t="s">
        <v>5100</v>
      </c>
      <c r="C423" s="26" t="n">
        <v>3336</v>
      </c>
      <c r="D423" s="40" t="n">
        <v>2022574408</v>
      </c>
      <c r="E423" s="29" t="n">
        <v>16849</v>
      </c>
      <c r="F423" s="26" t="n">
        <v>76</v>
      </c>
      <c r="G423" s="29" t="n">
        <v>44790</v>
      </c>
      <c r="H423" s="30" t="s">
        <v>75</v>
      </c>
      <c r="I423" s="51" t="n">
        <v>0</v>
      </c>
      <c r="J423" s="47" t="n">
        <v>1</v>
      </c>
      <c r="K423" s="43" t="n">
        <v>2</v>
      </c>
      <c r="L423" s="43" t="n">
        <v>8</v>
      </c>
      <c r="M423" s="53"/>
      <c r="N423" s="45" t="n">
        <v>1</v>
      </c>
      <c r="O423" s="27" t="n">
        <v>0</v>
      </c>
      <c r="P423" s="27" t="n">
        <v>0</v>
      </c>
      <c r="Q423" s="53"/>
      <c r="R423" s="53"/>
      <c r="S423" s="53"/>
      <c r="T423" s="53"/>
      <c r="U423" s="53"/>
      <c r="W423" s="53"/>
      <c r="X423" s="53"/>
      <c r="Y423" s="53"/>
      <c r="Z423" s="53"/>
      <c r="AA423" s="51" t="s">
        <v>5106</v>
      </c>
      <c r="AB423" s="47" t="s">
        <v>5107</v>
      </c>
      <c r="AC423" s="47" t="s">
        <v>5108</v>
      </c>
      <c r="AD423" s="47" t="s">
        <v>5109</v>
      </c>
      <c r="AE423" s="47" t="s">
        <v>5110</v>
      </c>
      <c r="AF423" s="47" t="s">
        <v>5111</v>
      </c>
      <c r="AG423" s="47" t="s">
        <v>5112</v>
      </c>
      <c r="AH423" s="47" t="s">
        <v>5113</v>
      </c>
      <c r="AI423" s="47" t="s">
        <v>5114</v>
      </c>
      <c r="AJ423" s="53"/>
      <c r="AK423" s="36" t="n">
        <v>215</v>
      </c>
      <c r="AL423" s="36" t="n">
        <v>130</v>
      </c>
      <c r="AM423" s="36" t="n">
        <v>60</v>
      </c>
      <c r="AN423" s="47" t="n">
        <v>1</v>
      </c>
      <c r="AO423" s="54" t="s">
        <v>9424</v>
      </c>
      <c r="AP423" s="47" t="n">
        <v>0</v>
      </c>
      <c r="AQ423" s="47" t="n">
        <v>1</v>
      </c>
      <c r="AR423" s="47" t="n">
        <v>0</v>
      </c>
      <c r="AS423" s="47" t="n">
        <v>0</v>
      </c>
    </row>
    <row r="424" customFormat="false" ht="15.75" hidden="false" customHeight="false" outlineLevel="0" collapsed="false">
      <c r="A424" s="9"/>
      <c r="B424" s="25" t="s">
        <v>5115</v>
      </c>
      <c r="C424" s="26" t="n">
        <v>3033</v>
      </c>
      <c r="D424" s="27" t="n">
        <v>2022570054</v>
      </c>
      <c r="E424" s="29" t="n">
        <v>18172</v>
      </c>
      <c r="F424" s="26" t="n">
        <v>73</v>
      </c>
      <c r="G424" s="29" t="n">
        <v>44790</v>
      </c>
      <c r="H424" s="30" t="s">
        <v>75</v>
      </c>
      <c r="I424" s="51" t="n">
        <v>0</v>
      </c>
      <c r="J424" s="47" t="n">
        <v>0</v>
      </c>
      <c r="K424" s="43" t="n">
        <v>1</v>
      </c>
      <c r="L424" s="43" t="n">
        <v>1</v>
      </c>
      <c r="M424" s="26" t="n">
        <v>1</v>
      </c>
      <c r="N424" s="45" t="n">
        <v>1</v>
      </c>
      <c r="O424" s="88" t="n">
        <v>5</v>
      </c>
      <c r="P424" s="27" t="n">
        <v>0</v>
      </c>
      <c r="Q424" s="27" t="n">
        <v>1</v>
      </c>
      <c r="R424" s="27" t="n">
        <v>1</v>
      </c>
      <c r="S424" s="27" t="n">
        <v>0</v>
      </c>
      <c r="T424" s="27" t="n">
        <v>0</v>
      </c>
      <c r="U424" s="27" t="n">
        <v>0</v>
      </c>
      <c r="W424" s="27" t="n">
        <v>0</v>
      </c>
      <c r="X424" s="27" t="n">
        <v>0</v>
      </c>
      <c r="Y424" s="27" t="n">
        <v>1</v>
      </c>
      <c r="Z424" s="27" t="n">
        <v>0</v>
      </c>
      <c r="AA424" s="51" t="s">
        <v>5117</v>
      </c>
      <c r="AB424" s="47" t="s">
        <v>5118</v>
      </c>
      <c r="AC424" s="47" t="s">
        <v>5119</v>
      </c>
      <c r="AD424" s="47" t="s">
        <v>5120</v>
      </c>
      <c r="AE424" s="47" t="s">
        <v>5121</v>
      </c>
      <c r="AF424" s="47" t="s">
        <v>5122</v>
      </c>
      <c r="AG424" s="47" t="s">
        <v>5123</v>
      </c>
      <c r="AH424" s="47" t="s">
        <v>5124</v>
      </c>
      <c r="AI424" s="47" t="s">
        <v>5125</v>
      </c>
      <c r="AJ424" s="37"/>
      <c r="AK424" s="36" t="n">
        <v>75</v>
      </c>
      <c r="AL424" s="36" t="n">
        <v>60</v>
      </c>
      <c r="AM424" s="36" t="n">
        <v>10</v>
      </c>
      <c r="AN424" s="47" t="n">
        <v>3</v>
      </c>
      <c r="AO424" s="43" t="s">
        <v>9358</v>
      </c>
      <c r="AP424" s="47" t="n">
        <v>2</v>
      </c>
      <c r="AQ424" s="47" t="n">
        <v>2</v>
      </c>
      <c r="AR424" s="47" t="n">
        <v>1</v>
      </c>
      <c r="AS424" s="47" t="n">
        <v>1</v>
      </c>
    </row>
    <row r="425" customFormat="false" ht="15.75" hidden="false" customHeight="false" outlineLevel="0" collapsed="false">
      <c r="A425" s="9"/>
      <c r="B425" s="25" t="s">
        <v>5126</v>
      </c>
      <c r="C425" s="26" t="n">
        <v>3031</v>
      </c>
      <c r="D425" s="27" t="n">
        <v>2022568886</v>
      </c>
      <c r="E425" s="29" t="n">
        <v>17998</v>
      </c>
      <c r="F425" s="26" t="n">
        <v>73</v>
      </c>
      <c r="G425" s="29" t="n">
        <v>44790</v>
      </c>
      <c r="H425" s="30" t="s">
        <v>75</v>
      </c>
      <c r="I425" s="51" t="n">
        <v>0</v>
      </c>
      <c r="J425" s="47" t="n">
        <v>0</v>
      </c>
      <c r="K425" s="43" t="n">
        <v>1</v>
      </c>
      <c r="L425" s="43" t="n">
        <v>1</v>
      </c>
      <c r="M425" s="26" t="n">
        <v>1</v>
      </c>
      <c r="N425" s="45" t="n">
        <v>1</v>
      </c>
      <c r="O425" s="88" t="n">
        <v>5</v>
      </c>
      <c r="P425" s="27" t="n">
        <v>0</v>
      </c>
      <c r="Q425" s="27" t="n">
        <v>1</v>
      </c>
      <c r="R425" s="27" t="n">
        <v>1</v>
      </c>
      <c r="S425" s="27" t="n">
        <v>0</v>
      </c>
      <c r="T425" s="27" t="n">
        <v>0</v>
      </c>
      <c r="U425" s="27" t="n">
        <v>0</v>
      </c>
      <c r="W425" s="27"/>
      <c r="X425" s="27" t="n">
        <v>0</v>
      </c>
      <c r="Y425" s="27" t="n">
        <v>1</v>
      </c>
      <c r="Z425" s="27" t="n">
        <v>0</v>
      </c>
      <c r="AA425" s="51" t="s">
        <v>5130</v>
      </c>
      <c r="AB425" s="47" t="s">
        <v>5131</v>
      </c>
      <c r="AC425" s="47" t="s">
        <v>5132</v>
      </c>
      <c r="AD425" s="47" t="s">
        <v>5133</v>
      </c>
      <c r="AE425" s="47" t="s">
        <v>5134</v>
      </c>
      <c r="AF425" s="47" t="s">
        <v>5135</v>
      </c>
      <c r="AG425" s="47" t="s">
        <v>5136</v>
      </c>
      <c r="AH425" s="47" t="s">
        <v>5137</v>
      </c>
      <c r="AI425" s="47" t="s">
        <v>5138</v>
      </c>
      <c r="AJ425" s="37"/>
      <c r="AK425" s="36" t="n">
        <v>309</v>
      </c>
      <c r="AL425" s="36" t="n">
        <v>150</v>
      </c>
      <c r="AM425" s="36" t="n">
        <v>144</v>
      </c>
      <c r="AN425" s="47" t="n">
        <v>3</v>
      </c>
      <c r="AO425" s="43" t="s">
        <v>9425</v>
      </c>
      <c r="AP425" s="47" t="n">
        <v>2</v>
      </c>
      <c r="AQ425" s="47" t="n">
        <v>2</v>
      </c>
      <c r="AR425" s="47" t="n">
        <v>1</v>
      </c>
      <c r="AS425" s="47" t="n">
        <v>1</v>
      </c>
    </row>
    <row r="426" customFormat="false" ht="15.75" hidden="false" customHeight="false" outlineLevel="0" collapsed="false">
      <c r="A426" s="9"/>
      <c r="B426" s="25" t="s">
        <v>5139</v>
      </c>
      <c r="C426" s="26" t="n">
        <v>3276</v>
      </c>
      <c r="D426" s="27" t="n">
        <v>2022568478</v>
      </c>
      <c r="E426" s="29" t="n">
        <v>22444</v>
      </c>
      <c r="F426" s="26" t="n">
        <v>61</v>
      </c>
      <c r="G426" s="29" t="n">
        <v>44790</v>
      </c>
      <c r="H426" s="30" t="s">
        <v>75</v>
      </c>
      <c r="I426" s="51" t="n">
        <v>0</v>
      </c>
      <c r="J426" s="47" t="n">
        <v>1</v>
      </c>
      <c r="K426" s="43" t="n">
        <v>2</v>
      </c>
      <c r="L426" s="43" t="n">
        <v>8</v>
      </c>
      <c r="M426" s="26" t="n">
        <v>0</v>
      </c>
      <c r="N426" s="9" t="n">
        <v>0</v>
      </c>
      <c r="O426" s="43" t="n">
        <v>1</v>
      </c>
      <c r="P426" s="27" t="n">
        <v>0</v>
      </c>
      <c r="Q426" s="27" t="n">
        <v>1</v>
      </c>
      <c r="R426" s="27" t="n">
        <v>0</v>
      </c>
      <c r="S426" s="27" t="n">
        <v>0</v>
      </c>
      <c r="T426" s="27" t="n">
        <v>0</v>
      </c>
      <c r="U426" s="27" t="n">
        <v>0</v>
      </c>
      <c r="W426" s="27" t="n">
        <v>0</v>
      </c>
      <c r="X426" s="27" t="n">
        <v>0</v>
      </c>
      <c r="Y426" s="27" t="n">
        <v>0</v>
      </c>
      <c r="Z426" s="27" t="n">
        <v>0</v>
      </c>
      <c r="AA426" s="51" t="s">
        <v>5144</v>
      </c>
      <c r="AB426" s="47" t="s">
        <v>5118</v>
      </c>
      <c r="AC426" s="47" t="s">
        <v>5145</v>
      </c>
      <c r="AD426" s="47" t="s">
        <v>5146</v>
      </c>
      <c r="AE426" s="47" t="s">
        <v>5147</v>
      </c>
      <c r="AF426" s="47" t="s">
        <v>5148</v>
      </c>
      <c r="AG426" s="47" t="s">
        <v>5149</v>
      </c>
      <c r="AH426" s="47" t="s">
        <v>5150</v>
      </c>
      <c r="AI426" s="47" t="s">
        <v>5151</v>
      </c>
      <c r="AJ426" s="47" t="s">
        <v>5152</v>
      </c>
      <c r="AK426" s="36" t="n">
        <v>265</v>
      </c>
      <c r="AL426" s="36" t="n">
        <v>138</v>
      </c>
      <c r="AM426" s="36" t="n">
        <v>117</v>
      </c>
      <c r="AN426" s="47" t="n">
        <v>1</v>
      </c>
      <c r="AO426" s="43" t="s">
        <v>9426</v>
      </c>
      <c r="AP426" s="47" t="n">
        <v>1</v>
      </c>
      <c r="AQ426" s="47" t="n">
        <v>1</v>
      </c>
      <c r="AR426" s="47" t="n">
        <v>0</v>
      </c>
      <c r="AS426" s="47" t="n">
        <v>1</v>
      </c>
    </row>
    <row r="427" customFormat="false" ht="15.75" hidden="false" customHeight="false" outlineLevel="0" collapsed="false">
      <c r="A427" s="9"/>
      <c r="B427" s="25" t="s">
        <v>5153</v>
      </c>
      <c r="C427" s="26" t="n">
        <v>3346</v>
      </c>
      <c r="D427" s="27" t="n">
        <v>2022573445</v>
      </c>
      <c r="E427" s="29" t="n">
        <v>29370</v>
      </c>
      <c r="F427" s="26" t="n">
        <v>42</v>
      </c>
      <c r="G427" s="29" t="n">
        <v>44790</v>
      </c>
      <c r="H427" s="30" t="s">
        <v>75</v>
      </c>
      <c r="I427" s="51" t="n">
        <v>0</v>
      </c>
      <c r="J427" s="47" t="n">
        <v>1</v>
      </c>
      <c r="K427" s="43" t="n">
        <v>2</v>
      </c>
      <c r="L427" s="43" t="n">
        <v>8</v>
      </c>
      <c r="M427" s="26" t="n">
        <v>1</v>
      </c>
      <c r="N427" s="45" t="n">
        <v>1</v>
      </c>
      <c r="O427" s="27" t="n">
        <v>0</v>
      </c>
      <c r="P427" s="27" t="n">
        <v>0</v>
      </c>
      <c r="Q427" s="27" t="n">
        <v>1</v>
      </c>
      <c r="R427" s="27" t="n">
        <v>1</v>
      </c>
      <c r="S427" s="27" t="n">
        <v>0</v>
      </c>
      <c r="T427" s="27" t="n">
        <v>0</v>
      </c>
      <c r="U427" s="27" t="n">
        <v>0</v>
      </c>
      <c r="W427" s="27" t="n">
        <v>1</v>
      </c>
      <c r="X427" s="27" t="n">
        <v>0</v>
      </c>
      <c r="Y427" s="27" t="n">
        <v>0</v>
      </c>
      <c r="Z427" s="27" t="n">
        <v>0</v>
      </c>
      <c r="AA427" s="51" t="s">
        <v>5158</v>
      </c>
      <c r="AB427" s="47" t="s">
        <v>5159</v>
      </c>
      <c r="AC427" s="47" t="s">
        <v>5160</v>
      </c>
      <c r="AD427" s="47" t="s">
        <v>5161</v>
      </c>
      <c r="AE427" s="47" t="s">
        <v>5162</v>
      </c>
      <c r="AF427" s="47" t="s">
        <v>5163</v>
      </c>
      <c r="AG427" s="47" t="s">
        <v>5164</v>
      </c>
      <c r="AH427" s="47" t="s">
        <v>5165</v>
      </c>
      <c r="AI427" s="47" t="s">
        <v>5166</v>
      </c>
      <c r="AJ427" s="47" t="s">
        <v>5167</v>
      </c>
      <c r="AK427" s="36" t="n">
        <v>369</v>
      </c>
      <c r="AL427" s="36" t="n">
        <v>254</v>
      </c>
      <c r="AM427" s="36" t="n">
        <v>95</v>
      </c>
      <c r="AN427" s="47" t="n">
        <v>2</v>
      </c>
      <c r="AO427" s="43" t="s">
        <v>9427</v>
      </c>
      <c r="AP427" s="47" t="n">
        <v>0</v>
      </c>
      <c r="AQ427" s="47" t="n">
        <v>1</v>
      </c>
      <c r="AR427" s="47" t="n">
        <v>0</v>
      </c>
      <c r="AS427" s="47" t="n">
        <v>1</v>
      </c>
    </row>
    <row r="428" customFormat="false" ht="15.75" hidden="false" customHeight="false" outlineLevel="0" collapsed="false">
      <c r="A428" s="20" t="s">
        <v>498</v>
      </c>
      <c r="B428" s="25" t="s">
        <v>5168</v>
      </c>
      <c r="C428" s="26" t="n">
        <v>3342</v>
      </c>
      <c r="D428" s="27" t="n">
        <v>2022573730</v>
      </c>
      <c r="E428" s="28" t="n">
        <v>18549</v>
      </c>
      <c r="F428" s="26" t="n">
        <v>72</v>
      </c>
      <c r="G428" s="29" t="n">
        <v>44791</v>
      </c>
      <c r="H428" s="30" t="s">
        <v>75</v>
      </c>
      <c r="I428" s="51" t="n">
        <v>0</v>
      </c>
      <c r="J428" s="47" t="n">
        <v>1</v>
      </c>
      <c r="K428" s="43" t="n">
        <v>2</v>
      </c>
      <c r="L428" s="43" t="n">
        <v>8</v>
      </c>
      <c r="M428" s="26" t="n">
        <v>0</v>
      </c>
      <c r="N428" s="45" t="n">
        <v>0</v>
      </c>
      <c r="O428" s="27" t="n">
        <v>0</v>
      </c>
      <c r="P428" s="43" t="n">
        <v>4</v>
      </c>
      <c r="Q428" s="27" t="n">
        <v>1</v>
      </c>
      <c r="R428" s="27" t="n">
        <v>0</v>
      </c>
      <c r="S428" s="27" t="n">
        <v>0</v>
      </c>
      <c r="T428" s="27" t="n">
        <v>0</v>
      </c>
      <c r="U428" s="27" t="n">
        <v>0</v>
      </c>
      <c r="W428" s="27" t="n">
        <v>0</v>
      </c>
      <c r="X428" s="27" t="n">
        <v>0</v>
      </c>
      <c r="Y428" s="27" t="n">
        <v>0</v>
      </c>
      <c r="Z428" s="27" t="n">
        <v>0</v>
      </c>
      <c r="AA428" s="51" t="s">
        <v>5171</v>
      </c>
      <c r="AB428" s="47" t="s">
        <v>5152</v>
      </c>
      <c r="AC428" s="47" t="s">
        <v>5172</v>
      </c>
      <c r="AD428" s="47" t="s">
        <v>5136</v>
      </c>
      <c r="AE428" s="47" t="s">
        <v>5173</v>
      </c>
      <c r="AF428" s="47" t="s">
        <v>5174</v>
      </c>
      <c r="AG428" s="47" t="s">
        <v>5151</v>
      </c>
      <c r="AH428" s="47" t="s">
        <v>5175</v>
      </c>
      <c r="AI428" s="47" t="s">
        <v>5176</v>
      </c>
      <c r="AJ428" s="47" t="s">
        <v>5177</v>
      </c>
      <c r="AK428" s="36" t="n">
        <v>144</v>
      </c>
      <c r="AL428" s="36" t="n">
        <v>84</v>
      </c>
      <c r="AM428" s="36" t="n">
        <v>50</v>
      </c>
      <c r="AN428" s="47" t="n">
        <v>1</v>
      </c>
      <c r="AO428" s="43" t="s">
        <v>9428</v>
      </c>
      <c r="AP428" s="47" t="n">
        <v>1</v>
      </c>
      <c r="AQ428" s="47" t="n">
        <v>1</v>
      </c>
      <c r="AR428" s="47" t="n">
        <v>0</v>
      </c>
      <c r="AS428" s="47" t="n">
        <v>1</v>
      </c>
    </row>
    <row r="429" customFormat="false" ht="15.75" hidden="false" customHeight="false" outlineLevel="0" collapsed="false">
      <c r="A429" s="9"/>
      <c r="B429" s="25" t="s">
        <v>5178</v>
      </c>
      <c r="C429" s="26" t="n">
        <v>3336</v>
      </c>
      <c r="D429" s="27" t="n">
        <v>2022572805</v>
      </c>
      <c r="E429" s="29" t="n">
        <v>25028</v>
      </c>
      <c r="F429" s="26" t="n">
        <v>54</v>
      </c>
      <c r="G429" s="29" t="n">
        <v>44791</v>
      </c>
      <c r="H429" s="30" t="s">
        <v>75</v>
      </c>
      <c r="I429" s="51" t="n">
        <v>0</v>
      </c>
      <c r="J429" s="47" t="n">
        <v>1</v>
      </c>
      <c r="K429" s="43" t="n">
        <v>1</v>
      </c>
      <c r="L429" s="43" t="n">
        <v>1</v>
      </c>
      <c r="M429" s="26" t="n">
        <v>1</v>
      </c>
      <c r="N429" s="45" t="n">
        <v>1</v>
      </c>
      <c r="O429" s="27" t="n">
        <v>0</v>
      </c>
      <c r="P429" s="27" t="n">
        <v>0</v>
      </c>
      <c r="Q429" s="27" t="n">
        <v>1</v>
      </c>
      <c r="R429" s="27" t="n">
        <v>1</v>
      </c>
      <c r="S429" s="27" t="n">
        <v>0</v>
      </c>
      <c r="T429" s="27" t="n">
        <v>0</v>
      </c>
      <c r="U429" s="27" t="n">
        <v>0</v>
      </c>
      <c r="W429" s="27" t="n">
        <v>1</v>
      </c>
      <c r="X429" s="27" t="n">
        <v>0</v>
      </c>
      <c r="Y429" s="27" t="n">
        <v>0</v>
      </c>
      <c r="Z429" s="27" t="n">
        <v>0</v>
      </c>
      <c r="AA429" s="51" t="s">
        <v>5180</v>
      </c>
      <c r="AB429" s="47" t="s">
        <v>5181</v>
      </c>
      <c r="AC429" s="47" t="s">
        <v>5182</v>
      </c>
      <c r="AD429" s="47" t="s">
        <v>5183</v>
      </c>
      <c r="AE429" s="47" t="s">
        <v>5161</v>
      </c>
      <c r="AF429" s="47" t="s">
        <v>5184</v>
      </c>
      <c r="AG429" s="47" t="s">
        <v>5185</v>
      </c>
      <c r="AH429" s="47" t="s">
        <v>5186</v>
      </c>
      <c r="AI429" s="47" t="s">
        <v>5187</v>
      </c>
      <c r="AJ429" s="47" t="s">
        <v>5188</v>
      </c>
      <c r="AK429" s="36" t="n">
        <v>137</v>
      </c>
      <c r="AL429" s="36" t="n">
        <v>64</v>
      </c>
      <c r="AM429" s="36" t="n">
        <v>45</v>
      </c>
      <c r="AN429" s="47" t="n">
        <v>1</v>
      </c>
      <c r="AO429" s="43" t="s">
        <v>9319</v>
      </c>
      <c r="AP429" s="47" t="n">
        <v>2</v>
      </c>
      <c r="AQ429" s="47" t="n">
        <v>1</v>
      </c>
      <c r="AR429" s="47" t="n">
        <v>0</v>
      </c>
      <c r="AS429" s="47" t="n">
        <v>1</v>
      </c>
    </row>
    <row r="430" customFormat="false" ht="15.75" hidden="false" customHeight="false" outlineLevel="0" collapsed="false">
      <c r="A430" s="20" t="s">
        <v>1202</v>
      </c>
      <c r="B430" s="25" t="s">
        <v>5189</v>
      </c>
      <c r="C430" s="26" t="n">
        <v>3331</v>
      </c>
      <c r="D430" s="27" t="n">
        <v>2022570754</v>
      </c>
      <c r="E430" s="29" t="n">
        <v>15744</v>
      </c>
      <c r="F430" s="26" t="n">
        <v>79</v>
      </c>
      <c r="G430" s="29" t="n">
        <v>44792</v>
      </c>
      <c r="H430" s="30" t="s">
        <v>2340</v>
      </c>
      <c r="I430" s="9"/>
      <c r="J430" s="37"/>
      <c r="K430" s="37"/>
      <c r="L430" s="37"/>
      <c r="M430" s="37"/>
      <c r="N430" s="9"/>
      <c r="O430" s="37"/>
      <c r="P430" s="37"/>
      <c r="Q430" s="37"/>
      <c r="R430" s="37"/>
      <c r="S430" s="37"/>
      <c r="T430" s="37"/>
      <c r="U430" s="37"/>
      <c r="W430" s="37"/>
      <c r="X430" s="37"/>
      <c r="Y430" s="37"/>
      <c r="Z430" s="37"/>
      <c r="AA430" s="51"/>
      <c r="AB430" s="47"/>
      <c r="AC430" s="47"/>
      <c r="AD430" s="47"/>
      <c r="AE430" s="47"/>
      <c r="AF430" s="47"/>
      <c r="AG430" s="47"/>
      <c r="AH430" s="47"/>
      <c r="AI430" s="47"/>
      <c r="AJ430" s="37"/>
      <c r="AK430" s="36"/>
      <c r="AL430" s="36"/>
      <c r="AM430" s="36"/>
      <c r="AN430" s="47"/>
      <c r="AO430" s="43"/>
      <c r="AP430" s="47"/>
      <c r="AQ430" s="47"/>
      <c r="AR430" s="47"/>
      <c r="AS430" s="47"/>
    </row>
    <row r="431" customFormat="false" ht="15.75" hidden="false" customHeight="false" outlineLevel="0" collapsed="false">
      <c r="A431" s="20" t="s">
        <v>158</v>
      </c>
      <c r="B431" s="25" t="s">
        <v>5190</v>
      </c>
      <c r="C431" s="26" t="n">
        <v>3267</v>
      </c>
      <c r="D431" s="27" t="n">
        <v>2022573859</v>
      </c>
      <c r="E431" s="29" t="n">
        <v>24674</v>
      </c>
      <c r="F431" s="26" t="n">
        <v>55</v>
      </c>
      <c r="G431" s="29" t="n">
        <v>44792</v>
      </c>
      <c r="H431" s="30" t="s">
        <v>75</v>
      </c>
      <c r="I431" s="51" t="n">
        <v>0</v>
      </c>
      <c r="J431" s="47" t="n">
        <v>1</v>
      </c>
      <c r="K431" s="43" t="n">
        <v>1</v>
      </c>
      <c r="L431" s="43" t="n">
        <v>1</v>
      </c>
      <c r="M431" s="37"/>
      <c r="N431" s="45" t="n">
        <v>1</v>
      </c>
      <c r="O431" s="27" t="n">
        <v>0</v>
      </c>
      <c r="P431" s="27" t="n">
        <v>0</v>
      </c>
      <c r="Q431" s="27" t="n">
        <v>1</v>
      </c>
      <c r="R431" s="27" t="n">
        <v>1</v>
      </c>
      <c r="S431" s="27" t="n">
        <v>0</v>
      </c>
      <c r="T431" s="27" t="n">
        <v>0</v>
      </c>
      <c r="U431" s="27" t="n">
        <v>0</v>
      </c>
      <c r="W431" s="27" t="n">
        <v>0</v>
      </c>
      <c r="X431" s="27" t="n">
        <v>0</v>
      </c>
      <c r="Y431" s="27" t="n">
        <v>0</v>
      </c>
      <c r="Z431" s="27" t="n">
        <v>0</v>
      </c>
      <c r="AA431" s="51" t="s">
        <v>5195</v>
      </c>
      <c r="AB431" s="47" t="s">
        <v>5196</v>
      </c>
      <c r="AC431" s="47" t="s">
        <v>5197</v>
      </c>
      <c r="AD431" s="47" t="s">
        <v>5198</v>
      </c>
      <c r="AE431" s="47" t="s">
        <v>5199</v>
      </c>
      <c r="AF431" s="47" t="s">
        <v>5200</v>
      </c>
      <c r="AG431" s="47" t="s">
        <v>5201</v>
      </c>
      <c r="AH431" s="47" t="s">
        <v>5202</v>
      </c>
      <c r="AI431" s="47" t="s">
        <v>5203</v>
      </c>
      <c r="AJ431" s="37"/>
      <c r="AK431" s="36" t="n">
        <v>355</v>
      </c>
      <c r="AL431" s="36" t="n">
        <v>255</v>
      </c>
      <c r="AM431" s="36" t="n">
        <v>80</v>
      </c>
      <c r="AN431" s="47" t="n">
        <v>3</v>
      </c>
      <c r="AO431" s="43" t="s">
        <v>9393</v>
      </c>
      <c r="AP431" s="47" t="n">
        <v>1</v>
      </c>
      <c r="AQ431" s="47" t="n">
        <v>1</v>
      </c>
      <c r="AR431" s="47" t="n">
        <v>0</v>
      </c>
      <c r="AS431" s="47" t="n">
        <v>1</v>
      </c>
    </row>
    <row r="432" customFormat="false" ht="15.75" hidden="false" customHeight="false" outlineLevel="0" collapsed="false">
      <c r="A432" s="9"/>
      <c r="B432" s="25" t="s">
        <v>5204</v>
      </c>
      <c r="C432" s="26" t="n">
        <v>3342</v>
      </c>
      <c r="D432" s="27" t="n">
        <v>2022572061</v>
      </c>
      <c r="E432" s="29" t="n">
        <v>21778</v>
      </c>
      <c r="F432" s="26" t="n">
        <v>63</v>
      </c>
      <c r="G432" s="29" t="n">
        <v>44792</v>
      </c>
      <c r="H432" s="30" t="s">
        <v>75</v>
      </c>
      <c r="I432" s="51" t="n">
        <v>0</v>
      </c>
      <c r="J432" s="47" t="n">
        <v>1</v>
      </c>
      <c r="K432" s="43" t="n">
        <v>2</v>
      </c>
      <c r="L432" s="43" t="n">
        <v>1</v>
      </c>
      <c r="M432" s="26" t="n">
        <v>1</v>
      </c>
      <c r="N432" s="45" t="n">
        <v>1</v>
      </c>
      <c r="O432" s="27" t="n">
        <v>0</v>
      </c>
      <c r="P432" s="27" t="n">
        <v>0</v>
      </c>
      <c r="Q432" s="27" t="n">
        <v>1</v>
      </c>
      <c r="R432" s="27" t="n">
        <v>1</v>
      </c>
      <c r="S432" s="27" t="n">
        <v>0</v>
      </c>
      <c r="T432" s="27" t="n">
        <v>0</v>
      </c>
      <c r="U432" s="27" t="n">
        <v>0</v>
      </c>
      <c r="W432" s="27" t="n">
        <v>1</v>
      </c>
      <c r="X432" s="27" t="n">
        <v>0</v>
      </c>
      <c r="Y432" s="27" t="n">
        <v>0</v>
      </c>
      <c r="Z432" s="27" t="n">
        <v>0</v>
      </c>
      <c r="AA432" s="51" t="s">
        <v>5186</v>
      </c>
      <c r="AB432" s="47" t="s">
        <v>5208</v>
      </c>
      <c r="AC432" s="47" t="s">
        <v>5209</v>
      </c>
      <c r="AD432" s="47" t="s">
        <v>5210</v>
      </c>
      <c r="AE432" s="47" t="s">
        <v>5211</v>
      </c>
      <c r="AF432" s="47" t="s">
        <v>5196</v>
      </c>
      <c r="AG432" s="47" t="s">
        <v>5212</v>
      </c>
      <c r="AH432" s="47" t="s">
        <v>5213</v>
      </c>
      <c r="AI432" s="47" t="s">
        <v>5214</v>
      </c>
      <c r="AJ432" s="47" t="s">
        <v>5215</v>
      </c>
      <c r="AK432" s="36" t="n">
        <v>355</v>
      </c>
      <c r="AL432" s="36" t="n">
        <v>255</v>
      </c>
      <c r="AM432" s="36" t="n">
        <v>80</v>
      </c>
      <c r="AN432" s="47" t="n">
        <v>2</v>
      </c>
      <c r="AO432" s="43" t="s">
        <v>9306</v>
      </c>
      <c r="AP432" s="47" t="n">
        <v>2</v>
      </c>
      <c r="AQ432" s="47" t="n">
        <v>1</v>
      </c>
      <c r="AR432" s="47" t="n">
        <v>0</v>
      </c>
      <c r="AS432" s="47" t="n">
        <v>1</v>
      </c>
    </row>
    <row r="433" customFormat="false" ht="15.75" hidden="false" customHeight="false" outlineLevel="0" collapsed="false">
      <c r="A433" s="20" t="s">
        <v>113</v>
      </c>
      <c r="B433" s="25" t="s">
        <v>5216</v>
      </c>
      <c r="C433" s="26" t="n">
        <v>3034</v>
      </c>
      <c r="D433" s="27" t="n">
        <v>2022566550</v>
      </c>
      <c r="E433" s="29" t="n">
        <v>19136</v>
      </c>
      <c r="F433" s="26" t="n">
        <v>70</v>
      </c>
      <c r="G433" s="29" t="n">
        <v>44792</v>
      </c>
      <c r="H433" s="30" t="s">
        <v>75</v>
      </c>
      <c r="I433" s="51" t="n">
        <v>1</v>
      </c>
      <c r="J433" s="47" t="n">
        <v>0</v>
      </c>
      <c r="K433" s="43" t="n">
        <v>2</v>
      </c>
      <c r="L433" s="43" t="n">
        <v>1</v>
      </c>
      <c r="M433" s="26" t="n">
        <v>1</v>
      </c>
      <c r="N433" s="45" t="n">
        <v>1</v>
      </c>
      <c r="O433" s="88" t="n">
        <v>2</v>
      </c>
      <c r="P433" s="27" t="n">
        <v>0</v>
      </c>
      <c r="Q433" s="27" t="n">
        <v>1</v>
      </c>
      <c r="R433" s="27" t="n">
        <v>1</v>
      </c>
      <c r="S433" s="27" t="n">
        <v>0</v>
      </c>
      <c r="T433" s="27" t="n">
        <v>0</v>
      </c>
      <c r="U433" s="27" t="n">
        <v>0</v>
      </c>
      <c r="W433" s="27" t="n">
        <v>1</v>
      </c>
      <c r="X433" s="27" t="n">
        <v>1</v>
      </c>
      <c r="Y433" s="27" t="n">
        <v>1</v>
      </c>
      <c r="Z433" s="27" t="n">
        <v>1</v>
      </c>
      <c r="AA433" s="51" t="s">
        <v>5165</v>
      </c>
      <c r="AB433" s="47" t="s">
        <v>5167</v>
      </c>
      <c r="AC433" s="47" t="s">
        <v>5186</v>
      </c>
      <c r="AD433" s="47" t="s">
        <v>5188</v>
      </c>
      <c r="AE433" s="47" t="s">
        <v>5223</v>
      </c>
      <c r="AF433" s="47" t="s">
        <v>5224</v>
      </c>
      <c r="AG433" s="47" t="s">
        <v>5225</v>
      </c>
      <c r="AH433" s="47" t="s">
        <v>5226</v>
      </c>
      <c r="AI433" s="47" t="s">
        <v>5227</v>
      </c>
      <c r="AJ433" s="37"/>
      <c r="AK433" s="36" t="n">
        <v>345</v>
      </c>
      <c r="AL433" s="36" t="n">
        <v>140</v>
      </c>
      <c r="AM433" s="36" t="n">
        <v>5</v>
      </c>
      <c r="AN433" s="47" t="n">
        <v>3</v>
      </c>
      <c r="AO433" s="43" t="s">
        <v>9390</v>
      </c>
      <c r="AP433" s="47" t="n">
        <v>0</v>
      </c>
      <c r="AQ433" s="47" t="n">
        <v>2</v>
      </c>
      <c r="AR433" s="47" t="n">
        <v>1</v>
      </c>
      <c r="AS433" s="47" t="n">
        <v>2</v>
      </c>
    </row>
    <row r="434" customFormat="false" ht="15.75" hidden="false" customHeight="false" outlineLevel="0" collapsed="false">
      <c r="A434" s="20" t="s">
        <v>113</v>
      </c>
      <c r="B434" s="25" t="s">
        <v>5228</v>
      </c>
      <c r="C434" s="26" t="n">
        <v>3033</v>
      </c>
      <c r="D434" s="27" t="n">
        <v>2022573327</v>
      </c>
      <c r="E434" s="28" t="n">
        <v>17514</v>
      </c>
      <c r="F434" s="26" t="n">
        <v>75</v>
      </c>
      <c r="G434" s="29" t="n">
        <v>44794</v>
      </c>
      <c r="H434" s="30" t="s">
        <v>75</v>
      </c>
      <c r="I434" s="51" t="n">
        <v>0</v>
      </c>
      <c r="J434" s="47" t="n">
        <v>1</v>
      </c>
      <c r="K434" s="43" t="n">
        <v>2</v>
      </c>
      <c r="L434" s="43" t="n">
        <v>5</v>
      </c>
      <c r="M434" s="37"/>
      <c r="N434" s="45" t="n">
        <v>1</v>
      </c>
      <c r="O434" s="43" t="n">
        <v>2</v>
      </c>
      <c r="P434" s="27" t="n">
        <v>0</v>
      </c>
      <c r="Q434" s="27" t="n">
        <v>1</v>
      </c>
      <c r="R434" s="27" t="n">
        <v>1</v>
      </c>
      <c r="S434" s="27" t="n">
        <v>0</v>
      </c>
      <c r="T434" s="27" t="n">
        <v>0</v>
      </c>
      <c r="U434" s="27" t="n">
        <v>0</v>
      </c>
      <c r="W434" s="27" t="n">
        <v>1</v>
      </c>
      <c r="X434" s="27" t="n">
        <v>1</v>
      </c>
      <c r="Y434" s="27" t="n">
        <v>1</v>
      </c>
      <c r="Z434" s="27" t="n">
        <v>0</v>
      </c>
      <c r="AA434" s="51" t="s">
        <v>5235</v>
      </c>
      <c r="AB434" s="47" t="s">
        <v>5236</v>
      </c>
      <c r="AC434" s="47" t="s">
        <v>5236</v>
      </c>
      <c r="AD434" s="47" t="s">
        <v>5237</v>
      </c>
      <c r="AE434" s="47" t="s">
        <v>5238</v>
      </c>
      <c r="AF434" s="47" t="s">
        <v>5239</v>
      </c>
      <c r="AG434" s="47" t="s">
        <v>5240</v>
      </c>
      <c r="AH434" s="47" t="s">
        <v>5241</v>
      </c>
      <c r="AI434" s="47" t="s">
        <v>5241</v>
      </c>
      <c r="AJ434" s="47" t="s">
        <v>5242</v>
      </c>
      <c r="AK434" s="36" t="n">
        <v>640</v>
      </c>
      <c r="AL434" s="36" t="n">
        <v>615</v>
      </c>
      <c r="AM434" s="36" t="n">
        <v>5</v>
      </c>
      <c r="AN434" s="47" t="n">
        <v>1</v>
      </c>
      <c r="AO434" s="43" t="s">
        <v>9364</v>
      </c>
      <c r="AP434" s="47" t="n">
        <v>2</v>
      </c>
      <c r="AQ434" s="47" t="n">
        <v>1</v>
      </c>
      <c r="AR434" s="47" t="n">
        <v>0</v>
      </c>
      <c r="AS434" s="47" t="n">
        <v>1</v>
      </c>
    </row>
    <row r="435" customFormat="false" ht="15.75" hidden="false" customHeight="false" outlineLevel="0" collapsed="false">
      <c r="A435" s="9"/>
      <c r="B435" s="25" t="s">
        <v>5243</v>
      </c>
      <c r="C435" s="26" t="n">
        <v>3333</v>
      </c>
      <c r="D435" s="27" t="n">
        <v>2022574196</v>
      </c>
      <c r="E435" s="29" t="n">
        <v>20138</v>
      </c>
      <c r="F435" s="26" t="n">
        <v>67</v>
      </c>
      <c r="G435" s="29" t="n">
        <v>44794</v>
      </c>
      <c r="H435" s="30" t="s">
        <v>75</v>
      </c>
      <c r="I435" s="51" t="n">
        <v>0</v>
      </c>
      <c r="J435" s="47" t="n">
        <v>1</v>
      </c>
      <c r="K435" s="43" t="n">
        <v>2</v>
      </c>
      <c r="L435" s="43" t="n">
        <v>4</v>
      </c>
      <c r="M435" s="26" t="n">
        <v>1</v>
      </c>
      <c r="N435" s="45" t="n">
        <v>1</v>
      </c>
      <c r="O435" s="27" t="n">
        <v>0</v>
      </c>
      <c r="P435" s="27" t="n">
        <v>0</v>
      </c>
      <c r="Q435" s="27" t="n">
        <v>1</v>
      </c>
      <c r="R435" s="27" t="n">
        <v>1</v>
      </c>
      <c r="S435" s="27" t="n">
        <v>0</v>
      </c>
      <c r="T435" s="27" t="n">
        <v>0</v>
      </c>
      <c r="U435" s="27" t="n">
        <v>0</v>
      </c>
      <c r="W435" s="27" t="n">
        <v>1</v>
      </c>
      <c r="X435" s="27" t="n">
        <v>0</v>
      </c>
      <c r="Y435" s="27" t="n">
        <v>1</v>
      </c>
      <c r="Z435" s="27" t="n">
        <v>0</v>
      </c>
      <c r="AA435" s="51" t="s">
        <v>5248</v>
      </c>
      <c r="AB435" s="47" t="s">
        <v>5249</v>
      </c>
      <c r="AC435" s="47" t="s">
        <v>5250</v>
      </c>
      <c r="AD435" s="47" t="s">
        <v>5250</v>
      </c>
      <c r="AE435" s="47" t="s">
        <v>5251</v>
      </c>
      <c r="AF435" s="47" t="s">
        <v>5252</v>
      </c>
      <c r="AG435" s="47" t="s">
        <v>5253</v>
      </c>
      <c r="AH435" s="47" t="s">
        <v>5254</v>
      </c>
      <c r="AI435" s="47" t="s">
        <v>5255</v>
      </c>
      <c r="AJ435" s="47" t="s">
        <v>5235</v>
      </c>
      <c r="AK435" s="36" t="n">
        <v>230</v>
      </c>
      <c r="AL435" s="36" t="n">
        <v>85</v>
      </c>
      <c r="AM435" s="36" t="n">
        <v>0</v>
      </c>
      <c r="AN435" s="47" t="n">
        <v>2</v>
      </c>
      <c r="AO435" s="43" t="s">
        <v>9429</v>
      </c>
      <c r="AP435" s="47" t="n">
        <v>1</v>
      </c>
      <c r="AQ435" s="47" t="n">
        <v>1</v>
      </c>
      <c r="AR435" s="47" t="n">
        <v>0</v>
      </c>
      <c r="AS435" s="47" t="n">
        <v>1</v>
      </c>
    </row>
    <row r="436" customFormat="false" ht="15.75" hidden="false" customHeight="false" outlineLevel="0" collapsed="false">
      <c r="A436" s="9"/>
      <c r="B436" s="25" t="s">
        <v>5256</v>
      </c>
      <c r="C436" s="26" t="n">
        <v>3031</v>
      </c>
      <c r="D436" s="27" t="n">
        <v>2022571720</v>
      </c>
      <c r="E436" s="29" t="n">
        <v>18855</v>
      </c>
      <c r="F436" s="26" t="n">
        <v>71</v>
      </c>
      <c r="G436" s="29" t="n">
        <v>44794</v>
      </c>
      <c r="H436" s="30" t="s">
        <v>75</v>
      </c>
      <c r="I436" s="51" t="n">
        <v>0</v>
      </c>
      <c r="J436" s="47" t="n">
        <v>1</v>
      </c>
      <c r="K436" s="43" t="n">
        <v>2</v>
      </c>
      <c r="L436" s="43" t="n">
        <v>5</v>
      </c>
      <c r="M436" s="26" t="n">
        <v>3</v>
      </c>
      <c r="N436" s="45" t="n">
        <v>1</v>
      </c>
      <c r="O436" s="43" t="n">
        <v>2</v>
      </c>
      <c r="P436" s="27" t="n">
        <v>0</v>
      </c>
      <c r="Q436" s="27" t="n">
        <v>1</v>
      </c>
      <c r="R436" s="27" t="n">
        <v>1</v>
      </c>
      <c r="S436" s="27" t="n">
        <v>1</v>
      </c>
      <c r="T436" s="27" t="n">
        <v>0</v>
      </c>
      <c r="U436" s="27" t="n">
        <v>0</v>
      </c>
      <c r="W436" s="27" t="n">
        <v>0</v>
      </c>
      <c r="X436" s="27" t="n">
        <v>0</v>
      </c>
      <c r="Y436" s="27" t="n">
        <v>1</v>
      </c>
      <c r="Z436" s="27" t="n">
        <v>0</v>
      </c>
      <c r="AA436" s="51" t="s">
        <v>5260</v>
      </c>
      <c r="AB436" s="47" t="s">
        <v>5261</v>
      </c>
      <c r="AC436" s="47" t="s">
        <v>5262</v>
      </c>
      <c r="AD436" s="47" t="s">
        <v>5263</v>
      </c>
      <c r="AE436" s="47" t="s">
        <v>5264</v>
      </c>
      <c r="AF436" s="47" t="s">
        <v>5265</v>
      </c>
      <c r="AG436" s="47" t="s">
        <v>5266</v>
      </c>
      <c r="AH436" s="47" t="s">
        <v>5267</v>
      </c>
      <c r="AI436" s="47" t="s">
        <v>5268</v>
      </c>
      <c r="AJ436" s="47" t="s">
        <v>5269</v>
      </c>
      <c r="AK436" s="36" t="n">
        <v>350</v>
      </c>
      <c r="AL436" s="36" t="n">
        <v>85</v>
      </c>
      <c r="AM436" s="36" t="n">
        <v>120</v>
      </c>
      <c r="AN436" s="47" t="n">
        <v>1</v>
      </c>
      <c r="AO436" s="43" t="s">
        <v>9375</v>
      </c>
      <c r="AP436" s="47" t="n">
        <v>2</v>
      </c>
      <c r="AQ436" s="47" t="n">
        <v>1</v>
      </c>
      <c r="AR436" s="47" t="n">
        <v>0</v>
      </c>
      <c r="AS436" s="47" t="n">
        <v>1</v>
      </c>
    </row>
    <row r="437" customFormat="false" ht="15.75" hidden="false" customHeight="false" outlineLevel="0" collapsed="false">
      <c r="A437" s="9"/>
      <c r="B437" s="25" t="s">
        <v>5270</v>
      </c>
      <c r="C437" s="26" t="n">
        <v>3342</v>
      </c>
      <c r="D437" s="27" t="n">
        <v>2022570628</v>
      </c>
      <c r="E437" s="29" t="n">
        <v>18519</v>
      </c>
      <c r="F437" s="26" t="n">
        <v>72</v>
      </c>
      <c r="G437" s="29" t="n">
        <v>44794</v>
      </c>
      <c r="H437" s="30" t="s">
        <v>75</v>
      </c>
      <c r="I437" s="51" t="n">
        <v>0</v>
      </c>
      <c r="J437" s="47" t="n">
        <v>0</v>
      </c>
      <c r="K437" s="43" t="n">
        <v>1</v>
      </c>
      <c r="L437" s="43" t="n">
        <v>5</v>
      </c>
      <c r="M437" s="26" t="n">
        <v>1</v>
      </c>
      <c r="N437" s="45" t="n">
        <v>1</v>
      </c>
      <c r="O437" s="27" t="n">
        <v>0</v>
      </c>
      <c r="P437" s="27" t="n">
        <v>0</v>
      </c>
      <c r="Q437" s="27" t="n">
        <v>1</v>
      </c>
      <c r="R437" s="27" t="n">
        <v>1</v>
      </c>
      <c r="S437" s="27" t="n">
        <v>1</v>
      </c>
      <c r="T437" s="27" t="n">
        <v>0</v>
      </c>
      <c r="U437" s="27" t="n">
        <v>0</v>
      </c>
      <c r="W437" s="27" t="n">
        <v>1</v>
      </c>
      <c r="X437" s="27" t="n">
        <v>0</v>
      </c>
      <c r="Y437" s="27" t="n">
        <v>1</v>
      </c>
      <c r="Z437" s="27" t="n">
        <v>0</v>
      </c>
      <c r="AA437" s="51" t="s">
        <v>5276</v>
      </c>
      <c r="AB437" s="47" t="s">
        <v>5261</v>
      </c>
      <c r="AC437" s="47" t="s">
        <v>5277</v>
      </c>
      <c r="AD437" s="47" t="s">
        <v>5278</v>
      </c>
      <c r="AE437" s="47" t="s">
        <v>5279</v>
      </c>
      <c r="AF437" s="47" t="s">
        <v>5280</v>
      </c>
      <c r="AG437" s="47" t="s">
        <v>5281</v>
      </c>
      <c r="AH437" s="47" t="s">
        <v>5282</v>
      </c>
      <c r="AI437" s="47" t="s">
        <v>5252</v>
      </c>
      <c r="AJ437" s="47" t="s">
        <v>5283</v>
      </c>
      <c r="AK437" s="36" t="n">
        <v>551</v>
      </c>
      <c r="AL437" s="36" t="n">
        <v>364</v>
      </c>
      <c r="AM437" s="36" t="n">
        <v>181</v>
      </c>
      <c r="AN437" s="47" t="n">
        <v>3</v>
      </c>
      <c r="AO437" s="43" t="s">
        <v>9430</v>
      </c>
      <c r="AP437" s="47" t="n">
        <v>2</v>
      </c>
      <c r="AQ437" s="47" t="n">
        <v>1</v>
      </c>
      <c r="AR437" s="47" t="n">
        <v>0</v>
      </c>
      <c r="AS437" s="47" t="n">
        <v>1</v>
      </c>
    </row>
    <row r="438" customFormat="false" ht="15.75" hidden="false" customHeight="false" outlineLevel="0" collapsed="false">
      <c r="A438" s="20" t="s">
        <v>1202</v>
      </c>
      <c r="B438" s="25" t="s">
        <v>5284</v>
      </c>
      <c r="C438" s="26" t="n">
        <v>3331</v>
      </c>
      <c r="D438" s="27" t="n">
        <v>2022065065</v>
      </c>
      <c r="E438" s="28" t="n">
        <v>19717</v>
      </c>
      <c r="F438" s="26" t="n">
        <v>69</v>
      </c>
      <c r="G438" s="29" t="n">
        <v>44794</v>
      </c>
      <c r="H438" s="30" t="s">
        <v>75</v>
      </c>
      <c r="I438" s="51" t="n">
        <v>0</v>
      </c>
      <c r="J438" s="47" t="n">
        <v>1</v>
      </c>
      <c r="K438" s="43" t="n">
        <v>2</v>
      </c>
      <c r="L438" s="43" t="n">
        <v>8</v>
      </c>
      <c r="M438" s="37"/>
      <c r="N438" s="45" t="n">
        <v>1</v>
      </c>
      <c r="O438" s="27" t="n">
        <v>0</v>
      </c>
      <c r="P438" s="27" t="n">
        <v>0</v>
      </c>
      <c r="Q438" s="37"/>
      <c r="R438" s="37"/>
      <c r="S438" s="37"/>
      <c r="T438" s="37"/>
      <c r="U438" s="37"/>
      <c r="W438" s="37"/>
      <c r="X438" s="37"/>
      <c r="Y438" s="37"/>
      <c r="Z438" s="37"/>
      <c r="AA438" s="51" t="s">
        <v>5289</v>
      </c>
      <c r="AB438" s="47" t="s">
        <v>5290</v>
      </c>
      <c r="AC438" s="47" t="s">
        <v>5291</v>
      </c>
      <c r="AD438" s="47" t="s">
        <v>5292</v>
      </c>
      <c r="AE438" s="47" t="s">
        <v>5293</v>
      </c>
      <c r="AF438" s="47" t="s">
        <v>5294</v>
      </c>
      <c r="AG438" s="47" t="s">
        <v>5295</v>
      </c>
      <c r="AH438" s="47" t="s">
        <v>5296</v>
      </c>
      <c r="AI438" s="47" t="s">
        <v>5297</v>
      </c>
      <c r="AJ438" s="37"/>
      <c r="AK438" s="36" t="n">
        <v>430</v>
      </c>
      <c r="AL438" s="36" t="n">
        <v>290</v>
      </c>
      <c r="AM438" s="36" t="n">
        <v>135</v>
      </c>
      <c r="AN438" s="47" t="n">
        <v>2</v>
      </c>
      <c r="AO438" s="43" t="s">
        <v>9410</v>
      </c>
      <c r="AP438" s="47" t="n">
        <v>1</v>
      </c>
      <c r="AQ438" s="47" t="n">
        <v>2</v>
      </c>
      <c r="AR438" s="47" t="n">
        <v>1</v>
      </c>
      <c r="AS438" s="47" t="n">
        <v>1</v>
      </c>
    </row>
    <row r="439" customFormat="false" ht="15.75" hidden="false" customHeight="false" outlineLevel="0" collapsed="false">
      <c r="A439" s="9"/>
      <c r="B439" s="25" t="s">
        <v>5298</v>
      </c>
      <c r="C439" s="26" t="n">
        <v>3274</v>
      </c>
      <c r="D439" s="27" t="n">
        <v>2022574268</v>
      </c>
      <c r="E439" s="29" t="n">
        <v>20319</v>
      </c>
      <c r="F439" s="26" t="n">
        <v>67</v>
      </c>
      <c r="G439" s="29" t="n">
        <v>44795</v>
      </c>
      <c r="H439" s="30" t="s">
        <v>75</v>
      </c>
      <c r="I439" s="107" t="n">
        <v>0</v>
      </c>
      <c r="J439" s="104" t="n">
        <v>1</v>
      </c>
      <c r="K439" s="96" t="n">
        <v>1</v>
      </c>
      <c r="L439" s="96" t="n">
        <v>1</v>
      </c>
      <c r="M439" s="26" t="n">
        <v>1</v>
      </c>
      <c r="N439" s="98" t="n">
        <v>1</v>
      </c>
      <c r="O439" s="27" t="n">
        <v>0</v>
      </c>
      <c r="P439" s="27" t="n">
        <v>0</v>
      </c>
      <c r="Q439" s="27" t="n">
        <v>1</v>
      </c>
      <c r="R439" s="27" t="n">
        <v>1</v>
      </c>
      <c r="S439" s="27" t="n">
        <v>1</v>
      </c>
      <c r="T439" s="27" t="n">
        <v>0</v>
      </c>
      <c r="U439" s="27" t="n">
        <v>0</v>
      </c>
      <c r="W439" s="27" t="n">
        <v>1</v>
      </c>
      <c r="X439" s="27" t="n">
        <v>0</v>
      </c>
      <c r="Y439" s="27" t="n">
        <v>1</v>
      </c>
      <c r="Z439" s="27" t="n">
        <v>0</v>
      </c>
      <c r="AA439" s="102" t="s">
        <v>5303</v>
      </c>
      <c r="AB439" s="103" t="s">
        <v>5304</v>
      </c>
      <c r="AC439" s="103" t="s">
        <v>5305</v>
      </c>
      <c r="AD439" s="103" t="s">
        <v>5306</v>
      </c>
      <c r="AE439" s="103" t="s">
        <v>5307</v>
      </c>
      <c r="AF439" s="103" t="s">
        <v>5296</v>
      </c>
      <c r="AG439" s="103" t="s">
        <v>5308</v>
      </c>
      <c r="AH439" s="103" t="s">
        <v>5309</v>
      </c>
      <c r="AI439" s="103" t="s">
        <v>5310</v>
      </c>
      <c r="AJ439" s="103" t="s">
        <v>5309</v>
      </c>
      <c r="AK439" s="36" t="n">
        <v>220</v>
      </c>
      <c r="AL439" s="36" t="n">
        <v>90</v>
      </c>
      <c r="AM439" s="36" t="n">
        <v>125</v>
      </c>
      <c r="AN439" s="104" t="n">
        <v>3</v>
      </c>
      <c r="AO439" s="96" t="s">
        <v>9358</v>
      </c>
      <c r="AP439" s="104" t="n">
        <v>2</v>
      </c>
      <c r="AQ439" s="104" t="n">
        <v>1</v>
      </c>
      <c r="AR439" s="104" t="n">
        <v>0</v>
      </c>
      <c r="AS439" s="104" t="n">
        <v>1</v>
      </c>
    </row>
    <row r="440" customFormat="false" ht="15.75" hidden="false" customHeight="false" outlineLevel="0" collapsed="false">
      <c r="A440" s="9"/>
      <c r="B440" s="25" t="s">
        <v>5311</v>
      </c>
      <c r="C440" s="26" t="n">
        <v>3287</v>
      </c>
      <c r="D440" s="27" t="n">
        <v>2022570399</v>
      </c>
      <c r="E440" s="29" t="n">
        <v>20606</v>
      </c>
      <c r="F440" s="26" t="n">
        <v>66</v>
      </c>
      <c r="G440" s="29" t="n">
        <v>44795</v>
      </c>
      <c r="H440" s="30" t="s">
        <v>75</v>
      </c>
      <c r="I440" s="107" t="n">
        <v>0</v>
      </c>
      <c r="J440" s="104" t="n">
        <v>0</v>
      </c>
      <c r="K440" s="96" t="n">
        <v>1</v>
      </c>
      <c r="L440" s="96" t="n">
        <v>1</v>
      </c>
      <c r="M440" s="37"/>
      <c r="N440" s="98" t="n">
        <v>1</v>
      </c>
      <c r="O440" s="27" t="n">
        <v>0</v>
      </c>
      <c r="P440" s="27" t="n">
        <v>0</v>
      </c>
      <c r="Q440" s="27" t="n">
        <v>1</v>
      </c>
      <c r="R440" s="27" t="n">
        <v>1</v>
      </c>
      <c r="S440" s="27" t="n">
        <v>1</v>
      </c>
      <c r="T440" s="27" t="n">
        <v>0</v>
      </c>
      <c r="U440" s="27" t="n">
        <v>0</v>
      </c>
      <c r="W440" s="27" t="n">
        <v>1</v>
      </c>
      <c r="X440" s="27" t="n">
        <v>0</v>
      </c>
      <c r="Y440" s="27" t="n">
        <v>1</v>
      </c>
      <c r="Z440" s="27" t="n">
        <v>0</v>
      </c>
      <c r="AA440" s="102" t="s">
        <v>5309</v>
      </c>
      <c r="AB440" s="103" t="s">
        <v>5309</v>
      </c>
      <c r="AC440" s="103" t="s">
        <v>5318</v>
      </c>
      <c r="AD440" s="103" t="s">
        <v>5319</v>
      </c>
      <c r="AE440" s="103" t="s">
        <v>5320</v>
      </c>
      <c r="AF440" s="103" t="s">
        <v>5321</v>
      </c>
      <c r="AG440" s="103" t="s">
        <v>5322</v>
      </c>
      <c r="AH440" s="103" t="s">
        <v>5323</v>
      </c>
      <c r="AI440" s="103" t="s">
        <v>5324</v>
      </c>
      <c r="AJ440" s="37"/>
      <c r="AK440" s="36" t="n">
        <v>370</v>
      </c>
      <c r="AL440" s="36" t="n">
        <v>315</v>
      </c>
      <c r="AM440" s="36" t="n">
        <v>50</v>
      </c>
      <c r="AN440" s="104" t="n">
        <v>2</v>
      </c>
      <c r="AO440" s="96" t="s">
        <v>9358</v>
      </c>
      <c r="AP440" s="104" t="n">
        <v>1</v>
      </c>
      <c r="AQ440" s="104" t="n">
        <v>2</v>
      </c>
      <c r="AR440" s="104" t="n">
        <v>1</v>
      </c>
      <c r="AS440" s="104" t="n">
        <v>2</v>
      </c>
    </row>
    <row r="441" customFormat="false" ht="15.75" hidden="false" customHeight="false" outlineLevel="0" collapsed="false">
      <c r="A441" s="9"/>
      <c r="B441" s="25" t="s">
        <v>5325</v>
      </c>
      <c r="C441" s="26" t="n">
        <v>3346</v>
      </c>
      <c r="D441" s="27" t="n">
        <v>2022572180</v>
      </c>
      <c r="E441" s="29" t="n">
        <v>13943</v>
      </c>
      <c r="F441" s="26" t="n">
        <v>84</v>
      </c>
      <c r="G441" s="29" t="n">
        <v>44795</v>
      </c>
      <c r="H441" s="30" t="s">
        <v>75</v>
      </c>
      <c r="I441" s="107" t="n">
        <v>0</v>
      </c>
      <c r="J441" s="104" t="n">
        <v>1</v>
      </c>
      <c r="K441" s="96" t="n">
        <v>2</v>
      </c>
      <c r="L441" s="96" t="n">
        <v>1</v>
      </c>
      <c r="M441" s="26" t="n">
        <v>1</v>
      </c>
      <c r="N441" s="98" t="n">
        <v>1</v>
      </c>
      <c r="O441" s="27" t="n">
        <v>0</v>
      </c>
      <c r="P441" s="27" t="n">
        <v>0</v>
      </c>
      <c r="Q441" s="27" t="n">
        <v>1</v>
      </c>
      <c r="R441" s="27" t="n">
        <v>1</v>
      </c>
      <c r="S441" s="27" t="n">
        <v>0</v>
      </c>
      <c r="T441" s="27" t="n">
        <v>0</v>
      </c>
      <c r="U441" s="27" t="n">
        <v>0</v>
      </c>
      <c r="W441" s="27" t="n">
        <v>1</v>
      </c>
      <c r="X441" s="27" t="n">
        <v>0</v>
      </c>
      <c r="Y441" s="27" t="n">
        <v>1</v>
      </c>
      <c r="Z441" s="27" t="n">
        <v>0</v>
      </c>
      <c r="AA441" s="102" t="s">
        <v>5330</v>
      </c>
      <c r="AB441" s="103" t="s">
        <v>5331</v>
      </c>
      <c r="AC441" s="103" t="s">
        <v>5332</v>
      </c>
      <c r="AD441" s="103" t="s">
        <v>5333</v>
      </c>
      <c r="AE441" s="103" t="s">
        <v>5334</v>
      </c>
      <c r="AF441" s="103" t="s">
        <v>5320</v>
      </c>
      <c r="AG441" s="103" t="s">
        <v>5335</v>
      </c>
      <c r="AH441" s="103" t="s">
        <v>5297</v>
      </c>
      <c r="AI441" s="103" t="s">
        <v>5336</v>
      </c>
      <c r="AJ441" s="103" t="s">
        <v>5337</v>
      </c>
      <c r="AK441" s="36" t="n">
        <v>500</v>
      </c>
      <c r="AL441" s="36" t="n">
        <v>275</v>
      </c>
      <c r="AM441" s="36" t="n">
        <v>210</v>
      </c>
      <c r="AN441" s="104" t="n">
        <v>3</v>
      </c>
      <c r="AO441" s="96" t="s">
        <v>9311</v>
      </c>
      <c r="AP441" s="104" t="n">
        <v>1</v>
      </c>
      <c r="AQ441" s="104" t="n">
        <v>1</v>
      </c>
      <c r="AR441" s="104" t="n">
        <v>0</v>
      </c>
      <c r="AS441" s="104" t="n">
        <v>1</v>
      </c>
    </row>
    <row r="442" customFormat="false" ht="15.75" hidden="false" customHeight="false" outlineLevel="0" collapsed="false">
      <c r="A442" s="9"/>
      <c r="B442" s="25" t="s">
        <v>5338</v>
      </c>
      <c r="C442" s="26" t="n">
        <v>3342</v>
      </c>
      <c r="D442" s="27" t="n">
        <v>2022572697</v>
      </c>
      <c r="E442" s="29" t="n">
        <v>28312</v>
      </c>
      <c r="F442" s="26" t="n">
        <v>45</v>
      </c>
      <c r="G442" s="29" t="n">
        <v>44796</v>
      </c>
      <c r="H442" s="30" t="s">
        <v>75</v>
      </c>
      <c r="I442" s="107" t="n">
        <v>0</v>
      </c>
      <c r="J442" s="104" t="n">
        <v>1</v>
      </c>
      <c r="K442" s="96" t="n">
        <v>1</v>
      </c>
      <c r="L442" s="96" t="n">
        <v>1</v>
      </c>
      <c r="M442" s="26" t="n">
        <v>1</v>
      </c>
      <c r="N442" s="98" t="n">
        <v>1</v>
      </c>
      <c r="O442" s="27" t="n">
        <v>0</v>
      </c>
      <c r="P442" s="27" t="n">
        <v>0</v>
      </c>
      <c r="Q442" s="27" t="n">
        <v>1</v>
      </c>
      <c r="R442" s="27" t="n">
        <v>1</v>
      </c>
      <c r="S442" s="27" t="n">
        <v>0</v>
      </c>
      <c r="T442" s="27" t="n">
        <v>0</v>
      </c>
      <c r="U442" s="27" t="n">
        <v>0</v>
      </c>
      <c r="W442" s="27" t="n">
        <v>1</v>
      </c>
      <c r="X442" s="27" t="n">
        <v>0</v>
      </c>
      <c r="Y442" s="27" t="n">
        <v>0</v>
      </c>
      <c r="Z442" s="27" t="n">
        <v>0</v>
      </c>
      <c r="AA442" s="102" t="s">
        <v>5304</v>
      </c>
      <c r="AB442" s="103" t="s">
        <v>5342</v>
      </c>
      <c r="AC442" s="103" t="s">
        <v>5343</v>
      </c>
      <c r="AD442" s="103" t="s">
        <v>5344</v>
      </c>
      <c r="AE442" s="103" t="s">
        <v>5345</v>
      </c>
      <c r="AF442" s="103" t="s">
        <v>5346</v>
      </c>
      <c r="AG442" s="103" t="s">
        <v>5331</v>
      </c>
      <c r="AH442" s="103" t="s">
        <v>5347</v>
      </c>
      <c r="AI442" s="103" t="s">
        <v>5348</v>
      </c>
      <c r="AJ442" s="104"/>
      <c r="AK442" s="36" t="n">
        <v>273</v>
      </c>
      <c r="AL442" s="36" t="n">
        <v>151</v>
      </c>
      <c r="AM442" s="36" t="n">
        <v>112</v>
      </c>
      <c r="AN442" s="104" t="n">
        <v>2</v>
      </c>
      <c r="AO442" s="96" t="s">
        <v>9305</v>
      </c>
      <c r="AP442" s="104" t="n">
        <v>1</v>
      </c>
      <c r="AQ442" s="104" t="n">
        <v>1</v>
      </c>
      <c r="AR442" s="104" t="n">
        <v>0</v>
      </c>
      <c r="AS442" s="104" t="n">
        <v>1</v>
      </c>
    </row>
    <row r="443" customFormat="false" ht="15.75" hidden="false" customHeight="false" outlineLevel="0" collapsed="false">
      <c r="A443" s="9"/>
      <c r="B443" s="25" t="s">
        <v>5349</v>
      </c>
      <c r="C443" s="26" t="n">
        <v>3333</v>
      </c>
      <c r="D443" s="27" t="n">
        <v>2022571657</v>
      </c>
      <c r="E443" s="29" t="n">
        <v>23847</v>
      </c>
      <c r="F443" s="26" t="n">
        <v>57</v>
      </c>
      <c r="G443" s="29" t="n">
        <v>44796</v>
      </c>
      <c r="H443" s="30" t="s">
        <v>75</v>
      </c>
      <c r="I443" s="107" t="n">
        <v>0</v>
      </c>
      <c r="J443" s="104" t="n">
        <v>0</v>
      </c>
      <c r="K443" s="96" t="n">
        <v>2</v>
      </c>
      <c r="L443" s="96" t="n">
        <v>1</v>
      </c>
      <c r="M443" s="26" t="n">
        <v>1</v>
      </c>
      <c r="N443" s="98" t="n">
        <v>1</v>
      </c>
      <c r="O443" s="27" t="n">
        <v>0</v>
      </c>
      <c r="P443" s="27" t="n">
        <v>0</v>
      </c>
      <c r="Q443" s="27" t="n">
        <v>1</v>
      </c>
      <c r="R443" s="27" t="n">
        <v>1</v>
      </c>
      <c r="S443" s="27" t="n">
        <v>0</v>
      </c>
      <c r="T443" s="27" t="n">
        <v>0</v>
      </c>
      <c r="U443" s="27" t="n">
        <v>0</v>
      </c>
      <c r="W443" s="27" t="n">
        <v>1</v>
      </c>
      <c r="X443" s="27" t="n">
        <v>0</v>
      </c>
      <c r="Y443" s="27" t="n">
        <v>0</v>
      </c>
      <c r="Z443" s="27" t="n">
        <v>0</v>
      </c>
      <c r="AA443" s="102" t="s">
        <v>5356</v>
      </c>
      <c r="AB443" s="103" t="s">
        <v>5357</v>
      </c>
      <c r="AC443" s="103" t="s">
        <v>5358</v>
      </c>
      <c r="AD443" s="103" t="s">
        <v>5359</v>
      </c>
      <c r="AE443" s="103" t="s">
        <v>5360</v>
      </c>
      <c r="AF443" s="103" t="s">
        <v>5361</v>
      </c>
      <c r="AG443" s="103" t="s">
        <v>5362</v>
      </c>
      <c r="AH443" s="103" t="s">
        <v>5363</v>
      </c>
      <c r="AI443" s="103" t="s">
        <v>5364</v>
      </c>
      <c r="AJ443" s="103" t="s">
        <v>5365</v>
      </c>
      <c r="AK443" s="36" t="n">
        <v>392</v>
      </c>
      <c r="AL443" s="36" t="n">
        <v>300</v>
      </c>
      <c r="AM443" s="36" t="n">
        <v>72</v>
      </c>
      <c r="AN443" s="104" t="n">
        <v>2</v>
      </c>
      <c r="AO443" s="96" t="s">
        <v>9306</v>
      </c>
      <c r="AP443" s="104" t="n">
        <v>3</v>
      </c>
      <c r="AQ443" s="104" t="n">
        <v>2</v>
      </c>
      <c r="AR443" s="104" t="n">
        <v>1</v>
      </c>
      <c r="AS443" s="104" t="n">
        <v>2</v>
      </c>
    </row>
    <row r="444" customFormat="false" ht="15.75" hidden="false" customHeight="false" outlineLevel="0" collapsed="false">
      <c r="A444" s="9"/>
      <c r="B444" s="25" t="s">
        <v>5366</v>
      </c>
      <c r="C444" s="26" t="n">
        <v>3034</v>
      </c>
      <c r="D444" s="27" t="n">
        <v>2022572498</v>
      </c>
      <c r="E444" s="29" t="n">
        <v>22475</v>
      </c>
      <c r="F444" s="26" t="n">
        <v>61</v>
      </c>
      <c r="G444" s="29" t="n">
        <v>44797</v>
      </c>
      <c r="H444" s="30" t="s">
        <v>75</v>
      </c>
      <c r="I444" s="107" t="n">
        <v>0</v>
      </c>
      <c r="J444" s="104" t="n">
        <v>0</v>
      </c>
      <c r="K444" s="96" t="n">
        <v>1</v>
      </c>
      <c r="L444" s="96" t="n">
        <v>1</v>
      </c>
      <c r="M444" s="26" t="n">
        <v>2</v>
      </c>
      <c r="N444" s="98" t="n">
        <v>1</v>
      </c>
      <c r="O444" s="27" t="n">
        <v>0</v>
      </c>
      <c r="P444" s="27" t="n">
        <v>0</v>
      </c>
      <c r="Q444" s="27" t="n">
        <v>1</v>
      </c>
      <c r="R444" s="27" t="n">
        <v>1</v>
      </c>
      <c r="S444" s="27" t="n">
        <v>0</v>
      </c>
      <c r="T444" s="27" t="n">
        <v>0</v>
      </c>
      <c r="U444" s="27" t="n">
        <v>0</v>
      </c>
      <c r="W444" s="27" t="n">
        <v>1</v>
      </c>
      <c r="X444" s="27" t="n">
        <v>0</v>
      </c>
      <c r="Y444" s="27" t="n">
        <v>0</v>
      </c>
      <c r="Z444" s="27" t="n">
        <v>0</v>
      </c>
      <c r="AA444" s="102" t="s">
        <v>5371</v>
      </c>
      <c r="AB444" s="103" t="s">
        <v>5372</v>
      </c>
      <c r="AC444" s="103" t="s">
        <v>5373</v>
      </c>
      <c r="AD444" s="103" t="s">
        <v>5374</v>
      </c>
      <c r="AE444" s="103" t="s">
        <v>5375</v>
      </c>
      <c r="AF444" s="103" t="s">
        <v>5376</v>
      </c>
      <c r="AG444" s="103" t="s">
        <v>5377</v>
      </c>
      <c r="AH444" s="103" t="s">
        <v>5378</v>
      </c>
      <c r="AI444" s="103" t="s">
        <v>5379</v>
      </c>
      <c r="AJ444" s="104"/>
      <c r="AK444" s="36" t="n">
        <v>295</v>
      </c>
      <c r="AL444" s="36" t="n">
        <v>113</v>
      </c>
      <c r="AM444" s="36" t="n">
        <v>180</v>
      </c>
      <c r="AN444" s="104" t="n">
        <v>2</v>
      </c>
      <c r="AO444" s="96" t="s">
        <v>9339</v>
      </c>
      <c r="AP444" s="104" t="n">
        <v>1</v>
      </c>
      <c r="AQ444" s="104" t="n">
        <v>1</v>
      </c>
      <c r="AR444" s="104" t="n">
        <v>0</v>
      </c>
      <c r="AS444" s="104" t="n">
        <v>1</v>
      </c>
    </row>
    <row r="445" customFormat="false" ht="15.75" hidden="false" customHeight="false" outlineLevel="0" collapsed="false">
      <c r="A445" s="9"/>
      <c r="B445" s="25" t="s">
        <v>5380</v>
      </c>
      <c r="C445" s="26" t="n">
        <v>3033</v>
      </c>
      <c r="D445" s="27" t="n">
        <v>2022573359</v>
      </c>
      <c r="E445" s="29" t="n">
        <v>20638</v>
      </c>
      <c r="F445" s="26" t="n">
        <v>66</v>
      </c>
      <c r="G445" s="29" t="n">
        <v>44797</v>
      </c>
      <c r="H445" s="30" t="s">
        <v>75</v>
      </c>
      <c r="I445" s="107" t="n">
        <v>0</v>
      </c>
      <c r="J445" s="104" t="n">
        <v>0</v>
      </c>
      <c r="K445" s="96" t="n">
        <v>1</v>
      </c>
      <c r="L445" s="96" t="n">
        <v>1</v>
      </c>
      <c r="M445" s="26" t="n">
        <v>3</v>
      </c>
      <c r="N445" s="98" t="n">
        <v>1</v>
      </c>
      <c r="O445" s="27" t="n">
        <v>0</v>
      </c>
      <c r="P445" s="27" t="n">
        <v>0</v>
      </c>
      <c r="Q445" s="27" t="n">
        <v>1</v>
      </c>
      <c r="R445" s="27" t="n">
        <v>1</v>
      </c>
      <c r="S445" s="27" t="n">
        <v>0</v>
      </c>
      <c r="T445" s="27" t="n">
        <v>0</v>
      </c>
      <c r="U445" s="27" t="n">
        <v>0</v>
      </c>
      <c r="W445" s="27" t="n">
        <v>1</v>
      </c>
      <c r="X445" s="27" t="n">
        <v>0</v>
      </c>
      <c r="Y445" s="27" t="n">
        <v>0</v>
      </c>
      <c r="Z445" s="27" t="n">
        <v>0</v>
      </c>
      <c r="AA445" s="102" t="s">
        <v>5383</v>
      </c>
      <c r="AB445" s="103" t="s">
        <v>5384</v>
      </c>
      <c r="AC445" s="103" t="s">
        <v>5385</v>
      </c>
      <c r="AD445" s="103" t="s">
        <v>5386</v>
      </c>
      <c r="AE445" s="103" t="s">
        <v>5387</v>
      </c>
      <c r="AF445" s="103" t="s">
        <v>5388</v>
      </c>
      <c r="AG445" s="103" t="s">
        <v>5389</v>
      </c>
      <c r="AH445" s="103" t="s">
        <v>5390</v>
      </c>
      <c r="AI445" s="103" t="s">
        <v>5391</v>
      </c>
      <c r="AJ445" s="103" t="s">
        <v>5392</v>
      </c>
      <c r="AK445" s="36" t="n">
        <v>280</v>
      </c>
      <c r="AL445" s="36" t="n">
        <v>123</v>
      </c>
      <c r="AM445" s="36" t="n">
        <v>140</v>
      </c>
      <c r="AN445" s="104" t="n">
        <v>2</v>
      </c>
      <c r="AO445" s="96" t="s">
        <v>9305</v>
      </c>
      <c r="AP445" s="104" t="n">
        <v>1</v>
      </c>
      <c r="AQ445" s="104" t="n">
        <v>1</v>
      </c>
      <c r="AR445" s="104" t="n">
        <v>0</v>
      </c>
      <c r="AS445" s="104" t="n">
        <v>1</v>
      </c>
    </row>
    <row r="446" customFormat="false" ht="15.75" hidden="false" customHeight="false" outlineLevel="0" collapsed="false">
      <c r="A446" s="20" t="s">
        <v>158</v>
      </c>
      <c r="B446" s="25" t="s">
        <v>5393</v>
      </c>
      <c r="C446" s="26" t="n">
        <v>3336</v>
      </c>
      <c r="D446" s="27" t="n">
        <v>2022573122</v>
      </c>
      <c r="E446" s="29" t="n">
        <v>15082</v>
      </c>
      <c r="F446" s="26" t="n">
        <v>81</v>
      </c>
      <c r="G446" s="29" t="n">
        <v>44797</v>
      </c>
      <c r="H446" s="30" t="s">
        <v>75</v>
      </c>
      <c r="I446" s="107" t="n">
        <v>0</v>
      </c>
      <c r="J446" s="104" t="n">
        <v>1</v>
      </c>
      <c r="K446" s="96" t="n">
        <v>2</v>
      </c>
      <c r="L446" s="96" t="n">
        <v>1</v>
      </c>
      <c r="M446" s="26" t="n">
        <v>1</v>
      </c>
      <c r="N446" s="98" t="n">
        <v>1</v>
      </c>
      <c r="O446" s="27" t="n">
        <v>0</v>
      </c>
      <c r="P446" s="27" t="n">
        <v>0</v>
      </c>
      <c r="Q446" s="27" t="n">
        <v>1</v>
      </c>
      <c r="R446" s="27" t="n">
        <v>1</v>
      </c>
      <c r="S446" s="27" t="n">
        <v>0</v>
      </c>
      <c r="T446" s="27" t="n">
        <v>0</v>
      </c>
      <c r="U446" s="27" t="n">
        <v>0</v>
      </c>
      <c r="W446" s="27" t="n">
        <v>1</v>
      </c>
      <c r="X446" s="27" t="n">
        <v>0</v>
      </c>
      <c r="Y446" s="27" t="n">
        <v>0</v>
      </c>
      <c r="Z446" s="27" t="n">
        <v>0</v>
      </c>
      <c r="AA446" s="102" t="s">
        <v>5398</v>
      </c>
      <c r="AB446" s="103" t="s">
        <v>5399</v>
      </c>
      <c r="AC446" s="103" t="s">
        <v>5400</v>
      </c>
      <c r="AD446" s="103" t="s">
        <v>5401</v>
      </c>
      <c r="AE446" s="103" t="s">
        <v>5402</v>
      </c>
      <c r="AF446" s="103" t="s">
        <v>5403</v>
      </c>
      <c r="AG446" s="103" t="s">
        <v>5404</v>
      </c>
      <c r="AH446" s="103" t="s">
        <v>5405</v>
      </c>
      <c r="AI446" s="103" t="s">
        <v>5406</v>
      </c>
      <c r="AJ446" s="103" t="s">
        <v>5407</v>
      </c>
      <c r="AK446" s="36" t="n">
        <v>200</v>
      </c>
      <c r="AL446" s="36" t="n">
        <v>110</v>
      </c>
      <c r="AM446" s="36" t="n">
        <v>75</v>
      </c>
      <c r="AN446" s="104" t="n">
        <v>2</v>
      </c>
      <c r="AO446" s="96" t="s">
        <v>9350</v>
      </c>
      <c r="AP446" s="104" t="n">
        <v>2</v>
      </c>
      <c r="AQ446" s="104" t="n">
        <v>1</v>
      </c>
      <c r="AR446" s="104" t="n">
        <v>0</v>
      </c>
      <c r="AS446" s="104" t="n">
        <v>1</v>
      </c>
    </row>
    <row r="447" customFormat="false" ht="15.75" hidden="false" customHeight="false" outlineLevel="0" collapsed="false">
      <c r="A447" s="20" t="s">
        <v>695</v>
      </c>
      <c r="B447" s="25" t="s">
        <v>5408</v>
      </c>
      <c r="C447" s="26" t="n">
        <v>3342</v>
      </c>
      <c r="D447" s="27" t="n">
        <v>2022570627</v>
      </c>
      <c r="E447" s="28" t="n">
        <v>16398</v>
      </c>
      <c r="F447" s="26" t="n">
        <v>78</v>
      </c>
      <c r="G447" s="29" t="n">
        <v>44797</v>
      </c>
      <c r="H447" s="53"/>
      <c r="I447" s="9"/>
      <c r="J447" s="37"/>
      <c r="K447" s="27" t="n">
        <v>1</v>
      </c>
      <c r="L447" s="27" t="n">
        <v>1</v>
      </c>
      <c r="M447" s="26" t="n">
        <v>1</v>
      </c>
      <c r="N447" s="20" t="n">
        <v>2</v>
      </c>
      <c r="O447" s="27" t="n">
        <v>5</v>
      </c>
      <c r="P447" s="27" t="n">
        <v>1</v>
      </c>
      <c r="Q447" s="27" t="n">
        <v>1</v>
      </c>
      <c r="R447" s="27" t="n">
        <v>1</v>
      </c>
      <c r="S447" s="27" t="n">
        <v>0</v>
      </c>
      <c r="T447" s="27" t="n">
        <v>0</v>
      </c>
      <c r="U447" s="27" t="n">
        <v>0</v>
      </c>
      <c r="W447" s="27" t="n">
        <v>0</v>
      </c>
      <c r="X447" s="27" t="n">
        <v>0</v>
      </c>
      <c r="Y447" s="27" t="n">
        <v>1</v>
      </c>
      <c r="Z447" s="27" t="n">
        <v>0</v>
      </c>
      <c r="AA447" s="9"/>
      <c r="AB447" s="37"/>
      <c r="AC447" s="37"/>
      <c r="AD447" s="37"/>
      <c r="AE447" s="37"/>
      <c r="AF447" s="37"/>
      <c r="AG447" s="37"/>
      <c r="AH447" s="37"/>
      <c r="AI447" s="37"/>
      <c r="AJ447" s="37"/>
      <c r="AK447" s="36" t="n">
        <v>0</v>
      </c>
      <c r="AL447" s="36" t="n">
        <v>0</v>
      </c>
      <c r="AM447" s="36" t="n">
        <v>0</v>
      </c>
      <c r="AN447" s="26" t="n">
        <v>1</v>
      </c>
      <c r="AO447" s="37"/>
      <c r="AP447" s="26" t="n">
        <v>1</v>
      </c>
      <c r="AQ447" s="26" t="n">
        <v>1</v>
      </c>
      <c r="AR447" s="26" t="n">
        <v>0</v>
      </c>
      <c r="AS447" s="26" t="n">
        <v>1</v>
      </c>
    </row>
    <row r="448" customFormat="false" ht="15.75" hidden="false" customHeight="false" outlineLevel="0" collapsed="false">
      <c r="A448" s="9"/>
      <c r="B448" s="25" t="s">
        <v>5413</v>
      </c>
      <c r="C448" s="37"/>
      <c r="D448" s="27" t="n">
        <v>2022572624</v>
      </c>
      <c r="E448" s="28" t="n">
        <v>13444</v>
      </c>
      <c r="F448" s="26" t="n">
        <v>86</v>
      </c>
      <c r="G448" s="29" t="n">
        <v>44797</v>
      </c>
      <c r="H448" s="30" t="s">
        <v>75</v>
      </c>
      <c r="I448" s="107" t="n">
        <v>0</v>
      </c>
      <c r="J448" s="104" t="n">
        <v>1</v>
      </c>
      <c r="K448" s="96" t="n">
        <v>1</v>
      </c>
      <c r="L448" s="96" t="n">
        <v>8</v>
      </c>
      <c r="M448" s="26" t="n">
        <v>0</v>
      </c>
      <c r="N448" s="20" t="n">
        <v>0</v>
      </c>
      <c r="O448" s="96" t="n">
        <v>1</v>
      </c>
      <c r="P448" s="27" t="n">
        <v>0</v>
      </c>
      <c r="Q448" s="27" t="n">
        <v>1</v>
      </c>
      <c r="R448" s="27" t="n">
        <v>0</v>
      </c>
      <c r="S448" s="27" t="n">
        <v>0</v>
      </c>
      <c r="T448" s="27" t="n">
        <v>0</v>
      </c>
      <c r="U448" s="27" t="n">
        <v>0</v>
      </c>
      <c r="W448" s="27" t="n">
        <v>1</v>
      </c>
      <c r="X448" s="27" t="n">
        <v>0</v>
      </c>
      <c r="Y448" s="27" t="n">
        <v>0</v>
      </c>
      <c r="Z448" s="27" t="n">
        <v>0</v>
      </c>
      <c r="AA448" s="107" t="s">
        <v>5416</v>
      </c>
      <c r="AB448" s="104" t="s">
        <v>5417</v>
      </c>
      <c r="AC448" s="104" t="s">
        <v>5418</v>
      </c>
      <c r="AD448" s="104" t="s">
        <v>5419</v>
      </c>
      <c r="AE448" s="104" t="s">
        <v>5420</v>
      </c>
      <c r="AF448" s="104" t="s">
        <v>5421</v>
      </c>
      <c r="AG448" s="104" t="s">
        <v>5422</v>
      </c>
      <c r="AH448" s="104" t="s">
        <v>5423</v>
      </c>
      <c r="AI448" s="104" t="s">
        <v>5424</v>
      </c>
      <c r="AJ448" s="104" t="s">
        <v>5425</v>
      </c>
      <c r="AK448" s="36" t="n">
        <v>236</v>
      </c>
      <c r="AL448" s="36" t="n">
        <v>107</v>
      </c>
      <c r="AM448" s="36" t="n">
        <v>114</v>
      </c>
      <c r="AN448" s="104" t="n">
        <v>1</v>
      </c>
      <c r="AO448" s="96" t="s">
        <v>9431</v>
      </c>
      <c r="AP448" s="104" t="n">
        <v>0</v>
      </c>
      <c r="AQ448" s="104" t="n">
        <v>1</v>
      </c>
      <c r="AR448" s="104" t="n">
        <v>0</v>
      </c>
      <c r="AS448" s="104" t="n">
        <v>1</v>
      </c>
    </row>
    <row r="449" customFormat="false" ht="15.75" hidden="false" customHeight="false" outlineLevel="0" collapsed="false">
      <c r="A449" s="9"/>
      <c r="B449" s="25" t="s">
        <v>5426</v>
      </c>
      <c r="C449" s="26" t="n">
        <v>3274</v>
      </c>
      <c r="D449" s="27" t="n">
        <v>2022569825</v>
      </c>
      <c r="E449" s="29" t="n">
        <v>12671</v>
      </c>
      <c r="F449" s="26" t="n">
        <v>88</v>
      </c>
      <c r="G449" s="29" t="n">
        <v>44797</v>
      </c>
      <c r="H449" s="30" t="s">
        <v>75</v>
      </c>
      <c r="I449" s="107" t="n">
        <v>0</v>
      </c>
      <c r="J449" s="104" t="n">
        <v>1</v>
      </c>
      <c r="K449" s="96" t="n">
        <v>1</v>
      </c>
      <c r="L449" s="96" t="n">
        <v>8</v>
      </c>
      <c r="M449" s="26" t="n">
        <v>0</v>
      </c>
      <c r="N449" s="20" t="n">
        <v>0</v>
      </c>
      <c r="O449" s="96" t="n">
        <v>1</v>
      </c>
      <c r="P449" s="27" t="n">
        <v>0</v>
      </c>
      <c r="Q449" s="27" t="n">
        <v>1</v>
      </c>
      <c r="R449" s="27" t="n">
        <v>0</v>
      </c>
      <c r="S449" s="27" t="n">
        <v>0</v>
      </c>
      <c r="T449" s="27" t="n">
        <v>0</v>
      </c>
      <c r="U449" s="27" t="n">
        <v>0</v>
      </c>
      <c r="W449" s="27" t="n">
        <v>1</v>
      </c>
      <c r="X449" s="27" t="n">
        <v>0</v>
      </c>
      <c r="Y449" s="27" t="n">
        <v>0</v>
      </c>
      <c r="Z449" s="27" t="n">
        <v>0</v>
      </c>
      <c r="AA449" s="107" t="s">
        <v>5428</v>
      </c>
      <c r="AB449" s="104" t="s">
        <v>5429</v>
      </c>
      <c r="AC449" s="104" t="s">
        <v>5430</v>
      </c>
      <c r="AD449" s="104" t="s">
        <v>5431</v>
      </c>
      <c r="AE449" s="104" t="s">
        <v>5432</v>
      </c>
      <c r="AF449" s="104" t="s">
        <v>5433</v>
      </c>
      <c r="AG449" s="104" t="s">
        <v>5434</v>
      </c>
      <c r="AH449" s="104" t="s">
        <v>5435</v>
      </c>
      <c r="AI449" s="104" t="s">
        <v>5436</v>
      </c>
      <c r="AJ449" s="104" t="s">
        <v>5437</v>
      </c>
      <c r="AK449" s="36" t="n">
        <v>225</v>
      </c>
      <c r="AL449" s="36" t="n">
        <v>55</v>
      </c>
      <c r="AM449" s="36" t="n">
        <v>120</v>
      </c>
      <c r="AN449" s="104" t="n">
        <v>1</v>
      </c>
      <c r="AO449" s="96" t="s">
        <v>9431</v>
      </c>
      <c r="AP449" s="104" t="n">
        <v>0</v>
      </c>
      <c r="AQ449" s="104" t="n">
        <v>1</v>
      </c>
      <c r="AR449" s="104" t="n">
        <v>0</v>
      </c>
      <c r="AS449" s="104" t="n">
        <v>1</v>
      </c>
    </row>
    <row r="450" customFormat="false" ht="15.75" hidden="false" customHeight="false" outlineLevel="0" collapsed="false">
      <c r="A450" s="20" t="s">
        <v>448</v>
      </c>
      <c r="B450" s="25" t="s">
        <v>5438</v>
      </c>
      <c r="C450" s="26" t="n">
        <v>3287</v>
      </c>
      <c r="D450" s="27" t="n">
        <v>2022569969</v>
      </c>
      <c r="E450" s="29" t="n">
        <v>15829</v>
      </c>
      <c r="F450" s="26" t="n">
        <v>79</v>
      </c>
      <c r="G450" s="29" t="n">
        <v>44798</v>
      </c>
      <c r="H450" s="30" t="s">
        <v>75</v>
      </c>
      <c r="I450" s="107" t="n">
        <v>0</v>
      </c>
      <c r="J450" s="104" t="n">
        <v>1</v>
      </c>
      <c r="K450" s="96" t="n">
        <v>1</v>
      </c>
      <c r="L450" s="96" t="n">
        <v>8</v>
      </c>
      <c r="M450" s="26" t="n">
        <v>0</v>
      </c>
      <c r="N450" s="20" t="n">
        <v>0</v>
      </c>
      <c r="O450" s="96" t="n">
        <v>1</v>
      </c>
      <c r="P450" s="27" t="n">
        <v>0</v>
      </c>
      <c r="Q450" s="27" t="n">
        <v>1</v>
      </c>
      <c r="R450" s="27" t="n">
        <v>0</v>
      </c>
      <c r="S450" s="27" t="n">
        <v>0</v>
      </c>
      <c r="T450" s="27" t="n">
        <v>0</v>
      </c>
      <c r="U450" s="27" t="n">
        <v>0</v>
      </c>
      <c r="W450" s="27" t="n">
        <v>1</v>
      </c>
      <c r="X450" s="27" t="n">
        <v>0</v>
      </c>
      <c r="Y450" s="27" t="n">
        <v>0</v>
      </c>
      <c r="Z450" s="27" t="n">
        <v>0</v>
      </c>
      <c r="AA450" s="107" t="s">
        <v>5435</v>
      </c>
      <c r="AB450" s="104" t="s">
        <v>5437</v>
      </c>
      <c r="AC450" s="104" t="s">
        <v>5441</v>
      </c>
      <c r="AD450" s="104" t="s">
        <v>5442</v>
      </c>
      <c r="AE450" s="104" t="s">
        <v>5443</v>
      </c>
      <c r="AF450" s="104" t="s">
        <v>5444</v>
      </c>
      <c r="AG450" s="104" t="s">
        <v>5445</v>
      </c>
      <c r="AH450" s="104" t="s">
        <v>5446</v>
      </c>
      <c r="AI450" s="104" t="s">
        <v>5447</v>
      </c>
      <c r="AJ450" s="104" t="s">
        <v>5448</v>
      </c>
      <c r="AK450" s="36" t="n">
        <v>80</v>
      </c>
      <c r="AL450" s="36" t="n">
        <v>60</v>
      </c>
      <c r="AM450" s="36" t="n">
        <v>5</v>
      </c>
      <c r="AN450" s="104" t="n">
        <v>1</v>
      </c>
      <c r="AO450" s="96" t="s">
        <v>9431</v>
      </c>
      <c r="AP450" s="104" t="n">
        <v>0</v>
      </c>
      <c r="AQ450" s="104" t="n">
        <v>1</v>
      </c>
      <c r="AR450" s="104" t="n">
        <v>0</v>
      </c>
      <c r="AS450" s="104" t="n">
        <v>1</v>
      </c>
    </row>
    <row r="451" customFormat="false" ht="15.75" hidden="false" customHeight="false" outlineLevel="0" collapsed="false">
      <c r="A451" s="20" t="s">
        <v>1202</v>
      </c>
      <c r="B451" s="25" t="s">
        <v>5449</v>
      </c>
      <c r="C451" s="37"/>
      <c r="D451" s="37"/>
      <c r="E451" s="37"/>
      <c r="F451" s="26" t="n">
        <v>123</v>
      </c>
      <c r="G451" s="37"/>
      <c r="H451" s="53"/>
      <c r="I451" s="9"/>
      <c r="J451" s="37"/>
      <c r="K451" s="37"/>
      <c r="L451" s="37"/>
      <c r="M451" s="37"/>
      <c r="N451" s="9"/>
      <c r="O451" s="37"/>
      <c r="P451" s="37"/>
      <c r="Q451" s="37"/>
      <c r="R451" s="37"/>
      <c r="S451" s="37"/>
      <c r="T451" s="37"/>
      <c r="U451" s="37"/>
      <c r="W451" s="37"/>
      <c r="X451" s="37"/>
      <c r="Y451" s="37"/>
      <c r="Z451" s="37"/>
      <c r="AA451" s="9"/>
      <c r="AB451" s="37"/>
      <c r="AC451" s="37"/>
      <c r="AD451" s="37"/>
      <c r="AE451" s="37"/>
      <c r="AF451" s="37"/>
      <c r="AG451" s="37"/>
      <c r="AH451" s="37"/>
      <c r="AI451" s="37"/>
      <c r="AJ451" s="37"/>
      <c r="AK451" s="36" t="n">
        <v>0</v>
      </c>
      <c r="AL451" s="36" t="n">
        <v>0</v>
      </c>
      <c r="AM451" s="36" t="n">
        <v>0</v>
      </c>
      <c r="AN451" s="37"/>
      <c r="AO451" s="37"/>
      <c r="AP451" s="37"/>
      <c r="AQ451" s="37"/>
      <c r="AR451" s="37"/>
      <c r="AS451" s="37"/>
    </row>
    <row r="452" customFormat="false" ht="15.75" hidden="false" customHeight="false" outlineLevel="0" collapsed="false">
      <c r="A452" s="9"/>
      <c r="B452" s="25" t="s">
        <v>5450</v>
      </c>
      <c r="C452" s="26" t="n">
        <v>3342</v>
      </c>
      <c r="D452" s="27" t="n">
        <v>2022572292</v>
      </c>
      <c r="E452" s="29" t="n">
        <v>28314</v>
      </c>
      <c r="F452" s="26" t="n">
        <v>45</v>
      </c>
      <c r="G452" s="29" t="n">
        <v>44798</v>
      </c>
      <c r="H452" s="30" t="s">
        <v>75</v>
      </c>
      <c r="I452" s="107" t="n">
        <v>1</v>
      </c>
      <c r="J452" s="104" t="n">
        <v>0</v>
      </c>
      <c r="K452" s="96" t="n">
        <v>2</v>
      </c>
      <c r="L452" s="96" t="n">
        <v>5</v>
      </c>
      <c r="M452" s="26" t="n">
        <v>1</v>
      </c>
      <c r="N452" s="98" t="n">
        <v>1</v>
      </c>
      <c r="O452" s="27" t="n">
        <v>0</v>
      </c>
      <c r="P452" s="27" t="n">
        <v>0</v>
      </c>
      <c r="Q452" s="27" t="n">
        <v>1</v>
      </c>
      <c r="R452" s="27" t="n">
        <v>0</v>
      </c>
      <c r="S452" s="27" t="n">
        <v>0</v>
      </c>
      <c r="T452" s="27" t="n">
        <v>0</v>
      </c>
      <c r="U452" s="27" t="n">
        <v>0</v>
      </c>
      <c r="W452" s="27" t="n">
        <v>1</v>
      </c>
      <c r="X452" s="27" t="n">
        <v>0</v>
      </c>
      <c r="Y452" s="27" t="n">
        <v>0</v>
      </c>
      <c r="Z452" s="27" t="n">
        <v>0</v>
      </c>
      <c r="AA452" s="107" t="s">
        <v>5455</v>
      </c>
      <c r="AB452" s="104" t="s">
        <v>5456</v>
      </c>
      <c r="AC452" s="104" t="s">
        <v>5457</v>
      </c>
      <c r="AD452" s="104" t="s">
        <v>5458</v>
      </c>
      <c r="AE452" s="104" t="s">
        <v>5459</v>
      </c>
      <c r="AF452" s="104" t="s">
        <v>5460</v>
      </c>
      <c r="AG452" s="104" t="s">
        <v>5461</v>
      </c>
      <c r="AH452" s="104" t="s">
        <v>5462</v>
      </c>
      <c r="AI452" s="104" t="s">
        <v>5463</v>
      </c>
      <c r="AJ452" s="104" t="s">
        <v>5464</v>
      </c>
      <c r="AK452" s="36" t="n">
        <v>340</v>
      </c>
      <c r="AL452" s="36" t="n">
        <v>245</v>
      </c>
      <c r="AM452" s="36" t="n">
        <v>85</v>
      </c>
      <c r="AN452" s="104" t="n">
        <v>2</v>
      </c>
      <c r="AO452" s="96" t="s">
        <v>9390</v>
      </c>
      <c r="AP452" s="104" t="n">
        <v>1</v>
      </c>
      <c r="AQ452" s="104" t="n">
        <v>1</v>
      </c>
      <c r="AR452" s="104" t="n">
        <v>0</v>
      </c>
      <c r="AS452" s="104" t="n">
        <v>1</v>
      </c>
    </row>
    <row r="453" customFormat="false" ht="15.75" hidden="false" customHeight="false" outlineLevel="0" collapsed="false">
      <c r="A453" s="9"/>
      <c r="B453" s="25" t="s">
        <v>5465</v>
      </c>
      <c r="C453" s="26" t="n">
        <v>3346</v>
      </c>
      <c r="D453" s="27" t="n">
        <v>2022571522</v>
      </c>
      <c r="E453" s="29" t="n">
        <v>13319</v>
      </c>
      <c r="F453" s="26" t="n">
        <v>86</v>
      </c>
      <c r="G453" s="29" t="n">
        <v>44798</v>
      </c>
      <c r="H453" s="30" t="s">
        <v>75</v>
      </c>
      <c r="I453" s="98" t="n">
        <v>0</v>
      </c>
      <c r="J453" s="104" t="n">
        <v>1</v>
      </c>
      <c r="K453" s="96" t="n">
        <v>2</v>
      </c>
      <c r="L453" s="96" t="n">
        <v>2</v>
      </c>
      <c r="M453" s="149" t="n">
        <v>1</v>
      </c>
      <c r="N453" s="98" t="n">
        <v>1</v>
      </c>
      <c r="O453" s="27" t="n">
        <v>0</v>
      </c>
      <c r="P453" s="27" t="n">
        <v>0</v>
      </c>
      <c r="Q453" s="27" t="n">
        <v>1</v>
      </c>
      <c r="R453" s="27" t="n">
        <v>1</v>
      </c>
      <c r="S453" s="37"/>
      <c r="T453" s="27" t="n">
        <v>0</v>
      </c>
      <c r="U453" s="27" t="n">
        <v>0</v>
      </c>
      <c r="W453" s="27" t="n">
        <v>1</v>
      </c>
      <c r="X453" s="27" t="n">
        <v>0</v>
      </c>
      <c r="Y453" s="27" t="n">
        <v>1</v>
      </c>
      <c r="Z453" s="27" t="n">
        <v>0</v>
      </c>
      <c r="AA453" s="107" t="s">
        <v>5469</v>
      </c>
      <c r="AB453" s="104" t="s">
        <v>5470</v>
      </c>
      <c r="AC453" s="104" t="s">
        <v>5471</v>
      </c>
      <c r="AD453" s="104" t="s">
        <v>5472</v>
      </c>
      <c r="AE453" s="104" t="s">
        <v>5473</v>
      </c>
      <c r="AF453" s="104" t="s">
        <v>5474</v>
      </c>
      <c r="AG453" s="104" t="s">
        <v>5475</v>
      </c>
      <c r="AH453" s="104" t="s">
        <v>5476</v>
      </c>
      <c r="AI453" s="104" t="s">
        <v>5477</v>
      </c>
      <c r="AJ453" s="37"/>
      <c r="AK453" s="36" t="n">
        <v>360</v>
      </c>
      <c r="AL453" s="36" t="n">
        <v>260</v>
      </c>
      <c r="AM453" s="36" t="n">
        <v>55</v>
      </c>
      <c r="AN453" s="104" t="n">
        <v>4</v>
      </c>
      <c r="AO453" s="96" t="s">
        <v>9335</v>
      </c>
      <c r="AP453" s="104" t="n">
        <v>0</v>
      </c>
      <c r="AQ453" s="104" t="n">
        <v>1</v>
      </c>
      <c r="AR453" s="104" t="n">
        <v>0</v>
      </c>
      <c r="AS453" s="104" t="n">
        <v>0</v>
      </c>
    </row>
    <row r="454" customFormat="false" ht="15.75" hidden="false" customHeight="false" outlineLevel="0" collapsed="false">
      <c r="A454" s="9"/>
      <c r="B454" s="25" t="s">
        <v>5478</v>
      </c>
      <c r="C454" s="26" t="n">
        <v>3034</v>
      </c>
      <c r="D454" s="27" t="n">
        <v>2022573364</v>
      </c>
      <c r="E454" s="29" t="n">
        <v>28292</v>
      </c>
      <c r="F454" s="26" t="n">
        <v>45</v>
      </c>
      <c r="G454" s="29" t="n">
        <v>44799</v>
      </c>
      <c r="H454" s="30" t="s">
        <v>75</v>
      </c>
      <c r="I454" s="98" t="n">
        <v>3</v>
      </c>
      <c r="J454" s="104" t="n">
        <v>1</v>
      </c>
      <c r="K454" s="96" t="n">
        <v>1</v>
      </c>
      <c r="L454" s="96" t="n">
        <v>1</v>
      </c>
      <c r="M454" s="26" t="n">
        <v>1</v>
      </c>
      <c r="N454" s="98" t="n">
        <v>1</v>
      </c>
      <c r="O454" s="27" t="n">
        <v>0</v>
      </c>
      <c r="P454" s="27" t="n">
        <v>0</v>
      </c>
      <c r="Q454" s="27" t="n">
        <v>1</v>
      </c>
      <c r="R454" s="27" t="n">
        <v>1</v>
      </c>
      <c r="S454" s="37"/>
      <c r="T454" s="27" t="n">
        <v>0</v>
      </c>
      <c r="U454" s="27" t="n">
        <v>0</v>
      </c>
      <c r="W454" s="27" t="n">
        <v>0</v>
      </c>
      <c r="X454" s="27" t="n">
        <v>0</v>
      </c>
      <c r="Y454" s="27" t="n">
        <v>0</v>
      </c>
      <c r="Z454" s="27" t="n">
        <v>0</v>
      </c>
      <c r="AA454" s="107" t="s">
        <v>5479</v>
      </c>
      <c r="AB454" s="104" t="s">
        <v>5480</v>
      </c>
      <c r="AC454" s="104" t="s">
        <v>5455</v>
      </c>
      <c r="AD454" s="104" t="s">
        <v>5481</v>
      </c>
      <c r="AE454" s="104" t="s">
        <v>5482</v>
      </c>
      <c r="AF454" s="104" t="s">
        <v>5483</v>
      </c>
      <c r="AG454" s="104" t="s">
        <v>5484</v>
      </c>
      <c r="AH454" s="104" t="s">
        <v>5485</v>
      </c>
      <c r="AI454" s="104" t="s">
        <v>5486</v>
      </c>
      <c r="AJ454" s="37"/>
      <c r="AK454" s="36" t="n">
        <v>210</v>
      </c>
      <c r="AL454" s="36" t="n">
        <v>105</v>
      </c>
      <c r="AM454" s="36" t="n">
        <v>95</v>
      </c>
      <c r="AN454" s="104" t="n">
        <v>3</v>
      </c>
      <c r="AO454" s="96" t="s">
        <v>9305</v>
      </c>
      <c r="AP454" s="104" t="n">
        <v>0</v>
      </c>
      <c r="AQ454" s="104" t="n">
        <v>1</v>
      </c>
      <c r="AR454" s="104" t="n">
        <v>0</v>
      </c>
      <c r="AS454" s="104" t="n">
        <v>0</v>
      </c>
    </row>
    <row r="455" customFormat="false" ht="15.75" hidden="false" customHeight="false" outlineLevel="0" collapsed="false">
      <c r="A455" s="9"/>
      <c r="B455" s="25" t="s">
        <v>5487</v>
      </c>
      <c r="C455" s="26" t="n">
        <v>3336</v>
      </c>
      <c r="D455" s="27" t="n">
        <v>2022567381</v>
      </c>
      <c r="E455" s="29" t="n">
        <v>12106</v>
      </c>
      <c r="F455" s="26" t="n">
        <v>89</v>
      </c>
      <c r="G455" s="29" t="n">
        <v>44799</v>
      </c>
      <c r="H455" s="30" t="s">
        <v>75</v>
      </c>
      <c r="I455" s="107" t="n">
        <v>0</v>
      </c>
      <c r="J455" s="104" t="n">
        <v>1</v>
      </c>
      <c r="K455" s="96" t="n">
        <v>2</v>
      </c>
      <c r="L455" s="96" t="n">
        <v>1</v>
      </c>
      <c r="M455" s="26" t="n">
        <v>0</v>
      </c>
      <c r="N455" s="20" t="n">
        <v>0</v>
      </c>
      <c r="O455" s="27" t="n">
        <v>0</v>
      </c>
      <c r="P455" s="96" t="n">
        <v>4</v>
      </c>
      <c r="Q455" s="27" t="n">
        <v>1</v>
      </c>
      <c r="R455" s="27" t="n">
        <v>0</v>
      </c>
      <c r="S455" s="27" t="n">
        <v>0</v>
      </c>
      <c r="T455" s="27" t="n">
        <v>0</v>
      </c>
      <c r="U455" s="27" t="n">
        <v>0</v>
      </c>
      <c r="W455" s="27" t="n">
        <v>0</v>
      </c>
      <c r="X455" s="27" t="n">
        <v>0</v>
      </c>
      <c r="Y455" s="27" t="n">
        <v>0</v>
      </c>
      <c r="Z455" s="27" t="n">
        <v>0</v>
      </c>
      <c r="AA455" s="107" t="s">
        <v>5492</v>
      </c>
      <c r="AB455" s="104" t="s">
        <v>5464</v>
      </c>
      <c r="AC455" s="104" t="s">
        <v>5493</v>
      </c>
      <c r="AD455" s="104" t="s">
        <v>5494</v>
      </c>
      <c r="AE455" s="104" t="s">
        <v>5495</v>
      </c>
      <c r="AF455" s="104" t="s">
        <v>5496</v>
      </c>
      <c r="AG455" s="104" t="s">
        <v>5497</v>
      </c>
      <c r="AH455" s="104" t="s">
        <v>5497</v>
      </c>
      <c r="AI455" s="104" t="s">
        <v>5476</v>
      </c>
      <c r="AJ455" s="37"/>
      <c r="AK455" s="36" t="n">
        <v>140</v>
      </c>
      <c r="AL455" s="36" t="n">
        <v>45</v>
      </c>
      <c r="AM455" s="36" t="n">
        <v>65</v>
      </c>
      <c r="AN455" s="104" t="n">
        <v>2</v>
      </c>
      <c r="AO455" s="96" t="s">
        <v>9390</v>
      </c>
      <c r="AP455" s="104" t="n">
        <v>0</v>
      </c>
      <c r="AQ455" s="104" t="n">
        <v>1</v>
      </c>
      <c r="AR455" s="104" t="n">
        <v>0</v>
      </c>
      <c r="AS455" s="104" t="n">
        <v>0</v>
      </c>
    </row>
    <row r="456" customFormat="false" ht="15.75" hidden="false" customHeight="false" outlineLevel="0" collapsed="false">
      <c r="A456" s="9"/>
      <c r="B456" s="25" t="s">
        <v>5498</v>
      </c>
      <c r="C456" s="26" t="n">
        <v>3033</v>
      </c>
      <c r="D456" s="27" t="n">
        <v>2022570191</v>
      </c>
      <c r="E456" s="28" t="n">
        <v>18558</v>
      </c>
      <c r="F456" s="26" t="n">
        <v>72</v>
      </c>
      <c r="G456" s="29" t="n">
        <v>44801</v>
      </c>
      <c r="H456" s="30" t="s">
        <v>75</v>
      </c>
      <c r="I456" s="107" t="n">
        <v>0</v>
      </c>
      <c r="J456" s="104" t="n">
        <v>1</v>
      </c>
      <c r="K456" s="96" t="n">
        <v>2</v>
      </c>
      <c r="L456" s="96" t="n">
        <v>5</v>
      </c>
      <c r="M456" s="26" t="n">
        <v>1</v>
      </c>
      <c r="N456" s="98" t="n">
        <v>1</v>
      </c>
      <c r="O456" s="27" t="n">
        <v>2</v>
      </c>
      <c r="P456" s="27" t="n">
        <v>0</v>
      </c>
      <c r="Q456" s="27" t="n">
        <v>1</v>
      </c>
      <c r="R456" s="27" t="n">
        <v>1</v>
      </c>
      <c r="S456" s="37"/>
      <c r="T456" s="27" t="n">
        <v>0</v>
      </c>
      <c r="U456" s="27" t="n">
        <v>0</v>
      </c>
      <c r="W456" s="27" t="n">
        <v>1</v>
      </c>
      <c r="X456" s="27" t="n">
        <v>0</v>
      </c>
      <c r="Y456" s="27" t="n">
        <v>1</v>
      </c>
      <c r="Z456" s="27" t="n">
        <v>0</v>
      </c>
      <c r="AA456" s="107" t="s">
        <v>5503</v>
      </c>
      <c r="AB456" s="104" t="s">
        <v>5504</v>
      </c>
      <c r="AC456" s="104" t="s">
        <v>5505</v>
      </c>
      <c r="AD456" s="104" t="s">
        <v>5506</v>
      </c>
      <c r="AE456" s="104" t="s">
        <v>5507</v>
      </c>
      <c r="AF456" s="104" t="s">
        <v>5508</v>
      </c>
      <c r="AG456" s="104" t="s">
        <v>5509</v>
      </c>
      <c r="AH456" s="104" t="s">
        <v>5510</v>
      </c>
      <c r="AI456" s="104" t="s">
        <v>5511</v>
      </c>
      <c r="AJ456" s="37"/>
      <c r="AK456" s="36" t="n">
        <v>245</v>
      </c>
      <c r="AL456" s="36" t="n">
        <v>185</v>
      </c>
      <c r="AM456" s="36" t="n">
        <v>55</v>
      </c>
      <c r="AN456" s="104" t="n">
        <v>3</v>
      </c>
      <c r="AO456" s="96" t="s">
        <v>9365</v>
      </c>
      <c r="AP456" s="104" t="n">
        <v>1</v>
      </c>
      <c r="AQ456" s="104" t="n">
        <v>2</v>
      </c>
      <c r="AR456" s="104" t="n">
        <v>1</v>
      </c>
      <c r="AS456" s="104" t="n">
        <v>0</v>
      </c>
    </row>
    <row r="457" customFormat="false" ht="15.75" hidden="false" customHeight="false" outlineLevel="0" collapsed="false">
      <c r="A457" s="9"/>
      <c r="B457" s="25" t="s">
        <v>5512</v>
      </c>
      <c r="C457" s="26" t="n">
        <v>3331</v>
      </c>
      <c r="D457" s="27" t="n">
        <v>2022572816</v>
      </c>
      <c r="E457" s="29" t="n">
        <v>31569</v>
      </c>
      <c r="F457" s="26" t="n">
        <v>36</v>
      </c>
      <c r="G457" s="29" t="n">
        <v>44802</v>
      </c>
      <c r="H457" s="30" t="s">
        <v>75</v>
      </c>
      <c r="I457" s="107" t="n">
        <v>0</v>
      </c>
      <c r="J457" s="104" t="n">
        <v>1</v>
      </c>
      <c r="K457" s="96" t="n">
        <v>1</v>
      </c>
      <c r="L457" s="96" t="n">
        <v>1</v>
      </c>
      <c r="M457" s="26" t="n">
        <v>1</v>
      </c>
      <c r="N457" s="98" t="n">
        <v>1</v>
      </c>
      <c r="O457" s="27" t="n">
        <v>0</v>
      </c>
      <c r="P457" s="27" t="n">
        <v>0</v>
      </c>
      <c r="Q457" s="27" t="n">
        <v>1</v>
      </c>
      <c r="R457" s="27" t="n">
        <v>1</v>
      </c>
      <c r="S457" s="37"/>
      <c r="T457" s="27" t="n">
        <v>0</v>
      </c>
      <c r="U457" s="27" t="n">
        <v>0</v>
      </c>
      <c r="W457" s="27" t="n">
        <v>0</v>
      </c>
      <c r="X457" s="27" t="n">
        <v>0</v>
      </c>
      <c r="Y457" s="27" t="n">
        <v>0</v>
      </c>
      <c r="Z457" s="27" t="n">
        <v>0</v>
      </c>
      <c r="AA457" s="107" t="s">
        <v>5513</v>
      </c>
      <c r="AB457" s="104" t="s">
        <v>5503</v>
      </c>
      <c r="AC457" s="104" t="s">
        <v>5505</v>
      </c>
      <c r="AD457" s="104" t="s">
        <v>5506</v>
      </c>
      <c r="AE457" s="104" t="s">
        <v>5514</v>
      </c>
      <c r="AF457" s="104" t="s">
        <v>5515</v>
      </c>
      <c r="AG457" s="104" t="s">
        <v>5516</v>
      </c>
      <c r="AH457" s="104" t="s">
        <v>5508</v>
      </c>
      <c r="AI457" s="104" t="s">
        <v>5517</v>
      </c>
      <c r="AJ457" s="37"/>
      <c r="AK457" s="36" t="n">
        <v>160</v>
      </c>
      <c r="AL457" s="36" t="n">
        <v>80</v>
      </c>
      <c r="AM457" s="36" t="n">
        <v>65</v>
      </c>
      <c r="AN457" s="104" t="n">
        <v>3</v>
      </c>
      <c r="AO457" s="96" t="s">
        <v>9305</v>
      </c>
      <c r="AP457" s="104" t="n">
        <v>0</v>
      </c>
      <c r="AQ457" s="104" t="n">
        <v>2</v>
      </c>
      <c r="AR457" s="104" t="n">
        <v>1</v>
      </c>
      <c r="AS457" s="104" t="n">
        <v>1</v>
      </c>
    </row>
    <row r="458" customFormat="false" ht="15.75" hidden="false" customHeight="false" outlineLevel="0" collapsed="false">
      <c r="A458" s="9"/>
      <c r="B458" s="25" t="s">
        <v>5518</v>
      </c>
      <c r="C458" s="26" t="n">
        <v>3346</v>
      </c>
      <c r="D458" s="27" t="n">
        <v>2022572705</v>
      </c>
      <c r="E458" s="29" t="n">
        <v>30410</v>
      </c>
      <c r="F458" s="26" t="n">
        <v>39</v>
      </c>
      <c r="G458" s="29" t="n">
        <v>44802</v>
      </c>
      <c r="H458" s="30" t="s">
        <v>75</v>
      </c>
      <c r="I458" s="107" t="n">
        <v>0</v>
      </c>
      <c r="J458" s="104" t="n">
        <v>0</v>
      </c>
      <c r="K458" s="96" t="n">
        <v>1</v>
      </c>
      <c r="L458" s="96" t="n">
        <v>1</v>
      </c>
      <c r="M458" s="26" t="n">
        <v>1</v>
      </c>
      <c r="N458" s="98" t="n">
        <v>1</v>
      </c>
      <c r="O458" s="27" t="n">
        <v>0</v>
      </c>
      <c r="P458" s="27" t="n">
        <v>0</v>
      </c>
      <c r="Q458" s="27" t="n">
        <v>1</v>
      </c>
      <c r="R458" s="27" t="n">
        <v>1</v>
      </c>
      <c r="S458" s="37"/>
      <c r="T458" s="27" t="n">
        <v>0</v>
      </c>
      <c r="U458" s="27" t="n">
        <v>0</v>
      </c>
      <c r="W458" s="27" t="n">
        <v>0</v>
      </c>
      <c r="X458" s="27" t="n">
        <v>0</v>
      </c>
      <c r="Y458" s="27" t="n">
        <v>0</v>
      </c>
      <c r="Z458" s="27" t="n">
        <v>0</v>
      </c>
      <c r="AA458" s="107" t="s">
        <v>5521</v>
      </c>
      <c r="AB458" s="104" t="s">
        <v>5522</v>
      </c>
      <c r="AC458" s="104" t="s">
        <v>5523</v>
      </c>
      <c r="AD458" s="104" t="s">
        <v>5524</v>
      </c>
      <c r="AE458" s="104" t="s">
        <v>5525</v>
      </c>
      <c r="AF458" s="104" t="s">
        <v>5526</v>
      </c>
      <c r="AG458" s="104" t="s">
        <v>5527</v>
      </c>
      <c r="AH458" s="104" t="s">
        <v>5510</v>
      </c>
      <c r="AI458" s="104" t="s">
        <v>5528</v>
      </c>
      <c r="AJ458" s="37"/>
      <c r="AK458" s="36" t="n">
        <v>250</v>
      </c>
      <c r="AL458" s="36" t="n">
        <v>80</v>
      </c>
      <c r="AM458" s="36" t="n">
        <v>130</v>
      </c>
      <c r="AN458" s="104" t="n">
        <v>3</v>
      </c>
      <c r="AO458" s="96" t="s">
        <v>9305</v>
      </c>
      <c r="AP458" s="104" t="n">
        <v>0</v>
      </c>
      <c r="AQ458" s="104" t="n">
        <v>2</v>
      </c>
      <c r="AR458" s="104" t="n">
        <v>1</v>
      </c>
      <c r="AS458" s="104" t="n">
        <v>1</v>
      </c>
    </row>
    <row r="459" customFormat="false" ht="15.75" hidden="false" customHeight="false" outlineLevel="0" collapsed="false">
      <c r="A459" s="9"/>
      <c r="B459" s="25" t="s">
        <v>5529</v>
      </c>
      <c r="C459" s="26" t="n">
        <v>3274</v>
      </c>
      <c r="D459" s="27" t="n">
        <v>2022573681</v>
      </c>
      <c r="E459" s="29" t="n">
        <v>23547</v>
      </c>
      <c r="F459" s="26" t="n">
        <v>58</v>
      </c>
      <c r="G459" s="29" t="n">
        <v>44802</v>
      </c>
      <c r="H459" s="30" t="s">
        <v>75</v>
      </c>
      <c r="I459" s="107" t="n">
        <v>0</v>
      </c>
      <c r="J459" s="104" t="n">
        <v>0</v>
      </c>
      <c r="K459" s="96" t="n">
        <v>1</v>
      </c>
      <c r="L459" s="96" t="n">
        <v>1</v>
      </c>
      <c r="M459" s="26" t="n">
        <v>1</v>
      </c>
      <c r="N459" s="98" t="n">
        <v>1</v>
      </c>
      <c r="O459" s="27" t="n">
        <v>0</v>
      </c>
      <c r="P459" s="27" t="n">
        <v>0</v>
      </c>
      <c r="Q459" s="27" t="n">
        <v>1</v>
      </c>
      <c r="R459" s="27" t="n">
        <v>1</v>
      </c>
      <c r="S459" s="37"/>
      <c r="T459" s="27" t="n">
        <v>0</v>
      </c>
      <c r="U459" s="27" t="n">
        <v>0</v>
      </c>
      <c r="W459" s="27" t="n">
        <v>1</v>
      </c>
      <c r="X459" s="27" t="n">
        <v>0</v>
      </c>
      <c r="Y459" s="27" t="n">
        <v>0</v>
      </c>
      <c r="Z459" s="27" t="n">
        <v>0</v>
      </c>
      <c r="AA459" s="107" t="s">
        <v>5527</v>
      </c>
      <c r="AB459" s="104" t="s">
        <v>5532</v>
      </c>
      <c r="AC459" s="104" t="s">
        <v>5533</v>
      </c>
      <c r="AD459" s="104" t="s">
        <v>5534</v>
      </c>
      <c r="AE459" s="104" t="s">
        <v>5535</v>
      </c>
      <c r="AF459" s="104" t="s">
        <v>5536</v>
      </c>
      <c r="AG459" s="104" t="s">
        <v>5537</v>
      </c>
      <c r="AH459" s="104" t="s">
        <v>5538</v>
      </c>
      <c r="AI459" s="104" t="s">
        <v>5539</v>
      </c>
      <c r="AJ459" s="37"/>
      <c r="AK459" s="36" t="n">
        <v>260</v>
      </c>
      <c r="AL459" s="36" t="n">
        <v>100</v>
      </c>
      <c r="AM459" s="36" t="n">
        <v>125</v>
      </c>
      <c r="AN459" s="104" t="n">
        <v>3</v>
      </c>
      <c r="AO459" s="96" t="s">
        <v>9307</v>
      </c>
      <c r="AP459" s="104" t="n">
        <v>0</v>
      </c>
      <c r="AQ459" s="104" t="n">
        <v>2</v>
      </c>
      <c r="AR459" s="104" t="n">
        <v>1</v>
      </c>
      <c r="AS459" s="104" t="n">
        <v>1</v>
      </c>
    </row>
    <row r="460" customFormat="false" ht="15.75" hidden="false" customHeight="false" outlineLevel="0" collapsed="false">
      <c r="A460" s="20" t="s">
        <v>113</v>
      </c>
      <c r="B460" s="25" t="s">
        <v>5540</v>
      </c>
      <c r="C460" s="26" t="n">
        <v>3287</v>
      </c>
      <c r="D460" s="27" t="n">
        <v>2022573360</v>
      </c>
      <c r="E460" s="29" t="n">
        <v>23277</v>
      </c>
      <c r="F460" s="26" t="n">
        <v>59</v>
      </c>
      <c r="G460" s="29" t="n">
        <v>44802</v>
      </c>
      <c r="H460" s="30" t="s">
        <v>75</v>
      </c>
      <c r="I460" s="107" t="n">
        <v>0</v>
      </c>
      <c r="J460" s="104" t="n">
        <v>1</v>
      </c>
      <c r="K460" s="96" t="n">
        <v>2</v>
      </c>
      <c r="L460" s="96" t="n">
        <v>4</v>
      </c>
      <c r="M460" s="26" t="n">
        <v>1</v>
      </c>
      <c r="N460" s="98" t="n">
        <v>1</v>
      </c>
      <c r="O460" s="27" t="n">
        <v>2</v>
      </c>
      <c r="P460" s="27" t="n">
        <v>0</v>
      </c>
      <c r="Q460" s="27" t="n">
        <v>1</v>
      </c>
      <c r="R460" s="27" t="n">
        <v>1</v>
      </c>
      <c r="S460" s="37"/>
      <c r="T460" s="27" t="n">
        <v>0</v>
      </c>
      <c r="U460" s="27" t="n">
        <v>0</v>
      </c>
      <c r="W460" s="27" t="n">
        <v>1</v>
      </c>
      <c r="X460" s="27" t="n">
        <v>1</v>
      </c>
      <c r="Y460" s="27" t="n">
        <v>1</v>
      </c>
      <c r="Z460" s="27" t="n">
        <v>0</v>
      </c>
      <c r="AA460" s="107" t="s">
        <v>5508</v>
      </c>
      <c r="AB460" s="104" t="s">
        <v>5545</v>
      </c>
      <c r="AC460" s="104" t="s">
        <v>5509</v>
      </c>
      <c r="AD460" s="104" t="s">
        <v>5522</v>
      </c>
      <c r="AE460" s="104" t="s">
        <v>5546</v>
      </c>
      <c r="AF460" s="104" t="s">
        <v>5547</v>
      </c>
      <c r="AG460" s="104" t="s">
        <v>5548</v>
      </c>
      <c r="AH460" s="104" t="s">
        <v>5548</v>
      </c>
      <c r="AI460" s="104" t="s">
        <v>5549</v>
      </c>
      <c r="AJ460" s="37"/>
      <c r="AK460" s="36" t="n">
        <v>347</v>
      </c>
      <c r="AL460" s="36" t="n">
        <v>330</v>
      </c>
      <c r="AM460" s="36" t="n">
        <v>2</v>
      </c>
      <c r="AN460" s="104" t="n">
        <v>3</v>
      </c>
      <c r="AO460" s="96" t="s">
        <v>9366</v>
      </c>
      <c r="AP460" s="104" t="n">
        <v>1</v>
      </c>
      <c r="AQ460" s="104" t="n">
        <v>2</v>
      </c>
      <c r="AR460" s="104" t="n">
        <v>1</v>
      </c>
      <c r="AS460" s="104" t="n">
        <v>0</v>
      </c>
    </row>
    <row r="461" customFormat="false" ht="15.75" hidden="false" customHeight="false" outlineLevel="0" collapsed="false">
      <c r="A461" s="9"/>
      <c r="B461" s="25" t="s">
        <v>5550</v>
      </c>
      <c r="C461" s="26" t="n">
        <v>3031</v>
      </c>
      <c r="D461" s="27" t="n">
        <v>2022573454</v>
      </c>
      <c r="E461" s="29" t="n">
        <v>18793</v>
      </c>
      <c r="F461" s="26" t="n">
        <v>71</v>
      </c>
      <c r="G461" s="29" t="n">
        <v>44802</v>
      </c>
      <c r="H461" s="30" t="s">
        <v>75</v>
      </c>
      <c r="I461" s="107" t="n">
        <v>0</v>
      </c>
      <c r="J461" s="104" t="n">
        <v>1</v>
      </c>
      <c r="K461" s="96" t="n">
        <v>2</v>
      </c>
      <c r="L461" s="96" t="n">
        <v>4</v>
      </c>
      <c r="M461" s="26" t="n">
        <v>1</v>
      </c>
      <c r="N461" s="98" t="n">
        <v>1</v>
      </c>
      <c r="O461" s="27" t="n">
        <v>2</v>
      </c>
      <c r="P461" s="27" t="n">
        <v>0</v>
      </c>
      <c r="Q461" s="27" t="n">
        <v>1</v>
      </c>
      <c r="R461" s="27" t="n">
        <v>1</v>
      </c>
      <c r="S461" s="27" t="n">
        <v>0</v>
      </c>
      <c r="T461" s="27" t="n">
        <v>0</v>
      </c>
      <c r="U461" s="27" t="n">
        <v>0</v>
      </c>
      <c r="W461" s="27" t="n">
        <v>1</v>
      </c>
      <c r="X461" s="27" t="n">
        <v>0</v>
      </c>
      <c r="Y461" s="27" t="n">
        <v>1</v>
      </c>
      <c r="Z461" s="27" t="n">
        <v>0</v>
      </c>
      <c r="AA461" s="107" t="s">
        <v>5554</v>
      </c>
      <c r="AB461" s="104" t="s">
        <v>5555</v>
      </c>
      <c r="AC461" s="104" t="s">
        <v>5555</v>
      </c>
      <c r="AD461" s="104" t="s">
        <v>5556</v>
      </c>
      <c r="AE461" s="104" t="s">
        <v>5557</v>
      </c>
      <c r="AF461" s="104" t="s">
        <v>5558</v>
      </c>
      <c r="AG461" s="104" t="s">
        <v>5559</v>
      </c>
      <c r="AH461" s="104" t="s">
        <v>5560</v>
      </c>
      <c r="AI461" s="104" t="s">
        <v>5561</v>
      </c>
      <c r="AJ461" s="37"/>
      <c r="AK461" s="36" t="n">
        <v>195</v>
      </c>
      <c r="AL461" s="36" t="n">
        <v>85</v>
      </c>
      <c r="AM461" s="36" t="n">
        <v>75</v>
      </c>
      <c r="AN461" s="104" t="n">
        <v>2</v>
      </c>
      <c r="AO461" s="96" t="s">
        <v>9429</v>
      </c>
      <c r="AP461" s="104" t="n">
        <v>1</v>
      </c>
      <c r="AQ461" s="104" t="n">
        <v>2</v>
      </c>
      <c r="AR461" s="104" t="n">
        <v>1</v>
      </c>
      <c r="AS461" s="104" t="n">
        <v>0</v>
      </c>
    </row>
    <row r="462" customFormat="false" ht="15.75" hidden="false" customHeight="false" outlineLevel="0" collapsed="false">
      <c r="A462" s="20" t="s">
        <v>113</v>
      </c>
      <c r="B462" s="25" t="s">
        <v>5562</v>
      </c>
      <c r="C462" s="26" t="n">
        <v>3342</v>
      </c>
      <c r="D462" s="27" t="n">
        <v>2022575058</v>
      </c>
      <c r="E462" s="29" t="n">
        <v>18447</v>
      </c>
      <c r="F462" s="26" t="n">
        <v>72</v>
      </c>
      <c r="G462" s="29" t="n">
        <v>44802</v>
      </c>
      <c r="H462" s="30" t="s">
        <v>75</v>
      </c>
      <c r="I462" s="107" t="n">
        <v>0</v>
      </c>
      <c r="J462" s="104" t="n">
        <v>1</v>
      </c>
      <c r="K462" s="96" t="n">
        <v>2</v>
      </c>
      <c r="L462" s="96" t="n">
        <v>1</v>
      </c>
      <c r="M462" s="26" t="n">
        <v>2</v>
      </c>
      <c r="N462" s="98" t="n">
        <v>1</v>
      </c>
      <c r="O462" s="27" t="n">
        <v>0</v>
      </c>
      <c r="P462" s="27" t="n">
        <v>0</v>
      </c>
      <c r="Q462" s="27" t="n">
        <v>1</v>
      </c>
      <c r="R462" s="27" t="n">
        <v>1</v>
      </c>
      <c r="S462" s="27" t="n">
        <v>1</v>
      </c>
      <c r="T462" s="27" t="n">
        <v>1</v>
      </c>
      <c r="U462" s="27" t="n">
        <v>1</v>
      </c>
      <c r="W462" s="27" t="n">
        <v>1</v>
      </c>
      <c r="X462" s="27" t="n">
        <v>1</v>
      </c>
      <c r="Y462" s="27" t="n">
        <v>1</v>
      </c>
      <c r="Z462" s="27" t="n">
        <v>0</v>
      </c>
      <c r="AA462" s="107" t="s">
        <v>5567</v>
      </c>
      <c r="AB462" s="104" t="s">
        <v>5568</v>
      </c>
      <c r="AC462" s="104" t="s">
        <v>5569</v>
      </c>
      <c r="AD462" s="104" t="s">
        <v>5570</v>
      </c>
      <c r="AE462" s="104" t="s">
        <v>5571</v>
      </c>
      <c r="AF462" s="104" t="s">
        <v>5572</v>
      </c>
      <c r="AG462" s="104" t="s">
        <v>5573</v>
      </c>
      <c r="AH462" s="104" t="s">
        <v>5574</v>
      </c>
      <c r="AI462" s="104" t="s">
        <v>5575</v>
      </c>
      <c r="AJ462" s="104" t="s">
        <v>5576</v>
      </c>
      <c r="AK462" s="36" t="n">
        <v>585</v>
      </c>
      <c r="AL462" s="36" t="n">
        <v>520</v>
      </c>
      <c r="AM462" s="36" t="n">
        <v>5</v>
      </c>
      <c r="AN462" s="104" t="n">
        <v>5</v>
      </c>
      <c r="AO462" s="96" t="s">
        <v>9306</v>
      </c>
      <c r="AP462" s="104" t="n">
        <v>0</v>
      </c>
      <c r="AQ462" s="104" t="n">
        <v>2</v>
      </c>
      <c r="AR462" s="104" t="n">
        <v>1</v>
      </c>
      <c r="AS462" s="104" t="n">
        <v>0</v>
      </c>
    </row>
    <row r="463" customFormat="false" ht="15.75" hidden="false" customHeight="false" outlineLevel="0" collapsed="false">
      <c r="A463" s="9" t="s">
        <v>5577</v>
      </c>
      <c r="B463" s="25" t="s">
        <v>5578</v>
      </c>
      <c r="C463" s="26" t="n">
        <v>3333</v>
      </c>
      <c r="D463" s="27" t="n">
        <v>2022573370</v>
      </c>
      <c r="E463" s="29" t="n">
        <v>19748</v>
      </c>
      <c r="F463" s="26" t="n">
        <v>68</v>
      </c>
      <c r="G463" s="29" t="n">
        <v>44802</v>
      </c>
      <c r="H463" s="30" t="s">
        <v>75</v>
      </c>
      <c r="I463" s="107" t="n">
        <v>0</v>
      </c>
      <c r="J463" s="104" t="n">
        <v>1</v>
      </c>
      <c r="K463" s="96" t="n">
        <v>2</v>
      </c>
      <c r="L463" s="96" t="n">
        <v>1</v>
      </c>
      <c r="M463" s="26" t="n">
        <v>2</v>
      </c>
      <c r="N463" s="98" t="n">
        <v>1</v>
      </c>
      <c r="O463" s="27" t="n">
        <v>0</v>
      </c>
      <c r="P463" s="27" t="n">
        <v>0</v>
      </c>
      <c r="Q463" s="27" t="n">
        <v>1</v>
      </c>
      <c r="R463" s="27" t="n">
        <v>1</v>
      </c>
      <c r="S463" s="37"/>
      <c r="T463" s="27" t="n">
        <v>0</v>
      </c>
      <c r="U463" s="27" t="n">
        <v>0</v>
      </c>
      <c r="W463" s="27" t="n">
        <v>1</v>
      </c>
      <c r="X463" s="27" t="n">
        <v>0</v>
      </c>
      <c r="Y463" s="27" t="n">
        <v>1</v>
      </c>
      <c r="Z463" s="27" t="n">
        <v>0</v>
      </c>
      <c r="AA463" s="102" t="s">
        <v>5583</v>
      </c>
      <c r="AB463" s="103" t="s">
        <v>5584</v>
      </c>
      <c r="AC463" s="103" t="s">
        <v>5585</v>
      </c>
      <c r="AD463" s="103" t="s">
        <v>5586</v>
      </c>
      <c r="AE463" s="103" t="s">
        <v>5587</v>
      </c>
      <c r="AF463" s="103" t="s">
        <v>5588</v>
      </c>
      <c r="AG463" s="103" t="s">
        <v>5589</v>
      </c>
      <c r="AH463" s="103" t="s">
        <v>5590</v>
      </c>
      <c r="AI463" s="103" t="s">
        <v>5591</v>
      </c>
      <c r="AJ463" s="103" t="s">
        <v>5592</v>
      </c>
      <c r="AK463" s="36" t="n">
        <v>420</v>
      </c>
      <c r="AL463" s="36" t="n">
        <v>235</v>
      </c>
      <c r="AM463" s="36" t="n">
        <v>170</v>
      </c>
      <c r="AN463" s="104" t="n">
        <v>4</v>
      </c>
      <c r="AO463" s="96" t="s">
        <v>9307</v>
      </c>
      <c r="AP463" s="104" t="n">
        <v>0</v>
      </c>
      <c r="AQ463" s="104" t="n">
        <v>1</v>
      </c>
      <c r="AR463" s="104" t="n">
        <v>0</v>
      </c>
      <c r="AS463" s="104" t="n">
        <v>0</v>
      </c>
    </row>
    <row r="464" customFormat="false" ht="15.75" hidden="false" customHeight="false" outlineLevel="0" collapsed="false">
      <c r="A464" s="20" t="s">
        <v>113</v>
      </c>
      <c r="B464" s="25" t="s">
        <v>5593</v>
      </c>
      <c r="C464" s="26" t="n">
        <v>336</v>
      </c>
      <c r="D464" s="27" t="n">
        <v>2022564670</v>
      </c>
      <c r="E464" s="29" t="n">
        <v>17213</v>
      </c>
      <c r="F464" s="26" t="n">
        <v>75</v>
      </c>
      <c r="G464" s="29" t="n">
        <v>44802</v>
      </c>
      <c r="H464" s="30" t="s">
        <v>75</v>
      </c>
      <c r="I464" s="107" t="n">
        <v>0</v>
      </c>
      <c r="J464" s="104" t="n">
        <v>0</v>
      </c>
      <c r="K464" s="96" t="n">
        <v>1</v>
      </c>
      <c r="L464" s="96" t="n">
        <v>1</v>
      </c>
      <c r="M464" s="26" t="n">
        <v>1</v>
      </c>
      <c r="N464" s="98" t="n">
        <v>1</v>
      </c>
      <c r="O464" s="27" t="n">
        <v>0</v>
      </c>
      <c r="P464" s="27" t="n">
        <v>0</v>
      </c>
      <c r="Q464" s="27" t="n">
        <v>1</v>
      </c>
      <c r="R464" s="27" t="n">
        <v>1</v>
      </c>
      <c r="S464" s="27" t="n">
        <v>1</v>
      </c>
      <c r="T464" s="27" t="n">
        <v>1</v>
      </c>
      <c r="U464" s="27" t="n">
        <v>0</v>
      </c>
      <c r="W464" s="27" t="n">
        <v>1</v>
      </c>
      <c r="X464" s="27" t="n">
        <v>1</v>
      </c>
      <c r="Y464" s="27" t="n">
        <v>1</v>
      </c>
      <c r="Z464" s="27" t="n">
        <v>0</v>
      </c>
      <c r="AA464" s="107" t="s">
        <v>5583</v>
      </c>
      <c r="AB464" s="104" t="s">
        <v>5596</v>
      </c>
      <c r="AC464" s="104" t="s">
        <v>5585</v>
      </c>
      <c r="AD464" s="104" t="s">
        <v>5597</v>
      </c>
      <c r="AE464" s="104" t="s">
        <v>5598</v>
      </c>
      <c r="AF464" s="104" t="s">
        <v>5599</v>
      </c>
      <c r="AG464" s="104" t="s">
        <v>5600</v>
      </c>
      <c r="AH464" s="104" t="s">
        <v>5600</v>
      </c>
      <c r="AI464" s="104" t="s">
        <v>5601</v>
      </c>
      <c r="AJ464" s="37"/>
      <c r="AK464" s="36" t="n">
        <v>375</v>
      </c>
      <c r="AL464" s="36" t="n">
        <v>357</v>
      </c>
      <c r="AM464" s="36" t="n">
        <v>3</v>
      </c>
      <c r="AN464" s="104" t="n">
        <v>4</v>
      </c>
      <c r="AO464" s="96" t="s">
        <v>9358</v>
      </c>
      <c r="AP464" s="104" t="n">
        <v>0</v>
      </c>
      <c r="AQ464" s="104" t="n">
        <v>1</v>
      </c>
      <c r="AR464" s="104" t="n">
        <v>0</v>
      </c>
      <c r="AS464" s="104" t="n">
        <v>0</v>
      </c>
    </row>
    <row r="465" customFormat="false" ht="15.75" hidden="false" customHeight="false" outlineLevel="0" collapsed="false">
      <c r="A465" s="9"/>
      <c r="B465" s="25" t="s">
        <v>5602</v>
      </c>
      <c r="C465" s="26" t="n">
        <v>3033</v>
      </c>
      <c r="D465" s="27" t="n">
        <v>2022571225</v>
      </c>
      <c r="E465" s="29" t="n">
        <v>17814</v>
      </c>
      <c r="F465" s="26" t="n">
        <v>74</v>
      </c>
      <c r="G465" s="29" t="n">
        <v>44803</v>
      </c>
      <c r="H465" s="30" t="s">
        <v>75</v>
      </c>
      <c r="I465" s="107" t="n">
        <v>0</v>
      </c>
      <c r="J465" s="104" t="n">
        <v>0</v>
      </c>
      <c r="K465" s="96" t="n">
        <v>1</v>
      </c>
      <c r="L465" s="96" t="n">
        <v>1</v>
      </c>
      <c r="M465" s="26" t="n">
        <v>1</v>
      </c>
      <c r="N465" s="98" t="n">
        <v>1</v>
      </c>
      <c r="O465" s="27" t="n">
        <v>0</v>
      </c>
      <c r="P465" s="27" t="n">
        <v>0</v>
      </c>
      <c r="Q465" s="27" t="n">
        <v>1</v>
      </c>
      <c r="R465" s="27" t="n">
        <v>1</v>
      </c>
      <c r="S465" s="37"/>
      <c r="T465" s="27" t="n">
        <v>0</v>
      </c>
      <c r="U465" s="27" t="n">
        <v>0</v>
      </c>
      <c r="W465" s="27" t="n">
        <v>0</v>
      </c>
      <c r="X465" s="27" t="n">
        <v>0</v>
      </c>
      <c r="Y465" s="27" t="n">
        <v>1</v>
      </c>
      <c r="Z465" s="27" t="n">
        <v>0</v>
      </c>
      <c r="AA465" s="107" t="s">
        <v>5601</v>
      </c>
      <c r="AB465" s="104" t="s">
        <v>5608</v>
      </c>
      <c r="AC465" s="104" t="s">
        <v>5609</v>
      </c>
      <c r="AD465" s="104" t="s">
        <v>5610</v>
      </c>
      <c r="AE465" s="104" t="s">
        <v>5611</v>
      </c>
      <c r="AF465" s="104" t="s">
        <v>5612</v>
      </c>
      <c r="AG465" s="104" t="s">
        <v>5613</v>
      </c>
      <c r="AH465" s="104" t="s">
        <v>5614</v>
      </c>
      <c r="AI465" s="104" t="s">
        <v>5615</v>
      </c>
      <c r="AJ465" s="104" t="s">
        <v>5616</v>
      </c>
      <c r="AK465" s="36" t="n">
        <v>315</v>
      </c>
      <c r="AL465" s="36" t="n">
        <v>199</v>
      </c>
      <c r="AM465" s="36" t="n">
        <v>101</v>
      </c>
      <c r="AN465" s="104" t="n">
        <v>3</v>
      </c>
      <c r="AO465" s="96" t="s">
        <v>9392</v>
      </c>
      <c r="AP465" s="104" t="n">
        <v>0</v>
      </c>
      <c r="AQ465" s="104" t="n">
        <v>1</v>
      </c>
      <c r="AR465" s="104" t="n">
        <v>0</v>
      </c>
      <c r="AS465" s="104" t="n">
        <v>0</v>
      </c>
    </row>
    <row r="466" customFormat="false" ht="15.75" hidden="false" customHeight="false" outlineLevel="0" collapsed="false">
      <c r="A466" s="20" t="s">
        <v>880</v>
      </c>
      <c r="B466" s="25" t="s">
        <v>5617</v>
      </c>
      <c r="C466" s="26" t="n">
        <v>3274</v>
      </c>
      <c r="D466" s="27" t="n">
        <v>2022565634</v>
      </c>
      <c r="E466" s="29" t="n">
        <v>15764</v>
      </c>
      <c r="F466" s="26" t="n">
        <v>79</v>
      </c>
      <c r="G466" s="29" t="n">
        <v>44803</v>
      </c>
      <c r="H466" s="30" t="s">
        <v>75</v>
      </c>
      <c r="I466" s="35" t="n">
        <v>0</v>
      </c>
      <c r="J466" s="26" t="n">
        <v>1</v>
      </c>
      <c r="K466" s="27" t="n">
        <v>1</v>
      </c>
      <c r="L466" s="27" t="n">
        <v>3</v>
      </c>
      <c r="M466" s="26" t="n">
        <v>4</v>
      </c>
      <c r="N466" s="20" t="n">
        <v>1</v>
      </c>
      <c r="O466" s="27" t="n">
        <v>0</v>
      </c>
      <c r="P466" s="27" t="n">
        <v>0</v>
      </c>
      <c r="Q466" s="27" t="n">
        <v>1</v>
      </c>
      <c r="R466" s="27" t="n">
        <v>1</v>
      </c>
      <c r="S466" s="27" t="n">
        <v>0</v>
      </c>
      <c r="T466" s="27" t="n">
        <v>0</v>
      </c>
      <c r="U466" s="27" t="n">
        <v>0</v>
      </c>
      <c r="W466" s="27" t="n">
        <v>1</v>
      </c>
      <c r="X466" s="27" t="n">
        <v>0</v>
      </c>
      <c r="Y466" s="27" t="n">
        <v>0</v>
      </c>
      <c r="Z466" s="27" t="n">
        <v>0</v>
      </c>
      <c r="AA466" s="9"/>
      <c r="AB466" s="37"/>
      <c r="AC466" s="37"/>
      <c r="AD466" s="37"/>
      <c r="AE466" s="37"/>
      <c r="AF466" s="37"/>
      <c r="AG466" s="37"/>
      <c r="AH466" s="37"/>
      <c r="AI466" s="37"/>
      <c r="AJ466" s="37"/>
      <c r="AK466" s="36" t="n">
        <v>0</v>
      </c>
      <c r="AL466" s="36" t="n">
        <v>0</v>
      </c>
      <c r="AM466" s="36" t="n">
        <v>0</v>
      </c>
      <c r="AN466" s="26" t="n">
        <v>1</v>
      </c>
      <c r="AO466" s="27" t="s">
        <v>9432</v>
      </c>
      <c r="AP466" s="26" t="n">
        <v>1</v>
      </c>
      <c r="AQ466" s="26" t="n">
        <v>1</v>
      </c>
      <c r="AR466" s="26" t="n">
        <v>0</v>
      </c>
      <c r="AS466" s="26" t="n">
        <v>1</v>
      </c>
    </row>
    <row r="467" customFormat="false" ht="15.75" hidden="false" customHeight="false" outlineLevel="0" collapsed="false">
      <c r="A467" s="20" t="s">
        <v>113</v>
      </c>
      <c r="B467" s="25" t="s">
        <v>5621</v>
      </c>
      <c r="C467" s="26" t="n">
        <v>3287</v>
      </c>
      <c r="D467" s="27" t="n">
        <v>2022061516</v>
      </c>
      <c r="E467" s="29" t="n">
        <v>21019</v>
      </c>
      <c r="F467" s="26" t="n">
        <v>65</v>
      </c>
      <c r="G467" s="29" t="n">
        <v>44803</v>
      </c>
      <c r="H467" s="30" t="s">
        <v>75</v>
      </c>
      <c r="I467" s="107" t="n">
        <v>0</v>
      </c>
      <c r="J467" s="104" t="n">
        <v>0</v>
      </c>
      <c r="K467" s="96" t="n">
        <v>2</v>
      </c>
      <c r="L467" s="96" t="n">
        <v>1</v>
      </c>
      <c r="M467" s="26" t="n">
        <v>1</v>
      </c>
      <c r="N467" s="98" t="n">
        <v>1</v>
      </c>
      <c r="O467" s="27" t="n">
        <v>0</v>
      </c>
      <c r="P467" s="27" t="n">
        <v>0</v>
      </c>
      <c r="Q467" s="27" t="n">
        <v>1</v>
      </c>
      <c r="R467" s="27" t="n">
        <v>1</v>
      </c>
      <c r="S467" s="27" t="n">
        <v>1</v>
      </c>
      <c r="T467" s="27" t="n">
        <v>0</v>
      </c>
      <c r="U467" s="27" t="n">
        <v>0</v>
      </c>
      <c r="W467" s="27" t="n">
        <v>1</v>
      </c>
      <c r="X467" s="27" t="n">
        <v>1</v>
      </c>
      <c r="Y467" s="27" t="n">
        <v>1</v>
      </c>
      <c r="Z467" s="27" t="n">
        <v>0</v>
      </c>
      <c r="AA467" s="107" t="s">
        <v>5627</v>
      </c>
      <c r="AB467" s="104" t="s">
        <v>5627</v>
      </c>
      <c r="AC467" s="104" t="s">
        <v>5628</v>
      </c>
      <c r="AD467" s="104" t="s">
        <v>5629</v>
      </c>
      <c r="AE467" s="104" t="s">
        <v>5630</v>
      </c>
      <c r="AF467" s="104" t="s">
        <v>5631</v>
      </c>
      <c r="AG467" s="104" t="s">
        <v>5632</v>
      </c>
      <c r="AH467" s="104" t="s">
        <v>5633</v>
      </c>
      <c r="AI467" s="104" t="s">
        <v>5634</v>
      </c>
      <c r="AJ467" s="104" t="s">
        <v>5635</v>
      </c>
      <c r="AK467" s="36" t="n">
        <v>795</v>
      </c>
      <c r="AL467" s="36" t="n">
        <v>740</v>
      </c>
      <c r="AM467" s="36" t="n">
        <v>5</v>
      </c>
      <c r="AN467" s="104" t="n">
        <v>2</v>
      </c>
      <c r="AO467" s="96" t="s">
        <v>9376</v>
      </c>
      <c r="AP467" s="104" t="n">
        <v>4</v>
      </c>
      <c r="AQ467" s="104" t="n">
        <v>2</v>
      </c>
      <c r="AR467" s="104" t="n">
        <v>1</v>
      </c>
      <c r="AS467" s="104" t="n">
        <v>2</v>
      </c>
    </row>
    <row r="468" customFormat="false" ht="15.75" hidden="false" customHeight="false" outlineLevel="0" collapsed="false">
      <c r="A468" s="9"/>
      <c r="B468" s="25" t="s">
        <v>5636</v>
      </c>
      <c r="C468" s="26" t="n">
        <v>3342</v>
      </c>
      <c r="D468" s="27" t="n">
        <v>2022566780</v>
      </c>
      <c r="E468" s="29" t="n">
        <v>24248</v>
      </c>
      <c r="F468" s="26" t="n">
        <v>56</v>
      </c>
      <c r="G468" s="29" t="n">
        <v>44804</v>
      </c>
      <c r="H468" s="30" t="s">
        <v>75</v>
      </c>
      <c r="I468" s="107" t="n">
        <v>0</v>
      </c>
      <c r="J468" s="104" t="n">
        <v>0</v>
      </c>
      <c r="K468" s="96" t="n">
        <v>1</v>
      </c>
      <c r="L468" s="96" t="n">
        <v>1</v>
      </c>
      <c r="M468" s="26" t="n">
        <v>1</v>
      </c>
      <c r="N468" s="98" t="n">
        <v>1</v>
      </c>
      <c r="O468" s="27" t="n">
        <v>0</v>
      </c>
      <c r="P468" s="27" t="n">
        <v>0</v>
      </c>
      <c r="Q468" s="27" t="n">
        <v>1</v>
      </c>
      <c r="R468" s="27" t="n">
        <v>1</v>
      </c>
      <c r="S468" s="27" t="n">
        <v>0</v>
      </c>
      <c r="T468" s="27" t="n">
        <v>0</v>
      </c>
      <c r="U468" s="27" t="n">
        <v>0</v>
      </c>
      <c r="W468" s="27" t="n">
        <v>0</v>
      </c>
      <c r="X468" s="27" t="n">
        <v>0</v>
      </c>
      <c r="Y468" s="27" t="n">
        <v>0</v>
      </c>
      <c r="Z468" s="27" t="n">
        <v>0</v>
      </c>
      <c r="AA468" s="107" t="s">
        <v>5637</v>
      </c>
      <c r="AB468" s="104" t="s">
        <v>5638</v>
      </c>
      <c r="AC468" s="104" t="s">
        <v>5639</v>
      </c>
      <c r="AD468" s="104" t="s">
        <v>5640</v>
      </c>
      <c r="AE468" s="104" t="s">
        <v>5641</v>
      </c>
      <c r="AF468" s="104" t="s">
        <v>5642</v>
      </c>
      <c r="AG468" s="104" t="s">
        <v>5643</v>
      </c>
      <c r="AH468" s="104" t="s">
        <v>5644</v>
      </c>
      <c r="AI468" s="104" t="s">
        <v>5645</v>
      </c>
      <c r="AJ468" s="104" t="s">
        <v>5646</v>
      </c>
      <c r="AK468" s="36" t="n">
        <v>165</v>
      </c>
      <c r="AL468" s="36" t="n">
        <v>80</v>
      </c>
      <c r="AM468" s="36" t="n">
        <v>75</v>
      </c>
      <c r="AN468" s="104" t="n">
        <v>1</v>
      </c>
      <c r="AO468" s="96" t="s">
        <v>9305</v>
      </c>
      <c r="AP468" s="104" t="n">
        <v>2</v>
      </c>
      <c r="AQ468" s="104" t="n">
        <v>1</v>
      </c>
      <c r="AR468" s="104" t="n">
        <v>0</v>
      </c>
      <c r="AS468" s="104" t="n">
        <v>1</v>
      </c>
    </row>
    <row r="469" customFormat="false" ht="15.75" hidden="false" customHeight="false" outlineLevel="0" collapsed="false">
      <c r="A469" s="9"/>
      <c r="B469" s="25" t="s">
        <v>5647</v>
      </c>
      <c r="C469" s="26" t="n">
        <v>3346</v>
      </c>
      <c r="D469" s="27" t="n">
        <v>2022572219</v>
      </c>
      <c r="E469" s="29" t="n">
        <v>23348</v>
      </c>
      <c r="F469" s="26" t="n">
        <v>59</v>
      </c>
      <c r="G469" s="29" t="n">
        <v>44804</v>
      </c>
      <c r="H469" s="30" t="s">
        <v>75</v>
      </c>
      <c r="I469" s="107" t="n">
        <v>0</v>
      </c>
      <c r="J469" s="104" t="n">
        <v>1</v>
      </c>
      <c r="K469" s="96" t="n">
        <v>1</v>
      </c>
      <c r="L469" s="96" t="n">
        <v>1</v>
      </c>
      <c r="M469" s="26" t="n">
        <v>1</v>
      </c>
      <c r="N469" s="98" t="n">
        <v>1</v>
      </c>
      <c r="O469" s="27" t="n">
        <v>0</v>
      </c>
      <c r="P469" s="27" t="n">
        <v>0</v>
      </c>
      <c r="Q469" s="27" t="n">
        <v>1</v>
      </c>
      <c r="R469" s="27" t="n">
        <v>1</v>
      </c>
      <c r="S469" s="27" t="n">
        <v>0</v>
      </c>
      <c r="T469" s="27" t="n">
        <v>0</v>
      </c>
      <c r="U469" s="27" t="n">
        <v>0</v>
      </c>
      <c r="W469" s="27" t="n">
        <v>0</v>
      </c>
      <c r="X469" s="27" t="n">
        <v>0</v>
      </c>
      <c r="Y469" s="27" t="n">
        <v>0</v>
      </c>
      <c r="Z469" s="27" t="n">
        <v>0</v>
      </c>
      <c r="AA469" s="107" t="s">
        <v>5651</v>
      </c>
      <c r="AB469" s="104" t="s">
        <v>5652</v>
      </c>
      <c r="AC469" s="104" t="s">
        <v>5639</v>
      </c>
      <c r="AD469" s="104" t="s">
        <v>5653</v>
      </c>
      <c r="AE469" s="104" t="s">
        <v>5654</v>
      </c>
      <c r="AF469" s="104" t="s">
        <v>5655</v>
      </c>
      <c r="AG469" s="104" t="s">
        <v>5656</v>
      </c>
      <c r="AH469" s="104" t="s">
        <v>5657</v>
      </c>
      <c r="AI469" s="104" t="s">
        <v>5658</v>
      </c>
      <c r="AJ469" s="104" t="s">
        <v>5659</v>
      </c>
      <c r="AK469" s="36" t="n">
        <v>387</v>
      </c>
      <c r="AL469" s="36" t="n">
        <v>240</v>
      </c>
      <c r="AM469" s="36" t="n">
        <v>130</v>
      </c>
      <c r="AN469" s="104" t="n">
        <v>2</v>
      </c>
      <c r="AO469" s="96" t="s">
        <v>9314</v>
      </c>
      <c r="AP469" s="104" t="n">
        <v>2</v>
      </c>
      <c r="AQ469" s="104" t="n">
        <v>1</v>
      </c>
      <c r="AR469" s="104" t="n">
        <v>0</v>
      </c>
      <c r="AS469" s="104" t="n">
        <v>1</v>
      </c>
    </row>
    <row r="470" customFormat="false" ht="15.75" hidden="false" customHeight="false" outlineLevel="0" collapsed="false">
      <c r="A470" s="9"/>
      <c r="B470" s="25" t="s">
        <v>5660</v>
      </c>
      <c r="C470" s="26" t="n">
        <v>3031</v>
      </c>
      <c r="D470" s="27" t="n">
        <v>2022571756</v>
      </c>
      <c r="E470" s="29" t="n">
        <v>16457</v>
      </c>
      <c r="F470" s="26" t="n">
        <v>78</v>
      </c>
      <c r="G470" s="29" t="n">
        <v>44804</v>
      </c>
      <c r="H470" s="30" t="s">
        <v>75</v>
      </c>
      <c r="I470" s="107" t="n">
        <v>0</v>
      </c>
      <c r="J470" s="104" t="n">
        <v>0</v>
      </c>
      <c r="K470" s="96" t="n">
        <v>1</v>
      </c>
      <c r="L470" s="96" t="n">
        <v>1</v>
      </c>
      <c r="M470" s="26" t="n">
        <v>1</v>
      </c>
      <c r="N470" s="98" t="n">
        <v>2</v>
      </c>
      <c r="O470" s="27" t="n">
        <v>5</v>
      </c>
      <c r="P470" s="27" t="n">
        <v>0</v>
      </c>
      <c r="Q470" s="27" t="n">
        <v>1</v>
      </c>
      <c r="R470" s="27" t="n">
        <v>1</v>
      </c>
      <c r="S470" s="27" t="n">
        <v>1</v>
      </c>
      <c r="T470" s="27" t="n">
        <v>0</v>
      </c>
      <c r="U470" s="27" t="n">
        <v>0</v>
      </c>
      <c r="W470" s="27" t="n">
        <v>0</v>
      </c>
      <c r="X470" s="27" t="n">
        <v>0</v>
      </c>
      <c r="Y470" s="27" t="n">
        <v>1</v>
      </c>
      <c r="Z470" s="27" t="n">
        <v>0</v>
      </c>
      <c r="AA470" s="107" t="s">
        <v>5665</v>
      </c>
      <c r="AB470" s="104" t="s">
        <v>5666</v>
      </c>
      <c r="AC470" s="104" t="s">
        <v>5667</v>
      </c>
      <c r="AD470" s="104" t="s">
        <v>5668</v>
      </c>
      <c r="AE470" s="104" t="s">
        <v>5669</v>
      </c>
      <c r="AF470" s="104" t="s">
        <v>5670</v>
      </c>
      <c r="AG470" s="104" t="s">
        <v>5671</v>
      </c>
      <c r="AH470" s="104" t="s">
        <v>5672</v>
      </c>
      <c r="AI470" s="104" t="s">
        <v>5673</v>
      </c>
      <c r="AJ470" s="37"/>
      <c r="AK470" s="36" t="n">
        <v>310</v>
      </c>
      <c r="AL470" s="36" t="n">
        <v>174</v>
      </c>
      <c r="AM470" s="36" t="n">
        <v>120</v>
      </c>
      <c r="AN470" s="104" t="n">
        <v>2</v>
      </c>
      <c r="AO470" s="96" t="s">
        <v>9433</v>
      </c>
      <c r="AP470" s="104" t="n">
        <v>1</v>
      </c>
      <c r="AQ470" s="104" t="n">
        <v>1</v>
      </c>
      <c r="AR470" s="104" t="n">
        <v>0</v>
      </c>
      <c r="AS470" s="104" t="n">
        <v>1</v>
      </c>
    </row>
    <row r="471" customFormat="false" ht="15.75" hidden="false" customHeight="false" outlineLevel="0" collapsed="false">
      <c r="A471" s="9"/>
      <c r="B471" s="25" t="s">
        <v>5674</v>
      </c>
      <c r="C471" s="26" t="n">
        <v>3336</v>
      </c>
      <c r="D471" s="27" t="n">
        <v>2022571218</v>
      </c>
      <c r="E471" s="28" t="n">
        <v>16796</v>
      </c>
      <c r="F471" s="26" t="n">
        <v>77</v>
      </c>
      <c r="G471" s="29" t="n">
        <v>44805</v>
      </c>
      <c r="H471" s="30" t="s">
        <v>75</v>
      </c>
      <c r="I471" s="107" t="n">
        <v>0</v>
      </c>
      <c r="J471" s="104" t="n">
        <v>0</v>
      </c>
      <c r="K471" s="96" t="n">
        <v>1</v>
      </c>
      <c r="L471" s="96" t="n">
        <v>1</v>
      </c>
      <c r="M471" s="26" t="n">
        <v>1</v>
      </c>
      <c r="N471" s="98" t="n">
        <v>2</v>
      </c>
      <c r="O471" s="27" t="n">
        <v>5</v>
      </c>
      <c r="P471" s="27" t="n">
        <v>0</v>
      </c>
      <c r="Q471" s="27" t="n">
        <v>1</v>
      </c>
      <c r="R471" s="27" t="n">
        <v>1</v>
      </c>
      <c r="S471" s="27" t="n">
        <v>1</v>
      </c>
      <c r="T471" s="27" t="n">
        <v>0</v>
      </c>
      <c r="U471" s="27" t="n">
        <v>0</v>
      </c>
      <c r="W471" s="27" t="n">
        <v>0</v>
      </c>
      <c r="X471" s="27" t="n">
        <v>0</v>
      </c>
      <c r="Y471" s="27" t="n">
        <v>1</v>
      </c>
      <c r="Z471" s="27" t="n">
        <v>0</v>
      </c>
      <c r="AA471" s="107" t="s">
        <v>5679</v>
      </c>
      <c r="AB471" s="104" t="s">
        <v>5680</v>
      </c>
      <c r="AC471" s="104" t="s">
        <v>5681</v>
      </c>
      <c r="AD471" s="104" t="s">
        <v>5682</v>
      </c>
      <c r="AE471" s="104" t="s">
        <v>5683</v>
      </c>
      <c r="AF471" s="104" t="s">
        <v>5684</v>
      </c>
      <c r="AG471" s="104" t="s">
        <v>5685</v>
      </c>
      <c r="AH471" s="104" t="s">
        <v>5686</v>
      </c>
      <c r="AI471" s="104" t="s">
        <v>5687</v>
      </c>
      <c r="AJ471" s="104" t="s">
        <v>5688</v>
      </c>
      <c r="AK471" s="36" t="n">
        <v>245</v>
      </c>
      <c r="AL471" s="36" t="n">
        <v>135</v>
      </c>
      <c r="AM471" s="36" t="n">
        <v>90</v>
      </c>
      <c r="AN471" s="104" t="n">
        <v>2</v>
      </c>
      <c r="AO471" s="96" t="s">
        <v>9358</v>
      </c>
      <c r="AP471" s="104" t="n">
        <v>1</v>
      </c>
      <c r="AQ471" s="104" t="n">
        <v>1</v>
      </c>
      <c r="AR471" s="104" t="n">
        <v>0</v>
      </c>
      <c r="AS471" s="104" t="n">
        <v>1</v>
      </c>
    </row>
    <row r="472" customFormat="false" ht="15.75" hidden="false" customHeight="false" outlineLevel="0" collapsed="false">
      <c r="A472" s="20" t="s">
        <v>448</v>
      </c>
      <c r="B472" s="25" t="s">
        <v>5689</v>
      </c>
      <c r="C472" s="26" t="n">
        <v>3331</v>
      </c>
      <c r="D472" s="27" t="n">
        <v>2022571615</v>
      </c>
      <c r="E472" s="29" t="n">
        <v>18837</v>
      </c>
      <c r="F472" s="26" t="n">
        <v>71</v>
      </c>
      <c r="G472" s="29" t="n">
        <v>44805</v>
      </c>
      <c r="H472" s="30" t="s">
        <v>75</v>
      </c>
      <c r="I472" s="107" t="n">
        <v>0</v>
      </c>
      <c r="J472" s="104" t="n">
        <v>1</v>
      </c>
      <c r="K472" s="96" t="n">
        <v>2</v>
      </c>
      <c r="L472" s="96" t="n">
        <v>8</v>
      </c>
      <c r="M472" s="26" t="n">
        <v>0</v>
      </c>
      <c r="N472" s="9" t="n">
        <v>0</v>
      </c>
      <c r="O472" s="27" t="n">
        <v>0</v>
      </c>
      <c r="P472" s="96" t="n">
        <v>4</v>
      </c>
      <c r="Q472" s="27" t="n">
        <v>1</v>
      </c>
      <c r="R472" s="27" t="n">
        <v>0</v>
      </c>
      <c r="S472" s="27" t="n">
        <v>0</v>
      </c>
      <c r="T472" s="27" t="n">
        <v>0</v>
      </c>
      <c r="U472" s="27" t="n">
        <v>0</v>
      </c>
      <c r="W472" s="27" t="n">
        <v>0</v>
      </c>
      <c r="X472" s="27" t="n">
        <v>0</v>
      </c>
      <c r="Y472" s="27" t="n">
        <v>0</v>
      </c>
      <c r="Z472" s="27" t="n">
        <v>0</v>
      </c>
      <c r="AA472" s="107" t="s">
        <v>5666</v>
      </c>
      <c r="AB472" s="104" t="s">
        <v>5665</v>
      </c>
      <c r="AC472" s="104" t="s">
        <v>5693</v>
      </c>
      <c r="AD472" s="104" t="s">
        <v>5694</v>
      </c>
      <c r="AE472" s="104" t="s">
        <v>5695</v>
      </c>
      <c r="AF472" s="104" t="s">
        <v>5669</v>
      </c>
      <c r="AG472" s="104" t="s">
        <v>5696</v>
      </c>
      <c r="AH472" s="104" t="s">
        <v>5697</v>
      </c>
      <c r="AI472" s="104" t="s">
        <v>5698</v>
      </c>
      <c r="AJ472" s="104" t="s">
        <v>5699</v>
      </c>
      <c r="AK472" s="36" t="n">
        <v>75</v>
      </c>
      <c r="AL472" s="36" t="n">
        <v>55</v>
      </c>
      <c r="AM472" s="36" t="n">
        <v>15</v>
      </c>
      <c r="AN472" s="104" t="n">
        <v>1</v>
      </c>
      <c r="AO472" s="96" t="s">
        <v>9414</v>
      </c>
      <c r="AP472" s="104" t="n">
        <v>1</v>
      </c>
      <c r="AQ472" s="104" t="n">
        <v>1</v>
      </c>
      <c r="AR472" s="104" t="n">
        <v>0</v>
      </c>
      <c r="AS472" s="104" t="n">
        <v>1</v>
      </c>
    </row>
    <row r="473" customFormat="false" ht="15.75" hidden="false" customHeight="false" outlineLevel="0" collapsed="false">
      <c r="A473" s="9"/>
      <c r="B473" s="25" t="s">
        <v>5700</v>
      </c>
      <c r="C473" s="26" t="n">
        <v>3333</v>
      </c>
      <c r="D473" s="27" t="n">
        <v>2022570856</v>
      </c>
      <c r="E473" s="29" t="n">
        <v>24246</v>
      </c>
      <c r="F473" s="26" t="n">
        <v>56</v>
      </c>
      <c r="G473" s="29" t="n">
        <v>44805</v>
      </c>
      <c r="H473" s="30" t="s">
        <v>75</v>
      </c>
      <c r="I473" s="107" t="n">
        <v>0</v>
      </c>
      <c r="J473" s="104" t="n">
        <v>0</v>
      </c>
      <c r="K473" s="96" t="n">
        <v>2</v>
      </c>
      <c r="L473" s="96" t="n">
        <v>5</v>
      </c>
      <c r="M473" s="26" t="n">
        <v>1</v>
      </c>
      <c r="N473" s="98" t="n">
        <v>1</v>
      </c>
      <c r="O473" s="27" t="n">
        <v>0</v>
      </c>
      <c r="P473" s="27" t="n">
        <v>0</v>
      </c>
      <c r="Q473" s="27" t="n">
        <v>1</v>
      </c>
      <c r="R473" s="27" t="n">
        <v>1</v>
      </c>
      <c r="S473" s="27" t="n">
        <v>1</v>
      </c>
      <c r="T473" s="27" t="n">
        <v>0</v>
      </c>
      <c r="U473" s="27" t="n">
        <v>0</v>
      </c>
      <c r="W473" s="27" t="n">
        <v>0</v>
      </c>
      <c r="X473" s="27" t="n">
        <v>0</v>
      </c>
      <c r="Y473" s="27" t="n">
        <v>1</v>
      </c>
      <c r="Z473" s="27" t="n">
        <v>0</v>
      </c>
      <c r="AA473" s="107" t="s">
        <v>5703</v>
      </c>
      <c r="AB473" s="104" t="s">
        <v>5699</v>
      </c>
      <c r="AC473" s="104" t="s">
        <v>5704</v>
      </c>
      <c r="AD473" s="104" t="s">
        <v>5705</v>
      </c>
      <c r="AE473" s="104" t="s">
        <v>5706</v>
      </c>
      <c r="AF473" s="104" t="s">
        <v>5707</v>
      </c>
      <c r="AG473" s="104" t="s">
        <v>5708</v>
      </c>
      <c r="AH473" s="104" t="s">
        <v>5683</v>
      </c>
      <c r="AI473" s="104" t="s">
        <v>5709</v>
      </c>
      <c r="AJ473" s="104" t="s">
        <v>5710</v>
      </c>
      <c r="AK473" s="36" t="n">
        <v>380</v>
      </c>
      <c r="AL473" s="36" t="n">
        <v>143</v>
      </c>
      <c r="AM473" s="36" t="n">
        <v>235</v>
      </c>
      <c r="AN473" s="104" t="n">
        <v>2</v>
      </c>
      <c r="AO473" s="96" t="s">
        <v>9372</v>
      </c>
      <c r="AP473" s="104" t="n">
        <v>1</v>
      </c>
      <c r="AQ473" s="104" t="n">
        <v>1</v>
      </c>
      <c r="AR473" s="104" t="n">
        <v>0</v>
      </c>
      <c r="AS473" s="104" t="n">
        <v>1</v>
      </c>
    </row>
    <row r="474" customFormat="false" ht="15.75" hidden="false" customHeight="false" outlineLevel="0" collapsed="false">
      <c r="A474" s="9"/>
      <c r="B474" s="25" t="s">
        <v>5711</v>
      </c>
      <c r="C474" s="26" t="n">
        <v>3274</v>
      </c>
      <c r="D474" s="27" t="n">
        <v>2022571008</v>
      </c>
      <c r="E474" s="28" t="n">
        <v>21111</v>
      </c>
      <c r="F474" s="26" t="n">
        <v>65</v>
      </c>
      <c r="G474" s="29" t="n">
        <v>44805</v>
      </c>
      <c r="H474" s="30" t="s">
        <v>75</v>
      </c>
      <c r="I474" s="107" t="n">
        <v>0</v>
      </c>
      <c r="J474" s="104" t="n">
        <v>1</v>
      </c>
      <c r="K474" s="96" t="n">
        <v>2</v>
      </c>
      <c r="L474" s="96" t="n">
        <v>8</v>
      </c>
      <c r="M474" s="26" t="n">
        <v>0</v>
      </c>
      <c r="N474" s="9" t="n">
        <v>0</v>
      </c>
      <c r="O474" s="96" t="n">
        <v>1</v>
      </c>
      <c r="P474" s="27" t="n">
        <v>0</v>
      </c>
      <c r="Q474" s="27" t="n">
        <v>1</v>
      </c>
      <c r="R474" s="27" t="n">
        <v>0</v>
      </c>
      <c r="S474" s="27" t="n">
        <v>0</v>
      </c>
      <c r="T474" s="27" t="n">
        <v>0</v>
      </c>
      <c r="U474" s="27" t="n">
        <v>0</v>
      </c>
      <c r="W474" s="27" t="n">
        <v>0</v>
      </c>
      <c r="X474" s="27" t="n">
        <v>0</v>
      </c>
      <c r="Y474" s="27" t="n">
        <v>0</v>
      </c>
      <c r="Z474" s="27" t="n">
        <v>0</v>
      </c>
      <c r="AA474" s="107" t="s">
        <v>5683</v>
      </c>
      <c r="AB474" s="104" t="s">
        <v>5710</v>
      </c>
      <c r="AC474" s="104" t="s">
        <v>5717</v>
      </c>
      <c r="AD474" s="104" t="s">
        <v>5718</v>
      </c>
      <c r="AE474" s="104" t="s">
        <v>5719</v>
      </c>
      <c r="AF474" s="104" t="s">
        <v>5720</v>
      </c>
      <c r="AG474" s="104" t="s">
        <v>5721</v>
      </c>
      <c r="AH474" s="104" t="s">
        <v>5722</v>
      </c>
      <c r="AI474" s="104" t="s">
        <v>5723</v>
      </c>
      <c r="AJ474" s="104" t="s">
        <v>5724</v>
      </c>
      <c r="AK474" s="36" t="n">
        <v>105</v>
      </c>
      <c r="AL474" s="36" t="n">
        <v>50</v>
      </c>
      <c r="AM474" s="36" t="n">
        <v>30</v>
      </c>
      <c r="AN474" s="104" t="n">
        <v>1</v>
      </c>
      <c r="AO474" s="96" t="s">
        <v>9372</v>
      </c>
      <c r="AP474" s="104" t="n">
        <v>0</v>
      </c>
      <c r="AQ474" s="104" t="n">
        <v>1</v>
      </c>
      <c r="AR474" s="104" t="n">
        <v>0</v>
      </c>
      <c r="AS474" s="104" t="n">
        <v>1</v>
      </c>
    </row>
    <row r="475" customFormat="false" ht="15.75" hidden="false" customHeight="false" outlineLevel="0" collapsed="false">
      <c r="A475" s="20" t="s">
        <v>448</v>
      </c>
      <c r="B475" s="25" t="s">
        <v>5725</v>
      </c>
      <c r="C475" s="26" t="n">
        <v>3342</v>
      </c>
      <c r="D475" s="27" t="n">
        <v>2022570424</v>
      </c>
      <c r="E475" s="29" t="n">
        <v>16999</v>
      </c>
      <c r="F475" s="26" t="n">
        <v>76</v>
      </c>
      <c r="G475" s="29" t="n">
        <v>44805</v>
      </c>
      <c r="H475" s="30" t="s">
        <v>75</v>
      </c>
      <c r="I475" s="107" t="n">
        <v>0</v>
      </c>
      <c r="J475" s="104" t="n">
        <v>1</v>
      </c>
      <c r="K475" s="96" t="n">
        <v>2</v>
      </c>
      <c r="L475" s="96" t="n">
        <v>8</v>
      </c>
      <c r="M475" s="26" t="n">
        <v>0</v>
      </c>
      <c r="N475" s="9" t="n">
        <v>0</v>
      </c>
      <c r="O475" s="96" t="n">
        <v>1</v>
      </c>
      <c r="P475" s="27" t="n">
        <v>0</v>
      </c>
      <c r="Q475" s="27" t="n">
        <v>1</v>
      </c>
      <c r="R475" s="27" t="n">
        <v>0</v>
      </c>
      <c r="S475" s="27" t="n">
        <v>0</v>
      </c>
      <c r="T475" s="27" t="n">
        <v>0</v>
      </c>
      <c r="U475" s="27" t="n">
        <v>0</v>
      </c>
      <c r="W475" s="27" t="n">
        <v>1</v>
      </c>
      <c r="X475" s="27" t="n">
        <v>0</v>
      </c>
      <c r="Y475" s="27" t="n">
        <v>0</v>
      </c>
      <c r="Z475" s="27" t="n">
        <v>0</v>
      </c>
      <c r="AA475" s="107" t="s">
        <v>5727</v>
      </c>
      <c r="AB475" s="104" t="s">
        <v>5728</v>
      </c>
      <c r="AC475" s="104" t="s">
        <v>5729</v>
      </c>
      <c r="AD475" s="104" t="s">
        <v>5730</v>
      </c>
      <c r="AE475" s="104" t="s">
        <v>5731</v>
      </c>
      <c r="AF475" s="104" t="s">
        <v>5732</v>
      </c>
      <c r="AG475" s="104" t="s">
        <v>5733</v>
      </c>
      <c r="AH475" s="104" t="s">
        <v>5733</v>
      </c>
      <c r="AI475" s="104" t="s">
        <v>5734</v>
      </c>
      <c r="AJ475" s="104" t="s">
        <v>5735</v>
      </c>
      <c r="AK475" s="36" t="n">
        <v>75</v>
      </c>
      <c r="AL475" s="36" t="n">
        <v>50</v>
      </c>
      <c r="AM475" s="36" t="n">
        <v>5</v>
      </c>
      <c r="AN475" s="104" t="n">
        <v>1</v>
      </c>
      <c r="AO475" s="96" t="s">
        <v>9427</v>
      </c>
      <c r="AP475" s="104" t="n">
        <v>1</v>
      </c>
      <c r="AQ475" s="104" t="n">
        <v>1</v>
      </c>
      <c r="AR475" s="104" t="n">
        <v>0</v>
      </c>
      <c r="AS475" s="104" t="n">
        <v>1</v>
      </c>
    </row>
    <row r="476" customFormat="false" ht="15.75" hidden="false" customHeight="false" outlineLevel="0" collapsed="false">
      <c r="A476" s="20" t="s">
        <v>448</v>
      </c>
      <c r="B476" s="25" t="s">
        <v>5736</v>
      </c>
      <c r="C476" s="26" t="n">
        <v>3287</v>
      </c>
      <c r="D476" s="27" t="n">
        <v>2022571202</v>
      </c>
      <c r="E476" s="29" t="n">
        <v>17426</v>
      </c>
      <c r="F476" s="26" t="n">
        <v>75</v>
      </c>
      <c r="G476" s="29" t="n">
        <v>44805</v>
      </c>
      <c r="H476" s="30" t="s">
        <v>75</v>
      </c>
      <c r="I476" s="107" t="n">
        <v>0</v>
      </c>
      <c r="J476" s="104" t="n">
        <v>1</v>
      </c>
      <c r="K476" s="96" t="n">
        <v>2</v>
      </c>
      <c r="L476" s="96" t="n">
        <v>8</v>
      </c>
      <c r="M476" s="26" t="n">
        <v>0</v>
      </c>
      <c r="N476" s="9" t="n">
        <v>0</v>
      </c>
      <c r="O476" s="96" t="n">
        <v>1</v>
      </c>
      <c r="P476" s="27" t="n">
        <v>4</v>
      </c>
      <c r="Q476" s="27" t="n">
        <v>1</v>
      </c>
      <c r="R476" s="27" t="n">
        <v>0</v>
      </c>
      <c r="S476" s="27" t="n">
        <v>0</v>
      </c>
      <c r="T476" s="27" t="n">
        <v>0</v>
      </c>
      <c r="U476" s="27" t="n">
        <v>0</v>
      </c>
      <c r="W476" s="27" t="n">
        <v>1</v>
      </c>
      <c r="X476" s="27" t="n">
        <v>0</v>
      </c>
      <c r="Y476" s="27" t="n">
        <v>0</v>
      </c>
      <c r="Z476" s="27" t="n">
        <v>0</v>
      </c>
      <c r="AA476" s="107" t="s">
        <v>5687</v>
      </c>
      <c r="AB476" s="104" t="s">
        <v>5742</v>
      </c>
      <c r="AC476" s="104" t="s">
        <v>5743</v>
      </c>
      <c r="AD476" s="104" t="s">
        <v>5744</v>
      </c>
      <c r="AE476" s="104" t="s">
        <v>5745</v>
      </c>
      <c r="AF476" s="104" t="s">
        <v>5746</v>
      </c>
      <c r="AG476" s="104" t="s">
        <v>5727</v>
      </c>
      <c r="AH476" s="104" t="s">
        <v>5727</v>
      </c>
      <c r="AI476" s="104" t="s">
        <v>5747</v>
      </c>
      <c r="AJ476" s="104" t="s">
        <v>5728</v>
      </c>
      <c r="AK476" s="36" t="n">
        <v>140</v>
      </c>
      <c r="AL476" s="36" t="n">
        <v>100</v>
      </c>
      <c r="AM476" s="36" t="n">
        <v>10</v>
      </c>
      <c r="AN476" s="104" t="n">
        <v>1</v>
      </c>
      <c r="AO476" s="96" t="s">
        <v>9427</v>
      </c>
      <c r="AP476" s="104" t="n">
        <v>1</v>
      </c>
      <c r="AQ476" s="104" t="n">
        <v>1</v>
      </c>
      <c r="AR476" s="104" t="n">
        <v>0</v>
      </c>
      <c r="AS476" s="104" t="n">
        <v>1</v>
      </c>
    </row>
    <row r="477" customFormat="false" ht="15.75" hidden="false" customHeight="false" outlineLevel="0" collapsed="false">
      <c r="A477" s="9"/>
      <c r="B477" s="25" t="s">
        <v>5748</v>
      </c>
      <c r="C477" s="26" t="n">
        <v>3331</v>
      </c>
      <c r="D477" s="27" t="n">
        <v>2022573101</v>
      </c>
      <c r="E477" s="28" t="n">
        <v>19355</v>
      </c>
      <c r="F477" s="26" t="n">
        <v>70</v>
      </c>
      <c r="G477" s="29" t="n">
        <v>44805</v>
      </c>
      <c r="H477" s="30" t="s">
        <v>75</v>
      </c>
      <c r="I477" s="107" t="n">
        <v>0</v>
      </c>
      <c r="J477" s="104" t="n">
        <v>1</v>
      </c>
      <c r="K477" s="96" t="n">
        <v>2</v>
      </c>
      <c r="L477" s="96" t="n">
        <v>1</v>
      </c>
      <c r="M477" s="26" t="n">
        <v>1</v>
      </c>
      <c r="N477" s="98" t="n">
        <v>1</v>
      </c>
      <c r="O477" s="27" t="n">
        <v>0</v>
      </c>
      <c r="P477" s="27" t="n">
        <v>0</v>
      </c>
      <c r="Q477" s="27" t="n">
        <v>1</v>
      </c>
      <c r="R477" s="27" t="n">
        <v>1</v>
      </c>
      <c r="S477" s="27" t="n">
        <v>0</v>
      </c>
      <c r="T477" s="27" t="n">
        <v>0</v>
      </c>
      <c r="U477" s="27" t="n">
        <v>0</v>
      </c>
      <c r="W477" s="27" t="n">
        <v>1</v>
      </c>
      <c r="X477" s="27" t="n">
        <v>0</v>
      </c>
      <c r="Y477" s="27" t="n">
        <v>1</v>
      </c>
      <c r="Z477" s="27" t="n">
        <v>0</v>
      </c>
      <c r="AA477" s="107" t="s">
        <v>5745</v>
      </c>
      <c r="AB477" s="104" t="s">
        <v>5751</v>
      </c>
      <c r="AC477" s="104" t="s">
        <v>5752</v>
      </c>
      <c r="AD477" s="104" t="s">
        <v>5753</v>
      </c>
      <c r="AE477" s="104" t="s">
        <v>5754</v>
      </c>
      <c r="AF477" s="104" t="s">
        <v>5755</v>
      </c>
      <c r="AG477" s="104" t="s">
        <v>5756</v>
      </c>
      <c r="AH477" s="104" t="s">
        <v>5757</v>
      </c>
      <c r="AI477" s="104" t="s">
        <v>5758</v>
      </c>
      <c r="AJ477" s="104" t="s">
        <v>5759</v>
      </c>
      <c r="AK477" s="36" t="n">
        <v>345</v>
      </c>
      <c r="AL477" s="36" t="n">
        <v>285</v>
      </c>
      <c r="AM477" s="36" t="n">
        <v>45</v>
      </c>
      <c r="AN477" s="104" t="n">
        <v>3</v>
      </c>
      <c r="AO477" s="96" t="s">
        <v>9312</v>
      </c>
      <c r="AP477" s="104" t="n">
        <v>1</v>
      </c>
      <c r="AQ477" s="104" t="n">
        <v>1</v>
      </c>
      <c r="AR477" s="104" t="n">
        <v>0</v>
      </c>
      <c r="AS477" s="104" t="n">
        <v>1</v>
      </c>
    </row>
    <row r="478" customFormat="false" ht="15.75" hidden="false" customHeight="false" outlineLevel="0" collapsed="false">
      <c r="A478" s="20" t="s">
        <v>448</v>
      </c>
      <c r="B478" s="25" t="s">
        <v>5760</v>
      </c>
      <c r="C478" s="26" t="n">
        <v>3331</v>
      </c>
      <c r="D478" s="27" t="n">
        <v>2022573156</v>
      </c>
      <c r="E478" s="29" t="n">
        <v>12542</v>
      </c>
      <c r="F478" s="26" t="n">
        <v>88</v>
      </c>
      <c r="G478" s="29" t="n">
        <v>44806</v>
      </c>
      <c r="H478" s="30" t="s">
        <v>75</v>
      </c>
      <c r="I478" s="107" t="n">
        <v>0</v>
      </c>
      <c r="J478" s="104" t="n">
        <v>0</v>
      </c>
      <c r="K478" s="96" t="n">
        <v>4</v>
      </c>
      <c r="L478" s="96" t="n">
        <v>1</v>
      </c>
      <c r="M478" s="26" t="n">
        <v>0</v>
      </c>
      <c r="N478" s="9" t="n">
        <v>0</v>
      </c>
      <c r="O478" s="27" t="n">
        <v>0</v>
      </c>
      <c r="P478" s="96" t="n">
        <v>2</v>
      </c>
      <c r="Q478" s="27" t="n">
        <v>1</v>
      </c>
      <c r="R478" s="27" t="n">
        <v>0</v>
      </c>
      <c r="S478" s="27" t="n">
        <v>0</v>
      </c>
      <c r="T478" s="27" t="n">
        <v>0</v>
      </c>
      <c r="U478" s="27" t="n">
        <v>0</v>
      </c>
      <c r="W478" s="27" t="n">
        <v>1</v>
      </c>
      <c r="X478" s="27" t="n">
        <v>0</v>
      </c>
      <c r="Y478" s="27" t="n">
        <v>0</v>
      </c>
      <c r="Z478" s="27" t="n">
        <v>0</v>
      </c>
      <c r="AA478" s="107" t="s">
        <v>5766</v>
      </c>
      <c r="AB478" s="104" t="s">
        <v>5767</v>
      </c>
      <c r="AC478" s="104" t="s">
        <v>5768</v>
      </c>
      <c r="AD478" s="104" t="s">
        <v>5769</v>
      </c>
      <c r="AE478" s="104" t="s">
        <v>5770</v>
      </c>
      <c r="AF478" s="104" t="s">
        <v>5771</v>
      </c>
      <c r="AG478" s="104" t="s">
        <v>5772</v>
      </c>
      <c r="AH478" s="104" t="s">
        <v>5772</v>
      </c>
      <c r="AI478" s="104" t="s">
        <v>5773</v>
      </c>
      <c r="AJ478" s="37"/>
      <c r="AK478" s="36" t="n">
        <v>55</v>
      </c>
      <c r="AL478" s="36" t="n">
        <v>40</v>
      </c>
      <c r="AM478" s="36" t="n">
        <v>5</v>
      </c>
      <c r="AN478" s="104" t="n">
        <v>2</v>
      </c>
      <c r="AO478" s="96" t="s">
        <v>9434</v>
      </c>
      <c r="AP478" s="104" t="n">
        <v>1</v>
      </c>
      <c r="AQ478" s="104" t="n">
        <v>1</v>
      </c>
      <c r="AR478" s="104" t="n">
        <v>0</v>
      </c>
      <c r="AS478" s="104" t="n">
        <v>0</v>
      </c>
    </row>
    <row r="479" customFormat="false" ht="15.75" hidden="false" customHeight="false" outlineLevel="0" collapsed="false">
      <c r="A479" s="20" t="s">
        <v>448</v>
      </c>
      <c r="B479" s="25" t="s">
        <v>5774</v>
      </c>
      <c r="C479" s="26" t="n">
        <v>3031</v>
      </c>
      <c r="D479" s="27" t="n">
        <v>2022571219</v>
      </c>
      <c r="E479" s="29" t="n">
        <v>15823</v>
      </c>
      <c r="F479" s="26" t="n">
        <v>79</v>
      </c>
      <c r="G479" s="29" t="n">
        <v>44806</v>
      </c>
      <c r="H479" s="30" t="s">
        <v>75</v>
      </c>
      <c r="I479" s="107" t="n">
        <v>0</v>
      </c>
      <c r="J479" s="104" t="n">
        <v>1</v>
      </c>
      <c r="K479" s="96" t="n">
        <v>2</v>
      </c>
      <c r="L479" s="96" t="n">
        <v>8</v>
      </c>
      <c r="M479" s="26" t="n">
        <v>0</v>
      </c>
      <c r="N479" s="9" t="n">
        <v>0</v>
      </c>
      <c r="O479" s="96" t="n">
        <v>1</v>
      </c>
      <c r="P479" s="27" t="n">
        <v>0</v>
      </c>
      <c r="Q479" s="27" t="n">
        <v>1</v>
      </c>
      <c r="R479" s="27" t="n">
        <v>0</v>
      </c>
      <c r="S479" s="27" t="n">
        <v>0</v>
      </c>
      <c r="T479" s="27" t="n">
        <v>0</v>
      </c>
      <c r="U479" s="27" t="n">
        <v>0</v>
      </c>
      <c r="W479" s="27" t="n">
        <v>0</v>
      </c>
      <c r="X479" s="27" t="n">
        <v>0</v>
      </c>
      <c r="Y479" s="27" t="n">
        <v>0</v>
      </c>
      <c r="Z479" s="27" t="n">
        <v>0</v>
      </c>
      <c r="AA479" s="107" t="s">
        <v>5777</v>
      </c>
      <c r="AB479" s="104" t="s">
        <v>5778</v>
      </c>
      <c r="AC479" s="104" t="s">
        <v>5778</v>
      </c>
      <c r="AD479" s="104" t="s">
        <v>5779</v>
      </c>
      <c r="AE479" s="104" t="s">
        <v>5780</v>
      </c>
      <c r="AF479" s="104" t="s">
        <v>5781</v>
      </c>
      <c r="AG479" s="104" t="s">
        <v>5782</v>
      </c>
      <c r="AH479" s="104" t="s">
        <v>5783</v>
      </c>
      <c r="AI479" s="104" t="s">
        <v>5784</v>
      </c>
      <c r="AJ479" s="104" t="s">
        <v>5785</v>
      </c>
      <c r="AK479" s="36" t="n">
        <v>80</v>
      </c>
      <c r="AL479" s="36" t="n">
        <v>50</v>
      </c>
      <c r="AM479" s="36" t="n">
        <v>20</v>
      </c>
      <c r="AN479" s="104" t="n">
        <v>1</v>
      </c>
      <c r="AO479" s="96" t="s">
        <v>9435</v>
      </c>
      <c r="AP479" s="104" t="n">
        <v>1</v>
      </c>
      <c r="AQ479" s="104" t="n">
        <v>1</v>
      </c>
      <c r="AR479" s="104" t="n">
        <v>0</v>
      </c>
      <c r="AS479" s="104" t="n">
        <v>1</v>
      </c>
    </row>
    <row r="480" customFormat="false" ht="15.75" hidden="false" customHeight="false" outlineLevel="0" collapsed="false">
      <c r="A480" s="9"/>
      <c r="B480" s="25" t="s">
        <v>5786</v>
      </c>
      <c r="C480" s="26" t="n">
        <v>3287</v>
      </c>
      <c r="D480" s="27" t="n">
        <v>2022566106</v>
      </c>
      <c r="E480" s="29" t="n">
        <v>14658</v>
      </c>
      <c r="F480" s="26" t="n">
        <v>82</v>
      </c>
      <c r="G480" s="29" t="n">
        <v>44806</v>
      </c>
      <c r="H480" s="30" t="s">
        <v>75</v>
      </c>
      <c r="I480" s="107" t="n">
        <v>0</v>
      </c>
      <c r="J480" s="104" t="n">
        <v>1</v>
      </c>
      <c r="K480" s="96" t="n">
        <v>2</v>
      </c>
      <c r="L480" s="96" t="n">
        <v>8</v>
      </c>
      <c r="M480" s="26" t="n">
        <v>0</v>
      </c>
      <c r="N480" s="9" t="n">
        <v>0</v>
      </c>
      <c r="O480" s="27" t="n">
        <v>0</v>
      </c>
      <c r="P480" s="96" t="n">
        <v>4</v>
      </c>
      <c r="Q480" s="27" t="n">
        <v>1</v>
      </c>
      <c r="R480" s="27" t="n">
        <v>0</v>
      </c>
      <c r="S480" s="27" t="n">
        <v>0</v>
      </c>
      <c r="T480" s="27" t="n">
        <v>0</v>
      </c>
      <c r="U480" s="27" t="n">
        <v>0</v>
      </c>
      <c r="W480" s="27" t="n">
        <v>0</v>
      </c>
      <c r="X480" s="27" t="n">
        <v>0</v>
      </c>
      <c r="Y480" s="27" t="n">
        <v>0</v>
      </c>
      <c r="Z480" s="27" t="n">
        <v>0</v>
      </c>
      <c r="AA480" s="107" t="s">
        <v>5791</v>
      </c>
      <c r="AB480" s="104" t="s">
        <v>5792</v>
      </c>
      <c r="AC480" s="104" t="s">
        <v>5793</v>
      </c>
      <c r="AD480" s="104" t="s">
        <v>5794</v>
      </c>
      <c r="AE480" s="104" t="s">
        <v>5795</v>
      </c>
      <c r="AF480" s="104" t="s">
        <v>5796</v>
      </c>
      <c r="AG480" s="104" t="s">
        <v>5797</v>
      </c>
      <c r="AH480" s="104" t="s">
        <v>5798</v>
      </c>
      <c r="AI480" s="104" t="s">
        <v>5799</v>
      </c>
      <c r="AJ480" s="104" t="s">
        <v>5798</v>
      </c>
      <c r="AK480" s="36" t="n">
        <v>150</v>
      </c>
      <c r="AL480" s="36" t="n">
        <v>65</v>
      </c>
      <c r="AM480" s="36" t="n">
        <v>55</v>
      </c>
      <c r="AN480" s="104" t="n">
        <v>1</v>
      </c>
      <c r="AO480" s="96" t="s">
        <v>9398</v>
      </c>
      <c r="AP480" s="104" t="n">
        <v>0</v>
      </c>
      <c r="AQ480" s="104" t="n">
        <v>1</v>
      </c>
      <c r="AR480" s="104" t="n">
        <v>0</v>
      </c>
      <c r="AS480" s="104" t="n">
        <v>1</v>
      </c>
    </row>
    <row r="481" customFormat="false" ht="15.75" hidden="false" customHeight="false" outlineLevel="0" collapsed="false">
      <c r="A481" s="20" t="s">
        <v>448</v>
      </c>
      <c r="B481" s="25" t="s">
        <v>5800</v>
      </c>
      <c r="C481" s="26" t="n">
        <v>3336</v>
      </c>
      <c r="D481" s="27" t="n">
        <v>2022573894</v>
      </c>
      <c r="E481" s="29" t="n">
        <v>20642</v>
      </c>
      <c r="F481" s="26" t="n">
        <v>66</v>
      </c>
      <c r="G481" s="29" t="n">
        <v>44806</v>
      </c>
      <c r="H481" s="30" t="s">
        <v>75</v>
      </c>
      <c r="I481" s="107" t="n">
        <v>0</v>
      </c>
      <c r="J481" s="104" t="n">
        <v>1</v>
      </c>
      <c r="K481" s="96" t="n">
        <v>2</v>
      </c>
      <c r="L481" s="96" t="n">
        <v>8</v>
      </c>
      <c r="M481" s="26" t="n">
        <v>0</v>
      </c>
      <c r="N481" s="9" t="n">
        <v>0</v>
      </c>
      <c r="O481" s="27" t="n">
        <v>0</v>
      </c>
      <c r="P481" s="96" t="n">
        <v>4</v>
      </c>
      <c r="Q481" s="27" t="n">
        <v>1</v>
      </c>
      <c r="R481" s="27" t="n">
        <v>0</v>
      </c>
      <c r="S481" s="27" t="n">
        <v>0</v>
      </c>
      <c r="T481" s="27" t="n">
        <v>0</v>
      </c>
      <c r="U481" s="27" t="n">
        <v>0</v>
      </c>
      <c r="W481" s="27" t="n">
        <v>0</v>
      </c>
      <c r="X481" s="27" t="n">
        <v>0</v>
      </c>
      <c r="Y481" s="27" t="n">
        <v>0</v>
      </c>
      <c r="Z481" s="27" t="n">
        <v>0</v>
      </c>
      <c r="AA481" s="107" t="s">
        <v>5798</v>
      </c>
      <c r="AB481" s="104" t="s">
        <v>5798</v>
      </c>
      <c r="AC481" s="104" t="s">
        <v>5803</v>
      </c>
      <c r="AD481" s="104" t="s">
        <v>5804</v>
      </c>
      <c r="AE481" s="104" t="s">
        <v>5805</v>
      </c>
      <c r="AF481" s="104" t="s">
        <v>5806</v>
      </c>
      <c r="AG481" s="104" t="s">
        <v>5807</v>
      </c>
      <c r="AH481" s="104" t="s">
        <v>5808</v>
      </c>
      <c r="AI481" s="104" t="s">
        <v>5809</v>
      </c>
      <c r="AJ481" s="104" t="s">
        <v>5778</v>
      </c>
      <c r="AK481" s="36" t="n">
        <v>68</v>
      </c>
      <c r="AL481" s="36" t="n">
        <v>62</v>
      </c>
      <c r="AM481" s="36" t="n">
        <v>3</v>
      </c>
      <c r="AN481" s="104" t="n">
        <v>1</v>
      </c>
      <c r="AO481" s="96" t="s">
        <v>9398</v>
      </c>
      <c r="AP481" s="104" t="n">
        <v>0</v>
      </c>
      <c r="AQ481" s="104" t="n">
        <v>1</v>
      </c>
      <c r="AR481" s="104" t="n">
        <v>0</v>
      </c>
      <c r="AS481" s="104" t="n">
        <v>1</v>
      </c>
    </row>
    <row r="482" customFormat="false" ht="15.75" hidden="false" customHeight="false" outlineLevel="0" collapsed="false">
      <c r="A482" s="9"/>
      <c r="B482" s="25" t="s">
        <v>5810</v>
      </c>
      <c r="C482" s="26" t="n">
        <v>3274</v>
      </c>
      <c r="D482" s="27" t="n">
        <v>2022571223</v>
      </c>
      <c r="E482" s="28" t="n">
        <v>21509</v>
      </c>
      <c r="F482" s="26" t="n">
        <v>64</v>
      </c>
      <c r="G482" s="29" t="n">
        <v>44806</v>
      </c>
      <c r="H482" s="30" t="s">
        <v>75</v>
      </c>
      <c r="I482" s="107" t="n">
        <v>0</v>
      </c>
      <c r="J482" s="104" t="n">
        <v>1</v>
      </c>
      <c r="K482" s="96" t="n">
        <v>2</v>
      </c>
      <c r="L482" s="96" t="n">
        <v>8</v>
      </c>
      <c r="M482" s="26" t="n">
        <v>0</v>
      </c>
      <c r="N482" s="9" t="n">
        <v>0</v>
      </c>
      <c r="O482" s="96" t="n">
        <v>1</v>
      </c>
      <c r="P482" s="27" t="n">
        <v>0</v>
      </c>
      <c r="Q482" s="27" t="n">
        <v>1</v>
      </c>
      <c r="R482" s="27" t="n">
        <v>0</v>
      </c>
      <c r="S482" s="27" t="n">
        <v>0</v>
      </c>
      <c r="T482" s="27" t="n">
        <v>0</v>
      </c>
      <c r="U482" s="27" t="n">
        <v>0</v>
      </c>
      <c r="W482" s="27" t="n">
        <v>0</v>
      </c>
      <c r="X482" s="27" t="n">
        <v>0</v>
      </c>
      <c r="Y482" s="27" t="n">
        <v>0</v>
      </c>
      <c r="Z482" s="27" t="n">
        <v>0</v>
      </c>
      <c r="AA482" s="107" t="s">
        <v>5813</v>
      </c>
      <c r="AB482" s="104" t="s">
        <v>5785</v>
      </c>
      <c r="AC482" s="104" t="s">
        <v>5784</v>
      </c>
      <c r="AD482" s="104" t="s">
        <v>5814</v>
      </c>
      <c r="AE482" s="104" t="s">
        <v>5815</v>
      </c>
      <c r="AF482" s="104" t="s">
        <v>5768</v>
      </c>
      <c r="AG482" s="104" t="s">
        <v>5770</v>
      </c>
      <c r="AH482" s="104" t="s">
        <v>5816</v>
      </c>
      <c r="AI482" s="104" t="s">
        <v>5817</v>
      </c>
      <c r="AJ482" s="104" t="s">
        <v>5818</v>
      </c>
      <c r="AK482" s="36" t="n">
        <v>180</v>
      </c>
      <c r="AL482" s="36" t="n">
        <v>50</v>
      </c>
      <c r="AM482" s="36" t="n">
        <v>105</v>
      </c>
      <c r="AN482" s="104" t="n">
        <v>1</v>
      </c>
      <c r="AO482" s="96" t="s">
        <v>9435</v>
      </c>
      <c r="AP482" s="104" t="n">
        <v>1</v>
      </c>
      <c r="AQ482" s="104" t="n">
        <v>1</v>
      </c>
      <c r="AR482" s="104" t="n">
        <v>0</v>
      </c>
      <c r="AS482" s="104" t="n">
        <v>1</v>
      </c>
    </row>
    <row r="483" customFormat="false" ht="15.75" hidden="false" customHeight="false" outlineLevel="0" collapsed="false">
      <c r="A483" s="9"/>
      <c r="B483" s="25" t="s">
        <v>5819</v>
      </c>
      <c r="C483" s="26" t="n">
        <v>3333</v>
      </c>
      <c r="D483" s="27" t="n">
        <v>2022568189</v>
      </c>
      <c r="E483" s="29" t="n">
        <v>30926</v>
      </c>
      <c r="F483" s="26" t="n">
        <v>38</v>
      </c>
      <c r="G483" s="29" t="n">
        <v>44806</v>
      </c>
      <c r="H483" s="30" t="s">
        <v>75</v>
      </c>
      <c r="I483" s="107" t="n">
        <v>0</v>
      </c>
      <c r="J483" s="104" t="n">
        <v>1</v>
      </c>
      <c r="K483" s="96" t="n">
        <v>2</v>
      </c>
      <c r="L483" s="96" t="n">
        <v>1</v>
      </c>
      <c r="M483" s="26" t="n">
        <v>1</v>
      </c>
      <c r="N483" s="98" t="n">
        <v>1</v>
      </c>
      <c r="O483" s="27" t="n">
        <v>0</v>
      </c>
      <c r="P483" s="27" t="n">
        <v>0</v>
      </c>
      <c r="Q483" s="27" t="n">
        <v>1</v>
      </c>
      <c r="R483" s="27" t="n">
        <v>1</v>
      </c>
      <c r="S483" s="27" t="n">
        <v>0</v>
      </c>
      <c r="T483" s="27" t="n">
        <v>0</v>
      </c>
      <c r="U483" s="27" t="n">
        <v>0</v>
      </c>
      <c r="W483" s="27" t="n">
        <v>0</v>
      </c>
      <c r="X483" s="27" t="n">
        <v>0</v>
      </c>
      <c r="Y483" s="27" t="n">
        <v>0</v>
      </c>
      <c r="Z483" s="27" t="n">
        <v>0</v>
      </c>
      <c r="AA483" s="107" t="s">
        <v>5821</v>
      </c>
      <c r="AB483" s="104" t="s">
        <v>5773</v>
      </c>
      <c r="AC483" s="104" t="s">
        <v>5822</v>
      </c>
      <c r="AD483" s="104" t="s">
        <v>5823</v>
      </c>
      <c r="AE483" s="104" t="s">
        <v>5824</v>
      </c>
      <c r="AF483" s="104" t="s">
        <v>5825</v>
      </c>
      <c r="AG483" s="104" t="s">
        <v>5826</v>
      </c>
      <c r="AH483" s="104" t="s">
        <v>5817</v>
      </c>
      <c r="AI483" s="104" t="s">
        <v>5827</v>
      </c>
      <c r="AJ483" s="104" t="s">
        <v>5827</v>
      </c>
      <c r="AK483" s="36" t="n">
        <v>100</v>
      </c>
      <c r="AL483" s="36" t="n">
        <v>60</v>
      </c>
      <c r="AM483" s="36" t="n">
        <v>30</v>
      </c>
      <c r="AN483" s="104" t="n">
        <v>1</v>
      </c>
      <c r="AO483" s="96" t="s">
        <v>9434</v>
      </c>
      <c r="AP483" s="104" t="n">
        <v>2</v>
      </c>
      <c r="AQ483" s="104" t="n">
        <v>1</v>
      </c>
      <c r="AR483" s="104" t="n">
        <v>0</v>
      </c>
      <c r="AS483" s="104" t="n">
        <v>0</v>
      </c>
    </row>
    <row r="484" customFormat="false" ht="15.75" hidden="false" customHeight="false" outlineLevel="0" collapsed="false">
      <c r="A484" s="34"/>
      <c r="B484" s="39" t="s">
        <v>5828</v>
      </c>
      <c r="C484" s="26" t="n">
        <v>3346</v>
      </c>
      <c r="D484" s="40" t="n">
        <v>2022575121</v>
      </c>
      <c r="E484" s="29" t="n">
        <v>20830</v>
      </c>
      <c r="F484" s="26" t="n">
        <v>66</v>
      </c>
      <c r="G484" s="29" t="n">
        <v>44808</v>
      </c>
      <c r="H484" s="30" t="s">
        <v>75</v>
      </c>
      <c r="I484" s="107" t="n">
        <v>0</v>
      </c>
      <c r="J484" s="104" t="n">
        <v>1</v>
      </c>
      <c r="K484" s="96" t="n">
        <v>2</v>
      </c>
      <c r="L484" s="96" t="n">
        <v>4</v>
      </c>
      <c r="M484" s="26" t="n">
        <v>1</v>
      </c>
      <c r="N484" s="98" t="n">
        <v>1</v>
      </c>
      <c r="O484" s="27" t="n">
        <v>0</v>
      </c>
      <c r="P484" s="27" t="n">
        <v>0</v>
      </c>
      <c r="Q484" s="27" t="n">
        <v>1</v>
      </c>
      <c r="R484" s="27" t="n">
        <v>1</v>
      </c>
      <c r="S484" s="27" t="n">
        <v>0</v>
      </c>
      <c r="T484" s="27" t="n">
        <v>0</v>
      </c>
      <c r="U484" s="27" t="n">
        <v>0</v>
      </c>
      <c r="W484" s="27" t="n">
        <v>0</v>
      </c>
      <c r="X484" s="27" t="n">
        <v>0</v>
      </c>
      <c r="Y484" s="27" t="n">
        <v>0</v>
      </c>
      <c r="Z484" s="27" t="n">
        <v>0</v>
      </c>
      <c r="AA484" s="107" t="s">
        <v>5835</v>
      </c>
      <c r="AB484" s="104" t="s">
        <v>5836</v>
      </c>
      <c r="AC484" s="104" t="s">
        <v>5837</v>
      </c>
      <c r="AD484" s="104" t="s">
        <v>5838</v>
      </c>
      <c r="AE484" s="104" t="s">
        <v>5839</v>
      </c>
      <c r="AF484" s="104" t="s">
        <v>5840</v>
      </c>
      <c r="AG484" s="104" t="s">
        <v>5841</v>
      </c>
      <c r="AH484" s="104" t="s">
        <v>5841</v>
      </c>
      <c r="AI484" s="104" t="s">
        <v>5842</v>
      </c>
      <c r="AJ484" s="53"/>
      <c r="AK484" s="36" t="n">
        <v>250</v>
      </c>
      <c r="AL484" s="36" t="n">
        <v>90</v>
      </c>
      <c r="AM484" s="36" t="n">
        <v>155</v>
      </c>
      <c r="AN484" s="104" t="n">
        <v>2</v>
      </c>
      <c r="AO484" s="108" t="s">
        <v>9368</v>
      </c>
      <c r="AP484" s="104" t="n">
        <v>1</v>
      </c>
      <c r="AQ484" s="104" t="n">
        <v>1</v>
      </c>
      <c r="AR484" s="104" t="n">
        <v>0</v>
      </c>
      <c r="AS484" s="104" t="n">
        <v>1</v>
      </c>
    </row>
    <row r="485" customFormat="false" ht="15.75" hidden="false" customHeight="false" outlineLevel="0" collapsed="false">
      <c r="A485" s="34"/>
      <c r="B485" s="39" t="s">
        <v>5843</v>
      </c>
      <c r="C485" s="26" t="n">
        <v>3033</v>
      </c>
      <c r="D485" s="40" t="n">
        <v>2022574466</v>
      </c>
      <c r="E485" s="29" t="n">
        <v>20371</v>
      </c>
      <c r="F485" s="26" t="n">
        <v>67</v>
      </c>
      <c r="G485" s="29" t="n">
        <v>44808</v>
      </c>
      <c r="H485" s="30" t="s">
        <v>75</v>
      </c>
      <c r="I485" s="107" t="n">
        <v>0</v>
      </c>
      <c r="J485" s="104" t="n">
        <v>1</v>
      </c>
      <c r="K485" s="96" t="n">
        <v>2</v>
      </c>
      <c r="L485" s="96" t="n">
        <v>4</v>
      </c>
      <c r="M485" s="26" t="n">
        <v>1</v>
      </c>
      <c r="N485" s="98" t="n">
        <v>1</v>
      </c>
      <c r="O485" s="27" t="n">
        <v>2</v>
      </c>
      <c r="P485" s="27" t="n">
        <v>0</v>
      </c>
      <c r="Q485" s="27" t="n">
        <v>1</v>
      </c>
      <c r="R485" s="27" t="n">
        <v>1</v>
      </c>
      <c r="S485" s="27" t="n">
        <v>1</v>
      </c>
      <c r="T485" s="27" t="n">
        <v>0</v>
      </c>
      <c r="U485" s="27" t="n">
        <v>0</v>
      </c>
      <c r="W485" s="27" t="n">
        <v>0</v>
      </c>
      <c r="X485" s="27" t="n">
        <v>0</v>
      </c>
      <c r="Y485" s="27" t="n">
        <v>1</v>
      </c>
      <c r="Z485" s="27" t="n">
        <v>0</v>
      </c>
      <c r="AA485" s="107" t="s">
        <v>5850</v>
      </c>
      <c r="AB485" s="104" t="s">
        <v>5851</v>
      </c>
      <c r="AC485" s="104" t="s">
        <v>5852</v>
      </c>
      <c r="AD485" s="104" t="s">
        <v>5853</v>
      </c>
      <c r="AE485" s="104" t="s">
        <v>5854</v>
      </c>
      <c r="AF485" s="104" t="s">
        <v>5855</v>
      </c>
      <c r="AG485" s="104" t="s">
        <v>5856</v>
      </c>
      <c r="AH485" s="104" t="s">
        <v>5857</v>
      </c>
      <c r="AI485" s="104" t="s">
        <v>5858</v>
      </c>
      <c r="AJ485" s="53"/>
      <c r="AK485" s="36" t="n">
        <v>345</v>
      </c>
      <c r="AL485" s="36" t="n">
        <v>180</v>
      </c>
      <c r="AM485" s="36" t="n">
        <v>155</v>
      </c>
      <c r="AN485" s="104" t="n">
        <v>2</v>
      </c>
      <c r="AO485" s="108" t="s">
        <v>9357</v>
      </c>
      <c r="AP485" s="104" t="n">
        <v>1</v>
      </c>
      <c r="AQ485" s="104" t="n">
        <v>2</v>
      </c>
      <c r="AR485" s="104" t="n">
        <v>1</v>
      </c>
      <c r="AS485" s="104" t="n">
        <v>2</v>
      </c>
    </row>
    <row r="486" customFormat="false" ht="15.75" hidden="false" customHeight="false" outlineLevel="0" collapsed="false">
      <c r="A486" s="20" t="s">
        <v>113</v>
      </c>
      <c r="B486" s="25" t="s">
        <v>5859</v>
      </c>
      <c r="C486" s="26" t="n">
        <v>3038</v>
      </c>
      <c r="D486" s="27" t="n">
        <v>2022573650</v>
      </c>
      <c r="E486" s="28" t="n">
        <v>22613</v>
      </c>
      <c r="F486" s="26" t="n">
        <v>61</v>
      </c>
      <c r="G486" s="29" t="n">
        <v>44808</v>
      </c>
      <c r="H486" s="30" t="s">
        <v>75</v>
      </c>
      <c r="I486" s="107" t="n">
        <v>0</v>
      </c>
      <c r="J486" s="104" t="n">
        <v>1</v>
      </c>
      <c r="K486" s="96" t="n">
        <v>2</v>
      </c>
      <c r="L486" s="96" t="n">
        <v>4</v>
      </c>
      <c r="M486" s="26" t="n">
        <v>1</v>
      </c>
      <c r="N486" s="98" t="n">
        <v>1</v>
      </c>
      <c r="O486" s="27" t="n">
        <v>2</v>
      </c>
      <c r="P486" s="27" t="n">
        <v>0</v>
      </c>
      <c r="Q486" s="27" t="n">
        <v>1</v>
      </c>
      <c r="R486" s="27" t="n">
        <v>1</v>
      </c>
      <c r="S486" s="27" t="n">
        <v>0</v>
      </c>
      <c r="T486" s="27" t="n">
        <v>0</v>
      </c>
      <c r="U486" s="27" t="n">
        <v>0</v>
      </c>
      <c r="W486" s="27" t="n">
        <v>1</v>
      </c>
      <c r="X486" s="27" t="n">
        <v>1</v>
      </c>
      <c r="Y486" s="27" t="n">
        <v>1</v>
      </c>
      <c r="Z486" s="27" t="s">
        <v>9436</v>
      </c>
      <c r="AA486" s="107" t="s">
        <v>5863</v>
      </c>
      <c r="AB486" s="104" t="s">
        <v>5864</v>
      </c>
      <c r="AC486" s="104" t="s">
        <v>5865</v>
      </c>
      <c r="AD486" s="104" t="s">
        <v>5866</v>
      </c>
      <c r="AE486" s="104" t="s">
        <v>5867</v>
      </c>
      <c r="AF486" s="104" t="s">
        <v>5868</v>
      </c>
      <c r="AG486" s="104" t="s">
        <v>5869</v>
      </c>
      <c r="AH486" s="104" t="s">
        <v>5870</v>
      </c>
      <c r="AI486" s="104" t="s">
        <v>5871</v>
      </c>
      <c r="AJ486" s="104" t="s">
        <v>5872</v>
      </c>
      <c r="AK486" s="36" t="n">
        <v>256</v>
      </c>
      <c r="AL486" s="36" t="n">
        <v>225</v>
      </c>
      <c r="AM486" s="36" t="n">
        <v>5</v>
      </c>
      <c r="AN486" s="104" t="n">
        <v>2</v>
      </c>
      <c r="AO486" s="96" t="s">
        <v>9375</v>
      </c>
      <c r="AP486" s="104" t="n">
        <v>1</v>
      </c>
      <c r="AQ486" s="104" t="n">
        <v>1</v>
      </c>
      <c r="AR486" s="104" t="n">
        <v>0</v>
      </c>
      <c r="AS486" s="104" t="n">
        <v>1</v>
      </c>
    </row>
    <row r="487" customFormat="false" ht="15.75" hidden="false" customHeight="false" outlineLevel="0" collapsed="false">
      <c r="A487" s="9"/>
      <c r="B487" s="25" t="s">
        <v>5873</v>
      </c>
      <c r="C487" s="26" t="n">
        <v>3031</v>
      </c>
      <c r="D487" s="27" t="n">
        <v>2022570838</v>
      </c>
      <c r="E487" s="29" t="n">
        <v>30946</v>
      </c>
      <c r="F487" s="26" t="n">
        <v>38</v>
      </c>
      <c r="G487" s="29" t="n">
        <v>44809</v>
      </c>
      <c r="H487" s="30" t="s">
        <v>75</v>
      </c>
      <c r="I487" s="107" t="n">
        <v>0</v>
      </c>
      <c r="J487" s="104" t="n">
        <v>0</v>
      </c>
      <c r="K487" s="96" t="n">
        <v>1</v>
      </c>
      <c r="L487" s="96" t="n">
        <v>1</v>
      </c>
      <c r="M487" s="26" t="n">
        <v>1</v>
      </c>
      <c r="N487" s="98" t="n">
        <v>1</v>
      </c>
      <c r="O487" s="27" t="n">
        <v>0</v>
      </c>
      <c r="P487" s="27" t="n">
        <v>0</v>
      </c>
      <c r="Q487" s="27" t="n">
        <v>1</v>
      </c>
      <c r="R487" s="27" t="n">
        <v>1</v>
      </c>
      <c r="S487" s="27" t="n">
        <v>0</v>
      </c>
      <c r="T487" s="27" t="n">
        <v>0</v>
      </c>
      <c r="U487" s="27" t="n">
        <v>0</v>
      </c>
      <c r="W487" s="27" t="n">
        <v>0</v>
      </c>
      <c r="X487" s="27" t="n">
        <v>0</v>
      </c>
      <c r="Y487" s="27" t="n">
        <v>0</v>
      </c>
      <c r="Z487" s="27" t="n">
        <v>0</v>
      </c>
      <c r="AA487" s="107" t="s">
        <v>5876</v>
      </c>
      <c r="AB487" s="104" t="s">
        <v>5837</v>
      </c>
      <c r="AC487" s="104" t="s">
        <v>5838</v>
      </c>
      <c r="AD487" s="104" t="s">
        <v>5877</v>
      </c>
      <c r="AE487" s="104" t="s">
        <v>5878</v>
      </c>
      <c r="AF487" s="104" t="s">
        <v>5879</v>
      </c>
      <c r="AG487" s="104" t="s">
        <v>5852</v>
      </c>
      <c r="AH487" s="104" t="s">
        <v>5851</v>
      </c>
      <c r="AI487" s="104" t="s">
        <v>5880</v>
      </c>
      <c r="AJ487" s="104" t="s">
        <v>5881</v>
      </c>
      <c r="AK487" s="36" t="n">
        <v>175</v>
      </c>
      <c r="AL487" s="36" t="n">
        <v>80</v>
      </c>
      <c r="AM487" s="36" t="n">
        <v>85</v>
      </c>
      <c r="AN487" s="104" t="n">
        <v>2</v>
      </c>
      <c r="AO487" s="96" t="s">
        <v>9305</v>
      </c>
      <c r="AP487" s="104" t="n">
        <v>1</v>
      </c>
      <c r="AQ487" s="104" t="n">
        <v>1</v>
      </c>
      <c r="AR487" s="104" t="n">
        <v>0</v>
      </c>
      <c r="AS487" s="104" t="n">
        <v>1</v>
      </c>
    </row>
    <row r="488" customFormat="false" ht="15.75" hidden="false" customHeight="false" outlineLevel="0" collapsed="false">
      <c r="A488" s="9"/>
      <c r="B488" s="25" t="s">
        <v>5882</v>
      </c>
      <c r="C488" s="26" t="n">
        <v>3333</v>
      </c>
      <c r="D488" s="27" t="n">
        <v>2022572496</v>
      </c>
      <c r="E488" s="29" t="n">
        <v>20708</v>
      </c>
      <c r="F488" s="26" t="n">
        <v>66</v>
      </c>
      <c r="G488" s="29" t="n">
        <v>44809</v>
      </c>
      <c r="H488" s="30" t="s">
        <v>75</v>
      </c>
      <c r="I488" s="107" t="n">
        <v>0</v>
      </c>
      <c r="J488" s="104" t="n">
        <v>0</v>
      </c>
      <c r="K488" s="96" t="n">
        <v>1</v>
      </c>
      <c r="L488" s="96" t="n">
        <v>1</v>
      </c>
      <c r="M488" s="26" t="n">
        <v>1</v>
      </c>
      <c r="N488" s="98" t="n">
        <v>1</v>
      </c>
      <c r="O488" s="27" t="n">
        <v>0</v>
      </c>
      <c r="P488" s="27" t="n">
        <v>0</v>
      </c>
      <c r="Q488" s="27" t="n">
        <v>1</v>
      </c>
      <c r="R488" s="27" t="n">
        <v>1</v>
      </c>
      <c r="S488" s="27" t="n">
        <v>0</v>
      </c>
      <c r="T488" s="27" t="n">
        <v>0</v>
      </c>
      <c r="U488" s="27" t="n">
        <v>0</v>
      </c>
      <c r="W488" s="27" t="n">
        <v>0</v>
      </c>
      <c r="X488" s="27" t="n">
        <v>0</v>
      </c>
      <c r="Y488" s="27" t="n">
        <v>0</v>
      </c>
      <c r="Z488" s="27" t="n">
        <v>0</v>
      </c>
      <c r="AA488" s="107" t="s">
        <v>5852</v>
      </c>
      <c r="AB488" s="104" t="s">
        <v>5853</v>
      </c>
      <c r="AC488" s="104" t="s">
        <v>5884</v>
      </c>
      <c r="AD488" s="104" t="s">
        <v>5854</v>
      </c>
      <c r="AE488" s="104" t="s">
        <v>5854</v>
      </c>
      <c r="AF488" s="104" t="s">
        <v>5885</v>
      </c>
      <c r="AG488" s="104" t="s">
        <v>5886</v>
      </c>
      <c r="AH488" s="104" t="s">
        <v>5887</v>
      </c>
      <c r="AI488" s="104" t="s">
        <v>5888</v>
      </c>
      <c r="AJ488" s="104" t="s">
        <v>5889</v>
      </c>
      <c r="AK488" s="36" t="n">
        <v>275</v>
      </c>
      <c r="AL488" s="36" t="n">
        <v>90</v>
      </c>
      <c r="AM488" s="36" t="n">
        <v>165</v>
      </c>
      <c r="AN488" s="104" t="n">
        <v>2</v>
      </c>
      <c r="AO488" s="96" t="s">
        <v>9332</v>
      </c>
      <c r="AP488" s="104" t="n">
        <v>1</v>
      </c>
      <c r="AQ488" s="104" t="n">
        <v>1</v>
      </c>
      <c r="AR488" s="104" t="n">
        <v>0</v>
      </c>
      <c r="AS488" s="104" t="n">
        <v>1</v>
      </c>
    </row>
    <row r="489" customFormat="false" ht="15.75" hidden="false" customHeight="false" outlineLevel="0" collapsed="false">
      <c r="A489" s="9"/>
      <c r="B489" s="25" t="s">
        <v>5890</v>
      </c>
      <c r="C489" s="26" t="n">
        <v>3342</v>
      </c>
      <c r="D489" s="27" t="n">
        <v>2022572074</v>
      </c>
      <c r="E489" s="29" t="n">
        <v>26784</v>
      </c>
      <c r="F489" s="26" t="n">
        <v>49</v>
      </c>
      <c r="G489" s="29" t="n">
        <v>44809</v>
      </c>
      <c r="H489" s="30" t="s">
        <v>75</v>
      </c>
      <c r="I489" s="107" t="n">
        <v>0</v>
      </c>
      <c r="J489" s="104" t="n">
        <v>1</v>
      </c>
      <c r="K489" s="96" t="n">
        <v>2</v>
      </c>
      <c r="L489" s="96" t="n">
        <v>1</v>
      </c>
      <c r="M489" s="26" t="n">
        <v>1</v>
      </c>
      <c r="N489" s="98" t="n">
        <v>1</v>
      </c>
      <c r="O489" s="27" t="n">
        <v>0</v>
      </c>
      <c r="P489" s="27" t="n">
        <v>0</v>
      </c>
      <c r="Q489" s="27" t="n">
        <v>1</v>
      </c>
      <c r="R489" s="27" t="n">
        <v>1</v>
      </c>
      <c r="S489" s="27" t="n">
        <v>1</v>
      </c>
      <c r="T489" s="27" t="n">
        <v>0</v>
      </c>
      <c r="U489" s="27" t="n">
        <v>0</v>
      </c>
      <c r="W489" s="27" t="n">
        <v>1</v>
      </c>
      <c r="X489" s="27" t="n">
        <v>0</v>
      </c>
      <c r="Y489" s="27" t="n">
        <v>1</v>
      </c>
      <c r="Z489" s="27" t="n">
        <v>0</v>
      </c>
      <c r="AA489" s="107" t="s">
        <v>5897</v>
      </c>
      <c r="AB489" s="104" t="s">
        <v>5898</v>
      </c>
      <c r="AC489" s="104" t="s">
        <v>5899</v>
      </c>
      <c r="AD489" s="104" t="s">
        <v>5900</v>
      </c>
      <c r="AE489" s="104" t="s">
        <v>5899</v>
      </c>
      <c r="AF489" s="104" t="s">
        <v>5901</v>
      </c>
      <c r="AG489" s="104" t="s">
        <v>5902</v>
      </c>
      <c r="AH489" s="104" t="s">
        <v>5903</v>
      </c>
      <c r="AI489" s="104" t="s">
        <v>5904</v>
      </c>
      <c r="AJ489" s="37"/>
      <c r="AK489" s="36" t="n">
        <v>457</v>
      </c>
      <c r="AL489" s="36" t="n">
        <v>345</v>
      </c>
      <c r="AM489" s="36" t="n">
        <v>75</v>
      </c>
      <c r="AN489" s="104" t="n">
        <v>2</v>
      </c>
      <c r="AO489" s="96" t="s">
        <v>9312</v>
      </c>
      <c r="AP489" s="104" t="n">
        <v>2</v>
      </c>
      <c r="AQ489" s="104" t="n">
        <v>2</v>
      </c>
      <c r="AR489" s="104" t="n">
        <v>1</v>
      </c>
      <c r="AS489" s="104" t="n">
        <v>2</v>
      </c>
    </row>
    <row r="490" customFormat="false" ht="15.75" hidden="false" customHeight="false" outlineLevel="0" collapsed="false">
      <c r="A490" s="20" t="s">
        <v>1202</v>
      </c>
      <c r="B490" s="25" t="s">
        <v>5905</v>
      </c>
      <c r="C490" s="26" t="n">
        <v>3274</v>
      </c>
      <c r="D490" s="27" t="n">
        <v>2022573015</v>
      </c>
      <c r="E490" s="28" t="n">
        <v>14925</v>
      </c>
      <c r="F490" s="26" t="n">
        <v>82</v>
      </c>
      <c r="G490" s="29" t="n">
        <v>44809</v>
      </c>
      <c r="H490" s="30" t="s">
        <v>75</v>
      </c>
      <c r="I490" s="9"/>
      <c r="J490" s="37"/>
      <c r="K490" s="37"/>
      <c r="L490" s="37"/>
      <c r="M490" s="37"/>
      <c r="N490" s="9"/>
      <c r="O490" s="37"/>
      <c r="P490" s="37"/>
      <c r="Q490" s="37"/>
      <c r="R490" s="37"/>
      <c r="S490" s="37"/>
      <c r="T490" s="37"/>
      <c r="U490" s="37"/>
      <c r="W490" s="37"/>
      <c r="X490" s="37"/>
      <c r="Y490" s="37"/>
      <c r="Z490" s="37"/>
      <c r="AA490" s="9"/>
      <c r="AB490" s="37"/>
      <c r="AC490" s="37"/>
      <c r="AD490" s="37"/>
      <c r="AE490" s="37"/>
      <c r="AF490" s="37"/>
      <c r="AG490" s="37"/>
      <c r="AH490" s="37"/>
      <c r="AI490" s="37"/>
      <c r="AJ490" s="37"/>
      <c r="AK490" s="36" t="n">
        <v>0</v>
      </c>
      <c r="AL490" s="36" t="n">
        <v>0</v>
      </c>
      <c r="AM490" s="36" t="n">
        <v>0</v>
      </c>
      <c r="AN490" s="37"/>
      <c r="AO490" s="37"/>
      <c r="AP490" s="37"/>
      <c r="AQ490" s="37"/>
      <c r="AR490" s="37"/>
      <c r="AS490" s="37"/>
    </row>
    <row r="491" customFormat="false" ht="15.75" hidden="false" customHeight="false" outlineLevel="0" collapsed="false">
      <c r="A491" s="20" t="s">
        <v>113</v>
      </c>
      <c r="B491" s="25" t="s">
        <v>5909</v>
      </c>
      <c r="C491" s="26" t="n">
        <v>3331</v>
      </c>
      <c r="D491" s="27" t="n">
        <v>2022571513</v>
      </c>
      <c r="E491" s="29" t="n">
        <v>19429</v>
      </c>
      <c r="F491" s="26" t="n">
        <v>69</v>
      </c>
      <c r="G491" s="29" t="n">
        <v>44809</v>
      </c>
      <c r="H491" s="30" t="s">
        <v>75</v>
      </c>
      <c r="I491" s="9"/>
      <c r="J491" s="37"/>
      <c r="K491" s="37"/>
      <c r="L491" s="37"/>
      <c r="M491" s="37" t="n">
        <v>1</v>
      </c>
      <c r="N491" s="9"/>
      <c r="O491" s="37"/>
      <c r="P491" s="37"/>
      <c r="Q491" s="37" t="n">
        <v>1</v>
      </c>
      <c r="R491" s="37" t="n">
        <v>1</v>
      </c>
      <c r="S491" s="37" t="n">
        <v>1</v>
      </c>
      <c r="T491" s="37" t="n">
        <v>0</v>
      </c>
      <c r="U491" s="37" t="n">
        <v>0</v>
      </c>
      <c r="W491" s="37" t="n">
        <v>1</v>
      </c>
      <c r="X491" s="37" t="n">
        <v>1</v>
      </c>
      <c r="Y491" s="37" t="n">
        <v>1</v>
      </c>
      <c r="Z491" s="37" t="n">
        <v>0</v>
      </c>
      <c r="AA491" s="9" t="s">
        <v>5913</v>
      </c>
      <c r="AB491" s="37" t="s">
        <v>5914</v>
      </c>
      <c r="AC491" s="37" t="s">
        <v>5915</v>
      </c>
      <c r="AD491" s="37" t="s">
        <v>5916</v>
      </c>
      <c r="AE491" s="37" t="s">
        <v>5917</v>
      </c>
      <c r="AF491" s="37" t="s">
        <v>5918</v>
      </c>
      <c r="AG491" s="37" t="s">
        <v>5919</v>
      </c>
      <c r="AH491" s="37" t="s">
        <v>5920</v>
      </c>
      <c r="AI491" s="37" t="s">
        <v>5921</v>
      </c>
      <c r="AJ491" s="37"/>
      <c r="AK491" s="36" t="n">
        <v>0</v>
      </c>
      <c r="AL491" s="36" t="n">
        <v>0</v>
      </c>
      <c r="AM491" s="36" t="n">
        <v>0</v>
      </c>
      <c r="AN491" s="37" t="n">
        <v>2</v>
      </c>
      <c r="AO491" s="37" t="s">
        <v>9437</v>
      </c>
      <c r="AP491" s="37" t="n">
        <v>2</v>
      </c>
      <c r="AQ491" s="37" t="n">
        <v>2</v>
      </c>
      <c r="AR491" s="37" t="n">
        <v>1</v>
      </c>
      <c r="AS491" s="37" t="n">
        <v>2</v>
      </c>
    </row>
    <row r="492" customFormat="false" ht="15.75" hidden="false" customHeight="false" outlineLevel="0" collapsed="false">
      <c r="A492" s="20" t="s">
        <v>158</v>
      </c>
      <c r="B492" s="25" t="s">
        <v>5922</v>
      </c>
      <c r="C492" s="26" t="n">
        <v>3287</v>
      </c>
      <c r="D492" s="27" t="n">
        <v>2022571651</v>
      </c>
      <c r="E492" s="29" t="n">
        <v>30837</v>
      </c>
      <c r="F492" s="26" t="n">
        <v>38</v>
      </c>
      <c r="G492" s="29" t="n">
        <v>44810</v>
      </c>
      <c r="H492" s="30" t="s">
        <v>75</v>
      </c>
      <c r="I492" s="107" t="n">
        <v>0</v>
      </c>
      <c r="J492" s="104" t="n">
        <v>0</v>
      </c>
      <c r="K492" s="96" t="n">
        <v>1</v>
      </c>
      <c r="L492" s="96" t="n">
        <v>1</v>
      </c>
      <c r="M492" s="26" t="n">
        <v>1</v>
      </c>
      <c r="N492" s="98" t="n">
        <v>1</v>
      </c>
      <c r="O492" s="27" t="n">
        <v>0</v>
      </c>
      <c r="P492" s="27" t="n">
        <v>0</v>
      </c>
      <c r="Q492" s="27" t="n">
        <v>1</v>
      </c>
      <c r="R492" s="27" t="n">
        <v>1</v>
      </c>
      <c r="S492" s="27" t="n">
        <v>0</v>
      </c>
      <c r="T492" s="27" t="n">
        <v>0</v>
      </c>
      <c r="U492" s="27" t="n">
        <v>0</v>
      </c>
      <c r="W492" s="27" t="n">
        <v>0</v>
      </c>
      <c r="X492" s="27" t="n">
        <v>0</v>
      </c>
      <c r="Y492" s="27" t="n">
        <v>0</v>
      </c>
      <c r="Z492" s="27" t="n">
        <v>0</v>
      </c>
      <c r="AA492" s="107" t="s">
        <v>5925</v>
      </c>
      <c r="AB492" s="104" t="s">
        <v>5926</v>
      </c>
      <c r="AC492" s="104" t="s">
        <v>5927</v>
      </c>
      <c r="AD492" s="104" t="s">
        <v>5928</v>
      </c>
      <c r="AE492" s="104" t="s">
        <v>5929</v>
      </c>
      <c r="AF492" s="104" t="s">
        <v>5930</v>
      </c>
      <c r="AG492" s="104" t="s">
        <v>5931</v>
      </c>
      <c r="AH492" s="104" t="s">
        <v>5932</v>
      </c>
      <c r="AI492" s="104" t="s">
        <v>5933</v>
      </c>
      <c r="AJ492" s="104" t="s">
        <v>5898</v>
      </c>
      <c r="AK492" s="36" t="n">
        <v>165</v>
      </c>
      <c r="AL492" s="36" t="n">
        <v>90</v>
      </c>
      <c r="AM492" s="36" t="n">
        <v>65</v>
      </c>
      <c r="AN492" s="104" t="n">
        <v>1</v>
      </c>
      <c r="AO492" s="96" t="s">
        <v>9438</v>
      </c>
      <c r="AP492" s="104" t="n">
        <v>2</v>
      </c>
      <c r="AQ492" s="104" t="n">
        <v>1</v>
      </c>
      <c r="AR492" s="104" t="n">
        <v>0</v>
      </c>
      <c r="AS492" s="104" t="n">
        <v>1</v>
      </c>
    </row>
    <row r="493" customFormat="false" ht="15.75" hidden="false" customHeight="false" outlineLevel="0" collapsed="false">
      <c r="A493" s="9"/>
      <c r="B493" s="25" t="s">
        <v>5934</v>
      </c>
      <c r="C493" s="26" t="n">
        <v>3336</v>
      </c>
      <c r="D493" s="27" t="n">
        <v>2022061590</v>
      </c>
      <c r="E493" s="29" t="n">
        <v>17433</v>
      </c>
      <c r="F493" s="26" t="n">
        <v>75</v>
      </c>
      <c r="G493" s="29" t="n">
        <v>44810</v>
      </c>
      <c r="H493" s="30" t="s">
        <v>75</v>
      </c>
      <c r="I493" s="107" t="n">
        <v>1</v>
      </c>
      <c r="J493" s="104" t="n">
        <v>1</v>
      </c>
      <c r="K493" s="96" t="n">
        <v>1</v>
      </c>
      <c r="L493" s="96" t="n">
        <v>1</v>
      </c>
      <c r="M493" s="26" t="n">
        <v>1</v>
      </c>
      <c r="N493" s="98" t="n">
        <v>1</v>
      </c>
      <c r="O493" s="27" t="n">
        <v>0</v>
      </c>
      <c r="P493" s="27" t="n">
        <v>0</v>
      </c>
      <c r="Q493" s="27" t="n">
        <v>1</v>
      </c>
      <c r="R493" s="27" t="n">
        <v>1</v>
      </c>
      <c r="S493" s="27" t="n">
        <v>0</v>
      </c>
      <c r="T493" s="27" t="n">
        <v>0</v>
      </c>
      <c r="U493" s="27" t="n">
        <v>0</v>
      </c>
      <c r="W493" s="27" t="n">
        <v>0</v>
      </c>
      <c r="X493" s="27" t="n">
        <v>1</v>
      </c>
      <c r="Y493" s="27" t="n">
        <v>1</v>
      </c>
      <c r="Z493" s="27" t="n">
        <v>0</v>
      </c>
      <c r="AA493" s="107" t="s">
        <v>5940</v>
      </c>
      <c r="AB493" s="104" t="s">
        <v>5941</v>
      </c>
      <c r="AC493" s="104" t="s">
        <v>5942</v>
      </c>
      <c r="AD493" s="104" t="s">
        <v>5943</v>
      </c>
      <c r="AE493" s="104" t="s">
        <v>5944</v>
      </c>
      <c r="AF493" s="104" t="s">
        <v>5945</v>
      </c>
      <c r="AG493" s="104" t="s">
        <v>5946</v>
      </c>
      <c r="AH493" s="104" t="s">
        <v>5947</v>
      </c>
      <c r="AI493" s="104" t="s">
        <v>5948</v>
      </c>
      <c r="AJ493" s="37"/>
      <c r="AK493" s="36" t="n">
        <v>529</v>
      </c>
      <c r="AL493" s="36" t="n">
        <v>250</v>
      </c>
      <c r="AM493" s="36" t="n">
        <v>255</v>
      </c>
      <c r="AN493" s="104" t="n">
        <v>3</v>
      </c>
      <c r="AO493" s="96" t="s">
        <v>9306</v>
      </c>
      <c r="AP493" s="104" t="n">
        <v>1</v>
      </c>
      <c r="AQ493" s="104" t="n">
        <v>2</v>
      </c>
      <c r="AR493" s="104" t="n">
        <v>1</v>
      </c>
      <c r="AS493" s="104" t="n">
        <v>2</v>
      </c>
    </row>
    <row r="494" customFormat="false" ht="15.75" hidden="false" customHeight="false" outlineLevel="0" collapsed="false">
      <c r="A494" s="9"/>
      <c r="B494" s="25" t="s">
        <v>5949</v>
      </c>
      <c r="C494" s="26" t="n">
        <v>3274</v>
      </c>
      <c r="D494" s="27" t="n">
        <v>2022572858</v>
      </c>
      <c r="E494" s="28" t="n">
        <v>21115</v>
      </c>
      <c r="F494" s="26" t="n">
        <v>65</v>
      </c>
      <c r="G494" s="29" t="n">
        <v>44810</v>
      </c>
      <c r="H494" s="30" t="s">
        <v>75</v>
      </c>
      <c r="I494" s="107" t="n">
        <v>0</v>
      </c>
      <c r="J494" s="104" t="n">
        <v>1</v>
      </c>
      <c r="K494" s="96" t="n">
        <v>1</v>
      </c>
      <c r="L494" s="96" t="n">
        <v>1</v>
      </c>
      <c r="M494" s="37"/>
      <c r="N494" s="98" t="n">
        <v>1</v>
      </c>
      <c r="O494" s="27" t="n">
        <v>0</v>
      </c>
      <c r="P494" s="27" t="n">
        <v>0</v>
      </c>
      <c r="Q494" s="27" t="n">
        <v>1</v>
      </c>
      <c r="R494" s="27" t="n">
        <v>1</v>
      </c>
      <c r="S494" s="27" t="n">
        <v>0</v>
      </c>
      <c r="T494" s="27" t="n">
        <v>0</v>
      </c>
      <c r="U494" s="27" t="n">
        <v>0</v>
      </c>
      <c r="W494" s="27" t="n">
        <v>1</v>
      </c>
      <c r="X494" s="27" t="n">
        <v>0</v>
      </c>
      <c r="Y494" s="27" t="n">
        <v>0</v>
      </c>
      <c r="Z494" s="27" t="n">
        <v>0</v>
      </c>
      <c r="AA494" s="107" t="s">
        <v>5953</v>
      </c>
      <c r="AB494" s="104" t="s">
        <v>5954</v>
      </c>
      <c r="AC494" s="104" t="s">
        <v>5955</v>
      </c>
      <c r="AD494" s="104" t="s">
        <v>5956</v>
      </c>
      <c r="AE494" s="104" t="s">
        <v>5957</v>
      </c>
      <c r="AF494" s="104" t="s">
        <v>5958</v>
      </c>
      <c r="AG494" s="104" t="s">
        <v>5959</v>
      </c>
      <c r="AH494" s="104" t="s">
        <v>5959</v>
      </c>
      <c r="AI494" s="104" t="s">
        <v>5960</v>
      </c>
      <c r="AJ494" s="37"/>
      <c r="AK494" s="36" t="n">
        <v>360</v>
      </c>
      <c r="AL494" s="36" t="n">
        <v>250</v>
      </c>
      <c r="AM494" s="36" t="n">
        <v>85</v>
      </c>
      <c r="AN494" s="104" t="n">
        <v>2</v>
      </c>
      <c r="AO494" s="96" t="s">
        <v>9314</v>
      </c>
      <c r="AP494" s="104" t="n">
        <v>3</v>
      </c>
      <c r="AQ494" s="104" t="n">
        <v>1</v>
      </c>
      <c r="AR494" s="104" t="n">
        <v>0</v>
      </c>
      <c r="AS494" s="104" t="n">
        <v>1</v>
      </c>
    </row>
    <row r="495" customFormat="false" ht="15.75" hidden="false" customHeight="false" outlineLevel="0" collapsed="false">
      <c r="A495" s="9"/>
      <c r="B495" s="25" t="s">
        <v>5961</v>
      </c>
      <c r="C495" s="26" t="n">
        <v>3331</v>
      </c>
      <c r="D495" s="27" t="n">
        <v>2022574971</v>
      </c>
      <c r="E495" s="29" t="n">
        <v>33463</v>
      </c>
      <c r="F495" s="26" t="n">
        <v>31</v>
      </c>
      <c r="G495" s="29" t="n">
        <v>44811</v>
      </c>
      <c r="H495" s="30" t="s">
        <v>75</v>
      </c>
      <c r="I495" s="107" t="n">
        <v>0</v>
      </c>
      <c r="J495" s="104" t="n">
        <v>1</v>
      </c>
      <c r="K495" s="96" t="n">
        <v>1</v>
      </c>
      <c r="L495" s="96" t="n">
        <v>1</v>
      </c>
      <c r="M495" s="37"/>
      <c r="N495" s="98" t="n">
        <v>1</v>
      </c>
      <c r="O495" s="27" t="n">
        <v>0</v>
      </c>
      <c r="P495" s="27" t="n">
        <v>0</v>
      </c>
      <c r="Q495" s="27" t="n">
        <v>1</v>
      </c>
      <c r="R495" s="27" t="n">
        <v>1</v>
      </c>
      <c r="S495" s="27" t="n">
        <v>0</v>
      </c>
      <c r="T495" s="27" t="n">
        <v>0</v>
      </c>
      <c r="U495" s="27" t="n">
        <v>0</v>
      </c>
      <c r="W495" s="27" t="n">
        <v>0</v>
      </c>
      <c r="X495" s="27" t="n">
        <v>0</v>
      </c>
      <c r="Y495" s="27" t="n">
        <v>0</v>
      </c>
      <c r="Z495" s="27" t="n">
        <v>0</v>
      </c>
      <c r="AA495" s="107" t="s">
        <v>5962</v>
      </c>
      <c r="AB495" s="104" t="s">
        <v>5963</v>
      </c>
      <c r="AC495" s="104" t="s">
        <v>5964</v>
      </c>
      <c r="AD495" s="104" t="s">
        <v>5965</v>
      </c>
      <c r="AE495" s="104" t="s">
        <v>5966</v>
      </c>
      <c r="AF495" s="104" t="s">
        <v>5967</v>
      </c>
      <c r="AG495" s="104" t="s">
        <v>5968</v>
      </c>
      <c r="AH495" s="104" t="s">
        <v>5969</v>
      </c>
      <c r="AI495" s="104" t="s">
        <v>5956</v>
      </c>
      <c r="AJ495" s="37"/>
      <c r="AK495" s="36" t="n">
        <v>150</v>
      </c>
      <c r="AL495" s="36" t="n">
        <v>105</v>
      </c>
      <c r="AM495" s="36" t="n">
        <v>40</v>
      </c>
      <c r="AN495" s="104" t="n">
        <v>1</v>
      </c>
      <c r="AO495" s="96" t="s">
        <v>9319</v>
      </c>
      <c r="AP495" s="104" t="n">
        <v>2</v>
      </c>
      <c r="AQ495" s="104" t="n">
        <v>1</v>
      </c>
      <c r="AR495" s="104" t="n">
        <v>0</v>
      </c>
      <c r="AS495" s="104" t="n">
        <v>1</v>
      </c>
    </row>
    <row r="496" customFormat="false" ht="15.75" hidden="false" customHeight="false" outlineLevel="0" collapsed="false">
      <c r="A496" s="9"/>
      <c r="B496" s="25" t="s">
        <v>5970</v>
      </c>
      <c r="C496" s="26" t="n">
        <v>3346</v>
      </c>
      <c r="D496" s="27" t="n">
        <v>2022572587</v>
      </c>
      <c r="E496" s="29" t="n">
        <v>20333</v>
      </c>
      <c r="F496" s="26" t="n">
        <v>67</v>
      </c>
      <c r="G496" s="29" t="n">
        <v>44811</v>
      </c>
      <c r="H496" s="30" t="s">
        <v>75</v>
      </c>
      <c r="I496" s="107" t="n">
        <v>0</v>
      </c>
      <c r="J496" s="104" t="n">
        <v>0</v>
      </c>
      <c r="K496" s="96" t="n">
        <v>1</v>
      </c>
      <c r="L496" s="96" t="n">
        <v>1</v>
      </c>
      <c r="M496" s="26" t="n">
        <v>1</v>
      </c>
      <c r="N496" s="98" t="n">
        <v>1</v>
      </c>
      <c r="O496" s="27" t="n">
        <v>0</v>
      </c>
      <c r="P496" s="27" t="n">
        <v>0</v>
      </c>
      <c r="Q496" s="27" t="n">
        <v>1</v>
      </c>
      <c r="R496" s="27" t="n">
        <v>1</v>
      </c>
      <c r="S496" s="27" t="n">
        <v>0</v>
      </c>
      <c r="T496" s="27" t="n">
        <v>0</v>
      </c>
      <c r="U496" s="27" t="n">
        <v>0</v>
      </c>
      <c r="W496" s="27" t="n">
        <v>0</v>
      </c>
      <c r="X496" s="27" t="n">
        <v>0</v>
      </c>
      <c r="Y496" s="27" t="n">
        <v>0</v>
      </c>
      <c r="Z496" s="27" t="n">
        <v>0</v>
      </c>
      <c r="AA496" s="107" t="s">
        <v>5972</v>
      </c>
      <c r="AB496" s="104" t="s">
        <v>5973</v>
      </c>
      <c r="AC496" s="104" t="s">
        <v>5974</v>
      </c>
      <c r="AD496" s="104" t="s">
        <v>5965</v>
      </c>
      <c r="AE496" s="104" t="s">
        <v>5975</v>
      </c>
      <c r="AF496" s="104" t="s">
        <v>5954</v>
      </c>
      <c r="AG496" s="104" t="s">
        <v>5976</v>
      </c>
      <c r="AH496" s="104" t="s">
        <v>5977</v>
      </c>
      <c r="AI496" s="104" t="s">
        <v>5978</v>
      </c>
      <c r="AJ496" s="104" t="s">
        <v>5941</v>
      </c>
      <c r="AK496" s="36" t="n">
        <v>210</v>
      </c>
      <c r="AL496" s="36" t="n">
        <v>193</v>
      </c>
      <c r="AM496" s="36" t="n">
        <v>15</v>
      </c>
      <c r="AN496" s="104" t="n">
        <v>2</v>
      </c>
      <c r="AO496" s="96" t="s">
        <v>9307</v>
      </c>
      <c r="AP496" s="104" t="n">
        <v>1</v>
      </c>
      <c r="AQ496" s="104" t="n">
        <v>1</v>
      </c>
      <c r="AR496" s="104" t="n">
        <v>0</v>
      </c>
      <c r="AS496" s="104" t="n">
        <v>1</v>
      </c>
    </row>
    <row r="497" customFormat="false" ht="15.75" hidden="false" customHeight="false" outlineLevel="0" collapsed="false">
      <c r="A497" s="9"/>
      <c r="B497" s="25" t="s">
        <v>5979</v>
      </c>
      <c r="C497" s="26" t="n">
        <v>3033</v>
      </c>
      <c r="D497" s="27" t="n">
        <v>2022572299</v>
      </c>
      <c r="E497" s="29" t="n">
        <v>16935</v>
      </c>
      <c r="F497" s="26" t="n">
        <v>76</v>
      </c>
      <c r="G497" s="29" t="n">
        <v>44811</v>
      </c>
      <c r="H497" s="30" t="s">
        <v>75</v>
      </c>
      <c r="I497" s="107" t="n">
        <v>0</v>
      </c>
      <c r="J497" s="104" t="n">
        <v>0</v>
      </c>
      <c r="K497" s="96" t="n">
        <v>1</v>
      </c>
      <c r="L497" s="96" t="n">
        <v>1</v>
      </c>
      <c r="M497" s="26" t="n">
        <v>1</v>
      </c>
      <c r="N497" s="98" t="n">
        <v>1</v>
      </c>
      <c r="O497" s="27" t="n">
        <v>0</v>
      </c>
      <c r="P497" s="27" t="n">
        <v>0</v>
      </c>
      <c r="Q497" s="27" t="n">
        <v>1</v>
      </c>
      <c r="R497" s="27" t="n">
        <v>1</v>
      </c>
      <c r="S497" s="27" t="n">
        <v>1</v>
      </c>
      <c r="T497" s="27" t="n">
        <v>0</v>
      </c>
      <c r="U497" s="27" t="n">
        <v>0</v>
      </c>
      <c r="W497" s="27" t="n">
        <v>0</v>
      </c>
      <c r="X497" s="27" t="n">
        <v>1</v>
      </c>
      <c r="Y497" s="27" t="n">
        <v>1</v>
      </c>
      <c r="Z497" s="27" t="n">
        <v>0</v>
      </c>
      <c r="AA497" s="107" t="s">
        <v>5984</v>
      </c>
      <c r="AB497" s="104" t="s">
        <v>5985</v>
      </c>
      <c r="AC497" s="104" t="s">
        <v>5986</v>
      </c>
      <c r="AD497" s="104" t="s">
        <v>5987</v>
      </c>
      <c r="AE497" s="104" t="s">
        <v>5988</v>
      </c>
      <c r="AF497" s="104" t="s">
        <v>5989</v>
      </c>
      <c r="AG497" s="104" t="s">
        <v>5990</v>
      </c>
      <c r="AH497" s="104" t="s">
        <v>5991</v>
      </c>
      <c r="AI497" s="104" t="s">
        <v>5992</v>
      </c>
      <c r="AJ497" s="37"/>
      <c r="AK497" s="36" t="n">
        <v>435</v>
      </c>
      <c r="AL497" s="36" t="n">
        <v>335</v>
      </c>
      <c r="AM497" s="36" t="n">
        <v>90</v>
      </c>
      <c r="AN497" s="104" t="n">
        <v>2</v>
      </c>
      <c r="AO497" s="96" t="s">
        <v>9392</v>
      </c>
      <c r="AP497" s="104" t="n">
        <v>1</v>
      </c>
      <c r="AQ497" s="104" t="n">
        <v>1</v>
      </c>
      <c r="AR497" s="104" t="n">
        <v>0</v>
      </c>
      <c r="AS497" s="104" t="n">
        <v>1</v>
      </c>
    </row>
    <row r="498" customFormat="false" ht="15.75" hidden="false" customHeight="false" outlineLevel="0" collapsed="false">
      <c r="A498" s="9"/>
      <c r="B498" s="25" t="s">
        <v>5993</v>
      </c>
      <c r="C498" s="26" t="n">
        <v>3333</v>
      </c>
      <c r="D498" s="27" t="n">
        <v>2022575337</v>
      </c>
      <c r="E498" s="29" t="n">
        <v>27590</v>
      </c>
      <c r="F498" s="26" t="n">
        <v>47</v>
      </c>
      <c r="G498" s="29" t="n">
        <v>44811</v>
      </c>
      <c r="H498" s="30" t="s">
        <v>75</v>
      </c>
      <c r="I498" s="107" t="n">
        <v>0</v>
      </c>
      <c r="J498" s="104" t="n">
        <v>1</v>
      </c>
      <c r="K498" s="96" t="n">
        <v>2</v>
      </c>
      <c r="L498" s="96" t="n">
        <v>8</v>
      </c>
      <c r="M498" s="26" t="n">
        <v>1</v>
      </c>
      <c r="N498" s="98" t="n">
        <v>1</v>
      </c>
      <c r="O498" s="27" t="n">
        <v>0</v>
      </c>
      <c r="P498" s="27" t="n">
        <v>0</v>
      </c>
      <c r="Q498" s="27" t="n">
        <v>1</v>
      </c>
      <c r="R498" s="27" t="n">
        <v>1</v>
      </c>
      <c r="S498" s="27" t="n">
        <v>0</v>
      </c>
      <c r="T498" s="27" t="n">
        <v>0</v>
      </c>
      <c r="U498" s="27" t="n">
        <v>0</v>
      </c>
      <c r="W498" s="27" t="n">
        <v>1</v>
      </c>
      <c r="X498" s="27" t="n">
        <v>0</v>
      </c>
      <c r="Y498" s="27" t="n">
        <v>0</v>
      </c>
      <c r="Z498" s="27" t="n">
        <v>0</v>
      </c>
      <c r="AA498" s="107" t="s">
        <v>5997</v>
      </c>
      <c r="AB498" s="104" t="s">
        <v>5998</v>
      </c>
      <c r="AC498" s="104" t="s">
        <v>5998</v>
      </c>
      <c r="AD498" s="104" t="s">
        <v>5999</v>
      </c>
      <c r="AE498" s="104" t="s">
        <v>6000</v>
      </c>
      <c r="AF498" s="104" t="s">
        <v>6001</v>
      </c>
      <c r="AG498" s="104" t="s">
        <v>6002</v>
      </c>
      <c r="AH498" s="104" t="s">
        <v>6003</v>
      </c>
      <c r="AI498" s="104" t="s">
        <v>6004</v>
      </c>
      <c r="AJ498" s="104" t="s">
        <v>6003</v>
      </c>
      <c r="AK498" s="36" t="n">
        <v>350</v>
      </c>
      <c r="AL498" s="36" t="n">
        <v>253</v>
      </c>
      <c r="AM498" s="36" t="n">
        <v>95</v>
      </c>
      <c r="AN498" s="104" t="n">
        <v>1</v>
      </c>
      <c r="AO498" s="96" t="s">
        <v>9439</v>
      </c>
      <c r="AP498" s="104" t="n">
        <v>1</v>
      </c>
      <c r="AQ498" s="104" t="n">
        <v>2</v>
      </c>
      <c r="AR498" s="104" t="n">
        <v>1</v>
      </c>
      <c r="AS498" s="104" t="n">
        <v>2</v>
      </c>
    </row>
    <row r="499" customFormat="false" ht="15.75" hidden="false" customHeight="false" outlineLevel="0" collapsed="false">
      <c r="A499" s="9"/>
      <c r="B499" s="25" t="s">
        <v>6005</v>
      </c>
      <c r="C499" s="26" t="n">
        <v>3039</v>
      </c>
      <c r="D499" s="27" t="n">
        <v>2022572677</v>
      </c>
      <c r="E499" s="29" t="n">
        <v>14329</v>
      </c>
      <c r="F499" s="26" t="n">
        <v>83</v>
      </c>
      <c r="G499" s="29" t="n">
        <v>44811</v>
      </c>
      <c r="H499" s="30" t="s">
        <v>75</v>
      </c>
      <c r="I499" s="107" t="n">
        <v>0</v>
      </c>
      <c r="J499" s="104" t="n">
        <v>0</v>
      </c>
      <c r="K499" s="96" t="n">
        <v>2</v>
      </c>
      <c r="L499" s="96" t="n">
        <v>4</v>
      </c>
      <c r="M499" s="26" t="n">
        <v>1</v>
      </c>
      <c r="N499" s="98" t="n">
        <v>1</v>
      </c>
      <c r="O499" s="27" t="n">
        <v>2</v>
      </c>
      <c r="P499" s="27" t="n">
        <v>0</v>
      </c>
      <c r="Q499" s="27" t="n">
        <v>1</v>
      </c>
      <c r="R499" s="27" t="n">
        <v>1</v>
      </c>
      <c r="S499" s="27" t="n">
        <v>0</v>
      </c>
      <c r="T499" s="27" t="n">
        <v>0</v>
      </c>
      <c r="U499" s="27" t="n">
        <v>0</v>
      </c>
      <c r="W499" s="27" t="n">
        <v>1</v>
      </c>
      <c r="X499" s="27" t="n">
        <v>0</v>
      </c>
      <c r="Y499" s="27" t="n">
        <v>1</v>
      </c>
      <c r="Z499" s="27" t="n">
        <v>0</v>
      </c>
      <c r="AA499" s="107" t="s">
        <v>5986</v>
      </c>
      <c r="AB499" s="104" t="s">
        <v>6008</v>
      </c>
      <c r="AC499" s="104" t="s">
        <v>5987</v>
      </c>
      <c r="AD499" s="104" t="s">
        <v>6009</v>
      </c>
      <c r="AE499" s="104" t="s">
        <v>5988</v>
      </c>
      <c r="AF499" s="104" t="s">
        <v>6010</v>
      </c>
      <c r="AG499" s="104" t="s">
        <v>6011</v>
      </c>
      <c r="AH499" s="104" t="s">
        <v>6012</v>
      </c>
      <c r="AI499" s="104" t="s">
        <v>6000</v>
      </c>
      <c r="AJ499" s="104" t="s">
        <v>6013</v>
      </c>
      <c r="AK499" s="36" t="n">
        <v>390</v>
      </c>
      <c r="AL499" s="36" t="n">
        <v>196</v>
      </c>
      <c r="AM499" s="36" t="n">
        <v>189</v>
      </c>
      <c r="AN499" s="104" t="n">
        <v>2</v>
      </c>
      <c r="AO499" s="96" t="s">
        <v>9384</v>
      </c>
      <c r="AP499" s="104" t="n">
        <v>1</v>
      </c>
      <c r="AQ499" s="104" t="n">
        <v>1</v>
      </c>
      <c r="AR499" s="104" t="n">
        <v>0</v>
      </c>
      <c r="AS499" s="104" t="n">
        <v>1</v>
      </c>
    </row>
    <row r="500" customFormat="false" ht="15.75" hidden="false" customHeight="false" outlineLevel="0" collapsed="false">
      <c r="A500" s="20" t="s">
        <v>448</v>
      </c>
      <c r="B500" s="25" t="s">
        <v>6014</v>
      </c>
      <c r="C500" s="26" t="n">
        <v>3031</v>
      </c>
      <c r="D500" s="27" t="n">
        <v>2022575352</v>
      </c>
      <c r="E500" s="28" t="n">
        <v>26996</v>
      </c>
      <c r="F500" s="26" t="n">
        <v>49</v>
      </c>
      <c r="G500" s="29" t="n">
        <v>44812</v>
      </c>
      <c r="H500" s="30" t="s">
        <v>75</v>
      </c>
      <c r="I500" s="107" t="n">
        <v>0</v>
      </c>
      <c r="J500" s="104" t="n">
        <v>1</v>
      </c>
      <c r="K500" s="96" t="n">
        <v>2</v>
      </c>
      <c r="L500" s="96" t="n">
        <v>8</v>
      </c>
      <c r="M500" s="26" t="n">
        <v>0</v>
      </c>
      <c r="N500" s="98" t="n">
        <v>0</v>
      </c>
      <c r="O500" s="27" t="n">
        <v>1</v>
      </c>
      <c r="P500" s="27" t="n">
        <v>0</v>
      </c>
      <c r="Q500" s="27" t="n">
        <v>1</v>
      </c>
      <c r="R500" s="37"/>
      <c r="S500" s="27" t="n">
        <v>0</v>
      </c>
      <c r="T500" s="27" t="n">
        <v>0</v>
      </c>
      <c r="U500" s="27" t="n">
        <v>0</v>
      </c>
      <c r="W500" s="27" t="n">
        <v>1</v>
      </c>
      <c r="X500" s="27" t="n">
        <v>0</v>
      </c>
      <c r="Y500" s="27" t="n">
        <v>0</v>
      </c>
      <c r="Z500" s="27" t="n">
        <v>0</v>
      </c>
      <c r="AA500" s="107" t="s">
        <v>6018</v>
      </c>
      <c r="AB500" s="104" t="s">
        <v>6003</v>
      </c>
      <c r="AC500" s="104" t="s">
        <v>6019</v>
      </c>
      <c r="AD500" s="104" t="s">
        <v>6020</v>
      </c>
      <c r="AE500" s="104" t="s">
        <v>6021</v>
      </c>
      <c r="AF500" s="104" t="s">
        <v>6004</v>
      </c>
      <c r="AG500" s="104" t="s">
        <v>6022</v>
      </c>
      <c r="AH500" s="104" t="s">
        <v>6023</v>
      </c>
      <c r="AI500" s="104" t="s">
        <v>6024</v>
      </c>
      <c r="AJ500" s="104" t="s">
        <v>6025</v>
      </c>
      <c r="AK500" s="36" t="n">
        <v>141</v>
      </c>
      <c r="AL500" s="36" t="n">
        <v>105</v>
      </c>
      <c r="AM500" s="36" t="n">
        <v>1</v>
      </c>
      <c r="AN500" s="104" t="n">
        <v>2</v>
      </c>
      <c r="AO500" s="96" t="s">
        <v>9439</v>
      </c>
      <c r="AP500" s="104" t="n">
        <v>0</v>
      </c>
      <c r="AQ500" s="104" t="n">
        <v>1</v>
      </c>
      <c r="AR500" s="104" t="n">
        <v>0</v>
      </c>
      <c r="AS500" s="104" t="n">
        <v>1</v>
      </c>
    </row>
    <row r="501" customFormat="false" ht="15.75" hidden="false" customHeight="false" outlineLevel="0" collapsed="false">
      <c r="A501" s="9"/>
      <c r="B501" s="25" t="s">
        <v>6026</v>
      </c>
      <c r="C501" s="26" t="n">
        <v>3467</v>
      </c>
      <c r="D501" s="27" t="n">
        <v>2022573144</v>
      </c>
      <c r="E501" s="29" t="n">
        <v>11888</v>
      </c>
      <c r="F501" s="26" t="n">
        <v>90</v>
      </c>
      <c r="G501" s="29" t="n">
        <v>44812</v>
      </c>
      <c r="H501" s="30" t="s">
        <v>75</v>
      </c>
      <c r="I501" s="107" t="n">
        <v>0</v>
      </c>
      <c r="J501" s="104" t="n">
        <v>1</v>
      </c>
      <c r="K501" s="96" t="n">
        <v>2</v>
      </c>
      <c r="L501" s="96" t="n">
        <v>1</v>
      </c>
      <c r="M501" s="26" t="n">
        <v>1</v>
      </c>
      <c r="N501" s="98" t="n">
        <v>1</v>
      </c>
      <c r="O501" s="27" t="n">
        <v>0</v>
      </c>
      <c r="P501" s="27" t="n">
        <v>0</v>
      </c>
      <c r="Q501" s="27" t="n">
        <v>1</v>
      </c>
      <c r="R501" s="27" t="n">
        <v>1</v>
      </c>
      <c r="S501" s="27" t="n">
        <v>0</v>
      </c>
      <c r="T501" s="27" t="n">
        <v>0</v>
      </c>
      <c r="U501" s="27" t="n">
        <v>0</v>
      </c>
      <c r="W501" s="27" t="n">
        <v>0</v>
      </c>
      <c r="X501" s="27" t="n">
        <v>0</v>
      </c>
      <c r="Y501" s="27" t="n">
        <v>1</v>
      </c>
      <c r="Z501" s="27" t="n">
        <v>0</v>
      </c>
      <c r="AA501" s="107" t="s">
        <v>6029</v>
      </c>
      <c r="AB501" s="104" t="s">
        <v>6030</v>
      </c>
      <c r="AC501" s="104" t="s">
        <v>6031</v>
      </c>
      <c r="AD501" s="104" t="s">
        <v>6032</v>
      </c>
      <c r="AE501" s="104" t="s">
        <v>6033</v>
      </c>
      <c r="AF501" s="104" t="s">
        <v>6034</v>
      </c>
      <c r="AG501" s="104" t="s">
        <v>6035</v>
      </c>
      <c r="AH501" s="104" t="s">
        <v>6036</v>
      </c>
      <c r="AI501" s="104" t="s">
        <v>6037</v>
      </c>
      <c r="AJ501" s="37"/>
      <c r="AK501" s="36" t="n">
        <v>443</v>
      </c>
      <c r="AL501" s="36" t="n">
        <v>291</v>
      </c>
      <c r="AM501" s="36" t="n">
        <v>142</v>
      </c>
      <c r="AN501" s="104" t="n">
        <v>2</v>
      </c>
      <c r="AO501" s="96" t="s">
        <v>9440</v>
      </c>
      <c r="AP501" s="104" t="n">
        <v>2</v>
      </c>
      <c r="AQ501" s="104" t="n">
        <v>1</v>
      </c>
      <c r="AR501" s="104" t="n">
        <v>0</v>
      </c>
      <c r="AS501" s="104" t="n">
        <v>1</v>
      </c>
    </row>
    <row r="502" customFormat="false" ht="15.75" hidden="false" customHeight="false" outlineLevel="0" collapsed="false">
      <c r="A502" s="20" t="s">
        <v>1202</v>
      </c>
      <c r="B502" s="25" t="s">
        <v>6038</v>
      </c>
      <c r="C502" s="26" t="n">
        <v>3473</v>
      </c>
      <c r="D502" s="27" t="n">
        <v>2022572388</v>
      </c>
      <c r="E502" s="29" t="n">
        <v>22753</v>
      </c>
      <c r="F502" s="26" t="n">
        <v>60</v>
      </c>
      <c r="G502" s="29" t="n">
        <v>44812</v>
      </c>
      <c r="H502" s="30" t="s">
        <v>75</v>
      </c>
      <c r="I502" s="9"/>
      <c r="J502" s="37"/>
      <c r="K502" s="37"/>
      <c r="L502" s="37"/>
      <c r="M502" s="37"/>
      <c r="N502" s="9"/>
      <c r="O502" s="37"/>
      <c r="P502" s="37"/>
      <c r="Q502" s="37"/>
      <c r="R502" s="37"/>
      <c r="S502" s="37"/>
      <c r="T502" s="37"/>
      <c r="U502" s="37"/>
      <c r="W502" s="37"/>
      <c r="X502" s="37"/>
      <c r="Y502" s="37"/>
      <c r="Z502" s="37"/>
      <c r="AA502" s="9"/>
      <c r="AB502" s="37"/>
      <c r="AC502" s="37"/>
      <c r="AD502" s="37"/>
      <c r="AE502" s="37"/>
      <c r="AF502" s="37"/>
      <c r="AG502" s="37"/>
      <c r="AH502" s="37"/>
      <c r="AI502" s="37"/>
      <c r="AJ502" s="37"/>
      <c r="AK502" s="36" t="n">
        <v>0</v>
      </c>
      <c r="AL502" s="36" t="n">
        <v>0</v>
      </c>
      <c r="AM502" s="36" t="n">
        <v>0</v>
      </c>
      <c r="AN502" s="37"/>
      <c r="AO502" s="37"/>
      <c r="AP502" s="37"/>
      <c r="AQ502" s="37"/>
      <c r="AR502" s="37"/>
      <c r="AS502" s="37"/>
    </row>
    <row r="503" customFormat="false" ht="15.75" hidden="false" customHeight="false" outlineLevel="0" collapsed="false">
      <c r="A503" s="9"/>
      <c r="B503" s="10" t="s">
        <v>6039</v>
      </c>
      <c r="C503" s="11" t="n">
        <v>3495</v>
      </c>
      <c r="D503" s="12" t="n">
        <v>2022570428</v>
      </c>
      <c r="E503" s="13" t="n">
        <v>17258</v>
      </c>
      <c r="F503" s="11" t="n">
        <v>75</v>
      </c>
      <c r="G503" s="13" t="n">
        <v>44812</v>
      </c>
      <c r="H503" s="14" t="s">
        <v>75</v>
      </c>
      <c r="I503" s="107" t="n">
        <v>0</v>
      </c>
      <c r="J503" s="104" t="n">
        <v>1</v>
      </c>
      <c r="K503" s="96" t="n">
        <v>2</v>
      </c>
      <c r="L503" s="96" t="n">
        <v>8</v>
      </c>
      <c r="M503" s="11" t="n">
        <v>0</v>
      </c>
      <c r="N503" s="20" t="n">
        <v>0</v>
      </c>
      <c r="O503" s="96" t="n">
        <v>1</v>
      </c>
      <c r="P503" s="27" t="n">
        <v>0</v>
      </c>
      <c r="Q503" s="12" t="n">
        <v>1</v>
      </c>
      <c r="R503" s="23"/>
      <c r="S503" s="12" t="n">
        <v>0</v>
      </c>
      <c r="T503" s="12" t="n">
        <v>0</v>
      </c>
      <c r="U503" s="12" t="n">
        <v>0</v>
      </c>
      <c r="W503" s="15" t="n">
        <v>1</v>
      </c>
      <c r="X503" s="12" t="n">
        <v>0</v>
      </c>
      <c r="Y503" s="12" t="n">
        <v>0</v>
      </c>
      <c r="Z503" s="12" t="n">
        <v>0</v>
      </c>
      <c r="AA503" s="115" t="s">
        <v>6041</v>
      </c>
      <c r="AB503" s="116" t="s">
        <v>6042</v>
      </c>
      <c r="AC503" s="116" t="s">
        <v>6043</v>
      </c>
      <c r="AD503" s="116" t="s">
        <v>6044</v>
      </c>
      <c r="AE503" s="116" t="s">
        <v>6045</v>
      </c>
      <c r="AF503" s="116" t="s">
        <v>6046</v>
      </c>
      <c r="AG503" s="116" t="s">
        <v>6047</v>
      </c>
      <c r="AH503" s="116" t="s">
        <v>6048</v>
      </c>
      <c r="AI503" s="116" t="s">
        <v>6049</v>
      </c>
      <c r="AJ503" s="116" t="s">
        <v>6050</v>
      </c>
      <c r="AK503" s="24" t="n">
        <v>100</v>
      </c>
      <c r="AL503" s="24" t="n">
        <v>60</v>
      </c>
      <c r="AM503" s="24" t="n">
        <v>20</v>
      </c>
      <c r="AN503" s="116" t="n">
        <v>1</v>
      </c>
      <c r="AO503" s="111" t="s">
        <v>9404</v>
      </c>
      <c r="AP503" s="116" t="n">
        <v>1</v>
      </c>
      <c r="AQ503" s="116" t="n">
        <v>1</v>
      </c>
      <c r="AR503" s="116" t="n">
        <v>0</v>
      </c>
      <c r="AS503" s="116" t="n">
        <v>1</v>
      </c>
    </row>
    <row r="504" customFormat="false" ht="15.75" hidden="false" customHeight="false" outlineLevel="0" collapsed="false">
      <c r="A504" s="9"/>
      <c r="B504" s="25" t="s">
        <v>6051</v>
      </c>
      <c r="C504" s="26" t="n">
        <v>3486</v>
      </c>
      <c r="D504" s="27" t="n">
        <v>2022551590</v>
      </c>
      <c r="E504" s="29" t="n">
        <v>29840</v>
      </c>
      <c r="F504" s="26" t="n">
        <v>41</v>
      </c>
      <c r="G504" s="29" t="n">
        <v>44813</v>
      </c>
      <c r="H504" s="30" t="s">
        <v>75</v>
      </c>
      <c r="I504" s="107" t="n">
        <v>0</v>
      </c>
      <c r="J504" s="104" t="n">
        <v>1</v>
      </c>
      <c r="K504" s="96" t="n">
        <v>2</v>
      </c>
      <c r="L504" s="96" t="n">
        <v>8</v>
      </c>
      <c r="M504" s="26" t="n">
        <v>0</v>
      </c>
      <c r="N504" s="20" t="n">
        <v>0</v>
      </c>
      <c r="O504" s="96" t="n">
        <v>1</v>
      </c>
      <c r="P504" s="27" t="n">
        <v>0</v>
      </c>
      <c r="Q504" s="27" t="n">
        <v>1</v>
      </c>
      <c r="R504" s="37"/>
      <c r="S504" s="27" t="n">
        <v>0</v>
      </c>
      <c r="T504" s="27" t="n">
        <v>0</v>
      </c>
      <c r="U504" s="27" t="n">
        <v>0</v>
      </c>
      <c r="W504" s="20" t="n">
        <v>1</v>
      </c>
      <c r="X504" s="27" t="n">
        <v>0</v>
      </c>
      <c r="Y504" s="27" t="n">
        <v>0</v>
      </c>
      <c r="Z504" s="27" t="n">
        <v>0</v>
      </c>
      <c r="AA504" s="107" t="s">
        <v>6054</v>
      </c>
      <c r="AB504" s="104" t="s">
        <v>6055</v>
      </c>
      <c r="AC504" s="104" t="s">
        <v>6035</v>
      </c>
      <c r="AD504" s="104" t="s">
        <v>6056</v>
      </c>
      <c r="AE504" s="104" t="s">
        <v>6057</v>
      </c>
      <c r="AF504" s="104" t="s">
        <v>6058</v>
      </c>
      <c r="AG504" s="104" t="s">
        <v>6058</v>
      </c>
      <c r="AH504" s="104" t="s">
        <v>6059</v>
      </c>
      <c r="AI504" s="104" t="s">
        <v>6043</v>
      </c>
      <c r="AJ504" s="104" t="s">
        <v>6043</v>
      </c>
      <c r="AK504" s="36" t="n">
        <v>157</v>
      </c>
      <c r="AL504" s="36" t="n">
        <v>75</v>
      </c>
      <c r="AM504" s="36" t="n">
        <v>15</v>
      </c>
      <c r="AN504" s="104" t="n">
        <v>1</v>
      </c>
      <c r="AO504" s="96" t="s">
        <v>9404</v>
      </c>
      <c r="AP504" s="104" t="n">
        <v>1</v>
      </c>
      <c r="AQ504" s="104" t="n">
        <v>2</v>
      </c>
      <c r="AR504" s="104" t="n">
        <v>1</v>
      </c>
      <c r="AS504" s="104" t="n">
        <v>2</v>
      </c>
    </row>
    <row r="505" customFormat="false" ht="15.75" hidden="false" customHeight="false" outlineLevel="0" collapsed="false">
      <c r="A505" s="20" t="s">
        <v>448</v>
      </c>
      <c r="B505" s="25" t="s">
        <v>6060</v>
      </c>
      <c r="C505" s="26" t="n">
        <v>3478</v>
      </c>
      <c r="D505" s="27" t="n">
        <v>2022551374</v>
      </c>
      <c r="E505" s="28" t="n">
        <v>29189</v>
      </c>
      <c r="F505" s="26" t="n">
        <v>43</v>
      </c>
      <c r="G505" s="29" t="n">
        <v>44813</v>
      </c>
      <c r="H505" s="30" t="s">
        <v>75</v>
      </c>
      <c r="I505" s="107" t="n">
        <v>0</v>
      </c>
      <c r="J505" s="104" t="n">
        <v>1</v>
      </c>
      <c r="K505" s="96" t="n">
        <v>2</v>
      </c>
      <c r="L505" s="96" t="n">
        <v>8</v>
      </c>
      <c r="M505" s="26" t="n">
        <v>0</v>
      </c>
      <c r="N505" s="20" t="n">
        <v>0</v>
      </c>
      <c r="O505" s="96" t="n">
        <v>1</v>
      </c>
      <c r="P505" s="27" t="n">
        <v>0</v>
      </c>
      <c r="Q505" s="27" t="n">
        <v>1</v>
      </c>
      <c r="R505" s="37"/>
      <c r="S505" s="27" t="n">
        <v>0</v>
      </c>
      <c r="T505" s="27" t="n">
        <v>0</v>
      </c>
      <c r="U505" s="27" t="n">
        <v>0</v>
      </c>
      <c r="W505" s="20" t="n">
        <v>1</v>
      </c>
      <c r="X505" s="27" t="n">
        <v>0</v>
      </c>
      <c r="Y505" s="27" t="n">
        <v>0</v>
      </c>
      <c r="Z505" s="27" t="n">
        <v>0</v>
      </c>
      <c r="AA505" s="107" t="s">
        <v>6064</v>
      </c>
      <c r="AB505" s="104" t="s">
        <v>6065</v>
      </c>
      <c r="AC505" s="104" t="s">
        <v>6050</v>
      </c>
      <c r="AD505" s="104" t="s">
        <v>6049</v>
      </c>
      <c r="AE505" s="104" t="s">
        <v>6066</v>
      </c>
      <c r="AF505" s="104" t="s">
        <v>6067</v>
      </c>
      <c r="AG505" s="104" t="s">
        <v>6068</v>
      </c>
      <c r="AH505" s="104" t="s">
        <v>6069</v>
      </c>
      <c r="AI505" s="104" t="s">
        <v>6070</v>
      </c>
      <c r="AJ505" s="104" t="s">
        <v>6071</v>
      </c>
      <c r="AK505" s="36" t="n">
        <v>102</v>
      </c>
      <c r="AL505" s="36" t="n">
        <v>80</v>
      </c>
      <c r="AM505" s="36" t="n">
        <v>2</v>
      </c>
      <c r="AN505" s="104" t="n">
        <v>1</v>
      </c>
      <c r="AO505" s="96" t="s">
        <v>9404</v>
      </c>
      <c r="AP505" s="104" t="n">
        <v>1</v>
      </c>
      <c r="AQ505" s="104" t="n">
        <v>1</v>
      </c>
      <c r="AR505" s="104" t="n">
        <v>0</v>
      </c>
      <c r="AS505" s="104" t="n">
        <v>1</v>
      </c>
    </row>
    <row r="506" customFormat="false" ht="15.75" hidden="false" customHeight="false" outlineLevel="0" collapsed="false">
      <c r="A506" s="9"/>
      <c r="B506" s="25" t="s">
        <v>6072</v>
      </c>
      <c r="C506" s="26" t="n">
        <v>3331</v>
      </c>
      <c r="D506" s="27" t="n">
        <v>2022571318</v>
      </c>
      <c r="E506" s="29" t="n">
        <v>27984</v>
      </c>
      <c r="F506" s="26" t="n">
        <v>46</v>
      </c>
      <c r="G506" s="29" t="n">
        <v>44815</v>
      </c>
      <c r="H506" s="30" t="s">
        <v>75</v>
      </c>
      <c r="I506" s="107" t="n">
        <v>0</v>
      </c>
      <c r="J506" s="104" t="n">
        <v>1</v>
      </c>
      <c r="K506" s="96" t="n">
        <v>1</v>
      </c>
      <c r="L506" s="96" t="n">
        <v>5</v>
      </c>
      <c r="M506" s="26" t="n">
        <v>2</v>
      </c>
      <c r="N506" s="98" t="n">
        <v>1</v>
      </c>
      <c r="O506" s="27" t="n">
        <v>0</v>
      </c>
      <c r="P506" s="27" t="n">
        <v>0</v>
      </c>
      <c r="Q506" s="27" t="n">
        <v>1</v>
      </c>
      <c r="R506" s="27" t="n">
        <v>1</v>
      </c>
      <c r="S506" s="27" t="n">
        <v>0</v>
      </c>
      <c r="T506" s="27" t="n">
        <v>0</v>
      </c>
      <c r="U506" s="27" t="n">
        <v>0</v>
      </c>
      <c r="W506" s="20" t="n">
        <v>1</v>
      </c>
      <c r="X506" s="27" t="n">
        <v>0</v>
      </c>
      <c r="Y506" s="27" t="n">
        <v>0</v>
      </c>
      <c r="Z506" s="27" t="n">
        <v>0</v>
      </c>
      <c r="AA506" s="107" t="s">
        <v>6075</v>
      </c>
      <c r="AB506" s="104" t="s">
        <v>6076</v>
      </c>
      <c r="AC506" s="104" t="s">
        <v>6077</v>
      </c>
      <c r="AD506" s="104" t="s">
        <v>6078</v>
      </c>
      <c r="AE506" s="104" t="s">
        <v>6079</v>
      </c>
      <c r="AF506" s="104" t="s">
        <v>6080</v>
      </c>
      <c r="AG506" s="104" t="s">
        <v>6081</v>
      </c>
      <c r="AH506" s="104" t="s">
        <v>6082</v>
      </c>
      <c r="AI506" s="104" t="s">
        <v>6083</v>
      </c>
      <c r="AJ506" s="104" t="s">
        <v>6084</v>
      </c>
      <c r="AK506" s="36" t="n">
        <v>265</v>
      </c>
      <c r="AL506" s="36" t="n">
        <v>86</v>
      </c>
      <c r="AM506" s="36" t="n">
        <v>169</v>
      </c>
      <c r="AN506" s="104" t="n">
        <v>1</v>
      </c>
      <c r="AO506" s="96" t="s">
        <v>9364</v>
      </c>
      <c r="AP506" s="104" t="n">
        <v>1</v>
      </c>
      <c r="AQ506" s="104" t="n">
        <v>1</v>
      </c>
      <c r="AR506" s="104" t="n">
        <v>0</v>
      </c>
      <c r="AS506" s="104" t="n">
        <v>1</v>
      </c>
    </row>
    <row r="507" customFormat="false" ht="15.75" hidden="false" customHeight="false" outlineLevel="0" collapsed="false">
      <c r="A507" s="9"/>
      <c r="B507" s="25" t="s">
        <v>6085</v>
      </c>
      <c r="C507" s="26" t="n">
        <v>3473</v>
      </c>
      <c r="D507" s="27" t="n">
        <v>2022569612</v>
      </c>
      <c r="E507" s="29" t="n">
        <v>23196</v>
      </c>
      <c r="F507" s="26" t="n">
        <v>59</v>
      </c>
      <c r="G507" s="29" t="n">
        <v>44816</v>
      </c>
      <c r="H507" s="30" t="s">
        <v>75</v>
      </c>
      <c r="I507" s="107" t="n">
        <v>0</v>
      </c>
      <c r="J507" s="104" t="n">
        <v>0</v>
      </c>
      <c r="K507" s="96" t="n">
        <v>1</v>
      </c>
      <c r="L507" s="96" t="n">
        <v>1</v>
      </c>
      <c r="M507" s="26" t="n">
        <v>1</v>
      </c>
      <c r="N507" s="98" t="n">
        <v>1</v>
      </c>
      <c r="O507" s="27" t="n">
        <v>0</v>
      </c>
      <c r="P507" s="27" t="n">
        <v>0</v>
      </c>
      <c r="Q507" s="27" t="n">
        <v>1</v>
      </c>
      <c r="R507" s="27" t="n">
        <v>1</v>
      </c>
      <c r="S507" s="27" t="n">
        <v>0</v>
      </c>
      <c r="T507" s="27" t="n">
        <v>0</v>
      </c>
      <c r="U507" s="27" t="n">
        <v>0</v>
      </c>
      <c r="W507" s="20" t="n">
        <v>0</v>
      </c>
      <c r="X507" s="27" t="n">
        <v>0</v>
      </c>
      <c r="Y507" s="27" t="n">
        <v>0</v>
      </c>
      <c r="Z507" s="27" t="n">
        <v>0</v>
      </c>
      <c r="AA507" s="107" t="s">
        <v>6076</v>
      </c>
      <c r="AB507" s="104" t="s">
        <v>6086</v>
      </c>
      <c r="AC507" s="104" t="s">
        <v>6077</v>
      </c>
      <c r="AD507" s="104" t="s">
        <v>6087</v>
      </c>
      <c r="AE507" s="104" t="s">
        <v>6088</v>
      </c>
      <c r="AF507" s="104" t="s">
        <v>6089</v>
      </c>
      <c r="AG507" s="104" t="s">
        <v>6090</v>
      </c>
      <c r="AH507" s="104" t="s">
        <v>6091</v>
      </c>
      <c r="AI507" s="104" t="s">
        <v>6092</v>
      </c>
      <c r="AJ507" s="37"/>
      <c r="AK507" s="36" t="n">
        <v>255</v>
      </c>
      <c r="AL507" s="36" t="n">
        <v>130</v>
      </c>
      <c r="AM507" s="36" t="n">
        <v>120</v>
      </c>
      <c r="AN507" s="104" t="n">
        <v>2</v>
      </c>
      <c r="AO507" s="96" t="s">
        <v>9307</v>
      </c>
      <c r="AP507" s="104" t="n">
        <v>1</v>
      </c>
      <c r="AQ507" s="104" t="n">
        <v>1</v>
      </c>
      <c r="AR507" s="104" t="n">
        <v>0</v>
      </c>
      <c r="AS507" s="104" t="n">
        <v>1</v>
      </c>
    </row>
    <row r="508" customFormat="false" ht="15.75" hidden="false" customHeight="false" outlineLevel="0" collapsed="false">
      <c r="A508" s="20" t="s">
        <v>113</v>
      </c>
      <c r="B508" s="25" t="s">
        <v>6093</v>
      </c>
      <c r="C508" s="26" t="n">
        <v>3479</v>
      </c>
      <c r="D508" s="27" t="n">
        <v>2022573678</v>
      </c>
      <c r="E508" s="29" t="n">
        <v>20664</v>
      </c>
      <c r="F508" s="26" t="n">
        <v>66</v>
      </c>
      <c r="G508" s="29" t="n">
        <v>44816</v>
      </c>
      <c r="H508" s="30" t="s">
        <v>75</v>
      </c>
      <c r="I508" s="107" t="n">
        <v>0</v>
      </c>
      <c r="J508" s="104" t="n">
        <v>0</v>
      </c>
      <c r="K508" s="96" t="n">
        <v>2</v>
      </c>
      <c r="L508" s="96" t="n">
        <v>1</v>
      </c>
      <c r="M508" s="26" t="n">
        <v>1</v>
      </c>
      <c r="N508" s="98" t="n">
        <v>1</v>
      </c>
      <c r="O508" s="27" t="n">
        <v>0</v>
      </c>
      <c r="P508" s="27" t="n">
        <v>0</v>
      </c>
      <c r="Q508" s="27" t="n">
        <v>1</v>
      </c>
      <c r="R508" s="27" t="n">
        <v>1</v>
      </c>
      <c r="S508" s="27" t="n">
        <v>0</v>
      </c>
      <c r="T508" s="27" t="n">
        <v>0</v>
      </c>
      <c r="U508" s="27" t="n">
        <v>0</v>
      </c>
      <c r="W508" s="20" t="n">
        <v>1</v>
      </c>
      <c r="X508" s="27" t="n">
        <v>0</v>
      </c>
      <c r="Y508" s="27" t="n">
        <v>1</v>
      </c>
      <c r="Z508" s="27" t="n">
        <v>0</v>
      </c>
      <c r="AA508" s="107" t="s">
        <v>6098</v>
      </c>
      <c r="AB508" s="104" t="s">
        <v>6099</v>
      </c>
      <c r="AC508" s="104" t="s">
        <v>6099</v>
      </c>
      <c r="AD508" s="104" t="s">
        <v>6100</v>
      </c>
      <c r="AE508" s="104" t="s">
        <v>6101</v>
      </c>
      <c r="AF508" s="104" t="s">
        <v>6102</v>
      </c>
      <c r="AG508" s="104" t="s">
        <v>6103</v>
      </c>
      <c r="AH508" s="104" t="s">
        <v>6104</v>
      </c>
      <c r="AI508" s="104" t="s">
        <v>6103</v>
      </c>
      <c r="AJ508" s="37"/>
      <c r="AK508" s="36" t="n">
        <v>635</v>
      </c>
      <c r="AL508" s="36" t="n">
        <v>560</v>
      </c>
      <c r="AM508" s="36" t="n">
        <v>40</v>
      </c>
      <c r="AN508" s="104" t="n">
        <v>2</v>
      </c>
      <c r="AO508" s="96" t="s">
        <v>9307</v>
      </c>
      <c r="AP508" s="104" t="n">
        <v>2</v>
      </c>
      <c r="AQ508" s="104" t="n">
        <v>2</v>
      </c>
      <c r="AR508" s="104" t="n">
        <v>1</v>
      </c>
      <c r="AS508" s="104" t="n">
        <v>2</v>
      </c>
    </row>
    <row r="509" customFormat="false" ht="15.75" hidden="false" customHeight="false" outlineLevel="0" collapsed="false">
      <c r="A509" s="9"/>
      <c r="B509" s="25" t="s">
        <v>6105</v>
      </c>
      <c r="C509" s="26" t="n">
        <v>3470</v>
      </c>
      <c r="D509" s="27" t="n">
        <v>2022574198</v>
      </c>
      <c r="E509" s="29" t="n">
        <v>24355</v>
      </c>
      <c r="F509" s="26" t="n">
        <v>56</v>
      </c>
      <c r="G509" s="29" t="n">
        <v>44816</v>
      </c>
      <c r="H509" s="30" t="s">
        <v>75</v>
      </c>
      <c r="I509" s="118" t="n">
        <v>0</v>
      </c>
      <c r="J509" s="117" t="n">
        <v>1</v>
      </c>
      <c r="K509" s="117" t="n">
        <v>2</v>
      </c>
      <c r="L509" s="103" t="n">
        <v>4</v>
      </c>
      <c r="M509" s="26" t="n">
        <v>1</v>
      </c>
      <c r="N509" s="20" t="n">
        <v>1</v>
      </c>
      <c r="O509" s="27" t="n">
        <v>0</v>
      </c>
      <c r="P509" s="27" t="n">
        <v>0</v>
      </c>
      <c r="Q509" s="27" t="n">
        <v>1</v>
      </c>
      <c r="R509" s="27" t="n">
        <v>1</v>
      </c>
      <c r="S509" s="27" t="n">
        <v>1</v>
      </c>
      <c r="T509" s="27" t="n">
        <v>0</v>
      </c>
      <c r="U509" s="27" t="n">
        <v>0</v>
      </c>
      <c r="W509" s="20" t="n">
        <v>0</v>
      </c>
      <c r="X509" s="27" t="n">
        <v>0</v>
      </c>
      <c r="Y509" s="27" t="n">
        <v>1</v>
      </c>
      <c r="Z509" s="27" t="n">
        <v>0</v>
      </c>
      <c r="AA509" s="118" t="s">
        <v>6112</v>
      </c>
      <c r="AB509" s="117" t="s">
        <v>6113</v>
      </c>
      <c r="AC509" s="117" t="s">
        <v>6114</v>
      </c>
      <c r="AD509" s="117" t="s">
        <v>6115</v>
      </c>
      <c r="AE509" s="117" t="s">
        <v>6116</v>
      </c>
      <c r="AF509" s="117" t="s">
        <v>6117</v>
      </c>
      <c r="AG509" s="117" t="s">
        <v>6118</v>
      </c>
      <c r="AH509" s="117" t="s">
        <v>6119</v>
      </c>
      <c r="AI509" s="103" t="s">
        <v>6104</v>
      </c>
      <c r="AJ509" s="37"/>
      <c r="AK509" s="36" t="n">
        <v>0</v>
      </c>
      <c r="AL509" s="36" t="n">
        <v>0</v>
      </c>
      <c r="AM509" s="36" t="n">
        <v>0</v>
      </c>
      <c r="AN509" s="117" t="n">
        <v>2</v>
      </c>
      <c r="AO509" s="117" t="s">
        <v>9366</v>
      </c>
      <c r="AP509" s="117" t="n">
        <v>1</v>
      </c>
      <c r="AQ509" s="117" t="n">
        <v>1</v>
      </c>
      <c r="AR509" s="117" t="n">
        <v>0</v>
      </c>
      <c r="AS509" s="103" t="n">
        <v>1</v>
      </c>
    </row>
    <row r="510" customFormat="false" ht="15.75" hidden="false" customHeight="false" outlineLevel="0" collapsed="false">
      <c r="A510" s="20" t="s">
        <v>916</v>
      </c>
      <c r="B510" s="25" t="s">
        <v>6120</v>
      </c>
      <c r="C510" s="26" t="n">
        <v>3475</v>
      </c>
      <c r="D510" s="27" t="n">
        <v>2022573133</v>
      </c>
      <c r="E510" s="29" t="n">
        <v>19131</v>
      </c>
      <c r="F510" s="26" t="n">
        <v>70</v>
      </c>
      <c r="G510" s="29" t="n">
        <v>44816</v>
      </c>
      <c r="H510" s="30" t="s">
        <v>918</v>
      </c>
      <c r="I510" s="9"/>
      <c r="J510" s="37"/>
      <c r="K510" s="37"/>
      <c r="L510" s="37"/>
      <c r="M510" s="37"/>
      <c r="N510" s="9"/>
      <c r="O510" s="37"/>
      <c r="P510" s="37"/>
      <c r="Q510" s="37"/>
      <c r="R510" s="37"/>
      <c r="S510" s="37"/>
      <c r="T510" s="37"/>
      <c r="U510" s="37"/>
      <c r="W510" s="9"/>
      <c r="X510" s="37"/>
      <c r="Y510" s="37"/>
      <c r="Z510" s="37"/>
      <c r="AA510" s="9"/>
      <c r="AB510" s="37"/>
      <c r="AC510" s="37"/>
      <c r="AD510" s="37"/>
      <c r="AE510" s="37"/>
      <c r="AF510" s="37"/>
      <c r="AG510" s="37"/>
      <c r="AH510" s="37"/>
      <c r="AI510" s="37"/>
      <c r="AJ510" s="37"/>
      <c r="AK510" s="36" t="n">
        <v>0</v>
      </c>
      <c r="AL510" s="36" t="n">
        <v>0</v>
      </c>
      <c r="AM510" s="36" t="n">
        <v>0</v>
      </c>
      <c r="AN510" s="37"/>
      <c r="AO510" s="37"/>
      <c r="AP510" s="37"/>
      <c r="AQ510" s="37"/>
      <c r="AR510" s="37"/>
      <c r="AS510" s="37"/>
    </row>
    <row r="511" customFormat="false" ht="15.75" hidden="false" customHeight="false" outlineLevel="0" collapsed="false">
      <c r="A511" s="9"/>
      <c r="B511" s="25" t="s">
        <v>6121</v>
      </c>
      <c r="C511" s="26" t="n">
        <v>3468</v>
      </c>
      <c r="D511" s="27" t="n">
        <v>2022573548</v>
      </c>
      <c r="E511" s="29" t="n">
        <v>17225</v>
      </c>
      <c r="F511" s="26" t="n">
        <v>75</v>
      </c>
      <c r="G511" s="29" t="n">
        <v>44816</v>
      </c>
      <c r="H511" s="30" t="s">
        <v>75</v>
      </c>
      <c r="I511" s="107" t="n">
        <v>0</v>
      </c>
      <c r="J511" s="104" t="n">
        <v>0</v>
      </c>
      <c r="K511" s="96" t="n">
        <v>1</v>
      </c>
      <c r="L511" s="96" t="n">
        <v>1</v>
      </c>
      <c r="M511" s="26" t="n">
        <v>0</v>
      </c>
      <c r="N511" s="20" t="n">
        <v>0</v>
      </c>
      <c r="O511" s="96" t="n">
        <v>1</v>
      </c>
      <c r="P511" s="27" t="n">
        <v>0</v>
      </c>
      <c r="Q511" s="27" t="n">
        <v>1</v>
      </c>
      <c r="R511" s="37"/>
      <c r="S511" s="27" t="n">
        <v>1</v>
      </c>
      <c r="T511" s="27" t="n">
        <v>0</v>
      </c>
      <c r="U511" s="27" t="n">
        <v>0</v>
      </c>
      <c r="W511" s="20" t="n">
        <v>1</v>
      </c>
      <c r="X511" s="27" t="n">
        <v>0</v>
      </c>
      <c r="Y511" s="27" t="n">
        <v>1</v>
      </c>
      <c r="Z511" s="27" t="n">
        <v>0</v>
      </c>
      <c r="AA511" s="107" t="s">
        <v>6128</v>
      </c>
      <c r="AB511" s="104" t="s">
        <v>6129</v>
      </c>
      <c r="AC511" s="104" t="s">
        <v>6130</v>
      </c>
      <c r="AD511" s="104" t="s">
        <v>6131</v>
      </c>
      <c r="AE511" s="104" t="s">
        <v>6132</v>
      </c>
      <c r="AF511" s="104" t="s">
        <v>6133</v>
      </c>
      <c r="AG511" s="104" t="s">
        <v>6134</v>
      </c>
      <c r="AH511" s="104" t="s">
        <v>6135</v>
      </c>
      <c r="AI511" s="104" t="s">
        <v>6136</v>
      </c>
      <c r="AJ511" s="104" t="s">
        <v>6137</v>
      </c>
      <c r="AK511" s="36" t="n">
        <v>565</v>
      </c>
      <c r="AL511" s="36" t="n">
        <v>470</v>
      </c>
      <c r="AM511" s="36" t="n">
        <v>90</v>
      </c>
      <c r="AN511" s="104" t="n">
        <v>2</v>
      </c>
      <c r="AO511" s="96" t="s">
        <v>9369</v>
      </c>
      <c r="AP511" s="104" t="n">
        <v>2</v>
      </c>
      <c r="AQ511" s="104" t="n">
        <v>1</v>
      </c>
      <c r="AR511" s="104" t="n">
        <v>0</v>
      </c>
      <c r="AS511" s="104" t="n">
        <v>1</v>
      </c>
    </row>
    <row r="512" customFormat="false" ht="15.75" hidden="false" customHeight="false" outlineLevel="0" collapsed="false">
      <c r="A512" s="9"/>
      <c r="B512" s="25" t="s">
        <v>6138</v>
      </c>
      <c r="C512" s="26" t="n">
        <v>3494</v>
      </c>
      <c r="D512" s="27" t="n">
        <v>2022550642</v>
      </c>
      <c r="E512" s="29" t="n">
        <v>20547</v>
      </c>
      <c r="F512" s="26" t="n">
        <v>66</v>
      </c>
      <c r="G512" s="29" t="n">
        <v>44817</v>
      </c>
      <c r="H512" s="30" t="s">
        <v>75</v>
      </c>
      <c r="I512" s="107" t="n">
        <v>0</v>
      </c>
      <c r="J512" s="104" t="n">
        <v>0</v>
      </c>
      <c r="K512" s="96" t="n">
        <v>1</v>
      </c>
      <c r="L512" s="96" t="n">
        <v>1</v>
      </c>
      <c r="M512" s="26" t="n">
        <v>1</v>
      </c>
      <c r="N512" s="98" t="n">
        <v>1</v>
      </c>
      <c r="O512" s="27" t="n">
        <v>0</v>
      </c>
      <c r="P512" s="27" t="n">
        <v>0</v>
      </c>
      <c r="Q512" s="27" t="n">
        <v>1</v>
      </c>
      <c r="R512" s="27" t="n">
        <v>1</v>
      </c>
      <c r="S512" s="27" t="n">
        <v>0</v>
      </c>
      <c r="T512" s="27" t="n">
        <v>0</v>
      </c>
      <c r="U512" s="27" t="n">
        <v>0</v>
      </c>
      <c r="W512" s="20" t="n">
        <v>0</v>
      </c>
      <c r="X512" s="27" t="n">
        <v>0</v>
      </c>
      <c r="Y512" s="27" t="n">
        <v>0</v>
      </c>
      <c r="Z512" s="27" t="n">
        <v>0</v>
      </c>
      <c r="AA512" s="107" t="s">
        <v>6131</v>
      </c>
      <c r="AB512" s="104" t="s">
        <v>6130</v>
      </c>
      <c r="AC512" s="104" t="s">
        <v>6140</v>
      </c>
      <c r="AD512" s="104" t="s">
        <v>6141</v>
      </c>
      <c r="AE512" s="104" t="s">
        <v>6142</v>
      </c>
      <c r="AF512" s="104" t="s">
        <v>6143</v>
      </c>
      <c r="AG512" s="104" t="s">
        <v>6144</v>
      </c>
      <c r="AH512" s="104" t="s">
        <v>6145</v>
      </c>
      <c r="AI512" s="104" t="s">
        <v>6146</v>
      </c>
      <c r="AJ512" s="37"/>
      <c r="AK512" s="36" t="n">
        <v>240</v>
      </c>
      <c r="AL512" s="36" t="n">
        <v>110</v>
      </c>
      <c r="AM512" s="36" t="n">
        <v>115</v>
      </c>
      <c r="AN512" s="104" t="n">
        <v>2</v>
      </c>
      <c r="AO512" s="96" t="s">
        <v>9305</v>
      </c>
      <c r="AP512" s="104" t="n">
        <v>1</v>
      </c>
      <c r="AQ512" s="104" t="n">
        <v>1</v>
      </c>
      <c r="AR512" s="104" t="n">
        <v>0</v>
      </c>
      <c r="AS512" s="104" t="n">
        <v>1</v>
      </c>
    </row>
    <row r="513" customFormat="false" ht="15.75" hidden="false" customHeight="false" outlineLevel="0" collapsed="false">
      <c r="A513" s="9"/>
      <c r="B513" s="25" t="s">
        <v>6147</v>
      </c>
      <c r="C513" s="26" t="n">
        <v>3491</v>
      </c>
      <c r="D513" s="27" t="n">
        <v>2022563625</v>
      </c>
      <c r="E513" s="28" t="n">
        <v>26280</v>
      </c>
      <c r="F513" s="26" t="n">
        <v>51</v>
      </c>
      <c r="G513" s="29" t="n">
        <v>44817</v>
      </c>
      <c r="H513" s="30" t="s">
        <v>75</v>
      </c>
      <c r="I513" s="107" t="n">
        <v>0</v>
      </c>
      <c r="J513" s="104" t="n">
        <v>0</v>
      </c>
      <c r="K513" s="96" t="n">
        <v>1</v>
      </c>
      <c r="L513" s="96" t="n">
        <v>1</v>
      </c>
      <c r="M513" s="26" t="n">
        <v>2</v>
      </c>
      <c r="N513" s="98" t="n">
        <v>1</v>
      </c>
      <c r="O513" s="27" t="n">
        <v>0</v>
      </c>
      <c r="P513" s="27" t="n">
        <v>0</v>
      </c>
      <c r="Q513" s="27" t="n">
        <v>1</v>
      </c>
      <c r="R513" s="27" t="n">
        <v>1</v>
      </c>
      <c r="S513" s="27" t="n">
        <v>0</v>
      </c>
      <c r="T513" s="27" t="n">
        <v>0</v>
      </c>
      <c r="U513" s="27" t="n">
        <v>0</v>
      </c>
      <c r="W513" s="20" t="n">
        <v>0</v>
      </c>
      <c r="X513" s="27" t="n">
        <v>0</v>
      </c>
      <c r="Y513" s="27" t="n">
        <v>0</v>
      </c>
      <c r="Z513" s="27" t="n">
        <v>0</v>
      </c>
      <c r="AA513" s="107" t="s">
        <v>6144</v>
      </c>
      <c r="AB513" s="104" t="s">
        <v>6148</v>
      </c>
      <c r="AC513" s="104" t="s">
        <v>6148</v>
      </c>
      <c r="AD513" s="104" t="s">
        <v>6149</v>
      </c>
      <c r="AE513" s="104" t="s">
        <v>6150</v>
      </c>
      <c r="AF513" s="104" t="s">
        <v>6151</v>
      </c>
      <c r="AG513" s="104" t="s">
        <v>6133</v>
      </c>
      <c r="AH513" s="104" t="s">
        <v>6134</v>
      </c>
      <c r="AI513" s="104" t="s">
        <v>6152</v>
      </c>
      <c r="AJ513" s="37"/>
      <c r="AK513" s="36" t="n">
        <v>258</v>
      </c>
      <c r="AL513" s="36" t="n">
        <v>145</v>
      </c>
      <c r="AM513" s="36" t="n">
        <v>103</v>
      </c>
      <c r="AN513" s="104" t="n">
        <v>2</v>
      </c>
      <c r="AO513" s="96" t="s">
        <v>9305</v>
      </c>
      <c r="AP513" s="104" t="n">
        <v>1</v>
      </c>
      <c r="AQ513" s="104" t="n">
        <v>1</v>
      </c>
      <c r="AR513" s="104" t="n">
        <v>0</v>
      </c>
      <c r="AS513" s="104" t="n">
        <v>1</v>
      </c>
    </row>
    <row r="514" customFormat="false" ht="15.75" hidden="false" customHeight="false" outlineLevel="0" collapsed="false">
      <c r="A514" s="9"/>
      <c r="B514" s="25" t="s">
        <v>6153</v>
      </c>
      <c r="C514" s="26" t="n">
        <v>3490</v>
      </c>
      <c r="D514" s="27" t="n">
        <v>2022568289</v>
      </c>
      <c r="E514" s="29" t="n">
        <v>25179</v>
      </c>
      <c r="F514" s="26" t="n">
        <v>54</v>
      </c>
      <c r="G514" s="29" t="n">
        <v>44817</v>
      </c>
      <c r="H514" s="30" t="s">
        <v>75</v>
      </c>
      <c r="I514" s="107" t="n">
        <v>0</v>
      </c>
      <c r="J514" s="104" t="n">
        <v>0</v>
      </c>
      <c r="K514" s="96" t="n">
        <v>1</v>
      </c>
      <c r="L514" s="96" t="n">
        <v>1</v>
      </c>
      <c r="M514" s="26" t="n">
        <v>1</v>
      </c>
      <c r="N514" s="98" t="n">
        <v>1</v>
      </c>
      <c r="O514" s="27" t="n">
        <v>0</v>
      </c>
      <c r="P514" s="27" t="n">
        <v>0</v>
      </c>
      <c r="Q514" s="27" t="n">
        <v>1</v>
      </c>
      <c r="R514" s="27" t="n">
        <v>1</v>
      </c>
      <c r="S514" s="27" t="n">
        <v>0</v>
      </c>
      <c r="T514" s="27" t="n">
        <v>0</v>
      </c>
      <c r="U514" s="27" t="n">
        <v>0</v>
      </c>
      <c r="W514" s="20" t="n">
        <v>0</v>
      </c>
      <c r="X514" s="27" t="n">
        <v>0</v>
      </c>
      <c r="Y514" s="27" t="n">
        <v>0</v>
      </c>
      <c r="Z514" s="27" t="n">
        <v>0</v>
      </c>
      <c r="AA514" s="107" t="s">
        <v>6156</v>
      </c>
      <c r="AB514" s="104" t="s">
        <v>6157</v>
      </c>
      <c r="AC514" s="104" t="s">
        <v>6157</v>
      </c>
      <c r="AD514" s="104" t="s">
        <v>6158</v>
      </c>
      <c r="AE514" s="104" t="s">
        <v>6159</v>
      </c>
      <c r="AF514" s="104" t="s">
        <v>6160</v>
      </c>
      <c r="AG514" s="104" t="s">
        <v>6161</v>
      </c>
      <c r="AH514" s="104" t="s">
        <v>6161</v>
      </c>
      <c r="AI514" s="104" t="s">
        <v>6162</v>
      </c>
      <c r="AJ514" s="37"/>
      <c r="AK514" s="36" t="n">
        <v>215</v>
      </c>
      <c r="AL514" s="36" t="n">
        <v>60</v>
      </c>
      <c r="AM514" s="36" t="n">
        <v>120</v>
      </c>
      <c r="AN514" s="104" t="n">
        <v>2</v>
      </c>
      <c r="AO514" s="96" t="s">
        <v>9305</v>
      </c>
      <c r="AP514" s="104" t="n">
        <v>1</v>
      </c>
      <c r="AQ514" s="104" t="n">
        <v>1</v>
      </c>
      <c r="AR514" s="104" t="n">
        <v>0</v>
      </c>
      <c r="AS514" s="104" t="n">
        <v>1</v>
      </c>
    </row>
    <row r="515" customFormat="false" ht="15.75" hidden="false" customHeight="false" outlineLevel="0" collapsed="false">
      <c r="A515" s="9"/>
      <c r="B515" s="25" t="s">
        <v>6163</v>
      </c>
      <c r="C515" s="26" t="n">
        <v>3471</v>
      </c>
      <c r="D515" s="27" t="n">
        <v>2022564178</v>
      </c>
      <c r="E515" s="29" t="n">
        <v>21419</v>
      </c>
      <c r="F515" s="26" t="n">
        <v>64</v>
      </c>
      <c r="G515" s="29" t="n">
        <v>44817</v>
      </c>
      <c r="H515" s="30" t="s">
        <v>75</v>
      </c>
      <c r="I515" s="107" t="n">
        <v>0</v>
      </c>
      <c r="J515" s="104" t="n">
        <v>1</v>
      </c>
      <c r="K515" s="96" t="n">
        <v>2</v>
      </c>
      <c r="L515" s="96" t="n">
        <v>8</v>
      </c>
      <c r="M515" s="26" t="n">
        <v>0</v>
      </c>
      <c r="N515" s="20" t="n">
        <v>0</v>
      </c>
      <c r="O515" s="96" t="n">
        <v>1</v>
      </c>
      <c r="P515" s="27" t="n">
        <v>4</v>
      </c>
      <c r="Q515" s="27" t="n">
        <v>1</v>
      </c>
      <c r="R515" s="37"/>
      <c r="S515" s="27" t="n">
        <v>0</v>
      </c>
      <c r="T515" s="27" t="n">
        <v>0</v>
      </c>
      <c r="U515" s="27" t="n">
        <v>0</v>
      </c>
      <c r="W515" s="20" t="n">
        <v>0</v>
      </c>
      <c r="X515" s="27" t="n">
        <v>0</v>
      </c>
      <c r="Y515" s="27" t="n">
        <v>0</v>
      </c>
      <c r="Z515" s="27" t="n">
        <v>0</v>
      </c>
      <c r="AA515" s="107" t="s">
        <v>6165</v>
      </c>
      <c r="AB515" s="104" t="s">
        <v>6166</v>
      </c>
      <c r="AC515" s="104" t="s">
        <v>6167</v>
      </c>
      <c r="AD515" s="104" t="s">
        <v>6168</v>
      </c>
      <c r="AE515" s="104" t="s">
        <v>6169</v>
      </c>
      <c r="AF515" s="104" t="s">
        <v>6170</v>
      </c>
      <c r="AG515" s="104" t="s">
        <v>6171</v>
      </c>
      <c r="AH515" s="104" t="s">
        <v>6172</v>
      </c>
      <c r="AI515" s="104" t="s">
        <v>6171</v>
      </c>
      <c r="AJ515" s="37"/>
      <c r="AK515" s="36" t="n">
        <v>290</v>
      </c>
      <c r="AL515" s="36" t="n">
        <v>215</v>
      </c>
      <c r="AM515" s="36" t="n">
        <v>55</v>
      </c>
      <c r="AN515" s="104" t="n">
        <v>1</v>
      </c>
      <c r="AO515" s="96" t="s">
        <v>9398</v>
      </c>
      <c r="AP515" s="104" t="n">
        <v>0</v>
      </c>
      <c r="AQ515" s="104" t="n">
        <v>1</v>
      </c>
      <c r="AR515" s="104" t="n">
        <v>0</v>
      </c>
      <c r="AS515" s="104" t="n">
        <v>1</v>
      </c>
    </row>
    <row r="516" customFormat="false" ht="15.75" hidden="false" customHeight="false" outlineLevel="0" collapsed="false">
      <c r="A516" s="20" t="s">
        <v>448</v>
      </c>
      <c r="B516" s="25" t="s">
        <v>6173</v>
      </c>
      <c r="C516" s="26" t="n">
        <v>3466</v>
      </c>
      <c r="D516" s="27" t="n">
        <v>2022562794</v>
      </c>
      <c r="E516" s="29" t="n">
        <v>18693</v>
      </c>
      <c r="F516" s="26" t="n">
        <v>71</v>
      </c>
      <c r="G516" s="29" t="n">
        <v>44818</v>
      </c>
      <c r="H516" s="30" t="s">
        <v>75</v>
      </c>
      <c r="I516" s="9"/>
      <c r="J516" s="37"/>
      <c r="K516" s="150"/>
      <c r="L516" s="37"/>
      <c r="M516" s="37" t="n">
        <v>0</v>
      </c>
      <c r="N516" s="9"/>
      <c r="O516" s="37"/>
      <c r="P516" s="37"/>
      <c r="Q516" s="37" t="n">
        <v>1</v>
      </c>
      <c r="R516" s="37" t="n">
        <v>0</v>
      </c>
      <c r="S516" s="37" t="n">
        <v>0</v>
      </c>
      <c r="T516" s="37" t="n">
        <v>0</v>
      </c>
      <c r="U516" s="37" t="n">
        <v>0</v>
      </c>
      <c r="W516" s="9" t="n">
        <v>1</v>
      </c>
      <c r="X516" s="37" t="n">
        <v>0</v>
      </c>
      <c r="Y516" s="37" t="n">
        <v>0</v>
      </c>
      <c r="Z516" s="37" t="n">
        <v>0</v>
      </c>
      <c r="AA516" s="9" t="s">
        <v>6176</v>
      </c>
      <c r="AB516" s="37" t="s">
        <v>6177</v>
      </c>
      <c r="AC516" s="37" t="s">
        <v>6178</v>
      </c>
      <c r="AD516" s="37" t="s">
        <v>6179</v>
      </c>
      <c r="AE516" s="37" t="s">
        <v>6180</v>
      </c>
      <c r="AF516" s="37" t="s">
        <v>6181</v>
      </c>
      <c r="AG516" s="37" t="s">
        <v>5917</v>
      </c>
      <c r="AH516" s="37" t="s">
        <v>6182</v>
      </c>
      <c r="AI516" s="37" t="s">
        <v>6183</v>
      </c>
      <c r="AJ516" s="37"/>
      <c r="AK516" s="36" t="n">
        <v>0</v>
      </c>
      <c r="AL516" s="36" t="n">
        <v>0</v>
      </c>
      <c r="AM516" s="36" t="n">
        <v>0</v>
      </c>
      <c r="AN516" s="26" t="n">
        <v>1</v>
      </c>
      <c r="AO516" s="96" t="s">
        <v>9398</v>
      </c>
      <c r="AP516" s="26" t="n">
        <v>0</v>
      </c>
      <c r="AQ516" s="26" t="n">
        <v>2</v>
      </c>
      <c r="AR516" s="26" t="n">
        <v>1</v>
      </c>
      <c r="AS516" s="26" t="n">
        <v>2</v>
      </c>
    </row>
    <row r="517" customFormat="false" ht="15.75" hidden="false" customHeight="false" outlineLevel="0" collapsed="false">
      <c r="A517" s="9"/>
      <c r="B517" s="25" t="s">
        <v>6184</v>
      </c>
      <c r="C517" s="26" t="n">
        <v>3458</v>
      </c>
      <c r="D517" s="27" t="n">
        <v>2022571298</v>
      </c>
      <c r="E517" s="29" t="n">
        <v>25443</v>
      </c>
      <c r="F517" s="26" t="n">
        <v>53</v>
      </c>
      <c r="G517" s="29" t="n">
        <v>44818</v>
      </c>
      <c r="H517" s="30" t="s">
        <v>75</v>
      </c>
      <c r="I517" s="107" t="n">
        <v>0</v>
      </c>
      <c r="J517" s="104" t="n">
        <v>1</v>
      </c>
      <c r="K517" s="96" t="n">
        <v>2</v>
      </c>
      <c r="L517" s="96" t="n">
        <v>1</v>
      </c>
      <c r="M517" s="26" t="n">
        <v>2</v>
      </c>
      <c r="N517" s="98" t="n">
        <v>1</v>
      </c>
      <c r="O517" s="27" t="n">
        <v>0</v>
      </c>
      <c r="P517" s="27" t="n">
        <v>0</v>
      </c>
      <c r="Q517" s="27" t="n">
        <v>1</v>
      </c>
      <c r="R517" s="27" t="n">
        <v>1</v>
      </c>
      <c r="S517" s="27" t="n">
        <v>0</v>
      </c>
      <c r="T517" s="27" t="n">
        <v>0</v>
      </c>
      <c r="U517" s="27" t="n">
        <v>0</v>
      </c>
      <c r="W517" s="20" t="n">
        <v>1</v>
      </c>
      <c r="X517" s="27" t="n">
        <v>0</v>
      </c>
      <c r="Y517" s="27" t="n">
        <v>0</v>
      </c>
      <c r="Z517" s="27" t="n">
        <v>0</v>
      </c>
      <c r="AA517" s="107" t="s">
        <v>6186</v>
      </c>
      <c r="AB517" s="104" t="s">
        <v>6187</v>
      </c>
      <c r="AC517" s="104" t="s">
        <v>6171</v>
      </c>
      <c r="AD517" s="104" t="s">
        <v>6188</v>
      </c>
      <c r="AE517" s="104" t="s">
        <v>6189</v>
      </c>
      <c r="AF517" s="104" t="s">
        <v>6190</v>
      </c>
      <c r="AG517" s="104" t="s">
        <v>6191</v>
      </c>
      <c r="AH517" s="104" t="s">
        <v>6192</v>
      </c>
      <c r="AI517" s="104" t="s">
        <v>6193</v>
      </c>
      <c r="AJ517" s="37"/>
      <c r="AK517" s="36" t="n">
        <v>160</v>
      </c>
      <c r="AL517" s="36" t="n">
        <v>105</v>
      </c>
      <c r="AM517" s="36" t="n">
        <v>30</v>
      </c>
      <c r="AN517" s="104" t="n">
        <v>1</v>
      </c>
      <c r="AO517" s="96" t="s">
        <v>9319</v>
      </c>
      <c r="AP517" s="104" t="n">
        <v>2</v>
      </c>
      <c r="AQ517" s="104" t="n">
        <v>1</v>
      </c>
      <c r="AR517" s="104" t="n">
        <v>0</v>
      </c>
      <c r="AS517" s="104" t="n">
        <v>1</v>
      </c>
    </row>
    <row r="518" customFormat="false" ht="15.75" hidden="false" customHeight="false" outlineLevel="0" collapsed="false">
      <c r="A518" s="20" t="s">
        <v>448</v>
      </c>
      <c r="B518" s="25" t="s">
        <v>6194</v>
      </c>
      <c r="C518" s="26" t="n">
        <v>3485</v>
      </c>
      <c r="D518" s="27" t="n">
        <v>2022574691</v>
      </c>
      <c r="E518" s="28" t="n">
        <v>21153</v>
      </c>
      <c r="F518" s="26" t="n">
        <v>65</v>
      </c>
      <c r="G518" s="29" t="n">
        <v>44818</v>
      </c>
      <c r="H518" s="30" t="s">
        <v>75</v>
      </c>
      <c r="I518" s="107" t="n">
        <v>0</v>
      </c>
      <c r="J518" s="104" t="n">
        <v>1</v>
      </c>
      <c r="K518" s="96" t="n">
        <v>2</v>
      </c>
      <c r="L518" s="96" t="n">
        <v>8</v>
      </c>
      <c r="M518" s="26" t="n">
        <v>0</v>
      </c>
      <c r="N518" s="98" t="n">
        <v>0</v>
      </c>
      <c r="O518" s="27" t="n">
        <v>1</v>
      </c>
      <c r="P518" s="27" t="n">
        <v>0</v>
      </c>
      <c r="Q518" s="27" t="n">
        <v>1</v>
      </c>
      <c r="R518" s="37"/>
      <c r="S518" s="27" t="n">
        <v>0</v>
      </c>
      <c r="T518" s="27" t="n">
        <v>0</v>
      </c>
      <c r="U518" s="27" t="n">
        <v>0</v>
      </c>
      <c r="W518" s="20" t="n">
        <v>1</v>
      </c>
      <c r="X518" s="27" t="n">
        <v>0</v>
      </c>
      <c r="Y518" s="27" t="n">
        <v>0</v>
      </c>
      <c r="Z518" s="27" t="n">
        <v>0</v>
      </c>
      <c r="AA518" s="107" t="s">
        <v>6196</v>
      </c>
      <c r="AB518" s="104" t="s">
        <v>6197</v>
      </c>
      <c r="AC518" s="104" t="s">
        <v>6198</v>
      </c>
      <c r="AD518" s="104" t="s">
        <v>6199</v>
      </c>
      <c r="AE518" s="104" t="s">
        <v>6200</v>
      </c>
      <c r="AF518" s="104" t="s">
        <v>6201</v>
      </c>
      <c r="AG518" s="104" t="s">
        <v>6202</v>
      </c>
      <c r="AH518" s="104" t="s">
        <v>6203</v>
      </c>
      <c r="AI518" s="104" t="s">
        <v>6204</v>
      </c>
      <c r="AJ518" s="37"/>
      <c r="AK518" s="36" t="n">
        <v>157</v>
      </c>
      <c r="AL518" s="36" t="n">
        <v>150</v>
      </c>
      <c r="AM518" s="36" t="n">
        <v>2</v>
      </c>
      <c r="AN518" s="104" t="n">
        <v>1</v>
      </c>
      <c r="AO518" s="96" t="s">
        <v>9390</v>
      </c>
      <c r="AP518" s="104" t="n">
        <v>0</v>
      </c>
      <c r="AQ518" s="104" t="n">
        <v>2</v>
      </c>
      <c r="AR518" s="104" t="n">
        <v>1</v>
      </c>
      <c r="AS518" s="104" t="n">
        <v>2</v>
      </c>
    </row>
    <row r="519" customFormat="false" ht="15.75" hidden="false" customHeight="false" outlineLevel="0" collapsed="false">
      <c r="A519" s="9"/>
      <c r="B519" s="25" t="s">
        <v>6205</v>
      </c>
      <c r="C519" s="26" t="n">
        <v>3465</v>
      </c>
      <c r="D519" s="27" t="n">
        <v>2022572505</v>
      </c>
      <c r="E519" s="29" t="n">
        <v>18653</v>
      </c>
      <c r="F519" s="26" t="n">
        <v>71</v>
      </c>
      <c r="G519" s="29" t="n">
        <v>44818</v>
      </c>
      <c r="H519" s="30" t="s">
        <v>75</v>
      </c>
      <c r="I519" s="107" t="n">
        <v>0</v>
      </c>
      <c r="J519" s="104" t="n">
        <v>0</v>
      </c>
      <c r="K519" s="96" t="n">
        <v>1</v>
      </c>
      <c r="L519" s="96" t="n">
        <v>1</v>
      </c>
      <c r="M519" s="26" t="n">
        <v>1</v>
      </c>
      <c r="N519" s="98" t="n">
        <v>1</v>
      </c>
      <c r="O519" s="27" t="n">
        <v>0</v>
      </c>
      <c r="P519" s="27" t="n">
        <v>0</v>
      </c>
      <c r="Q519" s="27" t="n">
        <v>1</v>
      </c>
      <c r="R519" s="27" t="n">
        <v>1</v>
      </c>
      <c r="S519" s="27" t="n">
        <v>1</v>
      </c>
      <c r="T519" s="27" t="n">
        <v>0</v>
      </c>
      <c r="U519" s="27" t="n">
        <v>0</v>
      </c>
      <c r="W519" s="20" t="n">
        <v>1</v>
      </c>
      <c r="X519" s="27" t="n">
        <v>0</v>
      </c>
      <c r="Y519" s="27" t="n">
        <v>1</v>
      </c>
      <c r="Z519" s="27" t="n">
        <v>0</v>
      </c>
      <c r="AA519" s="107" t="s">
        <v>6212</v>
      </c>
      <c r="AB519" s="104" t="s">
        <v>6213</v>
      </c>
      <c r="AC519" s="104" t="s">
        <v>6214</v>
      </c>
      <c r="AD519" s="104" t="s">
        <v>6215</v>
      </c>
      <c r="AE519" s="104" t="s">
        <v>6216</v>
      </c>
      <c r="AF519" s="104" t="s">
        <v>6217</v>
      </c>
      <c r="AG519" s="104" t="s">
        <v>6218</v>
      </c>
      <c r="AH519" s="104" t="s">
        <v>6219</v>
      </c>
      <c r="AI519" s="104" t="s">
        <v>6220</v>
      </c>
      <c r="AJ519" s="37"/>
      <c r="AK519" s="36" t="n">
        <v>395</v>
      </c>
      <c r="AL519" s="36" t="n">
        <v>330</v>
      </c>
      <c r="AM519" s="36" t="n">
        <v>45</v>
      </c>
      <c r="AN519" s="104" t="n">
        <v>2</v>
      </c>
      <c r="AO519" s="96" t="s">
        <v>9358</v>
      </c>
      <c r="AP519" s="104" t="n">
        <v>1</v>
      </c>
      <c r="AQ519" s="104" t="n">
        <v>1</v>
      </c>
      <c r="AR519" s="104" t="n">
        <v>0</v>
      </c>
      <c r="AS519" s="104" t="n">
        <v>1</v>
      </c>
    </row>
    <row r="520" customFormat="false" ht="15.75" hidden="false" customHeight="false" outlineLevel="0" collapsed="false">
      <c r="A520" s="20" t="s">
        <v>916</v>
      </c>
      <c r="B520" s="25" t="s">
        <v>6221</v>
      </c>
      <c r="C520" s="26" t="n">
        <v>3472</v>
      </c>
      <c r="D520" s="27" t="n">
        <v>2022568453</v>
      </c>
      <c r="E520" s="28" t="n">
        <v>18560</v>
      </c>
      <c r="F520" s="26" t="n">
        <v>72</v>
      </c>
      <c r="G520" s="29" t="n">
        <v>44818</v>
      </c>
      <c r="H520" s="30" t="s">
        <v>1437</v>
      </c>
      <c r="I520" s="107" t="n">
        <v>0</v>
      </c>
      <c r="J520" s="104" t="n">
        <v>1</v>
      </c>
      <c r="K520" s="96" t="n">
        <v>2</v>
      </c>
      <c r="L520" s="96" t="n">
        <v>8</v>
      </c>
      <c r="M520" s="37"/>
      <c r="N520" s="98" t="n">
        <v>1</v>
      </c>
      <c r="O520" s="96" t="n">
        <v>1</v>
      </c>
      <c r="P520" s="27" t="n">
        <v>0</v>
      </c>
      <c r="Q520" s="37"/>
      <c r="R520" s="37"/>
      <c r="S520" s="37"/>
      <c r="T520" s="37"/>
      <c r="U520" s="37"/>
      <c r="W520" s="9"/>
      <c r="X520" s="37"/>
      <c r="Y520" s="37"/>
      <c r="Z520" s="37"/>
      <c r="AA520" s="107" t="s">
        <v>6213</v>
      </c>
      <c r="AB520" s="104" t="s">
        <v>6222</v>
      </c>
      <c r="AC520" s="104" t="s">
        <v>6223</v>
      </c>
      <c r="AD520" s="104" t="s">
        <v>6215</v>
      </c>
      <c r="AE520" s="104" t="s">
        <v>6224</v>
      </c>
      <c r="AF520" s="104" t="s">
        <v>6225</v>
      </c>
      <c r="AG520" s="104" t="s">
        <v>6226</v>
      </c>
      <c r="AH520" s="104" t="s">
        <v>6227</v>
      </c>
      <c r="AI520" s="104" t="s">
        <v>6228</v>
      </c>
      <c r="AJ520" s="37"/>
      <c r="AK520" s="36" t="n">
        <v>230</v>
      </c>
      <c r="AL520" s="36" t="n">
        <v>150</v>
      </c>
      <c r="AM520" s="36" t="n">
        <v>70</v>
      </c>
      <c r="AN520" s="104" t="n">
        <v>1</v>
      </c>
      <c r="AO520" s="96" t="s">
        <v>9390</v>
      </c>
      <c r="AP520" s="104" t="n">
        <v>0</v>
      </c>
      <c r="AQ520" s="104" t="n">
        <v>2</v>
      </c>
      <c r="AR520" s="104" t="n">
        <v>1</v>
      </c>
      <c r="AS520" s="104" t="n">
        <v>1</v>
      </c>
    </row>
    <row r="521" customFormat="false" ht="15.75" hidden="false" customHeight="false" outlineLevel="0" collapsed="false">
      <c r="A521" s="20" t="s">
        <v>916</v>
      </c>
      <c r="B521" s="25" t="s">
        <v>6229</v>
      </c>
      <c r="C521" s="26" t="n">
        <v>3287</v>
      </c>
      <c r="D521" s="27" t="n">
        <v>2022550334</v>
      </c>
      <c r="E521" s="29" t="n">
        <v>20892</v>
      </c>
      <c r="F521" s="26" t="n">
        <v>65</v>
      </c>
      <c r="G521" s="29" t="n">
        <v>44819</v>
      </c>
      <c r="H521" s="30" t="s">
        <v>2154</v>
      </c>
      <c r="I521" s="107" t="n">
        <v>0</v>
      </c>
      <c r="J521" s="104" t="n">
        <v>1</v>
      </c>
      <c r="K521" s="96" t="n">
        <v>2</v>
      </c>
      <c r="L521" s="96" t="n">
        <v>9</v>
      </c>
      <c r="M521" s="37"/>
      <c r="N521" s="98" t="n">
        <v>1</v>
      </c>
      <c r="O521" s="96" t="n">
        <v>1</v>
      </c>
      <c r="P521" s="27" t="n">
        <v>0</v>
      </c>
      <c r="Q521" s="37"/>
      <c r="R521" s="37"/>
      <c r="S521" s="37"/>
      <c r="T521" s="37"/>
      <c r="U521" s="37"/>
      <c r="W521" s="9"/>
      <c r="X521" s="37"/>
      <c r="Y521" s="37"/>
      <c r="Z521" s="37"/>
      <c r="AA521" s="107" t="s">
        <v>6230</v>
      </c>
      <c r="AB521" s="104" t="s">
        <v>6231</v>
      </c>
      <c r="AC521" s="104" t="s">
        <v>6232</v>
      </c>
      <c r="AD521" s="104" t="s">
        <v>6233</v>
      </c>
      <c r="AE521" s="104" t="s">
        <v>6234</v>
      </c>
      <c r="AF521" s="104" t="s">
        <v>6235</v>
      </c>
      <c r="AG521" s="104" t="s">
        <v>6236</v>
      </c>
      <c r="AH521" s="104" t="s">
        <v>6237</v>
      </c>
      <c r="AI521" s="104" t="s">
        <v>6238</v>
      </c>
      <c r="AJ521" s="37"/>
      <c r="AK521" s="36" t="n">
        <v>275</v>
      </c>
      <c r="AL521" s="36" t="n">
        <v>125</v>
      </c>
      <c r="AM521" s="36" t="n">
        <v>140</v>
      </c>
      <c r="AN521" s="104" t="n">
        <v>1</v>
      </c>
      <c r="AO521" s="96" t="s">
        <v>9398</v>
      </c>
      <c r="AP521" s="104" t="n">
        <v>0</v>
      </c>
      <c r="AQ521" s="104" t="n">
        <v>1</v>
      </c>
      <c r="AR521" s="104" t="n">
        <v>0</v>
      </c>
      <c r="AS521" s="104" t="n">
        <v>0</v>
      </c>
    </row>
    <row r="522" customFormat="false" ht="15.75" hidden="false" customHeight="false" outlineLevel="0" collapsed="false">
      <c r="A522" s="9"/>
      <c r="B522" s="25" t="s">
        <v>6239</v>
      </c>
      <c r="C522" s="26" t="n">
        <v>3477</v>
      </c>
      <c r="D522" s="27" t="n">
        <v>2022574282</v>
      </c>
      <c r="E522" s="29" t="n">
        <v>18439</v>
      </c>
      <c r="F522" s="26" t="n">
        <v>72</v>
      </c>
      <c r="G522" s="29" t="n">
        <v>44819</v>
      </c>
      <c r="H522" s="30" t="s">
        <v>75</v>
      </c>
      <c r="I522" s="107" t="n">
        <v>0</v>
      </c>
      <c r="J522" s="104" t="n">
        <v>1</v>
      </c>
      <c r="K522" s="96" t="n">
        <v>1</v>
      </c>
      <c r="L522" s="96" t="n">
        <v>4</v>
      </c>
      <c r="M522" s="26" t="n">
        <v>1</v>
      </c>
      <c r="N522" s="98" t="n">
        <v>1</v>
      </c>
      <c r="O522" s="96" t="n">
        <v>2</v>
      </c>
      <c r="P522" s="27" t="n">
        <v>0</v>
      </c>
      <c r="Q522" s="27" t="n">
        <v>1</v>
      </c>
      <c r="R522" s="27" t="n">
        <v>1</v>
      </c>
      <c r="S522" s="27" t="n">
        <v>0</v>
      </c>
      <c r="T522" s="27" t="n">
        <v>0</v>
      </c>
      <c r="U522" s="27" t="n">
        <v>0</v>
      </c>
      <c r="W522" s="20" t="n">
        <v>1</v>
      </c>
      <c r="X522" s="27" t="n">
        <v>0</v>
      </c>
      <c r="Y522" s="27" t="n">
        <v>1</v>
      </c>
      <c r="Z522" s="27" t="n">
        <v>0</v>
      </c>
      <c r="AA522" s="107" t="s">
        <v>6245</v>
      </c>
      <c r="AB522" s="104" t="s">
        <v>6246</v>
      </c>
      <c r="AC522" s="104" t="s">
        <v>6247</v>
      </c>
      <c r="AD522" s="104" t="s">
        <v>6248</v>
      </c>
      <c r="AE522" s="104" t="s">
        <v>6249</v>
      </c>
      <c r="AF522" s="104" t="s">
        <v>6250</v>
      </c>
      <c r="AG522" s="104" t="s">
        <v>6251</v>
      </c>
      <c r="AH522" s="104" t="s">
        <v>6252</v>
      </c>
      <c r="AI522" s="104" t="s">
        <v>6253</v>
      </c>
      <c r="AJ522" s="104" t="s">
        <v>6252</v>
      </c>
      <c r="AK522" s="36" t="n">
        <v>450</v>
      </c>
      <c r="AL522" s="36" t="n">
        <v>270</v>
      </c>
      <c r="AM522" s="36" t="n">
        <v>150</v>
      </c>
      <c r="AN522" s="104" t="n">
        <v>1</v>
      </c>
      <c r="AO522" s="96" t="s">
        <v>9357</v>
      </c>
      <c r="AP522" s="104" t="n">
        <v>2</v>
      </c>
      <c r="AQ522" s="104" t="n">
        <v>1</v>
      </c>
      <c r="AR522" s="104" t="n">
        <v>0</v>
      </c>
      <c r="AS522" s="104" t="n">
        <v>1</v>
      </c>
    </row>
    <row r="523" customFormat="false" ht="15.75" hidden="false" customHeight="false" outlineLevel="0" collapsed="false">
      <c r="A523" s="9"/>
      <c r="B523" s="25" t="s">
        <v>6254</v>
      </c>
      <c r="C523" s="26" t="n">
        <v>3479</v>
      </c>
      <c r="D523" s="27" t="n">
        <v>2022572700</v>
      </c>
      <c r="E523" s="28" t="n">
        <v>19718</v>
      </c>
      <c r="F523" s="26" t="n">
        <v>69</v>
      </c>
      <c r="G523" s="29" t="n">
        <v>44820</v>
      </c>
      <c r="H523" s="30" t="s">
        <v>75</v>
      </c>
      <c r="I523" s="107" t="n">
        <v>0</v>
      </c>
      <c r="J523" s="104" t="n">
        <v>0</v>
      </c>
      <c r="K523" s="96" t="n">
        <v>1</v>
      </c>
      <c r="L523" s="96" t="n">
        <v>1</v>
      </c>
      <c r="M523" s="26" t="n">
        <v>1</v>
      </c>
      <c r="N523" s="98" t="n">
        <v>1</v>
      </c>
      <c r="O523" s="27" t="n">
        <v>0</v>
      </c>
      <c r="P523" s="27" t="n">
        <v>0</v>
      </c>
      <c r="Q523" s="27" t="n">
        <v>1</v>
      </c>
      <c r="R523" s="27" t="n">
        <v>1</v>
      </c>
      <c r="S523" s="27" t="n">
        <v>0</v>
      </c>
      <c r="T523" s="27" t="n">
        <v>0</v>
      </c>
      <c r="U523" s="27" t="n">
        <v>0</v>
      </c>
      <c r="W523" s="20" t="n">
        <v>0</v>
      </c>
      <c r="X523" s="27" t="n">
        <v>0</v>
      </c>
      <c r="Y523" s="27" t="n">
        <v>0</v>
      </c>
      <c r="Z523" s="27" t="n">
        <v>0</v>
      </c>
      <c r="AA523" s="107" t="s">
        <v>6257</v>
      </c>
      <c r="AB523" s="104" t="s">
        <v>6245</v>
      </c>
      <c r="AC523" s="104" t="s">
        <v>6258</v>
      </c>
      <c r="AD523" s="104" t="s">
        <v>6259</v>
      </c>
      <c r="AE523" s="104" t="s">
        <v>6260</v>
      </c>
      <c r="AF523" s="104" t="s">
        <v>6249</v>
      </c>
      <c r="AG523" s="104" t="s">
        <v>6261</v>
      </c>
      <c r="AH523" s="104" t="s">
        <v>6262</v>
      </c>
      <c r="AI523" s="104" t="s">
        <v>6263</v>
      </c>
      <c r="AJ523" s="37"/>
      <c r="AK523" s="36" t="n">
        <v>202</v>
      </c>
      <c r="AL523" s="36" t="n">
        <v>110</v>
      </c>
      <c r="AM523" s="36" t="n">
        <v>87</v>
      </c>
      <c r="AN523" s="104" t="n">
        <v>2</v>
      </c>
      <c r="AO523" s="96" t="s">
        <v>9332</v>
      </c>
      <c r="AP523" s="104" t="n">
        <v>1</v>
      </c>
      <c r="AQ523" s="104" t="n">
        <v>1</v>
      </c>
      <c r="AR523" s="104" t="n">
        <v>0</v>
      </c>
      <c r="AS523" s="104" t="n">
        <v>1</v>
      </c>
    </row>
    <row r="524" customFormat="false" ht="15.75" hidden="false" customHeight="false" outlineLevel="0" collapsed="false">
      <c r="A524" s="20" t="s">
        <v>158</v>
      </c>
      <c r="B524" s="25" t="s">
        <v>6264</v>
      </c>
      <c r="C524" s="26" t="n">
        <v>3481</v>
      </c>
      <c r="D524" s="27" t="n">
        <v>2022576780</v>
      </c>
      <c r="E524" s="29" t="n">
        <v>22753</v>
      </c>
      <c r="F524" s="26" t="n">
        <v>60</v>
      </c>
      <c r="G524" s="29" t="n">
        <v>44820</v>
      </c>
      <c r="H524" s="30" t="s">
        <v>75</v>
      </c>
      <c r="I524" s="107" t="n">
        <v>0</v>
      </c>
      <c r="J524" s="104" t="n">
        <v>1</v>
      </c>
      <c r="K524" s="96" t="n">
        <v>2</v>
      </c>
      <c r="L524" s="96" t="n">
        <v>2</v>
      </c>
      <c r="M524" s="26" t="n">
        <v>5</v>
      </c>
      <c r="N524" s="98" t="n">
        <v>1</v>
      </c>
      <c r="O524" s="27" t="n">
        <v>0</v>
      </c>
      <c r="P524" s="27" t="n">
        <v>0</v>
      </c>
      <c r="Q524" s="27" t="n">
        <v>1</v>
      </c>
      <c r="R524" s="27" t="n">
        <v>1</v>
      </c>
      <c r="S524" s="27" t="n">
        <v>1</v>
      </c>
      <c r="T524" s="27" t="n">
        <v>0</v>
      </c>
      <c r="U524" s="27" t="n">
        <v>0</v>
      </c>
      <c r="W524" s="20" t="n">
        <v>0</v>
      </c>
      <c r="X524" s="27" t="n">
        <v>0</v>
      </c>
      <c r="Y524" s="27" t="n">
        <v>1</v>
      </c>
      <c r="Z524" s="27" t="n">
        <v>0</v>
      </c>
      <c r="AA524" s="107" t="s">
        <v>6231</v>
      </c>
      <c r="AB524" s="104" t="s">
        <v>6268</v>
      </c>
      <c r="AC524" s="104" t="s">
        <v>6269</v>
      </c>
      <c r="AD524" s="104" t="s">
        <v>6270</v>
      </c>
      <c r="AE524" s="104" t="s">
        <v>6271</v>
      </c>
      <c r="AF524" s="104" t="s">
        <v>6272</v>
      </c>
      <c r="AG524" s="104" t="s">
        <v>6273</v>
      </c>
      <c r="AH524" s="104" t="s">
        <v>6274</v>
      </c>
      <c r="AI524" s="104" t="s">
        <v>6275</v>
      </c>
      <c r="AJ524" s="104" t="s">
        <v>6276</v>
      </c>
      <c r="AK524" s="36" t="n">
        <v>480</v>
      </c>
      <c r="AL524" s="36" t="n">
        <v>405</v>
      </c>
      <c r="AM524" s="36" t="n">
        <v>55</v>
      </c>
      <c r="AN524" s="104" t="n">
        <v>2</v>
      </c>
      <c r="AO524" s="96" t="s">
        <v>9312</v>
      </c>
      <c r="AP524" s="104" t="n">
        <v>2</v>
      </c>
      <c r="AQ524" s="104" t="n">
        <v>2</v>
      </c>
      <c r="AR524" s="104" t="n">
        <v>1</v>
      </c>
      <c r="AS524" s="104" t="n">
        <v>2</v>
      </c>
    </row>
    <row r="525" customFormat="false" ht="15.75" hidden="false" customHeight="false" outlineLevel="0" collapsed="false">
      <c r="A525" s="9"/>
      <c r="B525" s="25" t="s">
        <v>6277</v>
      </c>
      <c r="C525" s="26" t="n">
        <v>3469</v>
      </c>
      <c r="D525" s="27" t="n">
        <v>2022573748</v>
      </c>
      <c r="E525" s="29" t="n">
        <v>14828</v>
      </c>
      <c r="F525" s="26" t="n">
        <v>82</v>
      </c>
      <c r="G525" s="29" t="n">
        <v>44820</v>
      </c>
      <c r="H525" s="30" t="s">
        <v>75</v>
      </c>
      <c r="I525" s="107" t="n">
        <v>0</v>
      </c>
      <c r="J525" s="104" t="n">
        <v>1</v>
      </c>
      <c r="K525" s="96" t="n">
        <v>2</v>
      </c>
      <c r="L525" s="96" t="n">
        <v>1</v>
      </c>
      <c r="M525" s="26" t="n">
        <v>1</v>
      </c>
      <c r="N525" s="98" t="n">
        <v>1</v>
      </c>
      <c r="O525" s="27" t="n">
        <v>0</v>
      </c>
      <c r="P525" s="27" t="n">
        <v>0</v>
      </c>
      <c r="Q525" s="27" t="n">
        <v>1</v>
      </c>
      <c r="R525" s="27" t="n">
        <v>1</v>
      </c>
      <c r="S525" s="27" t="n">
        <v>0</v>
      </c>
      <c r="T525" s="27" t="n">
        <v>0</v>
      </c>
      <c r="U525" s="27" t="n">
        <v>0</v>
      </c>
      <c r="W525" s="20" t="n">
        <v>1</v>
      </c>
      <c r="X525" s="27" t="n">
        <v>0</v>
      </c>
      <c r="Y525" s="27" t="n">
        <v>1</v>
      </c>
      <c r="Z525" s="27" t="n">
        <v>0</v>
      </c>
      <c r="AA525" s="107" t="s">
        <v>6249</v>
      </c>
      <c r="AB525" s="104" t="s">
        <v>6279</v>
      </c>
      <c r="AC525" s="104" t="s">
        <v>6280</v>
      </c>
      <c r="AD525" s="104" t="s">
        <v>6281</v>
      </c>
      <c r="AE525" s="104" t="s">
        <v>6282</v>
      </c>
      <c r="AF525" s="104" t="s">
        <v>6283</v>
      </c>
      <c r="AG525" s="104" t="s">
        <v>6284</v>
      </c>
      <c r="AH525" s="104" t="s">
        <v>6285</v>
      </c>
      <c r="AI525" s="104" t="s">
        <v>6286</v>
      </c>
      <c r="AJ525" s="37"/>
      <c r="AK525" s="36" t="n">
        <v>395</v>
      </c>
      <c r="AL525" s="36" t="n">
        <v>210</v>
      </c>
      <c r="AM525" s="36" t="n">
        <v>135</v>
      </c>
      <c r="AN525" s="104" t="n">
        <v>2</v>
      </c>
      <c r="AO525" s="96" t="s">
        <v>9441</v>
      </c>
      <c r="AP525" s="104" t="n">
        <v>2</v>
      </c>
      <c r="AQ525" s="104" t="n">
        <v>1</v>
      </c>
      <c r="AR525" s="104" t="n">
        <v>0</v>
      </c>
      <c r="AS525" s="104" t="n">
        <v>1</v>
      </c>
    </row>
    <row r="526" customFormat="false" ht="15.75" hidden="false" customHeight="false" outlineLevel="0" collapsed="false">
      <c r="A526" s="20" t="s">
        <v>113</v>
      </c>
      <c r="B526" s="25" t="s">
        <v>6287</v>
      </c>
      <c r="C526" s="26" t="n">
        <v>3480</v>
      </c>
      <c r="D526" s="27" t="n">
        <v>2022573278</v>
      </c>
      <c r="E526" s="29" t="n">
        <v>19734</v>
      </c>
      <c r="F526" s="26" t="n">
        <v>69</v>
      </c>
      <c r="G526" s="29" t="n">
        <v>44823</v>
      </c>
      <c r="H526" s="30" t="s">
        <v>75</v>
      </c>
      <c r="I526" s="107" t="n">
        <v>0</v>
      </c>
      <c r="J526" s="104" t="n">
        <v>0</v>
      </c>
      <c r="K526" s="96" t="n">
        <v>4</v>
      </c>
      <c r="L526" s="96" t="n">
        <v>1</v>
      </c>
      <c r="M526" s="26" t="n">
        <v>1</v>
      </c>
      <c r="N526" s="98" t="n">
        <v>1</v>
      </c>
      <c r="O526" s="27" t="n">
        <v>0</v>
      </c>
      <c r="P526" s="27" t="n">
        <v>0</v>
      </c>
      <c r="Q526" s="27" t="n">
        <v>1</v>
      </c>
      <c r="R526" s="27" t="n">
        <v>1</v>
      </c>
      <c r="S526" s="27" t="n">
        <v>1</v>
      </c>
      <c r="T526" s="27" t="n">
        <v>0</v>
      </c>
      <c r="U526" s="27" t="n">
        <v>1</v>
      </c>
      <c r="W526" s="20" t="n">
        <v>1</v>
      </c>
      <c r="X526" s="27" t="n">
        <v>1</v>
      </c>
      <c r="Y526" s="27" t="n">
        <v>1</v>
      </c>
      <c r="Z526" s="27" t="n">
        <v>0</v>
      </c>
      <c r="AA526" s="107" t="s">
        <v>6290</v>
      </c>
      <c r="AB526" s="104" t="s">
        <v>6291</v>
      </c>
      <c r="AC526" s="104" t="s">
        <v>6291</v>
      </c>
      <c r="AD526" s="104" t="s">
        <v>6292</v>
      </c>
      <c r="AE526" s="104" t="s">
        <v>6293</v>
      </c>
      <c r="AF526" s="104" t="s">
        <v>6294</v>
      </c>
      <c r="AG526" s="104" t="s">
        <v>6295</v>
      </c>
      <c r="AH526" s="104" t="s">
        <v>6296</v>
      </c>
      <c r="AI526" s="104" t="s">
        <v>6296</v>
      </c>
      <c r="AJ526" s="37"/>
      <c r="AK526" s="36" t="n">
        <v>615</v>
      </c>
      <c r="AL526" s="36" t="n">
        <v>600</v>
      </c>
      <c r="AM526" s="36" t="n">
        <v>0</v>
      </c>
      <c r="AN526" s="104" t="n">
        <v>2</v>
      </c>
      <c r="AO526" s="96" t="s">
        <v>9318</v>
      </c>
      <c r="AP526" s="104" t="n">
        <v>2</v>
      </c>
      <c r="AQ526" s="104" t="n">
        <v>2</v>
      </c>
      <c r="AR526" s="104" t="n">
        <v>1</v>
      </c>
      <c r="AS526" s="104" t="n">
        <v>2</v>
      </c>
    </row>
    <row r="527" customFormat="false" ht="15.75" hidden="false" customHeight="false" outlineLevel="0" collapsed="false">
      <c r="A527" s="20" t="s">
        <v>113</v>
      </c>
      <c r="B527" s="25" t="s">
        <v>6297</v>
      </c>
      <c r="C527" s="26" t="n">
        <v>3474</v>
      </c>
      <c r="D527" s="27" t="n">
        <v>2022574773</v>
      </c>
      <c r="E527" s="28" t="n">
        <v>17521</v>
      </c>
      <c r="F527" s="26" t="n">
        <v>75</v>
      </c>
      <c r="G527" s="29" t="n">
        <v>44823</v>
      </c>
      <c r="H527" s="30" t="s">
        <v>75</v>
      </c>
      <c r="I527" s="107" t="n">
        <v>0</v>
      </c>
      <c r="J527" s="104" t="n">
        <v>1</v>
      </c>
      <c r="K527" s="96" t="n">
        <v>2</v>
      </c>
      <c r="L527" s="96" t="n">
        <v>4</v>
      </c>
      <c r="M527" s="26" t="n">
        <v>1</v>
      </c>
      <c r="N527" s="98" t="n">
        <v>1</v>
      </c>
      <c r="O527" s="27" t="n">
        <v>2</v>
      </c>
      <c r="P527" s="27" t="n">
        <v>0</v>
      </c>
      <c r="Q527" s="27" t="n">
        <v>1</v>
      </c>
      <c r="R527" s="27" t="n">
        <v>1</v>
      </c>
      <c r="S527" s="27" t="n">
        <v>0</v>
      </c>
      <c r="T527" s="27" t="n">
        <v>0</v>
      </c>
      <c r="U527" s="27" t="n">
        <v>0</v>
      </c>
      <c r="W527" s="20" t="n">
        <v>1</v>
      </c>
      <c r="X527" s="27" t="n">
        <v>1</v>
      </c>
      <c r="Y527" s="27" t="n">
        <v>1</v>
      </c>
      <c r="Z527" s="27" t="n">
        <v>0</v>
      </c>
      <c r="AA527" s="107" t="s">
        <v>6301</v>
      </c>
      <c r="AB527" s="104" t="s">
        <v>6302</v>
      </c>
      <c r="AC527" s="104" t="s">
        <v>6303</v>
      </c>
      <c r="AD527" s="104" t="s">
        <v>6303</v>
      </c>
      <c r="AE527" s="104" t="s">
        <v>6304</v>
      </c>
      <c r="AF527" s="104" t="s">
        <v>6305</v>
      </c>
      <c r="AG527" s="104" t="s">
        <v>6306</v>
      </c>
      <c r="AH527" s="104" t="s">
        <v>6307</v>
      </c>
      <c r="AI527" s="104" t="s">
        <v>6308</v>
      </c>
      <c r="AJ527" s="37"/>
      <c r="AK527" s="36" t="n">
        <v>345</v>
      </c>
      <c r="AL527" s="36" t="n">
        <v>330</v>
      </c>
      <c r="AM527" s="36" t="n">
        <v>5</v>
      </c>
      <c r="AN527" s="104" t="n">
        <v>2</v>
      </c>
      <c r="AO527" s="96" t="s">
        <v>9364</v>
      </c>
      <c r="AP527" s="104" t="n">
        <v>1</v>
      </c>
      <c r="AQ527" s="104" t="n">
        <v>1</v>
      </c>
      <c r="AR527" s="104" t="n">
        <v>0</v>
      </c>
      <c r="AS527" s="104" t="n">
        <v>1</v>
      </c>
    </row>
    <row r="528" customFormat="false" ht="15.75" hidden="false" customHeight="false" outlineLevel="0" collapsed="false">
      <c r="A528" s="9"/>
      <c r="B528" s="25" t="s">
        <v>6309</v>
      </c>
      <c r="C528" s="26" t="n">
        <v>3477</v>
      </c>
      <c r="D528" s="27" t="n">
        <v>2022573567</v>
      </c>
      <c r="E528" s="29" t="n">
        <v>16837</v>
      </c>
      <c r="F528" s="26" t="n">
        <v>76</v>
      </c>
      <c r="G528" s="29" t="n">
        <v>44823</v>
      </c>
      <c r="H528" s="30" t="s">
        <v>75</v>
      </c>
      <c r="I528" s="107" t="n">
        <v>0</v>
      </c>
      <c r="J528" s="104" t="n">
        <v>0</v>
      </c>
      <c r="K528" s="96" t="n">
        <v>1</v>
      </c>
      <c r="L528" s="96" t="n">
        <v>1</v>
      </c>
      <c r="M528" s="26" t="n">
        <v>0</v>
      </c>
      <c r="N528" s="98" t="n">
        <v>0</v>
      </c>
      <c r="O528" s="27" t="n">
        <v>5</v>
      </c>
      <c r="P528" s="27" t="n">
        <v>4</v>
      </c>
      <c r="Q528" s="27" t="n">
        <v>1</v>
      </c>
      <c r="R528" s="27" t="n">
        <v>0</v>
      </c>
      <c r="S528" s="27" t="n">
        <v>0</v>
      </c>
      <c r="T528" s="27" t="n">
        <v>0</v>
      </c>
      <c r="U528" s="27" t="n">
        <v>0</v>
      </c>
      <c r="W528" s="20" t="n">
        <v>1</v>
      </c>
      <c r="X528" s="27" t="n">
        <v>0</v>
      </c>
      <c r="Y528" s="27" t="n">
        <v>1</v>
      </c>
      <c r="Z528" s="27" t="n">
        <v>0</v>
      </c>
      <c r="AA528" s="107" t="s">
        <v>6314</v>
      </c>
      <c r="AB528" s="104" t="s">
        <v>6315</v>
      </c>
      <c r="AC528" s="104" t="s">
        <v>6316</v>
      </c>
      <c r="AD528" s="104" t="s">
        <v>6317</v>
      </c>
      <c r="AE528" s="104" t="s">
        <v>6318</v>
      </c>
      <c r="AF528" s="104" t="s">
        <v>6319</v>
      </c>
      <c r="AG528" s="104" t="s">
        <v>6320</v>
      </c>
      <c r="AH528" s="104" t="s">
        <v>6320</v>
      </c>
      <c r="AI528" s="104" t="s">
        <v>6321</v>
      </c>
      <c r="AJ528" s="104" t="s">
        <v>6322</v>
      </c>
      <c r="AK528" s="36" t="n">
        <v>360</v>
      </c>
      <c r="AL528" s="36" t="n">
        <v>230</v>
      </c>
      <c r="AM528" s="36" t="n">
        <v>120</v>
      </c>
      <c r="AN528" s="104" t="n">
        <v>2</v>
      </c>
      <c r="AO528" s="96" t="s">
        <v>9363</v>
      </c>
      <c r="AP528" s="104" t="n">
        <v>1</v>
      </c>
      <c r="AQ528" s="104" t="n">
        <v>1</v>
      </c>
      <c r="AR528" s="104" t="n">
        <v>0</v>
      </c>
      <c r="AS528" s="104" t="n">
        <v>1</v>
      </c>
    </row>
    <row r="529" customFormat="false" ht="15.75" hidden="false" customHeight="false" outlineLevel="0" collapsed="false">
      <c r="A529" s="9" t="s">
        <v>113</v>
      </c>
      <c r="B529" s="25" t="s">
        <v>6323</v>
      </c>
      <c r="C529" s="26" t="n">
        <v>3331</v>
      </c>
      <c r="D529" s="27" t="n">
        <v>2022574037</v>
      </c>
      <c r="E529" s="29" t="n">
        <v>24601</v>
      </c>
      <c r="F529" s="26" t="n">
        <v>55</v>
      </c>
      <c r="G529" s="29" t="n">
        <v>44823</v>
      </c>
      <c r="H529" s="30" t="s">
        <v>75</v>
      </c>
      <c r="I529" s="107" t="n">
        <v>0</v>
      </c>
      <c r="J529" s="104" t="n">
        <v>0</v>
      </c>
      <c r="K529" s="96" t="n">
        <v>1</v>
      </c>
      <c r="L529" s="96" t="n">
        <v>1</v>
      </c>
      <c r="M529" s="37"/>
      <c r="N529" s="98" t="n">
        <v>1</v>
      </c>
      <c r="O529" s="27" t="n">
        <v>0</v>
      </c>
      <c r="P529" s="27" t="n">
        <v>0</v>
      </c>
      <c r="Q529" s="27" t="n">
        <v>1</v>
      </c>
      <c r="R529" s="27" t="n">
        <v>1</v>
      </c>
      <c r="S529" s="27" t="n">
        <v>1</v>
      </c>
      <c r="T529" s="27" t="n">
        <v>0</v>
      </c>
      <c r="U529" s="27" t="n">
        <v>0</v>
      </c>
      <c r="W529" s="20" t="n">
        <v>1</v>
      </c>
      <c r="X529" s="27" t="n">
        <v>1</v>
      </c>
      <c r="Y529" s="27" t="n">
        <v>1</v>
      </c>
      <c r="Z529" s="27" t="n">
        <v>0</v>
      </c>
      <c r="AA529" s="107" t="s">
        <v>6327</v>
      </c>
      <c r="AB529" s="104" t="s">
        <v>6328</v>
      </c>
      <c r="AC529" s="104" t="s">
        <v>6329</v>
      </c>
      <c r="AD529" s="104" t="s">
        <v>6322</v>
      </c>
      <c r="AE529" s="104" t="s">
        <v>6330</v>
      </c>
      <c r="AF529" s="104" t="s">
        <v>6331</v>
      </c>
      <c r="AG529" s="104" t="s">
        <v>6332</v>
      </c>
      <c r="AH529" s="104" t="s">
        <v>6333</v>
      </c>
      <c r="AI529" s="104" t="s">
        <v>6334</v>
      </c>
      <c r="AJ529" s="37"/>
      <c r="AK529" s="36" t="n">
        <v>363</v>
      </c>
      <c r="AL529" s="36" t="n">
        <v>315</v>
      </c>
      <c r="AM529" s="36" t="n">
        <v>3</v>
      </c>
      <c r="AN529" s="104" t="n">
        <v>4</v>
      </c>
      <c r="AO529" s="96" t="s">
        <v>9442</v>
      </c>
      <c r="AP529" s="104" t="n">
        <v>0</v>
      </c>
      <c r="AQ529" s="104" t="n">
        <v>2</v>
      </c>
      <c r="AR529" s="104" t="n">
        <v>1</v>
      </c>
      <c r="AS529" s="104" t="n">
        <v>0</v>
      </c>
    </row>
    <row r="530" customFormat="false" ht="15.75" hidden="false" customHeight="false" outlineLevel="0" collapsed="false">
      <c r="A530" s="123" t="s">
        <v>113</v>
      </c>
      <c r="B530" s="10" t="s">
        <v>6335</v>
      </c>
      <c r="C530" s="11" t="n">
        <v>3484</v>
      </c>
      <c r="D530" s="12" t="n">
        <v>2022575601</v>
      </c>
      <c r="E530" s="94" t="n">
        <v>22979</v>
      </c>
      <c r="F530" s="11" t="n">
        <v>60</v>
      </c>
      <c r="G530" s="13" t="n">
        <v>44823</v>
      </c>
      <c r="H530" s="23" t="s">
        <v>75</v>
      </c>
      <c r="I530" s="107" t="n">
        <v>1</v>
      </c>
      <c r="J530" s="104" t="n">
        <v>1</v>
      </c>
      <c r="K530" s="96" t="n">
        <v>1</v>
      </c>
      <c r="L530" s="96" t="n">
        <v>1</v>
      </c>
      <c r="M530" s="23" t="n">
        <v>1</v>
      </c>
      <c r="N530" s="98" t="n">
        <v>1</v>
      </c>
      <c r="O530" s="27" t="n">
        <v>0</v>
      </c>
      <c r="P530" s="27" t="n">
        <v>0</v>
      </c>
      <c r="Q530" s="7" t="n">
        <v>1</v>
      </c>
      <c r="R530" s="7" t="n">
        <v>1</v>
      </c>
      <c r="S530" s="7" t="n">
        <v>1</v>
      </c>
      <c r="T530" s="7" t="n">
        <v>0</v>
      </c>
      <c r="U530" s="7" t="n">
        <v>0</v>
      </c>
      <c r="V530" s="7" t="n">
        <v>0</v>
      </c>
      <c r="W530" s="9" t="n">
        <v>1</v>
      </c>
      <c r="X530" s="37" t="n">
        <v>1</v>
      </c>
      <c r="Y530" s="37" t="n">
        <v>1</v>
      </c>
      <c r="Z530" s="37" t="n">
        <v>0</v>
      </c>
      <c r="AA530" s="115" t="s">
        <v>6341</v>
      </c>
      <c r="AB530" s="116" t="s">
        <v>6342</v>
      </c>
      <c r="AC530" s="116" t="s">
        <v>6327</v>
      </c>
      <c r="AD530" s="116" t="s">
        <v>6319</v>
      </c>
      <c r="AE530" s="116" t="s">
        <v>6322</v>
      </c>
      <c r="AF530" s="116" t="s">
        <v>6343</v>
      </c>
      <c r="AG530" s="116" t="s">
        <v>6344</v>
      </c>
      <c r="AH530" s="116" t="s">
        <v>6344</v>
      </c>
      <c r="AI530" s="116" t="s">
        <v>6345</v>
      </c>
      <c r="AJ530" s="116" t="s">
        <v>6344</v>
      </c>
      <c r="AK530" s="24" t="n">
        <v>340</v>
      </c>
      <c r="AL530" s="24" t="n">
        <v>325</v>
      </c>
      <c r="AM530" s="24" t="n">
        <v>5</v>
      </c>
      <c r="AN530" s="116" t="n">
        <v>3</v>
      </c>
      <c r="AO530" s="111" t="s">
        <v>9312</v>
      </c>
      <c r="AP530" s="116" t="n">
        <v>2</v>
      </c>
      <c r="AQ530" s="116" t="n">
        <v>2</v>
      </c>
      <c r="AR530" s="116" t="n">
        <v>1</v>
      </c>
      <c r="AS530" s="116" t="n">
        <v>2</v>
      </c>
    </row>
    <row r="531" customFormat="false" ht="15.75" hidden="false" customHeight="false" outlineLevel="0" collapsed="false">
      <c r="A531" s="9"/>
      <c r="B531" s="25" t="s">
        <v>6346</v>
      </c>
      <c r="C531" s="26" t="n">
        <v>3469</v>
      </c>
      <c r="D531" s="27" t="n">
        <v>2022575269</v>
      </c>
      <c r="E531" s="29" t="n">
        <v>16930</v>
      </c>
      <c r="F531" s="26" t="n">
        <v>76</v>
      </c>
      <c r="G531" s="29" t="n">
        <v>44824</v>
      </c>
      <c r="H531" s="37" t="s">
        <v>75</v>
      </c>
      <c r="I531" s="107" t="n">
        <v>0</v>
      </c>
      <c r="J531" s="104" t="n">
        <v>1</v>
      </c>
      <c r="K531" s="96" t="n">
        <v>2</v>
      </c>
      <c r="L531" s="96" t="n">
        <v>1</v>
      </c>
      <c r="M531" s="37" t="n">
        <v>1</v>
      </c>
      <c r="N531" s="98" t="n">
        <v>1</v>
      </c>
      <c r="O531" s="27" t="n">
        <v>0</v>
      </c>
      <c r="P531" s="27" t="n">
        <v>0</v>
      </c>
      <c r="Q531" s="7" t="n">
        <v>1</v>
      </c>
      <c r="R531" s="7" t="n">
        <v>1</v>
      </c>
      <c r="S531" s="7" t="n">
        <v>0</v>
      </c>
      <c r="T531" s="7" t="n">
        <v>0</v>
      </c>
      <c r="U531" s="7" t="n">
        <v>0</v>
      </c>
      <c r="V531" s="7" t="n">
        <v>0</v>
      </c>
      <c r="W531" s="7" t="n">
        <v>1</v>
      </c>
      <c r="X531" s="7" t="n">
        <v>0</v>
      </c>
      <c r="Y531" s="7" t="n">
        <v>1</v>
      </c>
      <c r="Z531" s="7" t="n">
        <v>0</v>
      </c>
      <c r="AA531" s="107" t="s">
        <v>6347</v>
      </c>
      <c r="AB531" s="104" t="s">
        <v>6348</v>
      </c>
      <c r="AC531" s="104" t="s">
        <v>6349</v>
      </c>
      <c r="AD531" s="104" t="s">
        <v>6350</v>
      </c>
      <c r="AE531" s="104" t="s">
        <v>6351</v>
      </c>
      <c r="AF531" s="104" t="s">
        <v>6352</v>
      </c>
      <c r="AG531" s="104" t="s">
        <v>6353</v>
      </c>
      <c r="AH531" s="104" t="s">
        <v>6354</v>
      </c>
      <c r="AI531" s="104" t="s">
        <v>6355</v>
      </c>
      <c r="AJ531" s="104" t="s">
        <v>6356</v>
      </c>
      <c r="AK531" s="36" t="n">
        <v>495</v>
      </c>
      <c r="AL531" s="36" t="n">
        <v>254</v>
      </c>
      <c r="AM531" s="36" t="n">
        <v>235</v>
      </c>
      <c r="AN531" s="104" t="n">
        <v>2</v>
      </c>
      <c r="AO531" s="96" t="s">
        <v>9335</v>
      </c>
      <c r="AP531" s="104" t="n">
        <v>1</v>
      </c>
      <c r="AQ531" s="104" t="n">
        <v>1</v>
      </c>
      <c r="AR531" s="104" t="n">
        <v>0</v>
      </c>
      <c r="AS531" s="104" t="n">
        <v>1</v>
      </c>
    </row>
    <row r="532" customFormat="false" ht="15.75" hidden="false" customHeight="false" outlineLevel="0" collapsed="false">
      <c r="A532" s="9"/>
      <c r="B532" s="25" t="s">
        <v>6357</v>
      </c>
      <c r="C532" s="26" t="n">
        <v>3481</v>
      </c>
      <c r="D532" s="27" t="n">
        <v>2022576626</v>
      </c>
      <c r="E532" s="29" t="n">
        <v>33640</v>
      </c>
      <c r="F532" s="26" t="n">
        <v>30</v>
      </c>
      <c r="G532" s="29" t="n">
        <v>44824</v>
      </c>
      <c r="H532" s="37" t="s">
        <v>75</v>
      </c>
      <c r="I532" s="107" t="n">
        <v>0</v>
      </c>
      <c r="J532" s="104" t="n">
        <v>0</v>
      </c>
      <c r="K532" s="96" t="n">
        <v>2</v>
      </c>
      <c r="L532" s="96" t="n">
        <v>1</v>
      </c>
      <c r="M532" s="37" t="n">
        <v>2</v>
      </c>
      <c r="N532" s="98" t="n">
        <v>1</v>
      </c>
      <c r="O532" s="27" t="n">
        <v>0</v>
      </c>
      <c r="P532" s="27" t="n">
        <v>0</v>
      </c>
      <c r="Q532" s="7" t="n">
        <v>1</v>
      </c>
      <c r="R532" s="7" t="n">
        <v>1</v>
      </c>
      <c r="S532" s="7" t="n">
        <v>0</v>
      </c>
      <c r="T532" s="7" t="n">
        <v>0</v>
      </c>
      <c r="U532" s="7" t="n">
        <v>0</v>
      </c>
      <c r="V532" s="7" t="n">
        <v>0</v>
      </c>
      <c r="W532" s="7" t="n">
        <v>1</v>
      </c>
      <c r="X532" s="7" t="n">
        <v>0</v>
      </c>
      <c r="Y532" s="7" t="n">
        <v>0</v>
      </c>
      <c r="Z532" s="7" t="n">
        <v>0</v>
      </c>
      <c r="AA532" s="107" t="s">
        <v>6360</v>
      </c>
      <c r="AB532" s="104" t="s">
        <v>6361</v>
      </c>
      <c r="AC532" s="104" t="s">
        <v>6362</v>
      </c>
      <c r="AD532" s="104" t="s">
        <v>6363</v>
      </c>
      <c r="AE532" s="104" t="s">
        <v>6364</v>
      </c>
      <c r="AF532" s="104" t="s">
        <v>6365</v>
      </c>
      <c r="AG532" s="104" t="s">
        <v>6366</v>
      </c>
      <c r="AH532" s="104" t="s">
        <v>6367</v>
      </c>
      <c r="AI532" s="104" t="s">
        <v>6368</v>
      </c>
      <c r="AJ532" s="104" t="s">
        <v>6369</v>
      </c>
      <c r="AK532" s="36" t="n">
        <v>310</v>
      </c>
      <c r="AL532" s="36" t="n">
        <v>155</v>
      </c>
      <c r="AM532" s="36" t="n">
        <v>105</v>
      </c>
      <c r="AN532" s="104" t="n">
        <v>1</v>
      </c>
      <c r="AO532" s="96" t="s">
        <v>9317</v>
      </c>
      <c r="AP532" s="104" t="n">
        <v>2</v>
      </c>
      <c r="AQ532" s="104" t="n">
        <v>1</v>
      </c>
      <c r="AR532" s="104" t="n">
        <v>0</v>
      </c>
      <c r="AS532" s="104" t="n">
        <v>1</v>
      </c>
    </row>
    <row r="533" customFormat="false" ht="15.75" hidden="false" customHeight="false" outlineLevel="0" collapsed="false">
      <c r="A533" s="9" t="s">
        <v>113</v>
      </c>
      <c r="B533" s="25" t="s">
        <v>6370</v>
      </c>
      <c r="C533" s="26" t="n">
        <v>3467</v>
      </c>
      <c r="D533" s="27" t="n">
        <v>2022572449</v>
      </c>
      <c r="E533" s="29" t="n">
        <v>13020</v>
      </c>
      <c r="F533" s="26" t="n">
        <v>87</v>
      </c>
      <c r="G533" s="29" t="n">
        <v>44824</v>
      </c>
      <c r="H533" s="37" t="s">
        <v>75</v>
      </c>
      <c r="I533" s="9"/>
      <c r="J533" s="104" t="n">
        <v>0</v>
      </c>
      <c r="K533" s="96" t="n">
        <v>2</v>
      </c>
      <c r="L533" s="96" t="n">
        <v>9</v>
      </c>
      <c r="M533" s="37" t="n">
        <v>1</v>
      </c>
      <c r="N533" s="98" t="n">
        <v>1</v>
      </c>
      <c r="O533" s="27" t="n">
        <v>0</v>
      </c>
      <c r="P533" s="27" t="n">
        <v>0</v>
      </c>
      <c r="Q533" s="7" t="n">
        <v>1</v>
      </c>
      <c r="R533" s="7" t="n">
        <v>1</v>
      </c>
      <c r="S533" s="7" t="n">
        <v>0</v>
      </c>
      <c r="T533" s="7" t="n">
        <v>0</v>
      </c>
      <c r="U533" s="7" t="n">
        <v>0</v>
      </c>
      <c r="V533" s="7" t="n">
        <v>0</v>
      </c>
      <c r="W533" s="7" t="n">
        <v>1</v>
      </c>
      <c r="X533" s="7" t="n">
        <v>1</v>
      </c>
      <c r="Y533" s="7" t="n">
        <v>1</v>
      </c>
      <c r="Z533" s="7" t="n">
        <v>0</v>
      </c>
      <c r="AA533" s="107" t="s">
        <v>6374</v>
      </c>
      <c r="AB533" s="104" t="s">
        <v>6375</v>
      </c>
      <c r="AC533" s="104" t="s">
        <v>6376</v>
      </c>
      <c r="AD533" s="104" t="s">
        <v>6377</v>
      </c>
      <c r="AE533" s="104" t="s">
        <v>6378</v>
      </c>
      <c r="AF533" s="104" t="s">
        <v>6379</v>
      </c>
      <c r="AG533" s="104" t="s">
        <v>6380</v>
      </c>
      <c r="AH533" s="104" t="s">
        <v>6381</v>
      </c>
      <c r="AI533" s="104" t="s">
        <v>6382</v>
      </c>
      <c r="AJ533" s="37"/>
      <c r="AK533" s="36" t="n">
        <v>220</v>
      </c>
      <c r="AL533" s="36" t="n">
        <v>185</v>
      </c>
      <c r="AM533" s="36" t="n">
        <v>10</v>
      </c>
      <c r="AN533" s="104" t="n">
        <v>1</v>
      </c>
      <c r="AO533" s="96" t="s">
        <v>9318</v>
      </c>
      <c r="AP533" s="104" t="n">
        <v>2</v>
      </c>
      <c r="AQ533" s="104" t="n">
        <v>1</v>
      </c>
      <c r="AR533" s="104" t="n">
        <v>0</v>
      </c>
      <c r="AS533" s="104" t="n">
        <v>0</v>
      </c>
    </row>
    <row r="534" customFormat="false" ht="15.75" hidden="false" customHeight="false" outlineLevel="0" collapsed="false">
      <c r="A534" s="9"/>
      <c r="B534" s="25" t="s">
        <v>6383</v>
      </c>
      <c r="C534" s="26" t="n">
        <v>3468</v>
      </c>
      <c r="D534" s="27" t="n">
        <v>2022570550</v>
      </c>
      <c r="E534" s="29" t="n">
        <v>16177</v>
      </c>
      <c r="F534" s="26" t="n">
        <v>78</v>
      </c>
      <c r="G534" s="29" t="n">
        <v>44825</v>
      </c>
      <c r="H534" s="37" t="s">
        <v>75</v>
      </c>
      <c r="I534" s="107" t="n">
        <v>0</v>
      </c>
      <c r="J534" s="104" t="n">
        <v>0</v>
      </c>
      <c r="K534" s="96" t="n">
        <v>1</v>
      </c>
      <c r="L534" s="96" t="n">
        <v>1</v>
      </c>
      <c r="M534" s="37" t="n">
        <v>2</v>
      </c>
      <c r="N534" s="98" t="n">
        <v>1</v>
      </c>
      <c r="O534" s="27" t="n">
        <v>0</v>
      </c>
      <c r="P534" s="27" t="n">
        <v>0</v>
      </c>
      <c r="Q534" s="7" t="n">
        <v>1</v>
      </c>
      <c r="R534" s="7" t="n">
        <v>1</v>
      </c>
      <c r="S534" s="7" t="n">
        <v>0</v>
      </c>
      <c r="T534" s="7" t="n">
        <v>0</v>
      </c>
      <c r="U534" s="7" t="n">
        <v>0</v>
      </c>
      <c r="V534" s="7" t="n">
        <v>0</v>
      </c>
      <c r="W534" s="7" t="n">
        <v>0</v>
      </c>
      <c r="X534" s="7" t="n">
        <v>0</v>
      </c>
      <c r="Y534" s="7" t="n">
        <v>0</v>
      </c>
      <c r="Z534" s="7" t="n">
        <v>0</v>
      </c>
      <c r="AA534" s="107" t="s">
        <v>6386</v>
      </c>
      <c r="AB534" s="104" t="s">
        <v>6347</v>
      </c>
      <c r="AC534" s="104" t="s">
        <v>6387</v>
      </c>
      <c r="AD534" s="104" t="s">
        <v>6388</v>
      </c>
      <c r="AE534" s="104" t="s">
        <v>6389</v>
      </c>
      <c r="AF534" s="104" t="s">
        <v>6390</v>
      </c>
      <c r="AG534" s="104" t="s">
        <v>6391</v>
      </c>
      <c r="AH534" s="104" t="s">
        <v>6392</v>
      </c>
      <c r="AI534" s="104" t="s">
        <v>6393</v>
      </c>
      <c r="AJ534" s="37"/>
      <c r="AK534" s="36" t="n">
        <v>190</v>
      </c>
      <c r="AL534" s="36" t="n">
        <v>90</v>
      </c>
      <c r="AM534" s="36" t="n">
        <v>95</v>
      </c>
      <c r="AN534" s="104" t="n">
        <v>2</v>
      </c>
      <c r="AO534" s="96" t="s">
        <v>9305</v>
      </c>
      <c r="AP534" s="104" t="n">
        <v>1</v>
      </c>
      <c r="AQ534" s="104" t="n">
        <v>1</v>
      </c>
      <c r="AR534" s="104" t="n">
        <v>0</v>
      </c>
      <c r="AS534" s="104" t="n">
        <v>1</v>
      </c>
    </row>
    <row r="535" customFormat="false" ht="15.75" hidden="false" customHeight="false" outlineLevel="0" collapsed="false">
      <c r="A535" s="9"/>
      <c r="B535" s="25" t="s">
        <v>6394</v>
      </c>
      <c r="C535" s="26" t="n">
        <v>3473</v>
      </c>
      <c r="D535" s="27" t="n">
        <v>2022573362</v>
      </c>
      <c r="E535" s="29" t="n">
        <v>24962</v>
      </c>
      <c r="F535" s="26" t="n">
        <v>54</v>
      </c>
      <c r="G535" s="29" t="n">
        <v>44825</v>
      </c>
      <c r="H535" s="37" t="s">
        <v>75</v>
      </c>
      <c r="I535" s="107" t="n">
        <v>0</v>
      </c>
      <c r="J535" s="104" t="n">
        <v>0</v>
      </c>
      <c r="K535" s="96" t="n">
        <v>1</v>
      </c>
      <c r="L535" s="96" t="n">
        <v>1</v>
      </c>
      <c r="M535" s="37" t="n">
        <v>1</v>
      </c>
      <c r="N535" s="98" t="n">
        <v>1</v>
      </c>
      <c r="O535" s="27" t="n">
        <v>0</v>
      </c>
      <c r="P535" s="27" t="n">
        <v>0</v>
      </c>
      <c r="Q535" s="7" t="n">
        <v>1</v>
      </c>
      <c r="R535" s="7" t="n">
        <v>1</v>
      </c>
      <c r="S535" s="7" t="n">
        <v>0</v>
      </c>
      <c r="T535" s="7" t="n">
        <v>0</v>
      </c>
      <c r="U535" s="7" t="n">
        <v>0</v>
      </c>
      <c r="V535" s="7" t="n">
        <v>0</v>
      </c>
      <c r="W535" s="7" t="n">
        <v>0</v>
      </c>
      <c r="X535" s="7" t="n">
        <v>0</v>
      </c>
      <c r="Y535" s="7" t="n">
        <v>0</v>
      </c>
      <c r="Z535" s="7" t="n">
        <v>0</v>
      </c>
      <c r="AA535" s="107" t="s">
        <v>6397</v>
      </c>
      <c r="AB535" s="104" t="s">
        <v>6398</v>
      </c>
      <c r="AC535" s="104" t="s">
        <v>6399</v>
      </c>
      <c r="AD535" s="104" t="s">
        <v>6400</v>
      </c>
      <c r="AE535" s="104" t="s">
        <v>6401</v>
      </c>
      <c r="AF535" s="104" t="s">
        <v>6402</v>
      </c>
      <c r="AG535" s="104" t="s">
        <v>6393</v>
      </c>
      <c r="AH535" s="104" t="s">
        <v>6403</v>
      </c>
      <c r="AI535" s="104" t="s">
        <v>6404</v>
      </c>
      <c r="AJ535" s="37"/>
      <c r="AK535" s="36" t="n">
        <v>265</v>
      </c>
      <c r="AL535" s="36" t="n">
        <v>88</v>
      </c>
      <c r="AM535" s="36" t="n">
        <v>170</v>
      </c>
      <c r="AN535" s="104" t="n">
        <v>2</v>
      </c>
      <c r="AO535" s="96" t="s">
        <v>9339</v>
      </c>
      <c r="AP535" s="104" t="n">
        <v>1</v>
      </c>
      <c r="AQ535" s="104" t="n">
        <v>1</v>
      </c>
      <c r="AR535" s="104" t="n">
        <v>0</v>
      </c>
      <c r="AS535" s="104" t="n">
        <v>1</v>
      </c>
    </row>
    <row r="536" customFormat="false" ht="15.75" hidden="false" customHeight="false" outlineLevel="0" collapsed="false">
      <c r="A536" s="9"/>
      <c r="B536" s="25" t="s">
        <v>6405</v>
      </c>
      <c r="C536" s="26" t="n">
        <v>3491</v>
      </c>
      <c r="D536" s="27" t="n">
        <v>2022575240</v>
      </c>
      <c r="E536" s="29" t="n">
        <v>37501</v>
      </c>
      <c r="F536" s="26" t="n">
        <v>20</v>
      </c>
      <c r="G536" s="29" t="n">
        <v>44825</v>
      </c>
      <c r="H536" s="37" t="s">
        <v>75</v>
      </c>
      <c r="I536" s="107" t="n">
        <v>0</v>
      </c>
      <c r="J536" s="104" t="n">
        <v>0</v>
      </c>
      <c r="K536" s="96" t="n">
        <v>1</v>
      </c>
      <c r="L536" s="96" t="n">
        <v>1</v>
      </c>
      <c r="M536" s="37" t="n">
        <v>1</v>
      </c>
      <c r="N536" s="98" t="n">
        <v>1</v>
      </c>
      <c r="O536" s="27" t="n">
        <v>0</v>
      </c>
      <c r="P536" s="27" t="n">
        <v>0</v>
      </c>
      <c r="Q536" s="7" t="n">
        <v>1</v>
      </c>
      <c r="R536" s="7" t="n">
        <v>1</v>
      </c>
      <c r="S536" s="7" t="n">
        <v>0</v>
      </c>
      <c r="T536" s="7" t="n">
        <v>0</v>
      </c>
      <c r="U536" s="7" t="n">
        <v>0</v>
      </c>
      <c r="V536" s="7" t="n">
        <v>0</v>
      </c>
      <c r="W536" s="7" t="n">
        <v>0</v>
      </c>
      <c r="X536" s="7" t="n">
        <v>0</v>
      </c>
      <c r="Y536" s="7" t="n">
        <v>0</v>
      </c>
      <c r="Z536" s="7" t="n">
        <v>0</v>
      </c>
      <c r="AA536" s="107" t="s">
        <v>6406</v>
      </c>
      <c r="AB536" s="104" t="s">
        <v>6407</v>
      </c>
      <c r="AC536" s="104" t="s">
        <v>6408</v>
      </c>
      <c r="AD536" s="104" t="s">
        <v>6352</v>
      </c>
      <c r="AE536" s="104" t="s">
        <v>6409</v>
      </c>
      <c r="AF536" s="104" t="s">
        <v>6410</v>
      </c>
      <c r="AG536" s="104" t="s">
        <v>6364</v>
      </c>
      <c r="AH536" s="104" t="s">
        <v>6411</v>
      </c>
      <c r="AI536" s="104" t="s">
        <v>6412</v>
      </c>
      <c r="AJ536" s="104" t="s">
        <v>6413</v>
      </c>
      <c r="AK536" s="36" t="n">
        <v>170</v>
      </c>
      <c r="AL536" s="36" t="n">
        <v>98</v>
      </c>
      <c r="AM536" s="36" t="n">
        <v>60</v>
      </c>
      <c r="AN536" s="104" t="n">
        <v>2</v>
      </c>
      <c r="AO536" s="96" t="s">
        <v>9305</v>
      </c>
      <c r="AP536" s="104" t="n">
        <v>1</v>
      </c>
      <c r="AQ536" s="104" t="n">
        <v>1</v>
      </c>
      <c r="AR536" s="104" t="n">
        <v>0</v>
      </c>
      <c r="AS536" s="104" t="n">
        <v>1</v>
      </c>
    </row>
    <row r="537" customFormat="false" ht="15.75" hidden="false" customHeight="false" outlineLevel="0" collapsed="false">
      <c r="A537" s="9"/>
      <c r="B537" s="25" t="s">
        <v>6414</v>
      </c>
      <c r="C537" s="26" t="n">
        <v>3336</v>
      </c>
      <c r="D537" s="27" t="n">
        <v>2022572090</v>
      </c>
      <c r="E537" s="29" t="n">
        <v>16620</v>
      </c>
      <c r="F537" s="26" t="n">
        <v>77</v>
      </c>
      <c r="G537" s="29" t="n">
        <v>44825</v>
      </c>
      <c r="H537" s="37" t="s">
        <v>75</v>
      </c>
      <c r="I537" s="107" t="n">
        <v>0</v>
      </c>
      <c r="J537" s="104" t="n">
        <v>0</v>
      </c>
      <c r="K537" s="96" t="n">
        <v>1</v>
      </c>
      <c r="L537" s="96" t="n">
        <v>1</v>
      </c>
      <c r="M537" s="37" t="n">
        <v>2</v>
      </c>
      <c r="N537" s="98" t="n">
        <v>1</v>
      </c>
      <c r="O537" s="27" t="n">
        <v>0</v>
      </c>
      <c r="P537" s="27" t="n">
        <v>0</v>
      </c>
      <c r="Q537" s="7" t="n">
        <v>1</v>
      </c>
      <c r="R537" s="7" t="n">
        <v>1</v>
      </c>
      <c r="S537" s="7" t="n">
        <v>0</v>
      </c>
      <c r="T537" s="7" t="n">
        <v>0</v>
      </c>
      <c r="U537" s="7" t="n">
        <v>0</v>
      </c>
      <c r="V537" s="7" t="n">
        <v>0</v>
      </c>
      <c r="W537" s="7" t="n">
        <v>1</v>
      </c>
      <c r="X537" s="7" t="n">
        <v>0</v>
      </c>
      <c r="Y537" s="7" t="n">
        <v>0</v>
      </c>
      <c r="Z537" s="7" t="n">
        <v>0</v>
      </c>
      <c r="AA537" s="107" t="s">
        <v>6416</v>
      </c>
      <c r="AB537" s="104" t="s">
        <v>6417</v>
      </c>
      <c r="AC537" s="104" t="s">
        <v>6411</v>
      </c>
      <c r="AD537" s="104" t="s">
        <v>6418</v>
      </c>
      <c r="AE537" s="104" t="s">
        <v>6419</v>
      </c>
      <c r="AF537" s="104" t="s">
        <v>6420</v>
      </c>
      <c r="AG537" s="104" t="s">
        <v>6374</v>
      </c>
      <c r="AH537" s="104" t="s">
        <v>6366</v>
      </c>
      <c r="AI537" s="104" t="s">
        <v>6380</v>
      </c>
      <c r="AJ537" s="104" t="s">
        <v>6369</v>
      </c>
      <c r="AK537" s="36" t="n">
        <v>310</v>
      </c>
      <c r="AL537" s="36" t="n">
        <v>110</v>
      </c>
      <c r="AM537" s="36" t="n">
        <v>190</v>
      </c>
      <c r="AN537" s="104" t="n">
        <v>2</v>
      </c>
      <c r="AO537" s="96" t="s">
        <v>9339</v>
      </c>
      <c r="AP537" s="104" t="n">
        <v>1</v>
      </c>
      <c r="AQ537" s="104" t="n">
        <v>1</v>
      </c>
      <c r="AR537" s="104" t="n">
        <v>0</v>
      </c>
      <c r="AS537" s="104" t="n">
        <v>1</v>
      </c>
    </row>
    <row r="538" customFormat="false" ht="15.75" hidden="false" customHeight="false" outlineLevel="0" collapsed="false">
      <c r="A538" s="9"/>
      <c r="B538" s="25" t="s">
        <v>6421</v>
      </c>
      <c r="C538" s="26" t="n">
        <v>3346</v>
      </c>
      <c r="D538" s="27" t="n">
        <v>2022574476</v>
      </c>
      <c r="E538" s="29" t="n">
        <v>14325</v>
      </c>
      <c r="F538" s="26" t="n">
        <v>83</v>
      </c>
      <c r="G538" s="29" t="n">
        <v>44825</v>
      </c>
      <c r="H538" s="37" t="s">
        <v>75</v>
      </c>
      <c r="I538" s="107" t="n">
        <v>0</v>
      </c>
      <c r="J538" s="104" t="n">
        <v>1</v>
      </c>
      <c r="K538" s="96" t="n">
        <v>2</v>
      </c>
      <c r="L538" s="96" t="n">
        <v>1</v>
      </c>
      <c r="M538" s="37" t="n">
        <v>1</v>
      </c>
      <c r="N538" s="98" t="n">
        <v>1</v>
      </c>
      <c r="O538" s="27" t="n">
        <v>0</v>
      </c>
      <c r="P538" s="27" t="n">
        <v>0</v>
      </c>
      <c r="Q538" s="7" t="n">
        <v>1</v>
      </c>
      <c r="R538" s="7" t="n">
        <v>1</v>
      </c>
      <c r="S538" s="7" t="n">
        <v>0</v>
      </c>
      <c r="T538" s="7" t="n">
        <v>0</v>
      </c>
      <c r="U538" s="7" t="n">
        <v>0</v>
      </c>
      <c r="V538" s="7" t="n">
        <v>0</v>
      </c>
      <c r="W538" s="7" t="n">
        <v>1</v>
      </c>
      <c r="X538" s="7" t="n">
        <v>0</v>
      </c>
      <c r="Y538" s="7" t="n">
        <v>1</v>
      </c>
      <c r="Z538" s="7" t="n">
        <v>0</v>
      </c>
      <c r="AA538" s="107" t="s">
        <v>6367</v>
      </c>
      <c r="AB538" s="104" t="s">
        <v>6375</v>
      </c>
      <c r="AC538" s="104" t="s">
        <v>6424</v>
      </c>
      <c r="AD538" s="104" t="s">
        <v>6425</v>
      </c>
      <c r="AE538" s="104" t="s">
        <v>6426</v>
      </c>
      <c r="AF538" s="104" t="s">
        <v>6427</v>
      </c>
      <c r="AG538" s="104" t="s">
        <v>6428</v>
      </c>
      <c r="AH538" s="104" t="s">
        <v>6429</v>
      </c>
      <c r="AI538" s="104" t="s">
        <v>6430</v>
      </c>
      <c r="AJ538" s="37"/>
      <c r="AK538" s="36" t="n">
        <v>275</v>
      </c>
      <c r="AL538" s="36" t="n">
        <v>225</v>
      </c>
      <c r="AM538" s="36" t="n">
        <v>30</v>
      </c>
      <c r="AN538" s="104" t="n">
        <v>3</v>
      </c>
      <c r="AO538" s="96" t="s">
        <v>9306</v>
      </c>
      <c r="AP538" s="104" t="n">
        <v>1</v>
      </c>
      <c r="AQ538" s="104" t="n">
        <v>1</v>
      </c>
      <c r="AR538" s="104" t="n">
        <v>0</v>
      </c>
      <c r="AS538" s="104" t="n">
        <v>1</v>
      </c>
    </row>
    <row r="539" customFormat="false" ht="15.75" hidden="false" customHeight="false" outlineLevel="0" collapsed="false">
      <c r="A539" s="9"/>
      <c r="B539" s="25" t="s">
        <v>6431</v>
      </c>
      <c r="C539" s="26" t="n">
        <v>3478</v>
      </c>
      <c r="D539" s="27" t="n">
        <v>2022570036</v>
      </c>
      <c r="E539" s="29" t="n">
        <v>15183</v>
      </c>
      <c r="F539" s="26" t="n">
        <v>81</v>
      </c>
      <c r="G539" s="29" t="n">
        <v>44825</v>
      </c>
      <c r="H539" s="37" t="s">
        <v>75</v>
      </c>
      <c r="I539" s="107" t="n">
        <v>0</v>
      </c>
      <c r="J539" s="104" t="n">
        <v>0</v>
      </c>
      <c r="K539" s="96" t="n">
        <v>1</v>
      </c>
      <c r="L539" s="96" t="n">
        <v>1</v>
      </c>
      <c r="M539" s="37" t="n">
        <v>1</v>
      </c>
      <c r="N539" s="98" t="n">
        <v>1</v>
      </c>
      <c r="O539" s="27" t="n">
        <v>5</v>
      </c>
      <c r="P539" s="27" t="n">
        <v>0</v>
      </c>
      <c r="Q539" s="7" t="n">
        <v>1</v>
      </c>
      <c r="R539" s="7" t="n">
        <v>1</v>
      </c>
      <c r="S539" s="7" t="n">
        <v>1</v>
      </c>
      <c r="T539" s="7" t="n">
        <v>0</v>
      </c>
      <c r="U539" s="7" t="n">
        <v>0</v>
      </c>
      <c r="V539" s="7" t="n">
        <v>0</v>
      </c>
      <c r="W539" s="7" t="n">
        <v>1</v>
      </c>
      <c r="X539" s="7" t="n">
        <v>0</v>
      </c>
      <c r="Y539" s="7" t="n">
        <v>1</v>
      </c>
      <c r="Z539" s="7" t="n">
        <v>0</v>
      </c>
      <c r="AA539" s="107" t="s">
        <v>6435</v>
      </c>
      <c r="AB539" s="104" t="s">
        <v>6436</v>
      </c>
      <c r="AC539" s="104" t="s">
        <v>6437</v>
      </c>
      <c r="AD539" s="104" t="s">
        <v>6438</v>
      </c>
      <c r="AE539" s="104" t="s">
        <v>6439</v>
      </c>
      <c r="AF539" s="104" t="s">
        <v>6440</v>
      </c>
      <c r="AG539" s="104" t="s">
        <v>6441</v>
      </c>
      <c r="AH539" s="104" t="s">
        <v>6442</v>
      </c>
      <c r="AI539" s="104" t="s">
        <v>6443</v>
      </c>
      <c r="AJ539" s="37"/>
      <c r="AK539" s="36" t="n">
        <v>288</v>
      </c>
      <c r="AL539" s="36" t="n">
        <v>185</v>
      </c>
      <c r="AM539" s="36" t="n">
        <v>90</v>
      </c>
      <c r="AN539" s="104" t="n">
        <v>2</v>
      </c>
      <c r="AO539" s="96" t="s">
        <v>9443</v>
      </c>
      <c r="AP539" s="104" t="n">
        <v>1</v>
      </c>
      <c r="AQ539" s="104" t="n">
        <v>1</v>
      </c>
      <c r="AR539" s="104" t="n">
        <v>0</v>
      </c>
      <c r="AS539" s="104" t="n">
        <v>1</v>
      </c>
    </row>
    <row r="540" customFormat="false" ht="15.75" hidden="false" customHeight="false" outlineLevel="0" collapsed="false">
      <c r="A540" s="9"/>
      <c r="B540" s="25" t="s">
        <v>6444</v>
      </c>
      <c r="C540" s="26" t="n">
        <v>3475</v>
      </c>
      <c r="D540" s="27" t="n">
        <v>2022572628</v>
      </c>
      <c r="E540" s="29" t="n">
        <v>15070</v>
      </c>
      <c r="F540" s="26" t="n">
        <v>81</v>
      </c>
      <c r="G540" s="29" t="n">
        <v>44825</v>
      </c>
      <c r="H540" s="37" t="s">
        <v>75</v>
      </c>
      <c r="I540" s="107" t="n">
        <v>0</v>
      </c>
      <c r="J540" s="104" t="n">
        <v>0</v>
      </c>
      <c r="K540" s="96" t="n">
        <v>1</v>
      </c>
      <c r="L540" s="96" t="n">
        <v>1</v>
      </c>
      <c r="M540" s="37" t="n">
        <v>0</v>
      </c>
      <c r="N540" s="98" t="n">
        <v>0</v>
      </c>
      <c r="O540" s="27" t="n">
        <v>1</v>
      </c>
      <c r="P540" s="27" t="n">
        <v>0</v>
      </c>
      <c r="Q540" s="7" t="n">
        <v>1</v>
      </c>
      <c r="R540" s="7" t="n">
        <v>0</v>
      </c>
      <c r="S540" s="7" t="n">
        <v>0</v>
      </c>
      <c r="T540" s="7" t="n">
        <v>0</v>
      </c>
      <c r="U540" s="7" t="n">
        <v>0</v>
      </c>
      <c r="V540" s="7" t="n">
        <v>0</v>
      </c>
      <c r="W540" s="7" t="n">
        <v>1</v>
      </c>
      <c r="X540" s="7" t="n">
        <v>0</v>
      </c>
      <c r="Y540" s="7" t="n">
        <v>1</v>
      </c>
      <c r="Z540" s="7" t="n">
        <v>0</v>
      </c>
      <c r="AA540" s="107" t="s">
        <v>6441</v>
      </c>
      <c r="AB540" s="104" t="s">
        <v>6449</v>
      </c>
      <c r="AC540" s="104" t="s">
        <v>6450</v>
      </c>
      <c r="AD540" s="104" t="s">
        <v>6450</v>
      </c>
      <c r="AE540" s="104" t="s">
        <v>6451</v>
      </c>
      <c r="AF540" s="104" t="s">
        <v>6452</v>
      </c>
      <c r="AG540" s="104" t="s">
        <v>6452</v>
      </c>
      <c r="AH540" s="104" t="s">
        <v>6453</v>
      </c>
      <c r="AI540" s="104" t="s">
        <v>6454</v>
      </c>
      <c r="AJ540" s="37"/>
      <c r="AK540" s="36" t="n">
        <v>320</v>
      </c>
      <c r="AL540" s="36" t="n">
        <v>195</v>
      </c>
      <c r="AM540" s="36" t="n">
        <v>105</v>
      </c>
      <c r="AN540" s="104" t="n">
        <v>3</v>
      </c>
      <c r="AO540" s="96" t="s">
        <v>9444</v>
      </c>
      <c r="AP540" s="104" t="n">
        <v>1</v>
      </c>
      <c r="AQ540" s="104" t="n">
        <v>2</v>
      </c>
      <c r="AR540" s="104" t="n">
        <v>1</v>
      </c>
      <c r="AS540" s="104" t="n">
        <v>1</v>
      </c>
    </row>
    <row r="541" customFormat="false" ht="15.75" hidden="false" customHeight="false" outlineLevel="0" collapsed="false">
      <c r="A541" s="20" t="s">
        <v>113</v>
      </c>
      <c r="B541" s="25" t="s">
        <v>6455</v>
      </c>
      <c r="C541" s="26" t="n">
        <v>3479</v>
      </c>
      <c r="D541" s="27" t="n">
        <v>2022573953</v>
      </c>
      <c r="E541" s="29" t="n">
        <v>19501</v>
      </c>
      <c r="F541" s="26" t="n">
        <v>69</v>
      </c>
      <c r="G541" s="29" t="n">
        <v>44825</v>
      </c>
      <c r="H541" s="37" t="s">
        <v>75</v>
      </c>
      <c r="I541" s="107" t="n">
        <v>0</v>
      </c>
      <c r="J541" s="104" t="n">
        <v>1</v>
      </c>
      <c r="K541" s="96" t="n">
        <v>1</v>
      </c>
      <c r="L541" s="96" t="n">
        <v>9</v>
      </c>
      <c r="M541" s="37" t="n">
        <v>1</v>
      </c>
      <c r="N541" s="98" t="n">
        <v>1</v>
      </c>
      <c r="O541" s="27" t="n">
        <v>0</v>
      </c>
      <c r="P541" s="27" t="n">
        <v>0</v>
      </c>
      <c r="Q541" s="7" t="n">
        <v>1</v>
      </c>
      <c r="R541" s="7" t="n">
        <v>1</v>
      </c>
      <c r="S541" s="7" t="n">
        <v>1</v>
      </c>
      <c r="T541" s="7" t="n">
        <v>0</v>
      </c>
      <c r="U541" s="7" t="n">
        <v>0</v>
      </c>
      <c r="V541" s="7" t="n">
        <v>0</v>
      </c>
      <c r="W541" s="7" t="n">
        <v>1</v>
      </c>
      <c r="X541" s="7" t="n">
        <v>1</v>
      </c>
      <c r="Y541" s="7" t="n">
        <v>1</v>
      </c>
      <c r="Z541" s="7" t="n">
        <v>0</v>
      </c>
      <c r="AA541" s="107" t="s">
        <v>6460</v>
      </c>
      <c r="AB541" s="104" t="s">
        <v>6460</v>
      </c>
      <c r="AC541" s="104" t="s">
        <v>6461</v>
      </c>
      <c r="AD541" s="104" t="s">
        <v>6462</v>
      </c>
      <c r="AE541" s="104" t="s">
        <v>6463</v>
      </c>
      <c r="AF541" s="104" t="s">
        <v>6464</v>
      </c>
      <c r="AG541" s="104" t="s">
        <v>6465</v>
      </c>
      <c r="AH541" s="104" t="s">
        <v>6454</v>
      </c>
      <c r="AI541" s="104" t="s">
        <v>6466</v>
      </c>
      <c r="AJ541" s="37"/>
      <c r="AK541" s="36" t="n">
        <v>495</v>
      </c>
      <c r="AL541" s="36" t="n">
        <v>487</v>
      </c>
      <c r="AM541" s="36" t="n">
        <v>5</v>
      </c>
      <c r="AN541" s="104" t="n">
        <v>2</v>
      </c>
      <c r="AO541" s="96" t="s">
        <v>9306</v>
      </c>
      <c r="AP541" s="104" t="n">
        <v>1</v>
      </c>
      <c r="AQ541" s="104" t="n">
        <v>1</v>
      </c>
      <c r="AR541" s="104" t="n">
        <v>0</v>
      </c>
      <c r="AS541" s="104" t="n">
        <v>1</v>
      </c>
    </row>
    <row r="542" customFormat="false" ht="15.75" hidden="false" customHeight="false" outlineLevel="0" collapsed="false">
      <c r="A542" s="9"/>
      <c r="B542" s="25" t="s">
        <v>6467</v>
      </c>
      <c r="C542" s="26" t="n">
        <v>3494</v>
      </c>
      <c r="D542" s="27" t="n">
        <v>2022565194</v>
      </c>
      <c r="E542" s="29" t="n">
        <v>15648</v>
      </c>
      <c r="F542" s="26" t="n">
        <v>80</v>
      </c>
      <c r="G542" s="29" t="n">
        <v>44825</v>
      </c>
      <c r="H542" s="37" t="s">
        <v>75</v>
      </c>
      <c r="I542" s="107" t="n">
        <v>0</v>
      </c>
      <c r="J542" s="104" t="n">
        <v>1</v>
      </c>
      <c r="K542" s="96" t="n">
        <v>2</v>
      </c>
      <c r="L542" s="96" t="n">
        <v>9</v>
      </c>
      <c r="M542" s="37" t="n">
        <v>1</v>
      </c>
      <c r="N542" s="98" t="n">
        <v>1</v>
      </c>
      <c r="O542" s="27" t="n">
        <v>0</v>
      </c>
      <c r="P542" s="27" t="n">
        <v>0</v>
      </c>
      <c r="Q542" s="7" t="n">
        <v>1</v>
      </c>
      <c r="R542" s="7" t="n">
        <v>1</v>
      </c>
      <c r="S542" s="7" t="n">
        <v>0</v>
      </c>
      <c r="T542" s="7" t="n">
        <v>0</v>
      </c>
      <c r="U542" s="7" t="n">
        <v>0</v>
      </c>
      <c r="V542" s="7" t="n">
        <v>0</v>
      </c>
      <c r="W542" s="7" t="n">
        <v>1</v>
      </c>
      <c r="X542" s="7" t="n">
        <v>0</v>
      </c>
      <c r="Y542" s="7" t="n">
        <v>0</v>
      </c>
      <c r="Z542" s="7" t="n">
        <v>0</v>
      </c>
      <c r="AA542" s="107" t="s">
        <v>6471</v>
      </c>
      <c r="AB542" s="104" t="s">
        <v>6472</v>
      </c>
      <c r="AC542" s="104" t="s">
        <v>6473</v>
      </c>
      <c r="AD542" s="104" t="s">
        <v>6474</v>
      </c>
      <c r="AE542" s="104" t="s">
        <v>6475</v>
      </c>
      <c r="AF542" s="104" t="s">
        <v>6476</v>
      </c>
      <c r="AG542" s="104" t="s">
        <v>6477</v>
      </c>
      <c r="AH542" s="104" t="s">
        <v>6478</v>
      </c>
      <c r="AI542" s="104" t="s">
        <v>6479</v>
      </c>
      <c r="AJ542" s="37"/>
      <c r="AK542" s="36" t="n">
        <v>260</v>
      </c>
      <c r="AL542" s="36" t="n">
        <v>135</v>
      </c>
      <c r="AM542" s="36" t="n">
        <v>105</v>
      </c>
      <c r="AN542" s="104" t="n">
        <v>1</v>
      </c>
      <c r="AO542" s="96" t="s">
        <v>9426</v>
      </c>
      <c r="AP542" s="104" t="n">
        <v>1</v>
      </c>
      <c r="AQ542" s="104" t="n">
        <v>1</v>
      </c>
      <c r="AR542" s="104" t="n">
        <v>0</v>
      </c>
      <c r="AS542" s="104" t="n">
        <v>1</v>
      </c>
    </row>
    <row r="543" customFormat="false" ht="15.75" hidden="false" customHeight="false" outlineLevel="0" collapsed="false">
      <c r="A543" s="20" t="s">
        <v>916</v>
      </c>
      <c r="B543" s="25" t="s">
        <v>6480</v>
      </c>
      <c r="C543" s="26" t="n">
        <v>3486</v>
      </c>
      <c r="D543" s="27" t="n">
        <v>2022568713</v>
      </c>
      <c r="E543" s="29" t="n">
        <v>17028</v>
      </c>
      <c r="F543" s="26" t="n">
        <v>76</v>
      </c>
      <c r="G543" s="29" t="n">
        <v>44825</v>
      </c>
      <c r="H543" s="30" t="s">
        <v>918</v>
      </c>
      <c r="I543" s="9"/>
      <c r="J543" s="37"/>
      <c r="K543" s="37"/>
      <c r="L543" s="37"/>
      <c r="M543" s="37"/>
      <c r="N543" s="9"/>
      <c r="O543" s="37"/>
      <c r="P543" s="37"/>
      <c r="AA543" s="9"/>
      <c r="AB543" s="37"/>
      <c r="AC543" s="37"/>
      <c r="AD543" s="37"/>
      <c r="AE543" s="37"/>
      <c r="AF543" s="37"/>
      <c r="AG543" s="37"/>
      <c r="AH543" s="37"/>
      <c r="AI543" s="37"/>
      <c r="AJ543" s="37"/>
      <c r="AK543" s="36" t="n">
        <v>0</v>
      </c>
      <c r="AL543" s="36" t="n">
        <v>0</v>
      </c>
      <c r="AM543" s="36" t="n">
        <v>0</v>
      </c>
      <c r="AN543" s="37"/>
      <c r="AO543" s="37"/>
      <c r="AP543" s="37"/>
      <c r="AQ543" s="37"/>
      <c r="AR543" s="37"/>
      <c r="AS543" s="37"/>
    </row>
    <row r="544" customFormat="false" ht="15.75" hidden="false" customHeight="false" outlineLevel="0" collapsed="false">
      <c r="A544" s="9"/>
      <c r="B544" s="25" t="s">
        <v>6481</v>
      </c>
      <c r="C544" s="26" t="n">
        <v>3488</v>
      </c>
      <c r="D544" s="27" t="n">
        <v>2022576513</v>
      </c>
      <c r="E544" s="29" t="n">
        <v>26190</v>
      </c>
      <c r="F544" s="26" t="n">
        <v>51</v>
      </c>
      <c r="G544" s="29" t="n">
        <v>44826</v>
      </c>
      <c r="H544" s="37" t="s">
        <v>75</v>
      </c>
      <c r="I544" s="107" t="n">
        <v>0</v>
      </c>
      <c r="J544" s="104" t="n">
        <v>1</v>
      </c>
      <c r="K544" s="96" t="n">
        <v>2</v>
      </c>
      <c r="L544" s="96" t="n">
        <v>9</v>
      </c>
      <c r="M544" s="37" t="n">
        <v>1</v>
      </c>
      <c r="N544" s="98" t="n">
        <v>1</v>
      </c>
      <c r="O544" s="27" t="n">
        <v>0</v>
      </c>
      <c r="P544" s="27" t="n">
        <v>0</v>
      </c>
      <c r="Q544" s="7" t="n">
        <v>1</v>
      </c>
      <c r="R544" s="7" t="n">
        <v>1</v>
      </c>
      <c r="S544" s="7" t="n">
        <v>0</v>
      </c>
      <c r="T544" s="7" t="n">
        <v>0</v>
      </c>
      <c r="U544" s="7" t="n">
        <v>0</v>
      </c>
      <c r="V544" s="7" t="n">
        <v>0</v>
      </c>
      <c r="W544" s="7" t="n">
        <v>0</v>
      </c>
      <c r="X544" s="7" t="n">
        <v>0</v>
      </c>
      <c r="Y544" s="7" t="n">
        <v>0</v>
      </c>
      <c r="Z544" s="7" t="n">
        <v>0</v>
      </c>
      <c r="AA544" s="107" t="s">
        <v>6478</v>
      </c>
      <c r="AB544" s="104" t="s">
        <v>6487</v>
      </c>
      <c r="AC544" s="104" t="s">
        <v>6443</v>
      </c>
      <c r="AD544" s="104" t="s">
        <v>6488</v>
      </c>
      <c r="AE544" s="104" t="s">
        <v>6489</v>
      </c>
      <c r="AF544" s="104" t="s">
        <v>6490</v>
      </c>
      <c r="AG544" s="104" t="s">
        <v>6491</v>
      </c>
      <c r="AH544" s="104" t="s">
        <v>6453</v>
      </c>
      <c r="AI544" s="104" t="s">
        <v>6492</v>
      </c>
      <c r="AJ544" s="37"/>
      <c r="AK544" s="36" t="n">
        <v>445</v>
      </c>
      <c r="AL544" s="36" t="n">
        <v>115</v>
      </c>
      <c r="AM544" s="36" t="n">
        <v>310</v>
      </c>
      <c r="AN544" s="104" t="n">
        <v>2</v>
      </c>
      <c r="AO544" s="96" t="s">
        <v>9445</v>
      </c>
      <c r="AP544" s="104" t="n">
        <v>1</v>
      </c>
      <c r="AQ544" s="104" t="n">
        <v>1</v>
      </c>
      <c r="AR544" s="104" t="n">
        <v>0</v>
      </c>
      <c r="AS544" s="104" t="n">
        <v>1</v>
      </c>
    </row>
    <row r="545" customFormat="false" ht="15.75" hidden="false" customHeight="false" outlineLevel="0" collapsed="false">
      <c r="A545" s="9" t="s">
        <v>448</v>
      </c>
      <c r="B545" s="25" t="s">
        <v>6493</v>
      </c>
      <c r="C545" s="26" t="n">
        <v>3466</v>
      </c>
      <c r="D545" s="27" t="n">
        <v>2022570880</v>
      </c>
      <c r="E545" s="29" t="n">
        <v>26480</v>
      </c>
      <c r="F545" s="26" t="n">
        <v>50</v>
      </c>
      <c r="G545" s="29" t="n">
        <v>44826</v>
      </c>
      <c r="H545" s="37" t="s">
        <v>75</v>
      </c>
      <c r="I545" s="107" t="n">
        <v>0</v>
      </c>
      <c r="J545" s="104" t="n">
        <v>1</v>
      </c>
      <c r="K545" s="96" t="n">
        <v>2</v>
      </c>
      <c r="L545" s="96" t="n">
        <v>8</v>
      </c>
      <c r="M545" s="37" t="n">
        <v>0</v>
      </c>
      <c r="N545" s="98" t="n">
        <v>0</v>
      </c>
      <c r="O545" s="27" t="n">
        <v>1</v>
      </c>
      <c r="P545" s="27" t="n">
        <v>0</v>
      </c>
      <c r="Q545" s="7" t="n">
        <v>1</v>
      </c>
      <c r="R545" s="7" t="n">
        <v>0</v>
      </c>
      <c r="S545" s="7" t="n">
        <v>0</v>
      </c>
      <c r="T545" s="7" t="n">
        <v>0</v>
      </c>
      <c r="U545" s="7" t="n">
        <v>0</v>
      </c>
      <c r="V545" s="7" t="n">
        <v>0</v>
      </c>
      <c r="W545" s="7" t="n">
        <v>0</v>
      </c>
      <c r="X545" s="7" t="n">
        <v>0</v>
      </c>
      <c r="Y545" s="7" t="n">
        <v>0</v>
      </c>
      <c r="Z545" s="7" t="n">
        <v>0</v>
      </c>
      <c r="AA545" s="107" t="s">
        <v>6495</v>
      </c>
      <c r="AB545" s="104" t="s">
        <v>6496</v>
      </c>
      <c r="AC545" s="104" t="s">
        <v>6497</v>
      </c>
      <c r="AD545" s="104" t="s">
        <v>6498</v>
      </c>
      <c r="AE545" s="104" t="s">
        <v>6499</v>
      </c>
      <c r="AF545" s="104" t="s">
        <v>6500</v>
      </c>
      <c r="AG545" s="104" t="s">
        <v>6501</v>
      </c>
      <c r="AH545" s="104" t="s">
        <v>6502</v>
      </c>
      <c r="AI545" s="104" t="s">
        <v>6503</v>
      </c>
      <c r="AJ545" s="37"/>
      <c r="AK545" s="36" t="n">
        <v>95</v>
      </c>
      <c r="AL545" s="36" t="n">
        <v>75</v>
      </c>
      <c r="AM545" s="36" t="n">
        <v>5</v>
      </c>
      <c r="AN545" s="104" t="n">
        <v>1</v>
      </c>
      <c r="AO545" s="96" t="s">
        <v>9439</v>
      </c>
      <c r="AP545" s="104" t="n">
        <v>0</v>
      </c>
      <c r="AQ545" s="104" t="n">
        <v>1</v>
      </c>
      <c r="AR545" s="104" t="n">
        <v>0</v>
      </c>
      <c r="AS545" s="104" t="n">
        <v>0</v>
      </c>
    </row>
    <row r="546" customFormat="false" ht="15.75" hidden="false" customHeight="false" outlineLevel="0" collapsed="false">
      <c r="A546" s="9"/>
      <c r="B546" s="25" t="s">
        <v>6504</v>
      </c>
      <c r="C546" s="26" t="n">
        <v>3493</v>
      </c>
      <c r="D546" s="27" t="n">
        <v>2022572902</v>
      </c>
      <c r="E546" s="29" t="n">
        <v>19604</v>
      </c>
      <c r="F546" s="26" t="n">
        <v>69</v>
      </c>
      <c r="G546" s="29" t="n">
        <v>44827</v>
      </c>
      <c r="H546" s="37" t="s">
        <v>75</v>
      </c>
      <c r="I546" s="107" t="n">
        <v>0</v>
      </c>
      <c r="J546" s="104" t="n">
        <v>1</v>
      </c>
      <c r="K546" s="96" t="n">
        <v>1</v>
      </c>
      <c r="L546" s="96" t="n">
        <v>8</v>
      </c>
      <c r="M546" s="37" t="n">
        <v>0</v>
      </c>
      <c r="N546" s="9"/>
      <c r="O546" s="37"/>
      <c r="P546" s="27"/>
      <c r="Q546" s="7" t="n">
        <v>1</v>
      </c>
      <c r="R546" s="7" t="n">
        <v>0</v>
      </c>
      <c r="S546" s="7" t="n">
        <v>0</v>
      </c>
      <c r="T546" s="7" t="n">
        <v>0</v>
      </c>
      <c r="U546" s="7" t="n">
        <v>0</v>
      </c>
      <c r="V546" s="7" t="n">
        <v>0</v>
      </c>
      <c r="W546" s="7" t="n">
        <v>0</v>
      </c>
      <c r="X546" s="7" t="n">
        <v>0</v>
      </c>
      <c r="Y546" s="7" t="n">
        <v>0</v>
      </c>
      <c r="Z546" s="7" t="n">
        <v>0</v>
      </c>
      <c r="AA546" s="107" t="s">
        <v>6507</v>
      </c>
      <c r="AB546" s="104" t="s">
        <v>6507</v>
      </c>
      <c r="AC546" s="104" t="s">
        <v>6508</v>
      </c>
      <c r="AD546" s="37"/>
      <c r="AE546" s="104" t="s">
        <v>6509</v>
      </c>
      <c r="AF546" s="104" t="s">
        <v>6510</v>
      </c>
      <c r="AG546" s="37"/>
      <c r="AH546" s="104" t="s">
        <v>6511</v>
      </c>
      <c r="AI546" s="104" t="s">
        <v>6512</v>
      </c>
      <c r="AJ546" s="37"/>
      <c r="AK546" s="36" t="n">
        <v>380</v>
      </c>
      <c r="AL546" s="36" t="n">
        <v>115</v>
      </c>
      <c r="AM546" s="36" t="n">
        <v>250</v>
      </c>
      <c r="AN546" s="104" t="n">
        <v>1</v>
      </c>
      <c r="AO546" s="96" t="s">
        <v>9426</v>
      </c>
      <c r="AP546" s="104" t="n">
        <v>0</v>
      </c>
      <c r="AQ546" s="104" t="n">
        <v>1</v>
      </c>
      <c r="AR546" s="104" t="n">
        <v>0</v>
      </c>
      <c r="AS546" s="104" t="n">
        <v>1</v>
      </c>
    </row>
    <row r="547" customFormat="false" ht="15.75" hidden="false" customHeight="false" outlineLevel="0" collapsed="false">
      <c r="A547" s="9" t="s">
        <v>113</v>
      </c>
      <c r="B547" s="25" t="s">
        <v>6513</v>
      </c>
      <c r="C547" s="26" t="n">
        <v>3485</v>
      </c>
      <c r="D547" s="27" t="n">
        <v>2022574468</v>
      </c>
      <c r="E547" s="29" t="n">
        <v>14882</v>
      </c>
      <c r="F547" s="26" t="n">
        <v>82</v>
      </c>
      <c r="G547" s="29" t="n">
        <v>44826</v>
      </c>
      <c r="H547" s="37" t="s">
        <v>75</v>
      </c>
      <c r="I547" s="107" t="n">
        <v>0</v>
      </c>
      <c r="J547" s="104" t="n">
        <v>1</v>
      </c>
      <c r="K547" s="96" t="n">
        <v>2</v>
      </c>
      <c r="L547" s="96" t="n">
        <v>8</v>
      </c>
      <c r="M547" s="37" t="n">
        <v>1</v>
      </c>
      <c r="N547" s="98" t="n">
        <v>2</v>
      </c>
      <c r="O547" s="27" t="n">
        <v>0</v>
      </c>
      <c r="P547" s="27" t="n">
        <v>0</v>
      </c>
      <c r="Q547" s="7" t="n">
        <v>1</v>
      </c>
      <c r="R547" s="7" t="n">
        <v>1</v>
      </c>
      <c r="S547" s="7" t="n">
        <v>1</v>
      </c>
      <c r="T547" s="7" t="n">
        <v>0</v>
      </c>
      <c r="U547" s="7" t="n">
        <v>0</v>
      </c>
      <c r="V547" s="7" t="n">
        <v>0</v>
      </c>
      <c r="W547" s="7" t="n">
        <v>1</v>
      </c>
      <c r="X547" s="7" t="n">
        <v>1</v>
      </c>
      <c r="Y547" s="7" t="n">
        <v>1</v>
      </c>
      <c r="Z547" s="7" t="n">
        <v>0</v>
      </c>
      <c r="AA547" s="107" t="s">
        <v>6517</v>
      </c>
      <c r="AB547" s="104" t="s">
        <v>6518</v>
      </c>
      <c r="AC547" s="104" t="s">
        <v>6519</v>
      </c>
      <c r="AD547" s="104" t="s">
        <v>6520</v>
      </c>
      <c r="AE547" s="104" t="s">
        <v>6521</v>
      </c>
      <c r="AF547" s="104" t="s">
        <v>6522</v>
      </c>
      <c r="AG547" s="104" t="s">
        <v>6523</v>
      </c>
      <c r="AH547" s="104" t="s">
        <v>6524</v>
      </c>
      <c r="AI547" s="104" t="s">
        <v>6525</v>
      </c>
      <c r="AJ547" s="37"/>
      <c r="AK547" s="36" t="n">
        <v>450</v>
      </c>
      <c r="AL547" s="36" t="n">
        <v>415</v>
      </c>
      <c r="AM547" s="36" t="n">
        <v>20</v>
      </c>
      <c r="AN547" s="104" t="n">
        <v>2</v>
      </c>
      <c r="AO547" s="96" t="s">
        <v>9393</v>
      </c>
      <c r="AP547" s="104" t="n">
        <v>2</v>
      </c>
      <c r="AQ547" s="104" t="n">
        <v>1</v>
      </c>
      <c r="AR547" s="104" t="n">
        <v>0</v>
      </c>
      <c r="AS547" s="104" t="n">
        <v>0</v>
      </c>
    </row>
    <row r="548" customFormat="false" ht="15.75" hidden="false" customHeight="false" outlineLevel="0" collapsed="false">
      <c r="A548" s="20" t="s">
        <v>916</v>
      </c>
      <c r="B548" s="25" t="s">
        <v>6526</v>
      </c>
      <c r="C548" s="26" t="n">
        <v>3481</v>
      </c>
      <c r="D548" s="27" t="n">
        <v>2022574749</v>
      </c>
      <c r="E548" s="29" t="n">
        <v>16270</v>
      </c>
      <c r="F548" s="37"/>
      <c r="G548" s="29" t="n">
        <v>44826</v>
      </c>
      <c r="H548" s="30" t="s">
        <v>918</v>
      </c>
      <c r="I548" s="107" t="n">
        <v>0</v>
      </c>
      <c r="J548" s="104" t="n">
        <v>1</v>
      </c>
      <c r="K548" s="96" t="n">
        <v>2</v>
      </c>
      <c r="L548" s="96" t="n">
        <v>1</v>
      </c>
      <c r="M548" s="37"/>
      <c r="N548" s="98" t="n">
        <v>2</v>
      </c>
      <c r="O548" s="27" t="n">
        <v>0</v>
      </c>
      <c r="P548" s="27" t="n">
        <v>0</v>
      </c>
      <c r="AA548" s="107" t="s">
        <v>6529</v>
      </c>
      <c r="AB548" s="104" t="s">
        <v>6508</v>
      </c>
      <c r="AC548" s="104" t="s">
        <v>6530</v>
      </c>
      <c r="AD548" s="104" t="s">
        <v>6531</v>
      </c>
      <c r="AE548" s="104" t="s">
        <v>6532</v>
      </c>
      <c r="AF548" s="104" t="s">
        <v>6533</v>
      </c>
      <c r="AG548" s="104" t="s">
        <v>6533</v>
      </c>
      <c r="AH548" s="104" t="s">
        <v>6534</v>
      </c>
      <c r="AI548" s="104" t="s">
        <v>6535</v>
      </c>
      <c r="AJ548" s="37"/>
      <c r="AK548" s="36" t="n">
        <v>545</v>
      </c>
      <c r="AL548" s="36" t="n">
        <v>365</v>
      </c>
      <c r="AM548" s="36" t="n">
        <v>165</v>
      </c>
      <c r="AN548" s="104" t="n">
        <v>3</v>
      </c>
      <c r="AO548" s="96" t="s">
        <v>9312</v>
      </c>
      <c r="AP548" s="104" t="n">
        <v>0</v>
      </c>
      <c r="AQ548" s="104" t="n">
        <v>1</v>
      </c>
      <c r="AR548" s="104" t="n">
        <v>0</v>
      </c>
      <c r="AS548" s="104" t="n">
        <v>0</v>
      </c>
    </row>
    <row r="549" customFormat="false" ht="15.75" hidden="false" customHeight="false" outlineLevel="0" collapsed="false">
      <c r="A549" s="9"/>
      <c r="B549" s="25" t="s">
        <v>6536</v>
      </c>
      <c r="C549" s="26" t="n">
        <v>3491</v>
      </c>
      <c r="D549" s="27" t="n">
        <v>2022574366</v>
      </c>
      <c r="E549" s="29" t="n">
        <v>27776</v>
      </c>
      <c r="F549" s="26" t="n">
        <v>47</v>
      </c>
      <c r="G549" s="29" t="n">
        <v>44827</v>
      </c>
      <c r="H549" s="37" t="s">
        <v>75</v>
      </c>
      <c r="I549" s="107" t="n">
        <v>0</v>
      </c>
      <c r="J549" s="104" t="n">
        <v>1</v>
      </c>
      <c r="K549" s="96" t="n">
        <v>1</v>
      </c>
      <c r="L549" s="96" t="n">
        <v>8</v>
      </c>
      <c r="M549" s="37" t="n">
        <v>0</v>
      </c>
      <c r="N549" s="98" t="n">
        <v>1</v>
      </c>
      <c r="O549" s="27" t="n">
        <v>1</v>
      </c>
      <c r="P549" s="27" t="n">
        <v>0</v>
      </c>
      <c r="Q549" s="7" t="n">
        <v>1</v>
      </c>
      <c r="R549" s="7" t="n">
        <v>0</v>
      </c>
      <c r="S549" s="7" t="n">
        <v>0</v>
      </c>
      <c r="T549" s="7" t="n">
        <v>0</v>
      </c>
      <c r="U549" s="7" t="n">
        <v>0</v>
      </c>
      <c r="V549" s="7" t="n">
        <v>0</v>
      </c>
      <c r="W549" s="7" t="n">
        <v>0</v>
      </c>
      <c r="X549" s="7" t="n">
        <v>0</v>
      </c>
      <c r="Y549" s="7" t="n">
        <v>0</v>
      </c>
      <c r="Z549" s="7" t="n">
        <v>0</v>
      </c>
      <c r="AA549" s="107" t="s">
        <v>6541</v>
      </c>
      <c r="AB549" s="104" t="s">
        <v>6542</v>
      </c>
      <c r="AC549" s="104" t="s">
        <v>6543</v>
      </c>
      <c r="AD549" s="104" t="s">
        <v>6544</v>
      </c>
      <c r="AE549" s="104" t="s">
        <v>6545</v>
      </c>
      <c r="AF549" s="104" t="s">
        <v>6517</v>
      </c>
      <c r="AG549" s="104" t="s">
        <v>6546</v>
      </c>
      <c r="AH549" s="104" t="s">
        <v>6547</v>
      </c>
      <c r="AI549" s="104" t="s">
        <v>6548</v>
      </c>
      <c r="AJ549" s="37"/>
      <c r="AK549" s="36" t="n">
        <v>260</v>
      </c>
      <c r="AL549" s="36" t="n">
        <v>170</v>
      </c>
      <c r="AM549" s="36" t="n">
        <v>75</v>
      </c>
      <c r="AN549" s="104" t="n">
        <v>1</v>
      </c>
      <c r="AO549" s="96" t="s">
        <v>9426</v>
      </c>
      <c r="AP549" s="104" t="n">
        <v>0</v>
      </c>
      <c r="AQ549" s="104" t="n">
        <v>2</v>
      </c>
      <c r="AR549" s="104" t="n">
        <v>1</v>
      </c>
      <c r="AS549" s="104" t="n">
        <v>2</v>
      </c>
    </row>
    <row r="550" customFormat="false" ht="15.75" hidden="false" customHeight="false" outlineLevel="0" collapsed="false">
      <c r="A550" s="20" t="s">
        <v>448</v>
      </c>
      <c r="B550" s="25" t="s">
        <v>6549</v>
      </c>
      <c r="C550" s="26" t="n">
        <v>3473</v>
      </c>
      <c r="D550" s="27" t="n">
        <v>2022569974</v>
      </c>
      <c r="E550" s="29" t="n">
        <v>14853</v>
      </c>
      <c r="F550" s="26" t="n">
        <v>82</v>
      </c>
      <c r="G550" s="29" t="n">
        <v>44827</v>
      </c>
      <c r="H550" s="37" t="s">
        <v>75</v>
      </c>
      <c r="I550" s="9"/>
      <c r="J550" s="37"/>
      <c r="K550" s="37"/>
      <c r="L550" s="37"/>
      <c r="M550" s="37" t="n">
        <v>0</v>
      </c>
      <c r="N550" s="9"/>
      <c r="O550" s="37"/>
      <c r="P550" s="37"/>
      <c r="Q550" s="7" t="n">
        <v>1</v>
      </c>
      <c r="R550" s="7" t="n">
        <v>0</v>
      </c>
      <c r="S550" s="7" t="n">
        <v>0</v>
      </c>
      <c r="T550" s="7" t="n">
        <v>0</v>
      </c>
      <c r="U550" s="7" t="n">
        <v>0</v>
      </c>
      <c r="V550" s="7" t="n">
        <v>0</v>
      </c>
      <c r="W550" s="7" t="n">
        <v>0</v>
      </c>
      <c r="X550" s="7" t="n">
        <v>0</v>
      </c>
      <c r="Y550" s="7" t="n">
        <v>0</v>
      </c>
      <c r="Z550" s="7" t="n">
        <v>0</v>
      </c>
      <c r="AA550" s="107" t="s">
        <v>6554</v>
      </c>
      <c r="AB550" s="104" t="s">
        <v>6555</v>
      </c>
      <c r="AC550" s="104" t="s">
        <v>6556</v>
      </c>
      <c r="AD550" s="104" t="s">
        <v>6557</v>
      </c>
      <c r="AE550" s="104" t="s">
        <v>6558</v>
      </c>
      <c r="AF550" s="104" t="s">
        <v>6559</v>
      </c>
      <c r="AG550" s="104" t="s">
        <v>6560</v>
      </c>
      <c r="AH550" s="104" t="s">
        <v>6560</v>
      </c>
      <c r="AI550" s="104" t="s">
        <v>6561</v>
      </c>
      <c r="AJ550" s="37"/>
      <c r="AK550" s="36" t="n">
        <v>0</v>
      </c>
      <c r="AL550" s="36" t="n">
        <v>0</v>
      </c>
      <c r="AM550" s="36" t="n">
        <v>0</v>
      </c>
      <c r="AN550" s="37" t="n">
        <v>1</v>
      </c>
      <c r="AO550" s="96" t="s">
        <v>9439</v>
      </c>
      <c r="AP550" s="37" t="n">
        <v>0</v>
      </c>
      <c r="AQ550" s="37" t="n">
        <v>1</v>
      </c>
      <c r="AR550" s="37" t="n">
        <v>0</v>
      </c>
      <c r="AS550" s="37" t="n">
        <v>1</v>
      </c>
    </row>
    <row r="551" customFormat="false" ht="15.75" hidden="false" customHeight="false" outlineLevel="0" collapsed="false">
      <c r="A551" s="9"/>
      <c r="B551" s="25" t="s">
        <v>6562</v>
      </c>
      <c r="C551" s="26" t="n">
        <v>3468</v>
      </c>
      <c r="D551" s="27" t="n">
        <v>2022572076</v>
      </c>
      <c r="E551" s="28" t="n">
        <v>29537</v>
      </c>
      <c r="F551" s="26" t="n">
        <v>42</v>
      </c>
      <c r="G551" s="29" t="n">
        <v>44827</v>
      </c>
      <c r="H551" s="37" t="s">
        <v>75</v>
      </c>
      <c r="I551" s="107" t="n">
        <v>0</v>
      </c>
      <c r="J551" s="104" t="n">
        <v>1</v>
      </c>
      <c r="K551" s="96" t="n">
        <v>2</v>
      </c>
      <c r="L551" s="96" t="n">
        <v>8</v>
      </c>
      <c r="M551" s="37" t="n">
        <v>0</v>
      </c>
      <c r="N551" s="98" t="n">
        <v>0</v>
      </c>
      <c r="O551" s="27" t="n">
        <v>1</v>
      </c>
      <c r="P551" s="27" t="n">
        <v>0</v>
      </c>
      <c r="Q551" s="7" t="n">
        <v>1</v>
      </c>
      <c r="R551" s="7" t="n">
        <v>0</v>
      </c>
      <c r="S551" s="7" t="n">
        <v>0</v>
      </c>
      <c r="T551" s="7" t="n">
        <v>0</v>
      </c>
      <c r="U551" s="7" t="n">
        <v>0</v>
      </c>
      <c r="V551" s="7" t="n">
        <v>0</v>
      </c>
      <c r="W551" s="7" t="n">
        <v>0</v>
      </c>
      <c r="X551" s="7" t="n">
        <v>0</v>
      </c>
      <c r="Y551" s="7" t="n">
        <v>0</v>
      </c>
      <c r="Z551" s="7" t="n">
        <v>0</v>
      </c>
      <c r="AA551" s="107" t="s">
        <v>6546</v>
      </c>
      <c r="AB551" s="104" t="s">
        <v>6565</v>
      </c>
      <c r="AC551" s="104" t="s">
        <v>6566</v>
      </c>
      <c r="AD551" s="104" t="s">
        <v>6567</v>
      </c>
      <c r="AE551" s="104" t="s">
        <v>6568</v>
      </c>
      <c r="AF551" s="104" t="s">
        <v>6535</v>
      </c>
      <c r="AG551" s="104" t="s">
        <v>6569</v>
      </c>
      <c r="AH551" s="104" t="s">
        <v>6570</v>
      </c>
      <c r="AI551" s="104" t="s">
        <v>6571</v>
      </c>
      <c r="AJ551" s="37"/>
      <c r="AK551" s="36" t="n">
        <v>240</v>
      </c>
      <c r="AL551" s="36" t="n">
        <v>115</v>
      </c>
      <c r="AM551" s="36" t="n">
        <v>105</v>
      </c>
      <c r="AN551" s="104" t="n">
        <v>1</v>
      </c>
      <c r="AO551" s="96" t="s">
        <v>9439</v>
      </c>
      <c r="AP551" s="104" t="n">
        <v>0</v>
      </c>
      <c r="AQ551" s="104" t="n">
        <v>1</v>
      </c>
      <c r="AR551" s="104" t="n">
        <v>0</v>
      </c>
      <c r="AS551" s="104" t="n">
        <v>1</v>
      </c>
    </row>
    <row r="552" customFormat="false" ht="15.75" hidden="false" customHeight="false" outlineLevel="0" collapsed="false">
      <c r="A552" s="9" t="s">
        <v>113</v>
      </c>
      <c r="B552" s="25" t="s">
        <v>6572</v>
      </c>
      <c r="C552" s="26" t="n">
        <v>3495</v>
      </c>
      <c r="D552" s="27" t="n">
        <v>2022573117</v>
      </c>
      <c r="E552" s="29" t="n">
        <v>19854</v>
      </c>
      <c r="F552" s="26" t="n">
        <v>68</v>
      </c>
      <c r="G552" s="29" t="n">
        <v>44830</v>
      </c>
      <c r="H552" s="37" t="s">
        <v>75</v>
      </c>
      <c r="I552" s="107" t="n">
        <v>0</v>
      </c>
      <c r="J552" s="104" t="n">
        <v>1</v>
      </c>
      <c r="K552" s="96" t="n">
        <v>2</v>
      </c>
      <c r="L552" s="96" t="n">
        <v>1</v>
      </c>
      <c r="M552" s="37" t="n">
        <v>1</v>
      </c>
      <c r="N552" s="98" t="n">
        <v>1</v>
      </c>
      <c r="O552" s="27" t="n">
        <v>0</v>
      </c>
      <c r="P552" s="27" t="n">
        <v>0</v>
      </c>
      <c r="Q552" s="7" t="n">
        <v>1</v>
      </c>
      <c r="R552" s="7" t="n">
        <v>1</v>
      </c>
      <c r="S552" s="7" t="n">
        <v>1</v>
      </c>
      <c r="T552" s="7" t="n">
        <v>0</v>
      </c>
      <c r="U552" s="7" t="n">
        <v>1</v>
      </c>
      <c r="V552" s="7" t="n">
        <v>0</v>
      </c>
      <c r="W552" s="7" t="n">
        <v>1</v>
      </c>
      <c r="X552" s="7" t="n">
        <v>1</v>
      </c>
      <c r="Y552" s="7" t="n">
        <v>1</v>
      </c>
      <c r="Z552" s="7" t="n">
        <v>0</v>
      </c>
      <c r="AA552" s="107" t="s">
        <v>6579</v>
      </c>
      <c r="AB552" s="104" t="s">
        <v>6580</v>
      </c>
      <c r="AC552" s="104" t="s">
        <v>6581</v>
      </c>
      <c r="AD552" s="104" t="s">
        <v>6582</v>
      </c>
      <c r="AE552" s="104" t="s">
        <v>6583</v>
      </c>
      <c r="AF552" s="104" t="s">
        <v>6584</v>
      </c>
      <c r="AG552" s="104" t="s">
        <v>6585</v>
      </c>
      <c r="AH552" s="104" t="s">
        <v>6586</v>
      </c>
      <c r="AI552" s="104" t="s">
        <v>6587</v>
      </c>
      <c r="AJ552" s="37"/>
      <c r="AK552" s="36" t="n">
        <v>360</v>
      </c>
      <c r="AL552" s="36" t="n">
        <v>350</v>
      </c>
      <c r="AM552" s="36" t="n">
        <v>5</v>
      </c>
      <c r="AN552" s="104" t="n">
        <v>2</v>
      </c>
      <c r="AO552" s="96" t="s">
        <v>9312</v>
      </c>
      <c r="AP552" s="104" t="n">
        <v>1</v>
      </c>
      <c r="AQ552" s="104" t="n">
        <v>1</v>
      </c>
      <c r="AR552" s="104" t="n">
        <v>0</v>
      </c>
      <c r="AS552" s="104" t="n">
        <v>1</v>
      </c>
    </row>
    <row r="553" customFormat="false" ht="15.75" hidden="false" customHeight="false" outlineLevel="0" collapsed="false">
      <c r="A553" s="9"/>
      <c r="B553" s="25" t="s">
        <v>6588</v>
      </c>
      <c r="C553" s="26" t="n">
        <v>3342</v>
      </c>
      <c r="D553" s="27" t="n">
        <v>2022071181</v>
      </c>
      <c r="E553" s="29" t="n">
        <v>19912</v>
      </c>
      <c r="F553" s="26" t="n">
        <v>68</v>
      </c>
      <c r="G553" s="29" t="n">
        <v>44830</v>
      </c>
      <c r="H553" s="37" t="s">
        <v>75</v>
      </c>
      <c r="I553" s="107" t="n">
        <v>0</v>
      </c>
      <c r="J553" s="104" t="n">
        <v>1</v>
      </c>
      <c r="K553" s="96" t="n">
        <v>2</v>
      </c>
      <c r="L553" s="96" t="n">
        <v>4</v>
      </c>
      <c r="M553" s="37" t="n">
        <v>1</v>
      </c>
      <c r="N553" s="98" t="n">
        <v>1</v>
      </c>
      <c r="O553" s="27" t="n">
        <v>0</v>
      </c>
      <c r="P553" s="27" t="n">
        <v>0</v>
      </c>
      <c r="Q553" s="7" t="n">
        <v>1</v>
      </c>
      <c r="R553" s="7" t="n">
        <v>1</v>
      </c>
      <c r="S553" s="7" t="n">
        <v>0</v>
      </c>
      <c r="T553" s="7" t="n">
        <v>0</v>
      </c>
      <c r="U553" s="7" t="n">
        <v>0</v>
      </c>
      <c r="V553" s="7" t="n">
        <v>0</v>
      </c>
      <c r="W553" s="7" t="n">
        <v>1</v>
      </c>
      <c r="X553" s="7" t="n">
        <v>0</v>
      </c>
      <c r="Y553" s="7" t="n">
        <v>1</v>
      </c>
      <c r="Z553" s="7" t="n">
        <v>0</v>
      </c>
      <c r="AA553" s="107" t="s">
        <v>6592</v>
      </c>
      <c r="AB553" s="104" t="s">
        <v>6593</v>
      </c>
      <c r="AC553" s="104" t="s">
        <v>6594</v>
      </c>
      <c r="AD553" s="104" t="s">
        <v>6595</v>
      </c>
      <c r="AE553" s="104" t="s">
        <v>6596</v>
      </c>
      <c r="AF553" s="104" t="s">
        <v>6597</v>
      </c>
      <c r="AG553" s="104" t="s">
        <v>6587</v>
      </c>
      <c r="AH553" s="104" t="s">
        <v>6587</v>
      </c>
      <c r="AI553" s="104" t="s">
        <v>6598</v>
      </c>
      <c r="AJ553" s="37"/>
      <c r="AK553" s="36" t="n">
        <v>391</v>
      </c>
      <c r="AL553" s="36" t="n">
        <v>177</v>
      </c>
      <c r="AM553" s="36" t="n">
        <v>171</v>
      </c>
      <c r="AN553" s="104" t="n">
        <v>2</v>
      </c>
      <c r="AO553" s="96" t="s">
        <v>9365</v>
      </c>
      <c r="AP553" s="104" t="n">
        <v>1</v>
      </c>
      <c r="AQ553" s="104" t="n">
        <v>1</v>
      </c>
      <c r="AR553" s="104" t="n">
        <v>0</v>
      </c>
      <c r="AS553" s="104" t="n">
        <v>1</v>
      </c>
    </row>
    <row r="554" customFormat="false" ht="15.75" hidden="false" customHeight="false" outlineLevel="0" collapsed="false">
      <c r="A554" s="9" t="s">
        <v>113</v>
      </c>
      <c r="B554" s="25" t="s">
        <v>6599</v>
      </c>
      <c r="C554" s="26" t="n">
        <v>3470</v>
      </c>
      <c r="D554" s="27" t="n">
        <v>2022577105</v>
      </c>
      <c r="E554" s="29" t="n">
        <v>23495</v>
      </c>
      <c r="F554" s="26" t="n">
        <v>58</v>
      </c>
      <c r="G554" s="29" t="n">
        <v>44830</v>
      </c>
      <c r="H554" s="37" t="s">
        <v>75</v>
      </c>
      <c r="I554" s="107" t="n">
        <v>0</v>
      </c>
      <c r="J554" s="104" t="n">
        <v>0</v>
      </c>
      <c r="K554" s="96" t="n">
        <v>2</v>
      </c>
      <c r="L554" s="96" t="n">
        <v>4</v>
      </c>
      <c r="M554" s="37" t="n">
        <v>2</v>
      </c>
      <c r="N554" s="98" t="n">
        <v>1</v>
      </c>
      <c r="O554" s="27" t="n">
        <v>2</v>
      </c>
      <c r="P554" s="27" t="n">
        <v>0</v>
      </c>
      <c r="Q554" s="7" t="n">
        <v>1</v>
      </c>
      <c r="R554" s="7" t="n">
        <v>1</v>
      </c>
      <c r="S554" s="7" t="n">
        <v>1</v>
      </c>
      <c r="T554" s="7" t="n">
        <v>0</v>
      </c>
      <c r="U554" s="7" t="n">
        <v>0</v>
      </c>
      <c r="V554" s="7" t="n">
        <v>0</v>
      </c>
      <c r="W554" s="7" t="n">
        <v>1</v>
      </c>
      <c r="X554" s="7" t="n">
        <v>1</v>
      </c>
      <c r="Y554" s="7" t="n">
        <v>1</v>
      </c>
      <c r="Z554" s="7" t="n">
        <v>0</v>
      </c>
      <c r="AA554" s="107" t="s">
        <v>6604</v>
      </c>
      <c r="AB554" s="104" t="s">
        <v>6604</v>
      </c>
      <c r="AC554" s="104" t="s">
        <v>6605</v>
      </c>
      <c r="AD554" s="104" t="s">
        <v>6606</v>
      </c>
      <c r="AE554" s="104" t="s">
        <v>6607</v>
      </c>
      <c r="AF554" s="104" t="s">
        <v>6608</v>
      </c>
      <c r="AG554" s="104" t="s">
        <v>6609</v>
      </c>
      <c r="AH554" s="104" t="s">
        <v>6610</v>
      </c>
      <c r="AI554" s="104" t="s">
        <v>6611</v>
      </c>
      <c r="AJ554" s="37"/>
      <c r="AK554" s="36" t="n">
        <v>338</v>
      </c>
      <c r="AL554" s="36" t="n">
        <v>327</v>
      </c>
      <c r="AM554" s="36" t="n">
        <v>6</v>
      </c>
      <c r="AN554" s="104" t="n">
        <v>4</v>
      </c>
      <c r="AO554" s="96" t="s">
        <v>9446</v>
      </c>
      <c r="AP554" s="104" t="n">
        <v>1</v>
      </c>
      <c r="AQ554" s="104" t="n">
        <v>2</v>
      </c>
      <c r="AR554" s="104" t="n">
        <v>1</v>
      </c>
      <c r="AS554" s="104" t="n">
        <v>2</v>
      </c>
    </row>
    <row r="555" customFormat="false" ht="15.75" hidden="false" customHeight="false" outlineLevel="0" collapsed="false">
      <c r="A555" s="9"/>
      <c r="B555" s="25" t="s">
        <v>6612</v>
      </c>
      <c r="C555" s="26" t="n">
        <v>3287</v>
      </c>
      <c r="D555" s="27" t="n">
        <v>2022074603</v>
      </c>
      <c r="E555" s="29" t="n">
        <v>29625</v>
      </c>
      <c r="F555" s="26" t="n">
        <v>41</v>
      </c>
      <c r="G555" s="29" t="n">
        <v>44830</v>
      </c>
      <c r="H555" s="37" t="s">
        <v>75</v>
      </c>
      <c r="I555" s="107" t="n">
        <v>1</v>
      </c>
      <c r="J555" s="104" t="n">
        <v>1</v>
      </c>
      <c r="K555" s="96" t="n">
        <v>2</v>
      </c>
      <c r="L555" s="96" t="n">
        <v>1</v>
      </c>
      <c r="M555" s="37" t="n">
        <v>1</v>
      </c>
      <c r="N555" s="98" t="n">
        <v>1</v>
      </c>
      <c r="O555" s="27" t="n">
        <v>0</v>
      </c>
      <c r="P555" s="27" t="n">
        <v>0</v>
      </c>
      <c r="Q555" s="7" t="n">
        <v>1</v>
      </c>
      <c r="R555" s="7" t="n">
        <v>1</v>
      </c>
      <c r="S555" s="7" t="n">
        <v>1</v>
      </c>
      <c r="T555" s="7" t="n">
        <v>0</v>
      </c>
      <c r="U555" s="7" t="n">
        <v>0</v>
      </c>
      <c r="V555" s="7" t="n">
        <v>0</v>
      </c>
      <c r="W555" s="7" t="n">
        <v>1</v>
      </c>
      <c r="X555" s="7" t="n">
        <v>0</v>
      </c>
      <c r="Y555" s="7" t="n">
        <v>1</v>
      </c>
      <c r="Z555" s="7" t="n">
        <v>0</v>
      </c>
      <c r="AA555" s="107" t="s">
        <v>6613</v>
      </c>
      <c r="AB555" s="104" t="s">
        <v>6614</v>
      </c>
      <c r="AC555" s="104" t="s">
        <v>6615</v>
      </c>
      <c r="AD555" s="104" t="s">
        <v>6616</v>
      </c>
      <c r="AE555" s="104" t="s">
        <v>6617</v>
      </c>
      <c r="AF555" s="104" t="s">
        <v>6618</v>
      </c>
      <c r="AG555" s="104" t="s">
        <v>6619</v>
      </c>
      <c r="AH555" s="104" t="s">
        <v>6619</v>
      </c>
      <c r="AI555" s="104" t="s">
        <v>6608</v>
      </c>
      <c r="AJ555" s="37"/>
      <c r="AK555" s="36" t="n">
        <v>315</v>
      </c>
      <c r="AL555" s="36" t="n">
        <v>195</v>
      </c>
      <c r="AM555" s="36" t="n">
        <v>115</v>
      </c>
      <c r="AN555" s="104" t="n">
        <v>3</v>
      </c>
      <c r="AO555" s="96" t="s">
        <v>9306</v>
      </c>
      <c r="AP555" s="104" t="n">
        <v>0</v>
      </c>
      <c r="AQ555" s="104" t="n">
        <v>1</v>
      </c>
      <c r="AR555" s="104" t="n">
        <v>0</v>
      </c>
      <c r="AS555" s="104" t="n">
        <v>0</v>
      </c>
    </row>
    <row r="556" customFormat="false" ht="15.75" hidden="false" customHeight="false" outlineLevel="0" collapsed="false">
      <c r="A556" s="20"/>
      <c r="B556" s="25" t="s">
        <v>6620</v>
      </c>
      <c r="C556" s="26" t="n">
        <v>3274</v>
      </c>
      <c r="D556" s="27" t="n">
        <v>2022573680</v>
      </c>
      <c r="E556" s="29" t="n">
        <v>17189</v>
      </c>
      <c r="F556" s="26" t="n">
        <v>75</v>
      </c>
      <c r="G556" s="29" t="n">
        <v>44830</v>
      </c>
      <c r="H556" s="30" t="s">
        <v>75</v>
      </c>
      <c r="I556" s="107" t="n">
        <v>0</v>
      </c>
      <c r="J556" s="104" t="n">
        <v>0</v>
      </c>
      <c r="K556" s="96" t="n">
        <v>1</v>
      </c>
      <c r="L556" s="96" t="n">
        <v>1</v>
      </c>
      <c r="M556" s="37" t="n">
        <v>1</v>
      </c>
      <c r="N556" s="98" t="n">
        <v>1</v>
      </c>
      <c r="O556" s="27" t="n">
        <v>5</v>
      </c>
      <c r="P556" s="27" t="n">
        <v>0</v>
      </c>
      <c r="Q556" s="7" t="n">
        <v>1</v>
      </c>
      <c r="R556" s="7" t="n">
        <v>1</v>
      </c>
      <c r="S556" s="7" t="n">
        <v>1</v>
      </c>
      <c r="T556" s="7" t="n">
        <v>0</v>
      </c>
      <c r="U556" s="7" t="n">
        <v>0</v>
      </c>
      <c r="V556" s="7" t="n">
        <v>0</v>
      </c>
      <c r="W556" s="7" t="n">
        <v>0</v>
      </c>
      <c r="X556" s="7" t="n">
        <v>0</v>
      </c>
      <c r="Y556" s="7" t="n">
        <v>1</v>
      </c>
      <c r="Z556" s="7" t="n">
        <v>0</v>
      </c>
      <c r="AA556" s="107" t="s">
        <v>6623</v>
      </c>
      <c r="AB556" s="104" t="s">
        <v>6624</v>
      </c>
      <c r="AC556" s="104" t="s">
        <v>6625</v>
      </c>
      <c r="AD556" s="104" t="s">
        <v>6626</v>
      </c>
      <c r="AE556" s="104" t="s">
        <v>6627</v>
      </c>
      <c r="AF556" s="104" t="s">
        <v>6628</v>
      </c>
      <c r="AG556" s="104" t="s">
        <v>6629</v>
      </c>
      <c r="AH556" s="104" t="s">
        <v>6630</v>
      </c>
      <c r="AI556" s="104" t="s">
        <v>6631</v>
      </c>
      <c r="AJ556" s="104" t="s">
        <v>6632</v>
      </c>
      <c r="AK556" s="36" t="n">
        <v>385</v>
      </c>
      <c r="AL556" s="36" t="n">
        <v>190</v>
      </c>
      <c r="AM556" s="36" t="n">
        <v>185</v>
      </c>
      <c r="AN556" s="104" t="n">
        <v>2</v>
      </c>
      <c r="AO556" s="96" t="s">
        <v>9359</v>
      </c>
      <c r="AP556" s="104" t="n">
        <v>1</v>
      </c>
      <c r="AQ556" s="104" t="n">
        <v>1</v>
      </c>
      <c r="AR556" s="104" t="n">
        <v>0</v>
      </c>
      <c r="AS556" s="104" t="n">
        <v>1</v>
      </c>
    </row>
    <row r="557" customFormat="false" ht="15.75" hidden="false" customHeight="false" outlineLevel="0" collapsed="false">
      <c r="A557" s="9" t="s">
        <v>113</v>
      </c>
      <c r="B557" s="25" t="s">
        <v>6633</v>
      </c>
      <c r="C557" s="26" t="n">
        <v>3488</v>
      </c>
      <c r="D557" s="27" t="n">
        <v>2022568051</v>
      </c>
      <c r="E557" s="29" t="n">
        <v>19261</v>
      </c>
      <c r="F557" s="26" t="n">
        <v>70</v>
      </c>
      <c r="G557" s="29" t="n">
        <v>44830</v>
      </c>
      <c r="H557" s="37" t="s">
        <v>75</v>
      </c>
      <c r="I557" s="107" t="n">
        <v>0</v>
      </c>
      <c r="J557" s="104" t="n">
        <v>0</v>
      </c>
      <c r="K557" s="96" t="n">
        <v>1</v>
      </c>
      <c r="L557" s="96" t="n">
        <v>1</v>
      </c>
      <c r="M557" s="37" t="n">
        <v>1</v>
      </c>
      <c r="N557" s="98" t="n">
        <v>1</v>
      </c>
      <c r="O557" s="27" t="n">
        <v>0</v>
      </c>
      <c r="P557" s="27" t="n">
        <v>0</v>
      </c>
      <c r="Q557" s="7" t="n">
        <v>1</v>
      </c>
      <c r="R557" s="7" t="n">
        <v>1</v>
      </c>
      <c r="S557" s="7" t="n">
        <v>1</v>
      </c>
      <c r="T557" s="7" t="n">
        <v>1</v>
      </c>
      <c r="U557" s="7" t="n">
        <v>1</v>
      </c>
      <c r="V557" s="7" t="n">
        <v>0</v>
      </c>
      <c r="W557" s="7" t="n">
        <v>1</v>
      </c>
      <c r="X557" s="7" t="n">
        <v>0</v>
      </c>
      <c r="Y557" s="7" t="n">
        <v>1</v>
      </c>
      <c r="Z557" s="7" t="n">
        <v>0</v>
      </c>
      <c r="AA557" s="107" t="s">
        <v>6639</v>
      </c>
      <c r="AB557" s="104" t="s">
        <v>6640</v>
      </c>
      <c r="AC557" s="104" t="s">
        <v>6641</v>
      </c>
      <c r="AD557" s="104" t="s">
        <v>6632</v>
      </c>
      <c r="AE557" s="104" t="s">
        <v>6642</v>
      </c>
      <c r="AF557" s="104" t="s">
        <v>6643</v>
      </c>
      <c r="AG557" s="104" t="s">
        <v>6644</v>
      </c>
      <c r="AH557" s="104" t="s">
        <v>6645</v>
      </c>
      <c r="AI557" s="104" t="s">
        <v>6646</v>
      </c>
      <c r="AJ557" s="37"/>
      <c r="AK557" s="36" t="n">
        <v>405</v>
      </c>
      <c r="AL557" s="36" t="n">
        <v>385</v>
      </c>
      <c r="AM557" s="36" t="n">
        <v>5</v>
      </c>
      <c r="AN557" s="104" t="n">
        <v>2</v>
      </c>
      <c r="AO557" s="96" t="s">
        <v>9358</v>
      </c>
      <c r="AP557" s="104" t="n">
        <v>2</v>
      </c>
      <c r="AQ557" s="104" t="n">
        <v>2</v>
      </c>
      <c r="AR557" s="104" t="n">
        <v>1</v>
      </c>
      <c r="AS557" s="104" t="n">
        <v>2</v>
      </c>
    </row>
    <row r="558" customFormat="false" ht="15.75" hidden="false" customHeight="false" outlineLevel="0" collapsed="false">
      <c r="A558" s="9"/>
      <c r="B558" s="25" t="s">
        <v>6647</v>
      </c>
      <c r="C558" s="26" t="n">
        <v>3472</v>
      </c>
      <c r="D558" s="27" t="n">
        <v>2022572789</v>
      </c>
      <c r="E558" s="29" t="n">
        <v>19456</v>
      </c>
      <c r="F558" s="26" t="n">
        <v>69</v>
      </c>
      <c r="G558" s="29" t="n">
        <v>44830</v>
      </c>
      <c r="H558" s="37" t="s">
        <v>75</v>
      </c>
      <c r="I558" s="107" t="n">
        <v>0</v>
      </c>
      <c r="J558" s="104" t="n">
        <v>1</v>
      </c>
      <c r="K558" s="96" t="n">
        <v>1</v>
      </c>
      <c r="L558" s="96" t="n">
        <v>8</v>
      </c>
      <c r="M558" s="37" t="n">
        <v>1</v>
      </c>
      <c r="N558" s="98" t="n">
        <v>1</v>
      </c>
      <c r="O558" s="27" t="n">
        <v>0</v>
      </c>
      <c r="P558" s="27" t="n">
        <v>0</v>
      </c>
      <c r="Q558" s="7" t="n">
        <v>1</v>
      </c>
      <c r="R558" s="7" t="n">
        <v>1</v>
      </c>
      <c r="S558" s="7" t="n">
        <v>0</v>
      </c>
      <c r="T558" s="7" t="n">
        <v>0</v>
      </c>
      <c r="U558" s="7" t="n">
        <v>0</v>
      </c>
      <c r="V558" s="7" t="n">
        <v>0</v>
      </c>
      <c r="W558" s="7" t="n">
        <v>1</v>
      </c>
      <c r="X558" s="7" t="n">
        <v>0</v>
      </c>
      <c r="Y558" s="7" t="n">
        <v>0</v>
      </c>
      <c r="Z558" s="7" t="n">
        <v>0</v>
      </c>
      <c r="AA558" s="107" t="s">
        <v>6654</v>
      </c>
      <c r="AB558" s="104" t="s">
        <v>6654</v>
      </c>
      <c r="AC558" s="104" t="s">
        <v>6655</v>
      </c>
      <c r="AD558" s="104" t="s">
        <v>6656</v>
      </c>
      <c r="AE558" s="104" t="s">
        <v>6628</v>
      </c>
      <c r="AF558" s="104" t="s">
        <v>6657</v>
      </c>
      <c r="AG558" s="104" t="s">
        <v>6658</v>
      </c>
      <c r="AH558" s="104" t="s">
        <v>6658</v>
      </c>
      <c r="AI558" s="104" t="s">
        <v>6659</v>
      </c>
      <c r="AJ558" s="104" t="s">
        <v>6660</v>
      </c>
      <c r="AK558" s="36" t="n">
        <v>290</v>
      </c>
      <c r="AL558" s="36" t="n">
        <v>204</v>
      </c>
      <c r="AM558" s="36" t="n">
        <v>85</v>
      </c>
      <c r="AN558" s="104" t="n">
        <v>1</v>
      </c>
      <c r="AO558" s="96" t="s">
        <v>9447</v>
      </c>
      <c r="AP558" s="104" t="n">
        <v>3</v>
      </c>
      <c r="AQ558" s="104" t="n">
        <v>2</v>
      </c>
      <c r="AR558" s="104" t="n">
        <v>1</v>
      </c>
      <c r="AS558" s="104" t="n">
        <v>2</v>
      </c>
    </row>
    <row r="559" customFormat="false" ht="15.75" hidden="false" customHeight="false" outlineLevel="0" collapsed="false">
      <c r="A559" s="9" t="s">
        <v>113</v>
      </c>
      <c r="B559" s="25" t="s">
        <v>6661</v>
      </c>
      <c r="C559" s="26" t="n">
        <v>3486</v>
      </c>
      <c r="D559" s="27" t="n">
        <v>2022574643</v>
      </c>
      <c r="E559" s="29" t="n">
        <v>19821</v>
      </c>
      <c r="F559" s="26" t="n">
        <v>68</v>
      </c>
      <c r="G559" s="29" t="n">
        <v>44830</v>
      </c>
      <c r="H559" s="37" t="s">
        <v>75</v>
      </c>
      <c r="I559" s="107" t="n">
        <v>0</v>
      </c>
      <c r="J559" s="104" t="n">
        <v>1</v>
      </c>
      <c r="K559" s="96" t="n">
        <v>3</v>
      </c>
      <c r="L559" s="96" t="n">
        <v>1</v>
      </c>
      <c r="M559" s="37" t="n">
        <v>1</v>
      </c>
      <c r="N559" s="98" t="n">
        <v>1</v>
      </c>
      <c r="O559" s="27" t="n">
        <v>0</v>
      </c>
      <c r="P559" s="27" t="n">
        <v>0</v>
      </c>
      <c r="Q559" s="7" t="n">
        <v>1</v>
      </c>
      <c r="R559" s="7" t="n">
        <v>1</v>
      </c>
      <c r="S559" s="7" t="n">
        <v>1</v>
      </c>
      <c r="T559" s="7" t="n">
        <v>0</v>
      </c>
      <c r="U559" s="7" t="n">
        <v>0</v>
      </c>
      <c r="V559" s="7" t="n">
        <v>0</v>
      </c>
      <c r="W559" s="7" t="n">
        <v>1</v>
      </c>
      <c r="X559" s="7" t="n">
        <v>0</v>
      </c>
      <c r="Y559" s="7" t="n">
        <v>1</v>
      </c>
      <c r="Z559" s="7" t="s">
        <v>9448</v>
      </c>
      <c r="AA559" s="107" t="s">
        <v>6665</v>
      </c>
      <c r="AB559" s="104" t="s">
        <v>6666</v>
      </c>
      <c r="AC559" s="104" t="s">
        <v>6667</v>
      </c>
      <c r="AD559" s="104" t="s">
        <v>6668</v>
      </c>
      <c r="AE559" s="104" t="s">
        <v>6669</v>
      </c>
      <c r="AF559" s="104" t="s">
        <v>6670</v>
      </c>
      <c r="AG559" s="104" t="s">
        <v>6671</v>
      </c>
      <c r="AH559" s="104" t="s">
        <v>6672</v>
      </c>
      <c r="AI559" s="104" t="s">
        <v>6673</v>
      </c>
      <c r="AJ559" s="104" t="s">
        <v>6674</v>
      </c>
      <c r="AK559" s="36" t="n">
        <v>420</v>
      </c>
      <c r="AL559" s="36" t="n">
        <v>390</v>
      </c>
      <c r="AM559" s="36" t="n">
        <v>10</v>
      </c>
      <c r="AN559" s="104" t="n">
        <v>3</v>
      </c>
      <c r="AO559" s="96" t="s">
        <v>9307</v>
      </c>
      <c r="AP559" s="104" t="n">
        <v>0</v>
      </c>
      <c r="AQ559" s="104" t="n">
        <v>2</v>
      </c>
      <c r="AR559" s="104" t="n">
        <v>1</v>
      </c>
      <c r="AS559" s="104" t="n">
        <v>1</v>
      </c>
    </row>
    <row r="560" customFormat="false" ht="15.75" hidden="false" customHeight="false" outlineLevel="0" collapsed="false">
      <c r="A560" s="9"/>
      <c r="B560" s="25" t="s">
        <v>6675</v>
      </c>
      <c r="C560" s="26" t="n">
        <v>3467</v>
      </c>
      <c r="D560" s="27" t="n">
        <v>2022572685</v>
      </c>
      <c r="E560" s="29" t="n">
        <v>25239</v>
      </c>
      <c r="F560" s="26" t="n">
        <v>53</v>
      </c>
      <c r="G560" s="29" t="n">
        <v>44831</v>
      </c>
      <c r="H560" s="37" t="s">
        <v>75</v>
      </c>
      <c r="I560" s="107" t="n">
        <v>0</v>
      </c>
      <c r="J560" s="104" t="n">
        <v>0</v>
      </c>
      <c r="K560" s="96" t="n">
        <v>2</v>
      </c>
      <c r="L560" s="96" t="n">
        <v>1</v>
      </c>
      <c r="M560" s="37" t="n">
        <v>1</v>
      </c>
      <c r="N560" s="98" t="n">
        <v>1</v>
      </c>
      <c r="O560" s="27" t="n">
        <v>0</v>
      </c>
      <c r="P560" s="27" t="n">
        <v>0</v>
      </c>
      <c r="Q560" s="7" t="n">
        <v>1</v>
      </c>
      <c r="R560" s="7" t="n">
        <v>1</v>
      </c>
      <c r="S560" s="7" t="n">
        <v>0</v>
      </c>
      <c r="T560" s="7" t="n">
        <v>0</v>
      </c>
      <c r="U560" s="7" t="n">
        <v>0</v>
      </c>
      <c r="V560" s="7" t="n">
        <v>0</v>
      </c>
      <c r="W560" s="7" t="n">
        <v>1</v>
      </c>
      <c r="X560" s="7" t="n">
        <v>0</v>
      </c>
      <c r="Y560" s="7" t="n">
        <v>0</v>
      </c>
      <c r="Z560" s="7" t="n">
        <v>0</v>
      </c>
      <c r="AA560" s="107" t="s">
        <v>6678</v>
      </c>
      <c r="AB560" s="104" t="s">
        <v>6679</v>
      </c>
      <c r="AC560" s="104" t="s">
        <v>6680</v>
      </c>
      <c r="AD560" s="104" t="s">
        <v>6681</v>
      </c>
      <c r="AE560" s="104" t="s">
        <v>6682</v>
      </c>
      <c r="AF560" s="104" t="s">
        <v>6683</v>
      </c>
      <c r="AG560" s="104" t="s">
        <v>6684</v>
      </c>
      <c r="AH560" s="104" t="s">
        <v>6685</v>
      </c>
      <c r="AI560" s="104" t="s">
        <v>6686</v>
      </c>
      <c r="AJ560" s="37"/>
      <c r="AK560" s="36" t="n">
        <v>375</v>
      </c>
      <c r="AL560" s="36" t="n">
        <v>174</v>
      </c>
      <c r="AM560" s="36" t="n">
        <v>186</v>
      </c>
      <c r="AN560" s="104" t="n">
        <v>3</v>
      </c>
      <c r="AO560" s="96" t="s">
        <v>9317</v>
      </c>
      <c r="AP560" s="104" t="n">
        <v>0</v>
      </c>
      <c r="AQ560" s="104" t="n">
        <v>2</v>
      </c>
      <c r="AR560" s="104" t="n">
        <v>1</v>
      </c>
      <c r="AS560" s="104" t="n">
        <v>1</v>
      </c>
    </row>
    <row r="561" customFormat="false" ht="15.75" hidden="false" customHeight="false" outlineLevel="0" collapsed="false">
      <c r="A561" s="9"/>
      <c r="B561" s="25" t="s">
        <v>6687</v>
      </c>
      <c r="C561" s="26" t="n">
        <v>3479</v>
      </c>
      <c r="D561" s="27" t="n">
        <v>2022571717</v>
      </c>
      <c r="E561" s="29" t="n">
        <v>16931</v>
      </c>
      <c r="F561" s="26" t="n">
        <v>76</v>
      </c>
      <c r="G561" s="29" t="n">
        <v>44831</v>
      </c>
      <c r="H561" s="37" t="s">
        <v>75</v>
      </c>
      <c r="I561" s="107" t="n">
        <v>0</v>
      </c>
      <c r="J561" s="104" t="n">
        <v>1</v>
      </c>
      <c r="K561" s="96" t="n">
        <v>2</v>
      </c>
      <c r="L561" s="96" t="n">
        <v>1</v>
      </c>
      <c r="M561" s="37" t="n">
        <v>1</v>
      </c>
      <c r="N561" s="98" t="n">
        <v>1</v>
      </c>
      <c r="O561" s="27" t="n">
        <v>0</v>
      </c>
      <c r="P561" s="27" t="n">
        <v>0</v>
      </c>
      <c r="Q561" s="7" t="n">
        <v>1</v>
      </c>
      <c r="R561" s="7" t="n">
        <v>1</v>
      </c>
      <c r="S561" s="7" t="n">
        <v>1</v>
      </c>
      <c r="T561" s="7" t="n">
        <v>1</v>
      </c>
      <c r="U561" s="7" t="n">
        <v>1</v>
      </c>
      <c r="V561" s="7" t="n">
        <v>0</v>
      </c>
      <c r="W561" s="7" t="n">
        <v>1</v>
      </c>
      <c r="X561" s="7" t="n">
        <v>1</v>
      </c>
      <c r="Y561" s="7" t="n">
        <v>1</v>
      </c>
      <c r="Z561" s="7" t="n">
        <v>0</v>
      </c>
      <c r="AA561" s="107" t="s">
        <v>6694</v>
      </c>
      <c r="AB561" s="104" t="s">
        <v>6695</v>
      </c>
      <c r="AC561" s="104" t="s">
        <v>6696</v>
      </c>
      <c r="AD561" s="104" t="s">
        <v>6697</v>
      </c>
      <c r="AE561" s="104" t="s">
        <v>6698</v>
      </c>
      <c r="AF561" s="104" t="s">
        <v>6699</v>
      </c>
      <c r="AG561" s="104" t="s">
        <v>6700</v>
      </c>
      <c r="AH561" s="104" t="s">
        <v>6700</v>
      </c>
      <c r="AI561" s="104" t="s">
        <v>6701</v>
      </c>
      <c r="AJ561" s="37"/>
      <c r="AK561" s="36" t="n">
        <v>577</v>
      </c>
      <c r="AL561" s="36" t="n">
        <v>560</v>
      </c>
      <c r="AM561" s="36" t="n">
        <v>2</v>
      </c>
      <c r="AN561" s="104" t="n">
        <v>3</v>
      </c>
      <c r="AO561" s="96" t="s">
        <v>9362</v>
      </c>
      <c r="AP561" s="104" t="n">
        <v>0</v>
      </c>
      <c r="AQ561" s="104" t="n">
        <v>2</v>
      </c>
      <c r="AR561" s="104" t="n">
        <v>1</v>
      </c>
      <c r="AS561" s="104" t="n">
        <v>1</v>
      </c>
    </row>
    <row r="562" customFormat="false" ht="15.75" hidden="false" customHeight="false" outlineLevel="0" collapsed="false">
      <c r="A562" s="9"/>
      <c r="B562" s="25" t="s">
        <v>6702</v>
      </c>
      <c r="C562" s="26" t="n">
        <v>3469</v>
      </c>
      <c r="D562" s="27" t="n">
        <v>2022575940</v>
      </c>
      <c r="E562" s="28" t="n">
        <v>24765</v>
      </c>
      <c r="F562" s="26" t="n">
        <v>55</v>
      </c>
      <c r="G562" s="29" t="n">
        <v>44832</v>
      </c>
      <c r="H562" s="37" t="s">
        <v>75</v>
      </c>
      <c r="I562" s="107" t="n">
        <v>0</v>
      </c>
      <c r="J562" s="104" t="n">
        <v>0</v>
      </c>
      <c r="K562" s="96" t="n">
        <v>1</v>
      </c>
      <c r="L562" s="96" t="n">
        <v>1</v>
      </c>
      <c r="M562" s="37" t="n">
        <v>1</v>
      </c>
      <c r="N562" s="98" t="n">
        <v>1</v>
      </c>
      <c r="O562" s="27" t="n">
        <v>0</v>
      </c>
      <c r="P562" s="27" t="n">
        <v>0</v>
      </c>
      <c r="Q562" s="7" t="n">
        <v>1</v>
      </c>
      <c r="R562" s="7" t="n">
        <v>1</v>
      </c>
      <c r="S562" s="7" t="n">
        <v>0</v>
      </c>
      <c r="T562" s="7" t="n">
        <v>0</v>
      </c>
      <c r="U562" s="7" t="n">
        <v>0</v>
      </c>
      <c r="V562" s="7" t="n">
        <v>0</v>
      </c>
      <c r="W562" s="7" t="n">
        <v>0</v>
      </c>
      <c r="X562" s="7" t="n">
        <v>0</v>
      </c>
      <c r="Y562" s="7" t="n">
        <v>0</v>
      </c>
      <c r="Z562" s="7" t="n">
        <v>0</v>
      </c>
      <c r="AA562" s="107" t="s">
        <v>6704</v>
      </c>
      <c r="AB562" s="104" t="s">
        <v>6705</v>
      </c>
      <c r="AC562" s="104" t="s">
        <v>6706</v>
      </c>
      <c r="AD562" s="104" t="s">
        <v>6707</v>
      </c>
      <c r="AE562" s="104" t="s">
        <v>6708</v>
      </c>
      <c r="AF562" s="104" t="s">
        <v>6709</v>
      </c>
      <c r="AG562" s="104" t="s">
        <v>6710</v>
      </c>
      <c r="AH562" s="104" t="s">
        <v>6711</v>
      </c>
      <c r="AI562" s="104" t="s">
        <v>6712</v>
      </c>
      <c r="AJ562" s="37"/>
      <c r="AK562" s="36" t="n">
        <v>253</v>
      </c>
      <c r="AL562" s="36" t="n">
        <v>125</v>
      </c>
      <c r="AM562" s="36" t="n">
        <v>125</v>
      </c>
      <c r="AN562" s="104" t="n">
        <v>3</v>
      </c>
      <c r="AO562" s="96" t="s">
        <v>9329</v>
      </c>
      <c r="AP562" s="104" t="n">
        <v>0</v>
      </c>
      <c r="AQ562" s="104" t="n">
        <v>2</v>
      </c>
      <c r="AR562" s="104" t="n">
        <v>1</v>
      </c>
      <c r="AS562" s="104" t="n">
        <v>1</v>
      </c>
    </row>
    <row r="563" customFormat="false" ht="15.75" hidden="false" customHeight="false" outlineLevel="0" collapsed="false">
      <c r="A563" s="9"/>
      <c r="B563" s="25" t="s">
        <v>6713</v>
      </c>
      <c r="C563" s="26" t="n">
        <v>3475</v>
      </c>
      <c r="D563" s="27" t="n">
        <v>2022573700</v>
      </c>
      <c r="E563" s="28" t="n">
        <v>29890</v>
      </c>
      <c r="F563" s="26" t="n">
        <v>41</v>
      </c>
      <c r="G563" s="29" t="n">
        <v>44832</v>
      </c>
      <c r="H563" s="37" t="s">
        <v>75</v>
      </c>
      <c r="I563" s="107" t="n">
        <v>0</v>
      </c>
      <c r="J563" s="104" t="n">
        <v>1</v>
      </c>
      <c r="K563" s="96" t="n">
        <v>1</v>
      </c>
      <c r="L563" s="96" t="n">
        <v>1</v>
      </c>
      <c r="M563" s="37" t="n">
        <v>1</v>
      </c>
      <c r="N563" s="98" t="n">
        <v>1</v>
      </c>
      <c r="O563" s="27" t="n">
        <v>0</v>
      </c>
      <c r="P563" s="27" t="n">
        <v>0</v>
      </c>
      <c r="Q563" s="7" t="n">
        <v>1</v>
      </c>
      <c r="R563" s="7" t="n">
        <v>1</v>
      </c>
      <c r="S563" s="7" t="n">
        <v>0</v>
      </c>
      <c r="T563" s="7" t="n">
        <v>0</v>
      </c>
      <c r="U563" s="7" t="n">
        <v>0</v>
      </c>
      <c r="V563" s="7" t="n">
        <v>0</v>
      </c>
      <c r="W563" s="7" t="n">
        <v>1</v>
      </c>
      <c r="X563" s="7" t="n">
        <v>0</v>
      </c>
      <c r="Y563" s="7" t="n">
        <v>0</v>
      </c>
      <c r="Z563" s="7" t="n">
        <v>0</v>
      </c>
      <c r="AA563" s="107" t="s">
        <v>6716</v>
      </c>
      <c r="AB563" s="104" t="s">
        <v>6717</v>
      </c>
      <c r="AC563" s="104" t="s">
        <v>6717</v>
      </c>
      <c r="AD563" s="104" t="s">
        <v>6718</v>
      </c>
      <c r="AE563" s="104" t="s">
        <v>6719</v>
      </c>
      <c r="AF563" s="104" t="s">
        <v>6720</v>
      </c>
      <c r="AG563" s="104" t="s">
        <v>6721</v>
      </c>
      <c r="AH563" s="104" t="s">
        <v>6722</v>
      </c>
      <c r="AI563" s="104" t="s">
        <v>6723</v>
      </c>
      <c r="AJ563" s="37"/>
      <c r="AK563" s="36" t="n">
        <v>215</v>
      </c>
      <c r="AL563" s="36" t="n">
        <v>80</v>
      </c>
      <c r="AM563" s="36" t="n">
        <v>95</v>
      </c>
      <c r="AN563" s="104" t="n">
        <v>3</v>
      </c>
      <c r="AO563" s="96" t="s">
        <v>9305</v>
      </c>
      <c r="AP563" s="104" t="n">
        <v>0</v>
      </c>
      <c r="AQ563" s="104" t="n">
        <v>2</v>
      </c>
      <c r="AR563" s="104" t="n">
        <v>1</v>
      </c>
      <c r="AS563" s="104" t="n">
        <v>1</v>
      </c>
    </row>
    <row r="564" customFormat="false" ht="15.75" hidden="false" customHeight="false" outlineLevel="0" collapsed="false">
      <c r="A564" s="9"/>
      <c r="B564" s="25" t="s">
        <v>6724</v>
      </c>
      <c r="C564" s="26" t="n">
        <v>3494</v>
      </c>
      <c r="D564" s="27" t="n">
        <v>2022575339</v>
      </c>
      <c r="E564" s="29" t="n">
        <v>18860</v>
      </c>
      <c r="F564" s="26" t="n">
        <v>71</v>
      </c>
      <c r="G564" s="29" t="n">
        <v>44832</v>
      </c>
      <c r="H564" s="37" t="s">
        <v>75</v>
      </c>
      <c r="I564" s="107" t="n">
        <v>0</v>
      </c>
      <c r="J564" s="104" t="n">
        <v>0</v>
      </c>
      <c r="K564" s="96" t="n">
        <v>1</v>
      </c>
      <c r="L564" s="96" t="n">
        <v>1</v>
      </c>
      <c r="M564" s="37" t="n">
        <v>1</v>
      </c>
      <c r="N564" s="98" t="n">
        <v>1</v>
      </c>
      <c r="O564" s="27" t="n">
        <v>0</v>
      </c>
      <c r="P564" s="27" t="n">
        <v>0</v>
      </c>
      <c r="Q564" s="7" t="n">
        <v>1</v>
      </c>
      <c r="R564" s="7" t="n">
        <v>1</v>
      </c>
      <c r="S564" s="7" t="n">
        <v>0</v>
      </c>
      <c r="T564" s="7" t="n">
        <v>0</v>
      </c>
      <c r="U564" s="7" t="n">
        <v>0</v>
      </c>
      <c r="V564" s="7" t="n">
        <v>0</v>
      </c>
      <c r="W564" s="7" t="n">
        <v>0</v>
      </c>
      <c r="X564" s="7" t="n">
        <v>0</v>
      </c>
      <c r="Y564" s="7" t="n">
        <v>0</v>
      </c>
      <c r="Z564" s="7" t="n">
        <v>0</v>
      </c>
      <c r="AA564" s="107" t="s">
        <v>6721</v>
      </c>
      <c r="AB564" s="104" t="s">
        <v>6726</v>
      </c>
      <c r="AC564" s="104" t="s">
        <v>6726</v>
      </c>
      <c r="AD564" s="104" t="s">
        <v>6727</v>
      </c>
      <c r="AE564" s="104" t="s">
        <v>6728</v>
      </c>
      <c r="AF564" s="104" t="s">
        <v>6729</v>
      </c>
      <c r="AG564" s="104" t="s">
        <v>6730</v>
      </c>
      <c r="AH564" s="104" t="s">
        <v>6731</v>
      </c>
      <c r="AI564" s="104" t="s">
        <v>6732</v>
      </c>
      <c r="AJ564" s="37"/>
      <c r="AK564" s="36" t="n">
        <v>180</v>
      </c>
      <c r="AL564" s="36" t="n">
        <v>78</v>
      </c>
      <c r="AM564" s="36" t="n">
        <v>87</v>
      </c>
      <c r="AN564" s="104" t="n">
        <v>3</v>
      </c>
      <c r="AO564" s="96" t="s">
        <v>9305</v>
      </c>
      <c r="AP564" s="104" t="n">
        <v>0</v>
      </c>
      <c r="AQ564" s="104" t="n">
        <v>2</v>
      </c>
      <c r="AR564" s="104" t="n">
        <v>1</v>
      </c>
      <c r="AS564" s="104" t="n">
        <v>1</v>
      </c>
    </row>
    <row r="565" customFormat="false" ht="15.75" hidden="false" customHeight="false" outlineLevel="0" collapsed="false">
      <c r="A565" s="20"/>
      <c r="B565" s="25" t="s">
        <v>6733</v>
      </c>
      <c r="C565" s="26" t="n">
        <v>3491</v>
      </c>
      <c r="D565" s="27" t="n">
        <v>2022563119</v>
      </c>
      <c r="E565" s="28" t="n">
        <v>27026</v>
      </c>
      <c r="F565" s="26" t="n">
        <v>49</v>
      </c>
      <c r="G565" s="29" t="n">
        <v>44832</v>
      </c>
      <c r="H565" s="30" t="s">
        <v>75</v>
      </c>
      <c r="I565" s="107" t="n">
        <v>0</v>
      </c>
      <c r="J565" s="104" t="n">
        <v>0</v>
      </c>
      <c r="K565" s="96" t="n">
        <v>1</v>
      </c>
      <c r="L565" s="96" t="n">
        <v>1</v>
      </c>
      <c r="M565" s="37" t="n">
        <v>2</v>
      </c>
      <c r="N565" s="98" t="n">
        <v>1</v>
      </c>
      <c r="O565" s="27" t="n">
        <v>0</v>
      </c>
      <c r="P565" s="27" t="n">
        <v>0</v>
      </c>
      <c r="Q565" s="7" t="n">
        <v>1</v>
      </c>
      <c r="R565" s="7" t="n">
        <v>1</v>
      </c>
      <c r="S565" s="7" t="n">
        <v>0</v>
      </c>
      <c r="T565" s="7" t="n">
        <v>0</v>
      </c>
      <c r="U565" s="7" t="n">
        <v>0</v>
      </c>
      <c r="V565" s="7" t="n">
        <v>0</v>
      </c>
      <c r="W565" s="7" t="n">
        <v>0</v>
      </c>
      <c r="X565" s="7" t="n">
        <v>0</v>
      </c>
      <c r="Y565" s="7" t="n">
        <v>0</v>
      </c>
      <c r="Z565" s="7" t="n">
        <v>0</v>
      </c>
      <c r="AA565" s="107" t="s">
        <v>6734</v>
      </c>
      <c r="AB565" s="104" t="s">
        <v>6735</v>
      </c>
      <c r="AC565" s="104" t="s">
        <v>6723</v>
      </c>
      <c r="AD565" s="104" t="s">
        <v>6736</v>
      </c>
      <c r="AE565" s="104" t="s">
        <v>6737</v>
      </c>
      <c r="AF565" s="104" t="s">
        <v>6738</v>
      </c>
      <c r="AG565" s="104" t="s">
        <v>6739</v>
      </c>
      <c r="AH565" s="104" t="s">
        <v>6740</v>
      </c>
      <c r="AI565" s="104" t="s">
        <v>6741</v>
      </c>
      <c r="AJ565" s="37"/>
      <c r="AK565" s="36" t="n">
        <v>280</v>
      </c>
      <c r="AL565" s="36" t="n">
        <v>103</v>
      </c>
      <c r="AM565" s="36" t="n">
        <v>152</v>
      </c>
      <c r="AN565" s="104" t="n">
        <v>3</v>
      </c>
      <c r="AO565" s="96" t="s">
        <v>9329</v>
      </c>
      <c r="AP565" s="104" t="n">
        <v>0</v>
      </c>
      <c r="AQ565" s="104" t="n">
        <v>2</v>
      </c>
      <c r="AR565" s="104" t="n">
        <v>1</v>
      </c>
      <c r="AS565" s="104" t="n">
        <v>1</v>
      </c>
    </row>
    <row r="566" customFormat="false" ht="15.75" hidden="false" customHeight="false" outlineLevel="0" collapsed="false">
      <c r="A566" s="20"/>
      <c r="B566" s="25" t="s">
        <v>6742</v>
      </c>
      <c r="C566" s="26" t="n">
        <v>3470</v>
      </c>
      <c r="D566" s="27" t="n">
        <v>2022572203</v>
      </c>
      <c r="E566" s="29" t="n">
        <v>26693</v>
      </c>
      <c r="F566" s="26" t="n">
        <v>49</v>
      </c>
      <c r="G566" s="29" t="n">
        <v>44832</v>
      </c>
      <c r="H566" s="30" t="s">
        <v>75</v>
      </c>
      <c r="I566" s="107" t="n">
        <v>0</v>
      </c>
      <c r="J566" s="104" t="n">
        <v>0</v>
      </c>
      <c r="K566" s="96" t="n">
        <v>1</v>
      </c>
      <c r="L566" s="96" t="n">
        <v>1</v>
      </c>
      <c r="M566" s="37" t="n">
        <v>1</v>
      </c>
      <c r="N566" s="98" t="n">
        <v>1</v>
      </c>
      <c r="O566" s="27" t="n">
        <v>0</v>
      </c>
      <c r="P566" s="27" t="n">
        <v>0</v>
      </c>
      <c r="Q566" s="7" t="n">
        <v>1</v>
      </c>
      <c r="R566" s="7" t="n">
        <v>1</v>
      </c>
      <c r="S566" s="7" t="n">
        <v>0</v>
      </c>
      <c r="T566" s="7" t="n">
        <v>0</v>
      </c>
      <c r="U566" s="7" t="n">
        <v>0</v>
      </c>
      <c r="V566" s="7" t="n">
        <v>0</v>
      </c>
      <c r="W566" s="7" t="n">
        <v>0</v>
      </c>
      <c r="X566" s="7" t="n">
        <v>0</v>
      </c>
      <c r="Y566" s="7" t="n">
        <v>0</v>
      </c>
      <c r="Z566" s="7" t="n">
        <v>0</v>
      </c>
      <c r="AA566" s="107" t="s">
        <v>6743</v>
      </c>
      <c r="AB566" s="104" t="s">
        <v>6744</v>
      </c>
      <c r="AC566" s="104" t="s">
        <v>6745</v>
      </c>
      <c r="AD566" s="104" t="s">
        <v>6746</v>
      </c>
      <c r="AE566" s="104" t="s">
        <v>6747</v>
      </c>
      <c r="AF566" s="104" t="s">
        <v>6748</v>
      </c>
      <c r="AG566" s="104" t="s">
        <v>6749</v>
      </c>
      <c r="AH566" s="104" t="s">
        <v>6750</v>
      </c>
      <c r="AI566" s="104" t="s">
        <v>6751</v>
      </c>
      <c r="AJ566" s="37"/>
      <c r="AK566" s="36" t="n">
        <v>170</v>
      </c>
      <c r="AL566" s="36" t="n">
        <v>115</v>
      </c>
      <c r="AM566" s="36" t="n">
        <v>25</v>
      </c>
      <c r="AN566" s="104" t="n">
        <v>3</v>
      </c>
      <c r="AO566" s="96" t="s">
        <v>9353</v>
      </c>
      <c r="AP566" s="104" t="n">
        <v>0</v>
      </c>
      <c r="AQ566" s="104" t="n">
        <v>2</v>
      </c>
      <c r="AR566" s="104" t="n">
        <v>1</v>
      </c>
      <c r="AS566" s="104" t="n">
        <v>1</v>
      </c>
    </row>
    <row r="567" customFormat="false" ht="15.75" hidden="false" customHeight="false" outlineLevel="0" collapsed="false">
      <c r="A567" s="20"/>
      <c r="B567" s="25" t="s">
        <v>6752</v>
      </c>
      <c r="C567" s="26" t="n">
        <v>3473</v>
      </c>
      <c r="D567" s="27" t="n">
        <v>2022575948</v>
      </c>
      <c r="E567" s="28" t="n">
        <v>27320</v>
      </c>
      <c r="F567" s="26" t="n">
        <v>48</v>
      </c>
      <c r="G567" s="29" t="n">
        <v>44832</v>
      </c>
      <c r="H567" s="30" t="s">
        <v>75</v>
      </c>
      <c r="I567" s="107" t="n">
        <v>0</v>
      </c>
      <c r="J567" s="104" t="n">
        <v>0</v>
      </c>
      <c r="K567" s="96" t="n">
        <v>1</v>
      </c>
      <c r="L567" s="96" t="n">
        <v>1</v>
      </c>
      <c r="M567" s="37" t="n">
        <v>1</v>
      </c>
      <c r="N567" s="98" t="n">
        <v>1</v>
      </c>
      <c r="O567" s="27" t="n">
        <v>0</v>
      </c>
      <c r="P567" s="27" t="n">
        <v>0</v>
      </c>
      <c r="Q567" s="7" t="n">
        <v>1</v>
      </c>
      <c r="R567" s="7" t="n">
        <v>1</v>
      </c>
      <c r="S567" s="7" t="n">
        <v>0</v>
      </c>
      <c r="T567" s="7" t="n">
        <v>0</v>
      </c>
      <c r="U567" s="7" t="n">
        <v>0</v>
      </c>
      <c r="V567" s="7" t="n">
        <v>0</v>
      </c>
      <c r="W567" s="7" t="n">
        <v>0</v>
      </c>
      <c r="X567" s="7" t="n">
        <v>0</v>
      </c>
      <c r="Y567" s="7" t="n">
        <v>0</v>
      </c>
      <c r="Z567" s="7" t="n">
        <v>0</v>
      </c>
      <c r="AA567" s="107" t="s">
        <v>6753</v>
      </c>
      <c r="AB567" s="104" t="s">
        <v>6754</v>
      </c>
      <c r="AC567" s="104" t="s">
        <v>6755</v>
      </c>
      <c r="AD567" s="104" t="s">
        <v>6756</v>
      </c>
      <c r="AE567" s="104" t="s">
        <v>6757</v>
      </c>
      <c r="AF567" s="104" t="s">
        <v>6758</v>
      </c>
      <c r="AG567" s="104" t="s">
        <v>6759</v>
      </c>
      <c r="AH567" s="104" t="s">
        <v>6760</v>
      </c>
      <c r="AI567" s="104" t="s">
        <v>6761</v>
      </c>
      <c r="AJ567" s="37"/>
      <c r="AK567" s="36" t="n">
        <v>220</v>
      </c>
      <c r="AL567" s="36" t="n">
        <v>145</v>
      </c>
      <c r="AM567" s="36" t="n">
        <v>60</v>
      </c>
      <c r="AN567" s="104" t="n">
        <v>3</v>
      </c>
      <c r="AO567" s="96" t="s">
        <v>9329</v>
      </c>
      <c r="AP567" s="104" t="n">
        <v>0</v>
      </c>
      <c r="AQ567" s="104" t="n">
        <v>2</v>
      </c>
      <c r="AR567" s="104" t="n">
        <v>1</v>
      </c>
      <c r="AS567" s="104" t="n">
        <v>1</v>
      </c>
    </row>
    <row r="568" customFormat="false" ht="15.75" hidden="false" customHeight="false" outlineLevel="0" collapsed="false">
      <c r="A568" s="9"/>
      <c r="B568" s="25" t="s">
        <v>6762</v>
      </c>
      <c r="C568" s="26" t="n">
        <v>3493</v>
      </c>
      <c r="D568" s="27" t="n">
        <v>2022551236</v>
      </c>
      <c r="E568" s="29" t="n">
        <v>25617</v>
      </c>
      <c r="F568" s="26" t="n">
        <v>52</v>
      </c>
      <c r="G568" s="29" t="n">
        <v>44832</v>
      </c>
      <c r="H568" s="37" t="s">
        <v>75</v>
      </c>
      <c r="I568" s="107" t="n">
        <v>1</v>
      </c>
      <c r="J568" s="104" t="n">
        <v>0</v>
      </c>
      <c r="K568" s="96" t="n">
        <v>2</v>
      </c>
      <c r="L568" s="96" t="n">
        <v>1</v>
      </c>
      <c r="M568" s="37" t="n">
        <v>1</v>
      </c>
      <c r="N568" s="98" t="n">
        <v>1</v>
      </c>
      <c r="O568" s="27" t="n">
        <v>0</v>
      </c>
      <c r="P568" s="27" t="n">
        <v>0</v>
      </c>
      <c r="Q568" s="7" t="n">
        <v>1</v>
      </c>
      <c r="R568" s="7" t="n">
        <v>1</v>
      </c>
      <c r="S568" s="7" t="n">
        <v>0</v>
      </c>
      <c r="T568" s="7" t="n">
        <v>0</v>
      </c>
      <c r="U568" s="7" t="n">
        <v>0</v>
      </c>
      <c r="V568" s="7" t="n">
        <v>0</v>
      </c>
      <c r="W568" s="7" t="n">
        <v>1</v>
      </c>
      <c r="X568" s="7" t="n">
        <v>0</v>
      </c>
      <c r="Y568" s="7" t="n">
        <v>0</v>
      </c>
      <c r="Z568" s="7" t="n">
        <v>0</v>
      </c>
      <c r="AA568" s="107" t="s">
        <v>6678</v>
      </c>
      <c r="AB568" s="104" t="s">
        <v>6766</v>
      </c>
      <c r="AC568" s="104" t="s">
        <v>6767</v>
      </c>
      <c r="AD568" s="104" t="s">
        <v>6768</v>
      </c>
      <c r="AE568" s="104" t="s">
        <v>6769</v>
      </c>
      <c r="AF568" s="104" t="s">
        <v>6770</v>
      </c>
      <c r="AG568" s="104" t="s">
        <v>6771</v>
      </c>
      <c r="AH568" s="104" t="s">
        <v>6772</v>
      </c>
      <c r="AI568" s="104" t="s">
        <v>6773</v>
      </c>
      <c r="AJ568" s="37"/>
      <c r="AK568" s="36" t="n">
        <v>383</v>
      </c>
      <c r="AL568" s="36" t="n">
        <v>189</v>
      </c>
      <c r="AM568" s="36" t="n">
        <v>164</v>
      </c>
      <c r="AN568" s="104" t="n">
        <v>2</v>
      </c>
      <c r="AO568" s="96" t="s">
        <v>9390</v>
      </c>
      <c r="AP568" s="104" t="n">
        <v>0</v>
      </c>
      <c r="AQ568" s="104" t="n">
        <v>2</v>
      </c>
      <c r="AR568" s="104" t="n">
        <v>1</v>
      </c>
      <c r="AS568" s="104" t="n">
        <v>1</v>
      </c>
    </row>
    <row r="569" customFormat="false" ht="15.75" hidden="false" customHeight="false" outlineLevel="0" collapsed="false">
      <c r="A569" s="20"/>
      <c r="B569" s="25" t="s">
        <v>6774</v>
      </c>
      <c r="C569" s="26" t="n">
        <v>3471</v>
      </c>
      <c r="D569" s="27" t="n">
        <v>2022572387</v>
      </c>
      <c r="E569" s="29" t="n">
        <v>17955</v>
      </c>
      <c r="F569" s="26" t="n">
        <v>73</v>
      </c>
      <c r="G569" s="29" t="n">
        <v>44832</v>
      </c>
      <c r="H569" s="30" t="s">
        <v>75</v>
      </c>
      <c r="I569" s="107" t="n">
        <v>0</v>
      </c>
      <c r="J569" s="104" t="n">
        <v>0</v>
      </c>
      <c r="K569" s="96" t="n">
        <v>1</v>
      </c>
      <c r="L569" s="96" t="n">
        <v>1</v>
      </c>
      <c r="M569" s="37" t="n">
        <v>1</v>
      </c>
      <c r="N569" s="98" t="n">
        <v>1</v>
      </c>
      <c r="O569" s="27" t="n">
        <v>5</v>
      </c>
      <c r="P569" s="27" t="n">
        <v>0</v>
      </c>
      <c r="Q569" s="7" t="n">
        <v>1</v>
      </c>
      <c r="R569" s="7" t="n">
        <v>1</v>
      </c>
      <c r="S569" s="7" t="n">
        <v>1</v>
      </c>
      <c r="T569" s="7" t="n">
        <v>0</v>
      </c>
      <c r="U569" s="7" t="n">
        <v>0</v>
      </c>
      <c r="V569" s="7" t="n">
        <v>0</v>
      </c>
      <c r="W569" s="7" t="n">
        <v>0</v>
      </c>
      <c r="X569" s="7" t="n">
        <v>0</v>
      </c>
      <c r="Y569" s="7" t="n">
        <v>0</v>
      </c>
      <c r="Z569" s="7" t="n">
        <v>0</v>
      </c>
      <c r="AA569" s="107" t="s">
        <v>6678</v>
      </c>
      <c r="AB569" s="104" t="s">
        <v>6678</v>
      </c>
      <c r="AC569" s="104" t="s">
        <v>6779</v>
      </c>
      <c r="AD569" s="104" t="s">
        <v>6679</v>
      </c>
      <c r="AE569" s="104" t="s">
        <v>6682</v>
      </c>
      <c r="AF569" s="104" t="s">
        <v>6780</v>
      </c>
      <c r="AG569" s="104" t="s">
        <v>6781</v>
      </c>
      <c r="AH569" s="104" t="s">
        <v>6782</v>
      </c>
      <c r="AI569" s="104" t="s">
        <v>6783</v>
      </c>
      <c r="AJ569" s="37"/>
      <c r="AK569" s="36" t="n">
        <v>275</v>
      </c>
      <c r="AL569" s="36" t="n">
        <v>170</v>
      </c>
      <c r="AM569" s="36" t="n">
        <v>100</v>
      </c>
      <c r="AN569" s="104" t="n">
        <v>3</v>
      </c>
      <c r="AO569" s="96" t="s">
        <v>9358</v>
      </c>
      <c r="AP569" s="104" t="n">
        <v>0</v>
      </c>
      <c r="AQ569" s="104" t="n">
        <v>2</v>
      </c>
      <c r="AR569" s="104" t="n">
        <v>1</v>
      </c>
      <c r="AS569" s="104" t="n">
        <v>1</v>
      </c>
    </row>
    <row r="570" customFormat="false" ht="15.75" hidden="false" customHeight="false" outlineLevel="0" collapsed="false">
      <c r="A570" s="20" t="s">
        <v>498</v>
      </c>
      <c r="B570" s="25" t="s">
        <v>6784</v>
      </c>
      <c r="C570" s="26" t="n">
        <v>3468</v>
      </c>
      <c r="D570" s="27" t="n">
        <v>2022569724</v>
      </c>
      <c r="E570" s="28" t="n">
        <v>19688</v>
      </c>
      <c r="F570" s="26" t="n">
        <v>69</v>
      </c>
      <c r="G570" s="29" t="n">
        <v>44832</v>
      </c>
      <c r="H570" s="30" t="s">
        <v>2340</v>
      </c>
      <c r="I570" s="107" t="n">
        <v>0</v>
      </c>
      <c r="J570" s="104" t="n">
        <v>0</v>
      </c>
      <c r="K570" s="96" t="n">
        <v>1</v>
      </c>
      <c r="L570" s="96" t="n">
        <v>1</v>
      </c>
      <c r="M570" s="37" t="n">
        <v>2</v>
      </c>
      <c r="N570" s="98" t="n">
        <v>1</v>
      </c>
      <c r="O570" s="27" t="n">
        <v>0</v>
      </c>
      <c r="P570" s="27" t="n">
        <v>0</v>
      </c>
      <c r="Q570" s="7" t="n">
        <v>1</v>
      </c>
      <c r="R570" s="7" t="n">
        <v>1</v>
      </c>
      <c r="S570" s="7" t="n">
        <v>1</v>
      </c>
      <c r="T570" s="7" t="n">
        <v>0</v>
      </c>
      <c r="U570" s="7" t="n">
        <v>0</v>
      </c>
      <c r="V570" s="7" t="n">
        <v>0</v>
      </c>
      <c r="W570" s="7" t="n">
        <v>1</v>
      </c>
      <c r="X570" s="7" t="n">
        <v>0</v>
      </c>
      <c r="Y570" s="7" t="n">
        <v>0</v>
      </c>
      <c r="Z570" s="7" t="n">
        <v>0</v>
      </c>
      <c r="AA570" s="107" t="s">
        <v>6782</v>
      </c>
      <c r="AB570" s="104" t="s">
        <v>6788</v>
      </c>
      <c r="AC570" s="104" t="s">
        <v>6684</v>
      </c>
      <c r="AD570" s="104" t="s">
        <v>6789</v>
      </c>
      <c r="AE570" s="104" t="s">
        <v>6790</v>
      </c>
      <c r="AF570" s="104" t="s">
        <v>6791</v>
      </c>
      <c r="AG570" s="104" t="s">
        <v>6792</v>
      </c>
      <c r="AH570" s="104" t="s">
        <v>6793</v>
      </c>
      <c r="AI570" s="104" t="s">
        <v>6794</v>
      </c>
      <c r="AJ570" s="37"/>
      <c r="AK570" s="36" t="n">
        <v>425</v>
      </c>
      <c r="AL570" s="36" t="n">
        <v>320</v>
      </c>
      <c r="AM570" s="36" t="n">
        <v>95</v>
      </c>
      <c r="AN570" s="104" t="n">
        <v>5</v>
      </c>
      <c r="AO570" s="96" t="s">
        <v>9371</v>
      </c>
      <c r="AP570" s="103" t="s">
        <v>6795</v>
      </c>
      <c r="AQ570" s="104" t="n">
        <v>4</v>
      </c>
      <c r="AR570" s="104" t="n">
        <v>1</v>
      </c>
      <c r="AS570" s="104" t="n">
        <v>2</v>
      </c>
    </row>
    <row r="571" customFormat="false" ht="15.75" hidden="false" customHeight="false" outlineLevel="0" collapsed="false">
      <c r="A571" s="9"/>
      <c r="B571" s="25" t="s">
        <v>6796</v>
      </c>
      <c r="C571" s="26" t="n">
        <v>3274</v>
      </c>
      <c r="D571" s="27" t="n">
        <v>2022574366</v>
      </c>
      <c r="E571" s="29" t="n">
        <v>27776</v>
      </c>
      <c r="F571" s="26" t="n">
        <v>47</v>
      </c>
      <c r="G571" s="29" t="n">
        <v>44833</v>
      </c>
      <c r="H571" s="37" t="s">
        <v>75</v>
      </c>
      <c r="I571" s="107" t="n">
        <v>0</v>
      </c>
      <c r="J571" s="104" t="n">
        <v>0</v>
      </c>
      <c r="K571" s="96" t="n">
        <v>2</v>
      </c>
      <c r="L571" s="96" t="n">
        <v>4</v>
      </c>
      <c r="M571" s="37" t="n">
        <v>1</v>
      </c>
      <c r="N571" s="98" t="n">
        <v>1</v>
      </c>
      <c r="O571" s="27" t="n">
        <v>0</v>
      </c>
      <c r="P571" s="27" t="n">
        <v>0</v>
      </c>
      <c r="Q571" s="7" t="n">
        <v>1</v>
      </c>
      <c r="R571" s="7" t="n">
        <v>1</v>
      </c>
      <c r="S571" s="7" t="n">
        <v>0</v>
      </c>
      <c r="T571" s="7" t="n">
        <v>0</v>
      </c>
      <c r="U571" s="7" t="n">
        <v>0</v>
      </c>
      <c r="V571" s="7" t="n">
        <v>0</v>
      </c>
      <c r="W571" s="7" t="n">
        <v>1</v>
      </c>
      <c r="X571" s="7" t="n">
        <v>0</v>
      </c>
      <c r="Y571" s="7" t="n">
        <v>0</v>
      </c>
      <c r="Z571" s="7" t="n">
        <v>0</v>
      </c>
      <c r="AA571" s="107" t="s">
        <v>6798</v>
      </c>
      <c r="AB571" s="104" t="s">
        <v>6799</v>
      </c>
      <c r="AC571" s="104" t="s">
        <v>6783</v>
      </c>
      <c r="AD571" s="104" t="s">
        <v>6800</v>
      </c>
      <c r="AE571" s="104" t="s">
        <v>6801</v>
      </c>
      <c r="AF571" s="104" t="s">
        <v>6802</v>
      </c>
      <c r="AG571" s="104" t="s">
        <v>6803</v>
      </c>
      <c r="AH571" s="104" t="s">
        <v>6804</v>
      </c>
      <c r="AI571" s="104" t="s">
        <v>6805</v>
      </c>
      <c r="AJ571" s="37"/>
      <c r="AK571" s="36" t="n">
        <v>340</v>
      </c>
      <c r="AL571" s="36" t="n">
        <v>175</v>
      </c>
      <c r="AM571" s="36" t="n">
        <v>125</v>
      </c>
      <c r="AN571" s="104" t="n">
        <v>3</v>
      </c>
      <c r="AO571" s="96" t="s">
        <v>9426</v>
      </c>
      <c r="AP571" s="104" t="n">
        <v>0</v>
      </c>
      <c r="AQ571" s="104" t="n">
        <v>3</v>
      </c>
      <c r="AR571" s="104" t="n">
        <v>1</v>
      </c>
      <c r="AS571" s="104" t="n">
        <v>1</v>
      </c>
    </row>
    <row r="572" customFormat="false" ht="15.75" hidden="false" customHeight="false" outlineLevel="0" collapsed="false">
      <c r="A572" s="9" t="s">
        <v>448</v>
      </c>
      <c r="B572" s="25" t="s">
        <v>6806</v>
      </c>
      <c r="C572" s="26" t="n">
        <v>3476</v>
      </c>
      <c r="D572" s="27" t="n">
        <v>2022574042</v>
      </c>
      <c r="E572" s="29" t="n">
        <v>25873</v>
      </c>
      <c r="F572" s="26" t="n">
        <v>52</v>
      </c>
      <c r="G572" s="29" t="n">
        <v>44833</v>
      </c>
      <c r="H572" s="37" t="s">
        <v>75</v>
      </c>
      <c r="I572" s="107" t="n">
        <v>0</v>
      </c>
      <c r="J572" s="104" t="n">
        <v>1</v>
      </c>
      <c r="K572" s="96" t="n">
        <v>2</v>
      </c>
      <c r="L572" s="96" t="n">
        <v>7</v>
      </c>
      <c r="M572" s="37" t="n">
        <v>0</v>
      </c>
      <c r="N572" s="98" t="n">
        <v>0</v>
      </c>
      <c r="O572" s="27" t="n">
        <v>2</v>
      </c>
      <c r="P572" s="27" t="n">
        <v>4</v>
      </c>
      <c r="Q572" s="7" t="n">
        <v>1</v>
      </c>
      <c r="R572" s="7" t="n">
        <v>0</v>
      </c>
      <c r="S572" s="7" t="n">
        <v>0</v>
      </c>
      <c r="T572" s="7" t="n">
        <v>0</v>
      </c>
      <c r="U572" s="7" t="n">
        <v>0</v>
      </c>
      <c r="V572" s="7" t="n">
        <v>0</v>
      </c>
      <c r="W572" s="7" t="n">
        <v>1</v>
      </c>
      <c r="X572" s="7" t="n">
        <v>0</v>
      </c>
      <c r="Y572" s="7" t="n">
        <v>0</v>
      </c>
      <c r="Z572" s="7" t="n">
        <v>0</v>
      </c>
      <c r="AA572" s="107" t="s">
        <v>6809</v>
      </c>
      <c r="AB572" s="104" t="s">
        <v>6810</v>
      </c>
      <c r="AC572" s="104" t="s">
        <v>6811</v>
      </c>
      <c r="AD572" s="104" t="s">
        <v>6812</v>
      </c>
      <c r="AE572" s="104" t="s">
        <v>6792</v>
      </c>
      <c r="AF572" s="104" t="s">
        <v>6813</v>
      </c>
      <c r="AG572" s="104" t="s">
        <v>6814</v>
      </c>
      <c r="AH572" s="104" t="s">
        <v>6805</v>
      </c>
      <c r="AI572" s="104" t="s">
        <v>6815</v>
      </c>
      <c r="AJ572" s="37"/>
      <c r="AK572" s="36" t="n">
        <v>160</v>
      </c>
      <c r="AL572" s="36" t="n">
        <v>100</v>
      </c>
      <c r="AM572" s="36" t="n">
        <v>5</v>
      </c>
      <c r="AN572" s="104" t="n">
        <v>2</v>
      </c>
      <c r="AO572" s="96" t="s">
        <v>9408</v>
      </c>
      <c r="AP572" s="104" t="n">
        <v>1</v>
      </c>
      <c r="AQ572" s="104" t="n">
        <v>1</v>
      </c>
      <c r="AR572" s="104" t="n">
        <v>0</v>
      </c>
      <c r="AS572" s="104" t="n">
        <v>0</v>
      </c>
    </row>
    <row r="573" customFormat="false" ht="15.75" hidden="false" customHeight="false" outlineLevel="0" collapsed="false">
      <c r="A573" s="9"/>
      <c r="B573" s="25" t="s">
        <v>6816</v>
      </c>
      <c r="C573" s="26" t="n">
        <v>3478</v>
      </c>
      <c r="D573" s="27" t="n">
        <v>2022575589</v>
      </c>
      <c r="E573" s="29" t="n">
        <v>15879</v>
      </c>
      <c r="F573" s="26" t="n">
        <v>79</v>
      </c>
      <c r="G573" s="29" t="n">
        <v>44833</v>
      </c>
      <c r="H573" s="37" t="s">
        <v>75</v>
      </c>
      <c r="I573" s="107" t="n">
        <v>0</v>
      </c>
      <c r="J573" s="104" t="n">
        <v>1</v>
      </c>
      <c r="K573" s="96" t="n">
        <v>2</v>
      </c>
      <c r="L573" s="96" t="n">
        <v>1</v>
      </c>
      <c r="M573" s="37" t="n">
        <v>1</v>
      </c>
      <c r="N573" s="98" t="n">
        <v>1</v>
      </c>
      <c r="O573" s="27" t="n">
        <v>0</v>
      </c>
      <c r="P573" s="27" t="n">
        <v>0</v>
      </c>
      <c r="Q573" s="7" t="n">
        <v>1</v>
      </c>
      <c r="R573" s="7" t="n">
        <v>1</v>
      </c>
      <c r="S573" s="7" t="n">
        <v>1</v>
      </c>
      <c r="T573" s="7" t="n">
        <v>0</v>
      </c>
      <c r="U573" s="7" t="n">
        <v>0</v>
      </c>
      <c r="V573" s="7" t="n">
        <v>0</v>
      </c>
      <c r="W573" s="7" t="n">
        <v>1</v>
      </c>
      <c r="X573" s="7" t="n">
        <v>0</v>
      </c>
      <c r="Y573" s="7" t="n">
        <v>1</v>
      </c>
      <c r="Z573" s="7" t="n">
        <v>0</v>
      </c>
      <c r="AA573" s="107" t="s">
        <v>6820</v>
      </c>
      <c r="AB573" s="104" t="s">
        <v>6821</v>
      </c>
      <c r="AC573" s="104" t="s">
        <v>6822</v>
      </c>
      <c r="AD573" s="104" t="s">
        <v>6823</v>
      </c>
      <c r="AE573" s="104" t="s">
        <v>6824</v>
      </c>
      <c r="AF573" s="104" t="s">
        <v>6825</v>
      </c>
      <c r="AG573" s="104" t="s">
        <v>6826</v>
      </c>
      <c r="AH573" s="104" t="s">
        <v>6827</v>
      </c>
      <c r="AI573" s="104" t="s">
        <v>6828</v>
      </c>
      <c r="AJ573" s="37"/>
      <c r="AK573" s="36" t="n">
        <v>395</v>
      </c>
      <c r="AL573" s="36" t="n">
        <v>240</v>
      </c>
      <c r="AM573" s="36" t="n">
        <v>130</v>
      </c>
      <c r="AN573" s="104" t="n">
        <v>3</v>
      </c>
      <c r="AO573" s="96" t="s">
        <v>9305</v>
      </c>
      <c r="AP573" s="104" t="n">
        <v>0</v>
      </c>
      <c r="AQ573" s="104" t="n">
        <v>1</v>
      </c>
      <c r="AR573" s="104" t="n">
        <v>0</v>
      </c>
      <c r="AS573" s="104" t="n">
        <v>0</v>
      </c>
    </row>
    <row r="574" customFormat="false" ht="15.75" hidden="false" customHeight="false" outlineLevel="0" collapsed="false">
      <c r="A574" s="9" t="s">
        <v>498</v>
      </c>
      <c r="B574" s="25" t="s">
        <v>6829</v>
      </c>
      <c r="C574" s="26" t="n">
        <v>3466</v>
      </c>
      <c r="D574" s="27" t="n">
        <v>2022572734</v>
      </c>
      <c r="E574" s="29" t="n">
        <v>16686</v>
      </c>
      <c r="F574" s="26" t="n">
        <v>77</v>
      </c>
      <c r="G574" s="29" t="n">
        <v>44833</v>
      </c>
      <c r="H574" s="37" t="s">
        <v>75</v>
      </c>
      <c r="I574" s="107" t="n">
        <v>0</v>
      </c>
      <c r="J574" s="104" t="n">
        <v>1</v>
      </c>
      <c r="K574" s="96" t="n">
        <v>1</v>
      </c>
      <c r="L574" s="96" t="n">
        <v>5</v>
      </c>
      <c r="M574" s="37"/>
      <c r="N574" s="98" t="n">
        <v>1</v>
      </c>
      <c r="O574" s="27" t="n">
        <v>0</v>
      </c>
      <c r="P574" s="27" t="n">
        <v>0</v>
      </c>
      <c r="Q574" s="7" t="n">
        <v>1</v>
      </c>
      <c r="R574" s="7" t="n">
        <v>1</v>
      </c>
      <c r="S574" s="7" t="n">
        <v>1</v>
      </c>
      <c r="T574" s="7" t="n">
        <v>0</v>
      </c>
      <c r="U574" s="7" t="n">
        <v>1</v>
      </c>
      <c r="V574" s="7" t="n">
        <v>0</v>
      </c>
      <c r="W574" s="7" t="n">
        <v>1</v>
      </c>
      <c r="Z574" s="7" t="n">
        <v>0</v>
      </c>
      <c r="AA574" s="107" t="s">
        <v>6833</v>
      </c>
      <c r="AB574" s="104" t="s">
        <v>6834</v>
      </c>
      <c r="AC574" s="104" t="s">
        <v>6835</v>
      </c>
      <c r="AD574" s="104" t="s">
        <v>6836</v>
      </c>
      <c r="AE574" s="104" t="s">
        <v>6837</v>
      </c>
      <c r="AF574" s="104" t="s">
        <v>6838</v>
      </c>
      <c r="AG574" s="104" t="s">
        <v>6839</v>
      </c>
      <c r="AH574" s="104" t="s">
        <v>6840</v>
      </c>
      <c r="AI574" s="104" t="s">
        <v>6841</v>
      </c>
      <c r="AJ574" s="37"/>
      <c r="AK574" s="36" t="n">
        <v>247</v>
      </c>
      <c r="AL574" s="36" t="n">
        <v>225</v>
      </c>
      <c r="AM574" s="36" t="n">
        <v>2</v>
      </c>
      <c r="AN574" s="104" t="n">
        <v>3</v>
      </c>
      <c r="AO574" s="96" t="s">
        <v>9398</v>
      </c>
      <c r="AP574" s="104" t="n">
        <v>0</v>
      </c>
      <c r="AQ574" s="104" t="n">
        <v>1</v>
      </c>
      <c r="AR574" s="104" t="n">
        <v>0</v>
      </c>
      <c r="AS574" s="104" t="n">
        <v>0</v>
      </c>
    </row>
    <row r="575" customFormat="false" ht="15.75" hidden="false" customHeight="false" outlineLevel="0" collapsed="false">
      <c r="A575" s="9" t="s">
        <v>498</v>
      </c>
      <c r="B575" s="25" t="s">
        <v>6842</v>
      </c>
      <c r="C575" s="26" t="n">
        <v>3495</v>
      </c>
      <c r="D575" s="27" t="n">
        <v>2022573768</v>
      </c>
      <c r="E575" s="29" t="n">
        <v>18174</v>
      </c>
      <c r="F575" s="26" t="n">
        <v>73</v>
      </c>
      <c r="G575" s="29" t="n">
        <v>44833</v>
      </c>
      <c r="H575" s="37" t="s">
        <v>75</v>
      </c>
      <c r="I575" s="107" t="n">
        <v>0</v>
      </c>
      <c r="J575" s="104" t="n">
        <v>1</v>
      </c>
      <c r="K575" s="96" t="n">
        <v>2</v>
      </c>
      <c r="L575" s="96" t="n">
        <v>8</v>
      </c>
      <c r="M575" s="37" t="n">
        <v>0</v>
      </c>
      <c r="N575" s="98" t="n">
        <v>0</v>
      </c>
      <c r="O575" s="27" t="n">
        <v>1</v>
      </c>
      <c r="P575" s="27" t="n">
        <v>0</v>
      </c>
      <c r="Q575" s="7" t="n">
        <v>1</v>
      </c>
      <c r="R575" s="7" t="n">
        <v>0</v>
      </c>
      <c r="S575" s="7" t="n">
        <v>0</v>
      </c>
      <c r="T575" s="7" t="n">
        <v>0</v>
      </c>
      <c r="U575" s="7" t="n">
        <v>0</v>
      </c>
      <c r="V575" s="7" t="n">
        <v>0</v>
      </c>
      <c r="W575" s="7" t="n">
        <v>1</v>
      </c>
      <c r="X575" s="7" t="n">
        <v>0</v>
      </c>
      <c r="Y575" s="7" t="n">
        <v>0</v>
      </c>
      <c r="Z575" s="7" t="n">
        <v>0</v>
      </c>
      <c r="AA575" s="107" t="s">
        <v>6845</v>
      </c>
      <c r="AB575" s="104" t="s">
        <v>6846</v>
      </c>
      <c r="AC575" s="104" t="s">
        <v>6847</v>
      </c>
      <c r="AD575" s="104" t="s">
        <v>6848</v>
      </c>
      <c r="AE575" s="104" t="s">
        <v>6849</v>
      </c>
      <c r="AF575" s="104" t="s">
        <v>6850</v>
      </c>
      <c r="AG575" s="104" t="s">
        <v>6851</v>
      </c>
      <c r="AH575" s="104" t="s">
        <v>6852</v>
      </c>
      <c r="AI575" s="104" t="s">
        <v>6853</v>
      </c>
      <c r="AJ575" s="37"/>
      <c r="AK575" s="36" t="n">
        <v>140</v>
      </c>
      <c r="AL575" s="36" t="n">
        <v>115</v>
      </c>
      <c r="AM575" s="36" t="n">
        <v>10</v>
      </c>
      <c r="AN575" s="104" t="n">
        <v>3</v>
      </c>
      <c r="AO575" s="96" t="s">
        <v>9408</v>
      </c>
      <c r="AP575" s="104" t="n">
        <v>1</v>
      </c>
      <c r="AQ575" s="104" t="n">
        <v>1</v>
      </c>
      <c r="AR575" s="104" t="n">
        <v>0</v>
      </c>
      <c r="AS575" s="104" t="n">
        <v>0</v>
      </c>
    </row>
    <row r="576" customFormat="false" ht="15.75" hidden="false" customHeight="false" outlineLevel="0" collapsed="false">
      <c r="A576" s="9"/>
      <c r="B576" s="25" t="s">
        <v>6854</v>
      </c>
      <c r="C576" s="26" t="n">
        <v>3489</v>
      </c>
      <c r="D576" s="27" t="n">
        <v>2022577237</v>
      </c>
      <c r="E576" s="29" t="n">
        <v>19838</v>
      </c>
      <c r="F576" s="26" t="n">
        <v>68</v>
      </c>
      <c r="G576" s="29" t="n">
        <v>44833</v>
      </c>
      <c r="H576" s="37" t="s">
        <v>75</v>
      </c>
      <c r="I576" s="107" t="n">
        <v>0</v>
      </c>
      <c r="J576" s="104" t="n">
        <v>1</v>
      </c>
      <c r="K576" s="96" t="n">
        <v>2</v>
      </c>
      <c r="L576" s="96" t="n">
        <v>8</v>
      </c>
      <c r="M576" s="37" t="n">
        <v>0</v>
      </c>
      <c r="N576" s="98" t="n">
        <v>0</v>
      </c>
      <c r="O576" s="27" t="n">
        <v>1</v>
      </c>
      <c r="P576" s="27" t="n">
        <v>4</v>
      </c>
      <c r="Q576" s="7" t="n">
        <v>1</v>
      </c>
      <c r="R576" s="7" t="n">
        <v>1</v>
      </c>
      <c r="S576" s="7" t="n">
        <v>0</v>
      </c>
      <c r="T576" s="7" t="n">
        <v>0</v>
      </c>
      <c r="U576" s="7" t="n">
        <v>0</v>
      </c>
      <c r="V576" s="7" t="n">
        <v>0</v>
      </c>
      <c r="W576" s="7" t="n">
        <v>1</v>
      </c>
      <c r="X576" s="7" t="n">
        <v>0</v>
      </c>
      <c r="Y576" s="7" t="n">
        <v>0</v>
      </c>
      <c r="Z576" s="7" t="n">
        <v>0</v>
      </c>
      <c r="AA576" s="107" t="s">
        <v>6858</v>
      </c>
      <c r="AB576" s="104" t="s">
        <v>6859</v>
      </c>
      <c r="AC576" s="104" t="s">
        <v>6860</v>
      </c>
      <c r="AD576" s="104" t="s">
        <v>6828</v>
      </c>
      <c r="AE576" s="104" t="s">
        <v>6861</v>
      </c>
      <c r="AF576" s="104" t="s">
        <v>6862</v>
      </c>
      <c r="AG576" s="104" t="s">
        <v>6863</v>
      </c>
      <c r="AH576" s="104" t="s">
        <v>6864</v>
      </c>
      <c r="AI576" s="104" t="s">
        <v>6865</v>
      </c>
      <c r="AJ576" s="104" t="s">
        <v>6866</v>
      </c>
      <c r="AK576" s="36" t="n">
        <v>130</v>
      </c>
      <c r="AL576" s="36" t="n">
        <v>75</v>
      </c>
      <c r="AM576" s="36" t="n">
        <v>40</v>
      </c>
      <c r="AN576" s="104" t="n">
        <v>2</v>
      </c>
      <c r="AO576" s="96" t="s">
        <v>9435</v>
      </c>
      <c r="AP576" s="104" t="n">
        <v>1</v>
      </c>
      <c r="AQ576" s="104" t="n">
        <v>1</v>
      </c>
      <c r="AR576" s="104" t="n">
        <v>0</v>
      </c>
      <c r="AS576" s="104" t="n">
        <v>0</v>
      </c>
    </row>
    <row r="577" customFormat="false" ht="15.75" hidden="false" customHeight="false" outlineLevel="0" collapsed="false">
      <c r="A577" s="9" t="s">
        <v>6867</v>
      </c>
      <c r="B577" s="25" t="s">
        <v>6868</v>
      </c>
      <c r="C577" s="26" t="n">
        <v>3031</v>
      </c>
      <c r="D577" s="27" t="n">
        <v>2022570654</v>
      </c>
      <c r="E577" s="28" t="n">
        <v>22972</v>
      </c>
      <c r="F577" s="26" t="n">
        <v>60</v>
      </c>
      <c r="G577" s="29" t="n">
        <v>44834</v>
      </c>
      <c r="H577" s="37" t="s">
        <v>75</v>
      </c>
      <c r="I577" s="107" t="n">
        <v>0</v>
      </c>
      <c r="J577" s="104" t="n">
        <v>1</v>
      </c>
      <c r="K577" s="96" t="n">
        <v>2</v>
      </c>
      <c r="L577" s="96" t="n">
        <v>1</v>
      </c>
      <c r="M577" s="37"/>
      <c r="N577" s="98" t="n">
        <v>1</v>
      </c>
      <c r="O577" s="27" t="n">
        <v>0</v>
      </c>
      <c r="P577" s="27" t="n">
        <v>0</v>
      </c>
      <c r="AA577" s="107" t="s">
        <v>6827</v>
      </c>
      <c r="AB577" s="104" t="s">
        <v>6871</v>
      </c>
      <c r="AC577" s="104" t="s">
        <v>6872</v>
      </c>
      <c r="AD577" s="104" t="s">
        <v>6873</v>
      </c>
      <c r="AE577" s="104" t="s">
        <v>6874</v>
      </c>
      <c r="AF577" s="104" t="s">
        <v>6875</v>
      </c>
      <c r="AG577" s="104" t="s">
        <v>6828</v>
      </c>
      <c r="AH577" s="104" t="s">
        <v>6876</v>
      </c>
      <c r="AI577" s="104" t="s">
        <v>6877</v>
      </c>
      <c r="AJ577" s="104" t="s">
        <v>6878</v>
      </c>
      <c r="AK577" s="36" t="n">
        <v>205</v>
      </c>
      <c r="AL577" s="36" t="n">
        <v>130</v>
      </c>
      <c r="AM577" s="36" t="n">
        <v>60</v>
      </c>
      <c r="AN577" s="104" t="n">
        <v>2</v>
      </c>
      <c r="AO577" s="96" t="s">
        <v>9355</v>
      </c>
      <c r="AP577" s="104" t="n">
        <v>0</v>
      </c>
      <c r="AQ577" s="104" t="n">
        <v>1</v>
      </c>
      <c r="AR577" s="104" t="n">
        <v>0</v>
      </c>
      <c r="AS577" s="104" t="n">
        <v>0</v>
      </c>
    </row>
    <row r="578" customFormat="false" ht="15.75" hidden="false" customHeight="false" outlineLevel="0" collapsed="false">
      <c r="A578" s="9" t="s">
        <v>113</v>
      </c>
      <c r="B578" s="25" t="s">
        <v>6879</v>
      </c>
      <c r="C578" s="26" t="n">
        <v>3033</v>
      </c>
      <c r="D578" s="27" t="n">
        <v>2022573757</v>
      </c>
      <c r="E578" s="29" t="n">
        <v>18506</v>
      </c>
      <c r="F578" s="26" t="n">
        <v>72</v>
      </c>
      <c r="G578" s="29" t="n">
        <v>44836</v>
      </c>
      <c r="H578" s="37" t="s">
        <v>75</v>
      </c>
      <c r="I578" s="107" t="n">
        <v>0</v>
      </c>
      <c r="J578" s="104" t="n">
        <v>0</v>
      </c>
      <c r="K578" s="96" t="n">
        <v>2</v>
      </c>
      <c r="L578" s="96" t="n">
        <v>4</v>
      </c>
      <c r="M578" s="37" t="n">
        <v>1</v>
      </c>
      <c r="N578" s="98" t="n">
        <v>1</v>
      </c>
      <c r="O578" s="27" t="n">
        <v>0</v>
      </c>
      <c r="P578" s="27" t="n">
        <v>0</v>
      </c>
      <c r="Q578" s="7" t="n">
        <v>1</v>
      </c>
      <c r="R578" s="7" t="n">
        <v>1</v>
      </c>
      <c r="S578" s="7" t="n">
        <v>1</v>
      </c>
      <c r="T578" s="7" t="n">
        <v>0</v>
      </c>
      <c r="U578" s="7" t="n">
        <v>0</v>
      </c>
      <c r="V578" s="7" t="n">
        <v>0</v>
      </c>
      <c r="W578" s="7" t="n">
        <v>1</v>
      </c>
      <c r="X578" s="7" t="n">
        <v>1</v>
      </c>
      <c r="Y578" s="7" t="n">
        <v>1</v>
      </c>
      <c r="Z578" s="7" t="n">
        <v>0</v>
      </c>
      <c r="AA578" s="107" t="s">
        <v>6882</v>
      </c>
      <c r="AB578" s="104" t="s">
        <v>6883</v>
      </c>
      <c r="AC578" s="104" t="s">
        <v>6884</v>
      </c>
      <c r="AD578" s="104" t="s">
        <v>6884</v>
      </c>
      <c r="AE578" s="104" t="s">
        <v>6885</v>
      </c>
      <c r="AF578" s="104" t="s">
        <v>6886</v>
      </c>
      <c r="AG578" s="104" t="s">
        <v>6887</v>
      </c>
      <c r="AH578" s="104" t="s">
        <v>6888</v>
      </c>
      <c r="AI578" s="104" t="s">
        <v>6889</v>
      </c>
      <c r="AJ578" s="37"/>
      <c r="AK578" s="36" t="n">
        <v>215</v>
      </c>
      <c r="AL578" s="36" t="n">
        <v>200</v>
      </c>
      <c r="AM578" s="36" t="n">
        <v>5</v>
      </c>
      <c r="AN578" s="104" t="n">
        <v>3</v>
      </c>
      <c r="AO578" s="96" t="s">
        <v>9384</v>
      </c>
      <c r="AP578" s="104" t="n">
        <v>0</v>
      </c>
      <c r="AQ578" s="104" t="n">
        <v>2</v>
      </c>
      <c r="AR578" s="104" t="n">
        <v>1</v>
      </c>
      <c r="AS578" s="104" t="n">
        <v>1</v>
      </c>
    </row>
    <row r="579" customFormat="false" ht="15.75" hidden="false" customHeight="false" outlineLevel="0" collapsed="false">
      <c r="A579" s="9"/>
      <c r="B579" s="25" t="s">
        <v>6890</v>
      </c>
      <c r="C579" s="26" t="n">
        <v>3484</v>
      </c>
      <c r="D579" s="27" t="n">
        <v>2022576997</v>
      </c>
      <c r="E579" s="29" t="n">
        <v>19930</v>
      </c>
      <c r="F579" s="26" t="n">
        <v>68</v>
      </c>
      <c r="G579" s="29" t="n">
        <v>44837</v>
      </c>
      <c r="H579" s="37" t="s">
        <v>75</v>
      </c>
      <c r="I579" s="107" t="n">
        <v>0</v>
      </c>
      <c r="J579" s="104" t="n">
        <v>0</v>
      </c>
      <c r="K579" s="96" t="n">
        <v>1</v>
      </c>
      <c r="L579" s="96" t="n">
        <v>1</v>
      </c>
      <c r="M579" s="37" t="n">
        <v>2</v>
      </c>
      <c r="N579" s="98" t="n">
        <v>1</v>
      </c>
      <c r="O579" s="27" t="n">
        <v>0</v>
      </c>
      <c r="P579" s="27" t="n">
        <v>0</v>
      </c>
      <c r="Q579" s="7" t="n">
        <v>1</v>
      </c>
      <c r="R579" s="7" t="n">
        <v>1</v>
      </c>
      <c r="S579" s="7" t="n">
        <v>0</v>
      </c>
      <c r="T579" s="7" t="n">
        <v>0</v>
      </c>
      <c r="U579" s="7" t="n">
        <v>0</v>
      </c>
      <c r="V579" s="7" t="n">
        <v>0</v>
      </c>
      <c r="W579" s="7" t="n">
        <v>0</v>
      </c>
      <c r="X579" s="7" t="n">
        <v>0</v>
      </c>
      <c r="Y579" s="7" t="n">
        <v>0</v>
      </c>
      <c r="Z579" s="7" t="s">
        <v>9449</v>
      </c>
      <c r="AA579" s="107" t="s">
        <v>6893</v>
      </c>
      <c r="AB579" s="104" t="s">
        <v>6894</v>
      </c>
      <c r="AC579" s="104" t="s">
        <v>6895</v>
      </c>
      <c r="AD579" s="104" t="s">
        <v>6882</v>
      </c>
      <c r="AE579" s="104" t="s">
        <v>6896</v>
      </c>
      <c r="AF579" s="104" t="s">
        <v>6897</v>
      </c>
      <c r="AG579" s="104" t="s">
        <v>6898</v>
      </c>
      <c r="AH579" s="104" t="s">
        <v>6899</v>
      </c>
      <c r="AI579" s="104" t="s">
        <v>6900</v>
      </c>
      <c r="AJ579" s="104" t="s">
        <v>6901</v>
      </c>
      <c r="AK579" s="36" t="n">
        <v>265</v>
      </c>
      <c r="AL579" s="36" t="n">
        <v>153</v>
      </c>
      <c r="AM579" s="36" t="n">
        <v>109</v>
      </c>
      <c r="AN579" s="104" t="n">
        <v>4</v>
      </c>
      <c r="AO579" s="96" t="s">
        <v>9353</v>
      </c>
      <c r="AP579" s="104" t="n">
        <v>0</v>
      </c>
      <c r="AQ579" s="104" t="n">
        <v>2</v>
      </c>
      <c r="AR579" s="104" t="n">
        <v>1</v>
      </c>
      <c r="AS579" s="104" t="n">
        <v>1</v>
      </c>
    </row>
    <row r="580" customFormat="false" ht="15.75" hidden="false" customHeight="false" outlineLevel="0" collapsed="false">
      <c r="A580" s="9" t="s">
        <v>113</v>
      </c>
      <c r="B580" s="25" t="s">
        <v>6902</v>
      </c>
      <c r="C580" s="26" t="n">
        <v>3477</v>
      </c>
      <c r="D580" s="27" t="n">
        <v>2022574473</v>
      </c>
      <c r="E580" s="29" t="n">
        <v>23974</v>
      </c>
      <c r="F580" s="26" t="n">
        <v>57</v>
      </c>
      <c r="G580" s="29" t="n">
        <v>44837</v>
      </c>
      <c r="H580" s="37" t="s">
        <v>75</v>
      </c>
      <c r="I580" s="107" t="n">
        <v>0</v>
      </c>
      <c r="J580" s="104" t="n">
        <v>1</v>
      </c>
      <c r="K580" s="96" t="n">
        <v>1</v>
      </c>
      <c r="L580" s="96" t="n">
        <v>1</v>
      </c>
      <c r="M580" s="37" t="n">
        <v>1</v>
      </c>
      <c r="N580" s="98" t="n">
        <v>1</v>
      </c>
      <c r="O580" s="27" t="n">
        <v>0</v>
      </c>
      <c r="P580" s="27" t="n">
        <v>0</v>
      </c>
      <c r="Q580" s="7" t="n">
        <v>1</v>
      </c>
      <c r="R580" s="7" t="n">
        <v>1</v>
      </c>
      <c r="S580" s="7" t="n">
        <v>1</v>
      </c>
      <c r="T580" s="7" t="n">
        <v>0</v>
      </c>
      <c r="U580" s="7" t="n">
        <v>0</v>
      </c>
      <c r="V580" s="7" t="n">
        <v>0</v>
      </c>
      <c r="W580" s="7" t="n">
        <v>1</v>
      </c>
      <c r="X580" s="7" t="n">
        <v>1</v>
      </c>
      <c r="Y580" s="7" t="n">
        <v>1</v>
      </c>
      <c r="Z580" s="7" t="n">
        <v>0</v>
      </c>
      <c r="AA580" s="107" t="s">
        <v>6905</v>
      </c>
      <c r="AB580" s="104" t="s">
        <v>6906</v>
      </c>
      <c r="AC580" s="104" t="s">
        <v>6906</v>
      </c>
      <c r="AD580" s="104" t="s">
        <v>6907</v>
      </c>
      <c r="AE580" s="104" t="s">
        <v>6908</v>
      </c>
      <c r="AF580" s="104" t="s">
        <v>6909</v>
      </c>
      <c r="AG580" s="104" t="s">
        <v>6910</v>
      </c>
      <c r="AH580" s="104" t="s">
        <v>6911</v>
      </c>
      <c r="AI580" s="104" t="s">
        <v>6912</v>
      </c>
      <c r="AJ580" s="37"/>
      <c r="AK580" s="36" t="n">
        <v>185</v>
      </c>
      <c r="AL580" s="36" t="n">
        <v>135</v>
      </c>
      <c r="AM580" s="36" t="n">
        <v>5</v>
      </c>
      <c r="AN580" s="104" t="n">
        <v>3</v>
      </c>
      <c r="AO580" s="96" t="s">
        <v>9450</v>
      </c>
      <c r="AP580" s="104" t="n">
        <v>1</v>
      </c>
      <c r="AQ580" s="104" t="n">
        <v>2</v>
      </c>
      <c r="AR580" s="104" t="n">
        <v>1</v>
      </c>
      <c r="AS580" s="104" t="n">
        <v>1</v>
      </c>
    </row>
    <row r="581" customFormat="false" ht="15.75" hidden="false" customHeight="false" outlineLevel="0" collapsed="false">
      <c r="A581" s="9"/>
      <c r="B581" s="25" t="s">
        <v>6913</v>
      </c>
      <c r="C581" s="26" t="n">
        <v>3465</v>
      </c>
      <c r="D581" s="27" t="n">
        <v>2022551223</v>
      </c>
      <c r="E581" s="29" t="n">
        <v>18808</v>
      </c>
      <c r="F581" s="26" t="n">
        <v>71</v>
      </c>
      <c r="G581" s="29" t="n">
        <v>44837</v>
      </c>
      <c r="H581" s="37" t="s">
        <v>75</v>
      </c>
      <c r="I581" s="107" t="n">
        <v>0</v>
      </c>
      <c r="J581" s="104" t="n">
        <v>1</v>
      </c>
      <c r="K581" s="96" t="n">
        <v>2</v>
      </c>
      <c r="L581" s="96" t="n">
        <v>4</v>
      </c>
      <c r="M581" s="37" t="n">
        <v>2</v>
      </c>
      <c r="N581" s="98" t="n">
        <v>1</v>
      </c>
      <c r="O581" s="27" t="n">
        <v>0</v>
      </c>
      <c r="P581" s="27" t="n">
        <v>0</v>
      </c>
      <c r="Q581" s="7" t="n">
        <v>1</v>
      </c>
      <c r="R581" s="7" t="n">
        <v>1</v>
      </c>
      <c r="S581" s="7" t="n">
        <v>1</v>
      </c>
      <c r="T581" s="7" t="n">
        <v>0</v>
      </c>
      <c r="U581" s="7" t="n">
        <v>0</v>
      </c>
      <c r="V581" s="7" t="n">
        <v>0</v>
      </c>
      <c r="W581" s="7" t="n">
        <v>1</v>
      </c>
      <c r="X581" s="7" t="n">
        <v>0</v>
      </c>
      <c r="Y581" s="7" t="n">
        <v>1</v>
      </c>
      <c r="Z581" s="7" t="n">
        <v>0</v>
      </c>
      <c r="AA581" s="107" t="s">
        <v>6918</v>
      </c>
      <c r="AB581" s="104" t="s">
        <v>6919</v>
      </c>
      <c r="AC581" s="104" t="s">
        <v>6920</v>
      </c>
      <c r="AD581" s="104" t="s">
        <v>6921</v>
      </c>
      <c r="AE581" s="104" t="s">
        <v>6922</v>
      </c>
      <c r="AF581" s="104" t="s">
        <v>6923</v>
      </c>
      <c r="AG581" s="104" t="s">
        <v>6924</v>
      </c>
      <c r="AH581" s="104" t="s">
        <v>6925</v>
      </c>
      <c r="AI581" s="104" t="s">
        <v>6926</v>
      </c>
      <c r="AJ581" s="104" t="s">
        <v>6927</v>
      </c>
      <c r="AK581" s="36" t="n">
        <v>375</v>
      </c>
      <c r="AL581" s="36" t="n">
        <v>210</v>
      </c>
      <c r="AM581" s="36" t="n">
        <v>155</v>
      </c>
      <c r="AN581" s="104" t="n">
        <v>3</v>
      </c>
      <c r="AO581" s="96" t="s">
        <v>9398</v>
      </c>
      <c r="AP581" s="104" t="n">
        <v>0</v>
      </c>
      <c r="AQ581" s="104" t="n">
        <v>2</v>
      </c>
      <c r="AR581" s="104" t="n">
        <v>1</v>
      </c>
      <c r="AS581" s="104" t="n">
        <v>1</v>
      </c>
    </row>
    <row r="582" customFormat="false" ht="15.75" hidden="false" customHeight="false" outlineLevel="0" collapsed="false">
      <c r="A582" s="20" t="s">
        <v>916</v>
      </c>
      <c r="B582" s="25" t="s">
        <v>6928</v>
      </c>
      <c r="C582" s="26" t="n">
        <v>3039</v>
      </c>
      <c r="D582" s="27" t="n">
        <v>2022573679</v>
      </c>
      <c r="E582" s="29" t="n">
        <v>13966</v>
      </c>
      <c r="F582" s="26" t="n">
        <v>84</v>
      </c>
      <c r="G582" s="29" t="n">
        <v>44837</v>
      </c>
      <c r="H582" s="30" t="s">
        <v>918</v>
      </c>
      <c r="I582" s="9"/>
      <c r="J582" s="37"/>
      <c r="K582" s="37"/>
      <c r="L582" s="37"/>
      <c r="M582" s="37"/>
      <c r="N582" s="9"/>
      <c r="O582" s="37"/>
      <c r="P582" s="37"/>
      <c r="AA582" s="9"/>
      <c r="AB582" s="37"/>
      <c r="AC582" s="37"/>
      <c r="AD582" s="37"/>
      <c r="AE582" s="37"/>
      <c r="AF582" s="37"/>
      <c r="AG582" s="37"/>
      <c r="AH582" s="37"/>
      <c r="AI582" s="37"/>
      <c r="AJ582" s="37"/>
      <c r="AK582" s="36" t="n">
        <v>0</v>
      </c>
      <c r="AL582" s="36" t="n">
        <v>0</v>
      </c>
      <c r="AM582" s="36" t="n">
        <v>0</v>
      </c>
      <c r="AN582" s="37"/>
      <c r="AO582" s="37"/>
      <c r="AP582" s="37"/>
      <c r="AQ582" s="37"/>
      <c r="AR582" s="37"/>
      <c r="AS582" s="37"/>
    </row>
    <row r="583" customFormat="false" ht="15.75" hidden="false" customHeight="false" outlineLevel="0" collapsed="false">
      <c r="A583" s="9"/>
      <c r="B583" s="25" t="s">
        <v>6929</v>
      </c>
      <c r="C583" s="26" t="n">
        <v>3336</v>
      </c>
      <c r="D583" s="27" t="n">
        <v>2022572903</v>
      </c>
      <c r="E583" s="29" t="n">
        <v>15072</v>
      </c>
      <c r="F583" s="26" t="n">
        <v>81</v>
      </c>
      <c r="G583" s="29" t="n">
        <v>44837</v>
      </c>
      <c r="H583" s="37" t="s">
        <v>75</v>
      </c>
      <c r="I583" s="107" t="n">
        <v>0</v>
      </c>
      <c r="J583" s="104" t="n">
        <v>1</v>
      </c>
      <c r="K583" s="96" t="n">
        <v>2</v>
      </c>
      <c r="L583" s="96" t="n">
        <v>9</v>
      </c>
      <c r="M583" s="37" t="n">
        <v>0</v>
      </c>
      <c r="N583" s="98" t="n">
        <v>0</v>
      </c>
      <c r="O583" s="27" t="n">
        <v>1</v>
      </c>
      <c r="P583" s="27" t="n">
        <v>0</v>
      </c>
      <c r="Q583" s="7" t="n">
        <v>1</v>
      </c>
      <c r="R583" s="7" t="n">
        <v>0</v>
      </c>
      <c r="S583" s="7" t="n">
        <v>0</v>
      </c>
      <c r="T583" s="7" t="n">
        <v>0</v>
      </c>
      <c r="U583" s="7" t="n">
        <v>0</v>
      </c>
      <c r="V583" s="7" t="n">
        <v>0</v>
      </c>
      <c r="W583" s="7" t="n">
        <v>0</v>
      </c>
      <c r="X583" s="7" t="n">
        <v>0</v>
      </c>
      <c r="Y583" s="7" t="n">
        <v>0</v>
      </c>
      <c r="Z583" s="7" t="n">
        <v>0</v>
      </c>
      <c r="AA583" s="107" t="s">
        <v>6932</v>
      </c>
      <c r="AB583" s="104" t="s">
        <v>6933</v>
      </c>
      <c r="AC583" s="104" t="s">
        <v>6934</v>
      </c>
      <c r="AD583" s="104" t="s">
        <v>6935</v>
      </c>
      <c r="AE583" s="104" t="s">
        <v>6936</v>
      </c>
      <c r="AF583" s="104" t="s">
        <v>6937</v>
      </c>
      <c r="AG583" s="104" t="s">
        <v>6938</v>
      </c>
      <c r="AH583" s="104" t="s">
        <v>6939</v>
      </c>
      <c r="AI583" s="104" t="s">
        <v>6940</v>
      </c>
      <c r="AJ583" s="104" t="s">
        <v>6941</v>
      </c>
      <c r="AK583" s="36" t="n">
        <v>90</v>
      </c>
      <c r="AL583" s="36" t="n">
        <v>45</v>
      </c>
      <c r="AM583" s="36" t="n">
        <v>30</v>
      </c>
      <c r="AN583" s="104" t="n">
        <v>2</v>
      </c>
      <c r="AO583" s="96" t="s">
        <v>9423</v>
      </c>
      <c r="AP583" s="104" t="n">
        <v>1</v>
      </c>
      <c r="AQ583" s="104" t="n">
        <v>1</v>
      </c>
      <c r="AR583" s="104" t="n">
        <v>0</v>
      </c>
      <c r="AS583" s="104" t="n">
        <v>0</v>
      </c>
    </row>
    <row r="584" customFormat="false" ht="15.75" hidden="false" customHeight="false" outlineLevel="0" collapsed="false">
      <c r="A584" s="9"/>
      <c r="B584" s="25" t="s">
        <v>6942</v>
      </c>
      <c r="C584" s="26" t="n">
        <v>3342</v>
      </c>
      <c r="D584" s="27" t="n">
        <v>2022567390</v>
      </c>
      <c r="E584" s="28" t="n">
        <v>26250</v>
      </c>
      <c r="F584" s="26" t="n">
        <v>51</v>
      </c>
      <c r="G584" s="29" t="n">
        <v>44837</v>
      </c>
      <c r="H584" s="37" t="s">
        <v>75</v>
      </c>
      <c r="I584" s="107" t="n">
        <v>0</v>
      </c>
      <c r="J584" s="104" t="n">
        <v>1</v>
      </c>
      <c r="K584" s="96" t="n">
        <v>2</v>
      </c>
      <c r="L584" s="96" t="n">
        <v>1</v>
      </c>
      <c r="M584" s="37" t="n">
        <v>1</v>
      </c>
      <c r="N584" s="98" t="n">
        <v>1</v>
      </c>
      <c r="O584" s="27" t="n">
        <v>0</v>
      </c>
      <c r="P584" s="27" t="n">
        <v>0</v>
      </c>
      <c r="Q584" s="7" t="n">
        <v>1</v>
      </c>
      <c r="R584" s="7" t="n">
        <v>1</v>
      </c>
      <c r="S584" s="7" t="n">
        <v>1</v>
      </c>
      <c r="T584" s="7" t="n">
        <v>0</v>
      </c>
      <c r="U584" s="7" t="n">
        <v>0</v>
      </c>
      <c r="V584" s="7" t="n">
        <v>1</v>
      </c>
      <c r="W584" s="7" t="n">
        <v>1</v>
      </c>
      <c r="X584" s="7" t="n">
        <v>0</v>
      </c>
      <c r="Y584" s="7" t="n">
        <v>1</v>
      </c>
      <c r="Z584" s="7" t="n">
        <v>0</v>
      </c>
      <c r="AA584" s="107" t="s">
        <v>6910</v>
      </c>
      <c r="AB584" s="104" t="s">
        <v>6912</v>
      </c>
      <c r="AC584" s="104" t="s">
        <v>6944</v>
      </c>
      <c r="AD584" s="104" t="s">
        <v>6945</v>
      </c>
      <c r="AE584" s="104" t="s">
        <v>6946</v>
      </c>
      <c r="AF584" s="104" t="s">
        <v>6937</v>
      </c>
      <c r="AG584" s="104" t="s">
        <v>6947</v>
      </c>
      <c r="AH584" s="104" t="s">
        <v>6948</v>
      </c>
      <c r="AI584" s="104" t="s">
        <v>6949</v>
      </c>
      <c r="AJ584" s="104" t="s">
        <v>6950</v>
      </c>
      <c r="AK584" s="36" t="n">
        <v>320</v>
      </c>
      <c r="AL584" s="36" t="n">
        <v>245</v>
      </c>
      <c r="AM584" s="36" t="n">
        <v>60</v>
      </c>
      <c r="AN584" s="104" t="n">
        <v>4</v>
      </c>
      <c r="AO584" s="96" t="s">
        <v>9307</v>
      </c>
      <c r="AP584" s="104" t="n">
        <v>0</v>
      </c>
      <c r="AQ584" s="104" t="n">
        <v>2</v>
      </c>
      <c r="AR584" s="104" t="n">
        <v>1</v>
      </c>
      <c r="AS584" s="104" t="n">
        <v>0</v>
      </c>
    </row>
    <row r="585" customFormat="false" ht="15.75" hidden="false" customHeight="false" outlineLevel="0" collapsed="false">
      <c r="A585" s="9" t="s">
        <v>448</v>
      </c>
      <c r="B585" s="25" t="s">
        <v>6951</v>
      </c>
      <c r="C585" s="26" t="n">
        <v>3470</v>
      </c>
      <c r="D585" s="27" t="n">
        <v>2022570436</v>
      </c>
      <c r="E585" s="29" t="n">
        <v>19468</v>
      </c>
      <c r="F585" s="26" t="n">
        <v>69</v>
      </c>
      <c r="G585" s="29" t="n">
        <v>44837</v>
      </c>
      <c r="H585" s="37" t="s">
        <v>75</v>
      </c>
      <c r="I585" s="107" t="n">
        <v>0</v>
      </c>
      <c r="J585" s="104" t="n">
        <v>0</v>
      </c>
      <c r="K585" s="96" t="n">
        <v>1</v>
      </c>
      <c r="L585" s="96" t="n">
        <v>1</v>
      </c>
      <c r="M585" s="37" t="n">
        <v>0</v>
      </c>
      <c r="N585" s="98" t="n">
        <v>0</v>
      </c>
      <c r="O585" s="27" t="n">
        <v>1</v>
      </c>
      <c r="P585" s="27" t="n">
        <v>0</v>
      </c>
      <c r="Q585" s="7" t="n">
        <v>1</v>
      </c>
      <c r="R585" s="7" t="n">
        <v>0</v>
      </c>
      <c r="S585" s="7" t="n">
        <v>1</v>
      </c>
      <c r="T585" s="7" t="n">
        <v>0</v>
      </c>
      <c r="U585" s="7" t="n">
        <v>0</v>
      </c>
      <c r="V585" s="7" t="n">
        <v>0</v>
      </c>
      <c r="W585" s="7" t="n">
        <v>1</v>
      </c>
      <c r="X585" s="7" t="n">
        <v>0</v>
      </c>
      <c r="Y585" s="7" t="n">
        <v>1</v>
      </c>
      <c r="Z585" s="7" t="n">
        <v>0</v>
      </c>
      <c r="AA585" s="107" t="s">
        <v>6955</v>
      </c>
      <c r="AB585" s="104" t="s">
        <v>6956</v>
      </c>
      <c r="AC585" s="104" t="s">
        <v>6957</v>
      </c>
      <c r="AD585" s="104" t="s">
        <v>6958</v>
      </c>
      <c r="AE585" s="104" t="s">
        <v>6959</v>
      </c>
      <c r="AF585" s="104" t="s">
        <v>6960</v>
      </c>
      <c r="AG585" s="104" t="s">
        <v>6961</v>
      </c>
      <c r="AH585" s="104" t="s">
        <v>6961</v>
      </c>
      <c r="AI585" s="104" t="s">
        <v>6962</v>
      </c>
      <c r="AJ585" s="37"/>
      <c r="AK585" s="36" t="n">
        <v>230</v>
      </c>
      <c r="AL585" s="36" t="n">
        <v>220</v>
      </c>
      <c r="AM585" s="36" t="n">
        <v>5</v>
      </c>
      <c r="AN585" s="104" t="n">
        <v>3</v>
      </c>
      <c r="AO585" s="96" t="s">
        <v>9399</v>
      </c>
      <c r="AP585" s="104" t="n">
        <v>1</v>
      </c>
      <c r="AQ585" s="104" t="n">
        <v>2</v>
      </c>
      <c r="AR585" s="104" t="n">
        <v>1</v>
      </c>
      <c r="AS585" s="104" t="n">
        <v>0</v>
      </c>
    </row>
    <row r="586" customFormat="false" ht="15.75" hidden="false" customHeight="false" outlineLevel="0" collapsed="false">
      <c r="A586" s="20" t="s">
        <v>158</v>
      </c>
      <c r="B586" s="25" t="s">
        <v>6963</v>
      </c>
      <c r="C586" s="26" t="n">
        <v>3485</v>
      </c>
      <c r="D586" s="27" t="n">
        <v>2022576845</v>
      </c>
      <c r="E586" s="29" t="n">
        <v>13965</v>
      </c>
      <c r="F586" s="26" t="n">
        <v>84</v>
      </c>
      <c r="G586" s="29" t="n">
        <v>44837</v>
      </c>
      <c r="H586" s="37" t="s">
        <v>75</v>
      </c>
      <c r="I586" s="107" t="n">
        <v>1</v>
      </c>
      <c r="J586" s="104" t="n">
        <v>1</v>
      </c>
      <c r="K586" s="96" t="n">
        <v>2</v>
      </c>
      <c r="L586" s="96" t="n">
        <v>1</v>
      </c>
      <c r="M586" s="37" t="n">
        <v>1</v>
      </c>
      <c r="N586" s="98" t="n">
        <v>1</v>
      </c>
      <c r="O586" s="27" t="n">
        <v>0</v>
      </c>
      <c r="P586" s="27" t="n">
        <v>0</v>
      </c>
      <c r="Q586" s="7" t="n">
        <v>1</v>
      </c>
      <c r="R586" s="7" t="n">
        <v>1</v>
      </c>
      <c r="S586" s="7" t="n">
        <v>1</v>
      </c>
      <c r="T586" s="7" t="n">
        <v>0</v>
      </c>
      <c r="U586" s="7" t="n">
        <v>0</v>
      </c>
      <c r="V586" s="7" t="n">
        <v>0</v>
      </c>
      <c r="W586" s="7" t="n">
        <v>1</v>
      </c>
      <c r="X586" s="7" t="n">
        <v>0</v>
      </c>
      <c r="Y586" s="7" t="n">
        <v>1</v>
      </c>
      <c r="Z586" s="7" t="n">
        <v>0</v>
      </c>
      <c r="AA586" s="107" t="s">
        <v>6968</v>
      </c>
      <c r="AB586" s="104" t="s">
        <v>6969</v>
      </c>
      <c r="AC586" s="104" t="s">
        <v>6970</v>
      </c>
      <c r="AD586" s="104" t="s">
        <v>6971</v>
      </c>
      <c r="AE586" s="104" t="s">
        <v>6972</v>
      </c>
      <c r="AF586" s="104" t="s">
        <v>6973</v>
      </c>
      <c r="AG586" s="104" t="s">
        <v>6974</v>
      </c>
      <c r="AH586" s="104" t="s">
        <v>6975</v>
      </c>
      <c r="AI586" s="104" t="s">
        <v>6976</v>
      </c>
      <c r="AJ586" s="37"/>
      <c r="AK586" s="36" t="n">
        <v>555</v>
      </c>
      <c r="AL586" s="36" t="n">
        <v>460</v>
      </c>
      <c r="AM586" s="36" t="n">
        <v>60</v>
      </c>
      <c r="AN586" s="104" t="n">
        <v>4</v>
      </c>
      <c r="AO586" s="96" t="s">
        <v>9312</v>
      </c>
      <c r="AP586" s="104" t="n">
        <v>0</v>
      </c>
      <c r="AQ586" s="104" t="n">
        <v>2</v>
      </c>
      <c r="AR586" s="104" t="n">
        <v>1</v>
      </c>
      <c r="AS586" s="104" t="n">
        <v>0</v>
      </c>
    </row>
    <row r="587" customFormat="false" ht="15.75" hidden="false" customHeight="false" outlineLevel="0" collapsed="false">
      <c r="A587" s="20"/>
      <c r="B587" s="25" t="s">
        <v>6977</v>
      </c>
      <c r="C587" s="26" t="n">
        <v>3489</v>
      </c>
      <c r="D587" s="27" t="n">
        <v>3033575946</v>
      </c>
      <c r="E587" s="28" t="n">
        <v>28117</v>
      </c>
      <c r="F587" s="26" t="n">
        <v>46</v>
      </c>
      <c r="G587" s="29" t="n">
        <v>44838</v>
      </c>
      <c r="H587" s="37" t="s">
        <v>75</v>
      </c>
      <c r="I587" s="9" t="n">
        <v>0</v>
      </c>
      <c r="J587" s="37" t="n">
        <v>0</v>
      </c>
      <c r="K587" s="37"/>
      <c r="L587" s="96" t="n">
        <v>1</v>
      </c>
      <c r="M587" s="37" t="n">
        <v>0</v>
      </c>
      <c r="N587" s="9"/>
      <c r="O587" s="37"/>
      <c r="P587" s="37" t="n">
        <v>2</v>
      </c>
      <c r="Q587" s="7" t="n">
        <v>1</v>
      </c>
      <c r="R587" s="7" t="n">
        <v>0</v>
      </c>
      <c r="S587" s="7" t="n">
        <v>0</v>
      </c>
      <c r="T587" s="7" t="n">
        <v>0</v>
      </c>
      <c r="U587" s="7" t="n">
        <v>0</v>
      </c>
      <c r="V587" s="7" t="n">
        <v>0</v>
      </c>
      <c r="W587" s="7" t="n">
        <v>1</v>
      </c>
      <c r="X587" s="7" t="n">
        <v>0</v>
      </c>
      <c r="Y587" s="7" t="n">
        <v>0</v>
      </c>
      <c r="Z587" s="7" t="n">
        <v>0</v>
      </c>
      <c r="AA587" s="107" t="s">
        <v>6979</v>
      </c>
      <c r="AB587" s="107" t="s">
        <v>6980</v>
      </c>
      <c r="AC587" s="107" t="s">
        <v>6981</v>
      </c>
      <c r="AD587" s="107" t="s">
        <v>6982</v>
      </c>
      <c r="AE587" s="107" t="s">
        <v>6983</v>
      </c>
      <c r="AF587" s="107" t="s">
        <v>6984</v>
      </c>
      <c r="AG587" s="107" t="s">
        <v>6985</v>
      </c>
      <c r="AH587" s="107" t="s">
        <v>6986</v>
      </c>
      <c r="AI587" s="107" t="s">
        <v>6987</v>
      </c>
      <c r="AJ587" s="37"/>
      <c r="AK587" s="36" t="n">
        <v>0</v>
      </c>
      <c r="AL587" s="36" t="n">
        <v>0</v>
      </c>
      <c r="AM587" s="36" t="n">
        <v>0</v>
      </c>
      <c r="AN587" s="37" t="n">
        <v>2</v>
      </c>
      <c r="AO587" s="37" t="s">
        <v>9305</v>
      </c>
      <c r="AP587" s="37" t="n">
        <v>0</v>
      </c>
      <c r="AQ587" s="37" t="n">
        <v>2</v>
      </c>
      <c r="AR587" s="37" t="n">
        <v>0</v>
      </c>
      <c r="AS587" s="37" t="n">
        <v>1</v>
      </c>
    </row>
    <row r="588" customFormat="false" ht="15.75" hidden="false" customHeight="false" outlineLevel="0" collapsed="false">
      <c r="A588" s="9"/>
      <c r="B588" s="25" t="s">
        <v>6988</v>
      </c>
      <c r="C588" s="26" t="n">
        <v>3494</v>
      </c>
      <c r="D588" s="27" t="n">
        <v>2022575915</v>
      </c>
      <c r="E588" s="29" t="n">
        <v>17784</v>
      </c>
      <c r="F588" s="26" t="n">
        <v>74</v>
      </c>
      <c r="G588" s="29" t="n">
        <v>44838</v>
      </c>
      <c r="H588" s="37" t="s">
        <v>75</v>
      </c>
      <c r="I588" s="107" t="n">
        <v>0</v>
      </c>
      <c r="J588" s="104" t="n">
        <v>0</v>
      </c>
      <c r="K588" s="96" t="n">
        <v>1</v>
      </c>
      <c r="L588" s="96" t="n">
        <v>1</v>
      </c>
      <c r="M588" s="37" t="n">
        <v>1</v>
      </c>
      <c r="N588" s="98" t="n">
        <v>1</v>
      </c>
      <c r="O588" s="27" t="n">
        <v>0</v>
      </c>
      <c r="P588" s="27" t="n">
        <v>0</v>
      </c>
      <c r="Q588" s="7" t="n">
        <v>1</v>
      </c>
      <c r="R588" s="7" t="n">
        <v>1</v>
      </c>
      <c r="S588" s="7" t="n">
        <v>0</v>
      </c>
      <c r="T588" s="7" t="n">
        <v>0</v>
      </c>
      <c r="U588" s="7" t="n">
        <v>0</v>
      </c>
      <c r="V588" s="7" t="n">
        <v>0</v>
      </c>
      <c r="W588" s="7" t="n">
        <v>1</v>
      </c>
      <c r="X588" s="7" t="n">
        <v>0</v>
      </c>
      <c r="Y588" s="7" t="n">
        <v>0</v>
      </c>
      <c r="Z588" s="7" t="n">
        <v>0</v>
      </c>
      <c r="AA588" s="107" t="s">
        <v>6992</v>
      </c>
      <c r="AB588" s="104" t="s">
        <v>6993</v>
      </c>
      <c r="AC588" s="104" t="s">
        <v>6994</v>
      </c>
      <c r="AD588" s="104" t="s">
        <v>6995</v>
      </c>
      <c r="AE588" s="104" t="s">
        <v>6996</v>
      </c>
      <c r="AF588" s="104" t="s">
        <v>6957</v>
      </c>
      <c r="AG588" s="104" t="s">
        <v>6958</v>
      </c>
      <c r="AH588" s="104" t="s">
        <v>6958</v>
      </c>
      <c r="AI588" s="104" t="s">
        <v>6997</v>
      </c>
      <c r="AJ588" s="37"/>
      <c r="AK588" s="36" t="n">
        <v>265</v>
      </c>
      <c r="AL588" s="36" t="n">
        <v>100</v>
      </c>
      <c r="AM588" s="36" t="n">
        <v>145</v>
      </c>
      <c r="AN588" s="104" t="n">
        <v>3</v>
      </c>
      <c r="AO588" s="96" t="s">
        <v>9305</v>
      </c>
      <c r="AP588" s="104" t="n">
        <v>0</v>
      </c>
      <c r="AQ588" s="104" t="n">
        <v>2</v>
      </c>
      <c r="AR588" s="104" t="n">
        <v>1</v>
      </c>
      <c r="AS588" s="104" t="n">
        <v>1</v>
      </c>
    </row>
    <row r="589" customFormat="false" ht="15.75" hidden="false" customHeight="false" outlineLevel="0" collapsed="false">
      <c r="A589" s="9"/>
      <c r="B589" s="25" t="s">
        <v>6998</v>
      </c>
      <c r="C589" s="26" t="n">
        <v>3495</v>
      </c>
      <c r="D589" s="27" t="n">
        <v>2022576489</v>
      </c>
      <c r="E589" s="29" t="n">
        <v>33976</v>
      </c>
      <c r="F589" s="26" t="n">
        <v>30</v>
      </c>
      <c r="G589" s="29" t="n">
        <v>44838</v>
      </c>
      <c r="H589" s="37" t="s">
        <v>75</v>
      </c>
      <c r="I589" s="107" t="n">
        <v>0</v>
      </c>
      <c r="J589" s="104" t="n">
        <v>1</v>
      </c>
      <c r="K589" s="96" t="n">
        <v>1</v>
      </c>
      <c r="L589" s="96" t="n">
        <v>1</v>
      </c>
      <c r="M589" s="37" t="n">
        <v>1</v>
      </c>
      <c r="N589" s="98" t="n">
        <v>1</v>
      </c>
      <c r="O589" s="27" t="n">
        <v>0</v>
      </c>
      <c r="P589" s="27" t="n">
        <v>0</v>
      </c>
      <c r="Q589" s="7" t="n">
        <v>1</v>
      </c>
      <c r="R589" s="7" t="n">
        <v>1</v>
      </c>
      <c r="S589" s="7" t="n">
        <v>0</v>
      </c>
      <c r="T589" s="7" t="n">
        <v>0</v>
      </c>
      <c r="U589" s="7" t="n">
        <v>0</v>
      </c>
      <c r="V589" s="7" t="n">
        <v>0</v>
      </c>
      <c r="W589" s="7" t="n">
        <v>1</v>
      </c>
      <c r="X589" s="7" t="n">
        <v>0</v>
      </c>
      <c r="Y589" s="7" t="n">
        <v>0</v>
      </c>
      <c r="Z589" s="7" t="n">
        <v>0</v>
      </c>
      <c r="AA589" s="107" t="s">
        <v>7001</v>
      </c>
      <c r="AB589" s="104" t="s">
        <v>7002</v>
      </c>
      <c r="AC589" s="104" t="s">
        <v>7003</v>
      </c>
      <c r="AD589" s="104" t="s">
        <v>6959</v>
      </c>
      <c r="AE589" s="104" t="s">
        <v>7004</v>
      </c>
      <c r="AF589" s="104" t="s">
        <v>6968</v>
      </c>
      <c r="AG589" s="104" t="s">
        <v>7005</v>
      </c>
      <c r="AH589" s="104" t="s">
        <v>6969</v>
      </c>
      <c r="AI589" s="104" t="s">
        <v>7006</v>
      </c>
      <c r="AJ589" s="37"/>
      <c r="AK589" s="36" t="n">
        <v>210</v>
      </c>
      <c r="AL589" s="36" t="n">
        <v>100</v>
      </c>
      <c r="AM589" s="36" t="n">
        <v>70</v>
      </c>
      <c r="AN589" s="104" t="n">
        <v>3</v>
      </c>
      <c r="AO589" s="96" t="s">
        <v>9305</v>
      </c>
      <c r="AP589" s="104" t="n">
        <v>0</v>
      </c>
      <c r="AQ589" s="104" t="n">
        <v>2</v>
      </c>
      <c r="AR589" s="104" t="n">
        <v>1</v>
      </c>
      <c r="AS589" s="104" t="n">
        <v>1</v>
      </c>
    </row>
    <row r="590" customFormat="false" ht="15.75" hidden="false" customHeight="false" outlineLevel="0" collapsed="false">
      <c r="A590" s="20" t="s">
        <v>916</v>
      </c>
      <c r="B590" s="25" t="s">
        <v>7007</v>
      </c>
      <c r="C590" s="26" t="n">
        <v>3475</v>
      </c>
      <c r="D590" s="27" t="n">
        <v>2022577554</v>
      </c>
      <c r="E590" s="29" t="n">
        <v>33289</v>
      </c>
      <c r="F590" s="130" t="n">
        <v>31</v>
      </c>
      <c r="G590" s="29" t="n">
        <v>44838</v>
      </c>
      <c r="H590" s="30" t="s">
        <v>918</v>
      </c>
      <c r="I590" s="107" t="n">
        <v>0</v>
      </c>
      <c r="J590" s="104" t="n">
        <v>0</v>
      </c>
      <c r="K590" s="96" t="n">
        <v>2</v>
      </c>
      <c r="L590" s="96" t="n">
        <v>1</v>
      </c>
      <c r="M590" s="37"/>
      <c r="N590" s="98" t="n">
        <v>0</v>
      </c>
      <c r="O590" s="27" t="n">
        <v>5</v>
      </c>
      <c r="P590" s="27" t="n">
        <v>0</v>
      </c>
      <c r="AA590" s="107" t="s">
        <v>7010</v>
      </c>
      <c r="AB590" s="104" t="s">
        <v>7011</v>
      </c>
      <c r="AC590" s="104" t="s">
        <v>7012</v>
      </c>
      <c r="AD590" s="104" t="s">
        <v>7013</v>
      </c>
      <c r="AE590" s="104" t="s">
        <v>7014</v>
      </c>
      <c r="AF590" s="104" t="s">
        <v>7015</v>
      </c>
      <c r="AG590" s="104" t="s">
        <v>7015</v>
      </c>
      <c r="AH590" s="104" t="s">
        <v>7015</v>
      </c>
      <c r="AI590" s="104" t="s">
        <v>7016</v>
      </c>
      <c r="AJ590" s="37"/>
      <c r="AK590" s="36" t="n">
        <v>150</v>
      </c>
      <c r="AL590" s="36" t="n">
        <v>120</v>
      </c>
      <c r="AM590" s="36" t="n">
        <v>15</v>
      </c>
      <c r="AN590" s="104" t="n">
        <v>3</v>
      </c>
      <c r="AO590" s="96" t="s">
        <v>9358</v>
      </c>
      <c r="AP590" s="104" t="n">
        <v>0</v>
      </c>
      <c r="AQ590" s="104" t="n">
        <v>1</v>
      </c>
      <c r="AR590" s="104" t="n">
        <v>0</v>
      </c>
      <c r="AS590" s="104" t="n">
        <v>0</v>
      </c>
    </row>
    <row r="591" customFormat="false" ht="15.75" hidden="false" customHeight="false" outlineLevel="0" collapsed="false">
      <c r="A591" s="9" t="s">
        <v>113</v>
      </c>
      <c r="B591" s="25" t="s">
        <v>7017</v>
      </c>
      <c r="C591" s="26" t="n">
        <v>3346</v>
      </c>
      <c r="D591" s="27" t="n">
        <v>2022574470</v>
      </c>
      <c r="E591" s="29" t="n">
        <v>22003</v>
      </c>
      <c r="F591" s="26" t="n">
        <v>62</v>
      </c>
      <c r="G591" s="29" t="n">
        <v>44838</v>
      </c>
      <c r="H591" s="37" t="s">
        <v>75</v>
      </c>
      <c r="I591" s="107" t="n">
        <v>0</v>
      </c>
      <c r="J591" s="104" t="n">
        <v>1</v>
      </c>
      <c r="K591" s="96" t="n">
        <v>2</v>
      </c>
      <c r="L591" s="96" t="n">
        <v>5</v>
      </c>
      <c r="M591" s="37" t="n">
        <v>2</v>
      </c>
      <c r="N591" s="98" t="n">
        <v>1</v>
      </c>
      <c r="O591" s="27" t="n">
        <v>0</v>
      </c>
      <c r="P591" s="27" t="n">
        <v>0</v>
      </c>
      <c r="Q591" s="7" t="n">
        <v>1</v>
      </c>
      <c r="R591" s="7" t="n">
        <v>1</v>
      </c>
      <c r="S591" s="7" t="n">
        <v>1</v>
      </c>
      <c r="T591" s="7" t="n">
        <v>0</v>
      </c>
      <c r="U591" s="7" t="n">
        <v>0</v>
      </c>
      <c r="V591" s="7" t="n">
        <v>0</v>
      </c>
      <c r="W591" s="7" t="n">
        <v>1</v>
      </c>
      <c r="X591" s="7" t="n">
        <v>1</v>
      </c>
      <c r="Y591" s="7" t="n">
        <v>1</v>
      </c>
      <c r="Z591" s="7" t="n">
        <v>0</v>
      </c>
      <c r="AA591" s="107" t="s">
        <v>7024</v>
      </c>
      <c r="AB591" s="104" t="s">
        <v>7025</v>
      </c>
      <c r="AC591" s="104" t="s">
        <v>7025</v>
      </c>
      <c r="AD591" s="104" t="s">
        <v>7026</v>
      </c>
      <c r="AE591" s="104" t="s">
        <v>7027</v>
      </c>
      <c r="AF591" s="104" t="s">
        <v>7028</v>
      </c>
      <c r="AG591" s="104" t="s">
        <v>7029</v>
      </c>
      <c r="AH591" s="104" t="s">
        <v>7030</v>
      </c>
      <c r="AI591" s="104" t="s">
        <v>7030</v>
      </c>
      <c r="AJ591" s="37"/>
      <c r="AK591" s="36" t="n">
        <v>663</v>
      </c>
      <c r="AL591" s="36" t="n">
        <v>658</v>
      </c>
      <c r="AM591" s="36" t="n">
        <v>0</v>
      </c>
      <c r="AN591" s="104" t="n">
        <v>5</v>
      </c>
      <c r="AO591" s="96" t="s">
        <v>9328</v>
      </c>
      <c r="AP591" s="104" t="n">
        <v>0</v>
      </c>
      <c r="AQ591" s="104" t="n">
        <v>2</v>
      </c>
      <c r="AR591" s="104" t="n">
        <v>1</v>
      </c>
      <c r="AS591" s="104" t="n">
        <v>1</v>
      </c>
    </row>
    <row r="592" customFormat="false" ht="15.75" hidden="false" customHeight="false" outlineLevel="0" collapsed="false">
      <c r="A592" s="9"/>
      <c r="B592" s="25" t="s">
        <v>7031</v>
      </c>
      <c r="C592" s="26" t="n">
        <v>3491</v>
      </c>
      <c r="D592" s="27" t="n">
        <v>2022575794</v>
      </c>
      <c r="E592" s="29" t="n">
        <v>19230</v>
      </c>
      <c r="F592" s="26" t="n">
        <v>70</v>
      </c>
      <c r="G592" s="29" t="n">
        <v>44838</v>
      </c>
      <c r="H592" s="37" t="s">
        <v>75</v>
      </c>
      <c r="I592" s="107" t="n">
        <v>0</v>
      </c>
      <c r="J592" s="104" t="n">
        <v>1</v>
      </c>
      <c r="K592" s="96" t="n">
        <v>2</v>
      </c>
      <c r="L592" s="96" t="n">
        <v>1</v>
      </c>
      <c r="M592" s="37" t="n">
        <v>1</v>
      </c>
      <c r="N592" s="98" t="n">
        <v>1</v>
      </c>
      <c r="O592" s="27" t="n">
        <v>0</v>
      </c>
      <c r="P592" s="27" t="n">
        <v>0</v>
      </c>
      <c r="Q592" s="7" t="n">
        <v>1</v>
      </c>
      <c r="R592" s="7" t="n">
        <v>1</v>
      </c>
      <c r="S592" s="7" t="n">
        <v>0</v>
      </c>
      <c r="T592" s="7" t="n">
        <v>0</v>
      </c>
      <c r="U592" s="7" t="n">
        <v>0</v>
      </c>
      <c r="V592" s="7" t="n">
        <v>0</v>
      </c>
      <c r="W592" s="7" t="n">
        <v>1</v>
      </c>
      <c r="X592" s="7" t="n">
        <v>0</v>
      </c>
      <c r="Y592" s="7" t="n">
        <v>0</v>
      </c>
      <c r="Z592" s="7" t="n">
        <v>0</v>
      </c>
      <c r="AA592" s="107" t="s">
        <v>7036</v>
      </c>
      <c r="AB592" s="104" t="s">
        <v>7037</v>
      </c>
      <c r="AC592" s="104" t="s">
        <v>7037</v>
      </c>
      <c r="AD592" s="104" t="s">
        <v>7038</v>
      </c>
      <c r="AE592" s="104" t="s">
        <v>7039</v>
      </c>
      <c r="AF592" s="104" t="s">
        <v>7040</v>
      </c>
      <c r="AG592" s="104" t="s">
        <v>7041</v>
      </c>
      <c r="AH592" s="104" t="s">
        <v>7042</v>
      </c>
      <c r="AI592" s="104" t="s">
        <v>7043</v>
      </c>
      <c r="AJ592" s="37"/>
      <c r="AK592" s="36" t="n">
        <v>290</v>
      </c>
      <c r="AL592" s="36" t="n">
        <v>280</v>
      </c>
      <c r="AM592" s="36" t="n">
        <v>5</v>
      </c>
      <c r="AN592" s="104" t="n">
        <v>3</v>
      </c>
      <c r="AO592" s="96" t="s">
        <v>9307</v>
      </c>
      <c r="AP592" s="104" t="n">
        <v>0</v>
      </c>
      <c r="AQ592" s="104" t="n">
        <v>2</v>
      </c>
      <c r="AR592" s="104" t="n">
        <v>1</v>
      </c>
      <c r="AS592" s="104" t="n">
        <v>1</v>
      </c>
    </row>
    <row r="593" customFormat="false" ht="15.75" hidden="false" customHeight="false" outlineLevel="0" collapsed="false">
      <c r="A593" s="9"/>
      <c r="B593" s="25" t="s">
        <v>7044</v>
      </c>
      <c r="C593" s="26" t="n">
        <v>3480</v>
      </c>
      <c r="D593" s="27" t="n">
        <v>2022577136</v>
      </c>
      <c r="E593" s="29" t="n">
        <v>27791</v>
      </c>
      <c r="F593" s="26" t="n">
        <v>46</v>
      </c>
      <c r="G593" s="29" t="n">
        <v>44839</v>
      </c>
      <c r="H593" s="37" t="s">
        <v>75</v>
      </c>
      <c r="I593" s="107" t="n">
        <v>0</v>
      </c>
      <c r="J593" s="104" t="n">
        <v>0</v>
      </c>
      <c r="K593" s="96" t="n">
        <v>1</v>
      </c>
      <c r="L593" s="96" t="n">
        <v>1</v>
      </c>
      <c r="M593" s="37" t="n">
        <v>1</v>
      </c>
      <c r="N593" s="98" t="n">
        <v>1</v>
      </c>
      <c r="O593" s="27" t="n">
        <v>0</v>
      </c>
      <c r="P593" s="27" t="n">
        <v>0</v>
      </c>
      <c r="Q593" s="7" t="n">
        <v>1</v>
      </c>
      <c r="R593" s="7" t="n">
        <v>1</v>
      </c>
      <c r="S593" s="7" t="n">
        <v>0</v>
      </c>
      <c r="T593" s="7" t="n">
        <v>0</v>
      </c>
      <c r="U593" s="7" t="n">
        <v>0</v>
      </c>
      <c r="V593" s="7" t="n">
        <v>0</v>
      </c>
      <c r="W593" s="7" t="n">
        <v>1</v>
      </c>
      <c r="X593" s="7" t="n">
        <v>0</v>
      </c>
      <c r="Y593" s="7" t="n">
        <v>0</v>
      </c>
      <c r="Z593" s="7" t="n">
        <v>0</v>
      </c>
      <c r="AA593" s="107" t="s">
        <v>7045</v>
      </c>
      <c r="AB593" s="104" t="s">
        <v>7046</v>
      </c>
      <c r="AC593" s="104" t="s">
        <v>7025</v>
      </c>
      <c r="AD593" s="104" t="s">
        <v>7047</v>
      </c>
      <c r="AE593" s="104" t="s">
        <v>7048</v>
      </c>
      <c r="AF593" s="104" t="s">
        <v>7049</v>
      </c>
      <c r="AG593" s="104" t="s">
        <v>7050</v>
      </c>
      <c r="AH593" s="104" t="s">
        <v>7051</v>
      </c>
      <c r="AI593" s="104" t="s">
        <v>7052</v>
      </c>
      <c r="AJ593" s="37"/>
      <c r="AK593" s="36" t="n">
        <v>260</v>
      </c>
      <c r="AL593" s="36" t="n">
        <v>125</v>
      </c>
      <c r="AM593" s="36" t="n">
        <v>100</v>
      </c>
      <c r="AN593" s="104" t="n">
        <v>3</v>
      </c>
      <c r="AO593" s="96" t="s">
        <v>9329</v>
      </c>
      <c r="AP593" s="104" t="n">
        <v>0</v>
      </c>
      <c r="AQ593" s="104" t="n">
        <v>2</v>
      </c>
      <c r="AR593" s="104" t="n">
        <v>1</v>
      </c>
      <c r="AS593" s="104" t="n">
        <v>1</v>
      </c>
    </row>
    <row r="594" customFormat="false" ht="15.75" hidden="false" customHeight="false" outlineLevel="0" collapsed="false">
      <c r="A594" s="20" t="s">
        <v>1202</v>
      </c>
      <c r="B594" s="25" t="s">
        <v>7053</v>
      </c>
      <c r="C594" s="26" t="n">
        <v>3473</v>
      </c>
      <c r="D594" s="27" t="n">
        <v>2022552937</v>
      </c>
      <c r="E594" s="29" t="n">
        <v>27533</v>
      </c>
      <c r="F594" s="26" t="n">
        <v>47</v>
      </c>
      <c r="G594" s="29" t="n">
        <v>44839</v>
      </c>
      <c r="H594" s="37" t="s">
        <v>1437</v>
      </c>
      <c r="I594" s="9"/>
      <c r="J594" s="37"/>
      <c r="K594" s="37"/>
      <c r="L594" s="37"/>
      <c r="M594" s="37"/>
      <c r="N594" s="9"/>
      <c r="O594" s="37"/>
      <c r="P594" s="37"/>
      <c r="AA594" s="9"/>
      <c r="AB594" s="37"/>
      <c r="AC594" s="37"/>
      <c r="AD594" s="37"/>
      <c r="AE594" s="37"/>
      <c r="AF594" s="37"/>
      <c r="AG594" s="37"/>
      <c r="AH594" s="37"/>
      <c r="AI594" s="37"/>
      <c r="AJ594" s="37"/>
      <c r="AK594" s="36" t="n">
        <v>0</v>
      </c>
      <c r="AL594" s="36" t="n">
        <v>0</v>
      </c>
      <c r="AM594" s="36" t="n">
        <v>0</v>
      </c>
      <c r="AN594" s="37"/>
      <c r="AO594" s="37"/>
      <c r="AP594" s="37"/>
      <c r="AQ594" s="37"/>
      <c r="AR594" s="37"/>
      <c r="AS594" s="37"/>
    </row>
    <row r="595" customFormat="false" ht="15.75" hidden="false" customHeight="false" outlineLevel="0" collapsed="false">
      <c r="A595" s="9"/>
      <c r="B595" s="25" t="s">
        <v>7054</v>
      </c>
      <c r="C595" s="26" t="n">
        <v>3478</v>
      </c>
      <c r="D595" s="27" t="n">
        <v>2022568269</v>
      </c>
      <c r="E595" s="29" t="n">
        <v>21186</v>
      </c>
      <c r="F595" s="26" t="n">
        <v>65</v>
      </c>
      <c r="G595" s="29" t="n">
        <v>44839</v>
      </c>
      <c r="H595" s="37" t="s">
        <v>75</v>
      </c>
      <c r="I595" s="107" t="n">
        <v>0</v>
      </c>
      <c r="J595" s="104" t="n">
        <v>0</v>
      </c>
      <c r="K595" s="96" t="n">
        <v>1</v>
      </c>
      <c r="L595" s="96" t="n">
        <v>1</v>
      </c>
      <c r="M595" s="37" t="n">
        <v>1</v>
      </c>
      <c r="N595" s="98" t="n">
        <v>1</v>
      </c>
      <c r="O595" s="27" t="n">
        <v>0</v>
      </c>
      <c r="P595" s="27" t="n">
        <v>0</v>
      </c>
      <c r="Q595" s="7" t="n">
        <v>1</v>
      </c>
      <c r="R595" s="7" t="n">
        <v>1</v>
      </c>
      <c r="S595" s="7" t="n">
        <v>0</v>
      </c>
      <c r="T595" s="7" t="n">
        <v>0</v>
      </c>
      <c r="U595" s="7" t="n">
        <v>0</v>
      </c>
      <c r="V595" s="7" t="n">
        <v>0</v>
      </c>
      <c r="W595" s="7" t="n">
        <v>1</v>
      </c>
      <c r="X595" s="7" t="n">
        <v>0</v>
      </c>
      <c r="Y595" s="7" t="n">
        <v>0</v>
      </c>
      <c r="Z595" s="7" t="n">
        <v>0</v>
      </c>
      <c r="AA595" s="107" t="s">
        <v>7056</v>
      </c>
      <c r="AB595" s="104" t="s">
        <v>7057</v>
      </c>
      <c r="AC595" s="104" t="s">
        <v>7058</v>
      </c>
      <c r="AD595" s="104" t="s">
        <v>7059</v>
      </c>
      <c r="AE595" s="104" t="s">
        <v>7060</v>
      </c>
      <c r="AF595" s="104" t="s">
        <v>7061</v>
      </c>
      <c r="AG595" s="104" t="s">
        <v>7062</v>
      </c>
      <c r="AH595" s="104" t="s">
        <v>7063</v>
      </c>
      <c r="AI595" s="104" t="s">
        <v>7064</v>
      </c>
      <c r="AJ595" s="37"/>
      <c r="AK595" s="36" t="n">
        <v>225</v>
      </c>
      <c r="AL595" s="36" t="n">
        <v>115</v>
      </c>
      <c r="AM595" s="36" t="n">
        <v>95</v>
      </c>
      <c r="AN595" s="104" t="n">
        <v>3</v>
      </c>
      <c r="AO595" s="96" t="s">
        <v>9307</v>
      </c>
      <c r="AP595" s="104" t="n">
        <v>0</v>
      </c>
      <c r="AQ595" s="104" t="n">
        <v>2</v>
      </c>
      <c r="AR595" s="104" t="n">
        <v>1</v>
      </c>
      <c r="AS595" s="104" t="n">
        <v>1</v>
      </c>
    </row>
    <row r="596" customFormat="false" ht="15.75" hidden="false" customHeight="false" outlineLevel="0" collapsed="false">
      <c r="A596" s="9" t="s">
        <v>448</v>
      </c>
      <c r="B596" s="25" t="s">
        <v>7065</v>
      </c>
      <c r="C596" s="26" t="n">
        <v>3469</v>
      </c>
      <c r="D596" s="27" t="n">
        <v>2022075675</v>
      </c>
      <c r="E596" s="29" t="n">
        <v>23481</v>
      </c>
      <c r="F596" s="26" t="n">
        <v>58</v>
      </c>
      <c r="G596" s="29" t="n">
        <v>44839</v>
      </c>
      <c r="H596" s="37" t="s">
        <v>75</v>
      </c>
      <c r="I596" s="107" t="n">
        <v>0</v>
      </c>
      <c r="J596" s="104" t="n">
        <v>1</v>
      </c>
      <c r="K596" s="96" t="n">
        <v>2</v>
      </c>
      <c r="L596" s="96" t="n">
        <v>7</v>
      </c>
      <c r="M596" s="37" t="n">
        <v>0</v>
      </c>
      <c r="N596" s="98" t="n">
        <v>0</v>
      </c>
      <c r="O596" s="27" t="n">
        <v>1</v>
      </c>
      <c r="P596" s="27" t="n">
        <v>4</v>
      </c>
      <c r="Q596" s="7" t="n">
        <v>1</v>
      </c>
      <c r="R596" s="7" t="n">
        <v>0</v>
      </c>
      <c r="S596" s="7" t="n">
        <v>0</v>
      </c>
      <c r="T596" s="7" t="n">
        <v>0</v>
      </c>
      <c r="U596" s="7" t="n">
        <v>0</v>
      </c>
      <c r="V596" s="7" t="n">
        <v>0</v>
      </c>
      <c r="W596" s="7" t="n">
        <v>1</v>
      </c>
      <c r="X596" s="7" t="n">
        <v>0</v>
      </c>
      <c r="Y596" s="7" t="n">
        <v>0</v>
      </c>
      <c r="Z596" s="7" t="n">
        <v>0</v>
      </c>
      <c r="AA596" s="107" t="s">
        <v>7069</v>
      </c>
      <c r="AB596" s="104" t="s">
        <v>7070</v>
      </c>
      <c r="AC596" s="104" t="s">
        <v>7071</v>
      </c>
      <c r="AD596" s="104" t="s">
        <v>7072</v>
      </c>
      <c r="AE596" s="104" t="s">
        <v>7073</v>
      </c>
      <c r="AF596" s="104" t="s">
        <v>7074</v>
      </c>
      <c r="AG596" s="104" t="s">
        <v>7075</v>
      </c>
      <c r="AH596" s="104" t="s">
        <v>7076</v>
      </c>
      <c r="AI596" s="104" t="s">
        <v>7077</v>
      </c>
      <c r="AJ596" s="104" t="s">
        <v>7078</v>
      </c>
      <c r="AK596" s="36" t="n">
        <v>195</v>
      </c>
      <c r="AL596" s="36" t="n">
        <v>140</v>
      </c>
      <c r="AM596" s="36" t="n">
        <v>5</v>
      </c>
      <c r="AN596" s="104" t="n">
        <v>2</v>
      </c>
      <c r="AO596" s="96" t="s">
        <v>9395</v>
      </c>
      <c r="AP596" s="104" t="n">
        <v>1</v>
      </c>
      <c r="AQ596" s="104" t="n">
        <v>2</v>
      </c>
      <c r="AR596" s="104" t="n">
        <v>1</v>
      </c>
      <c r="AS596" s="104" t="n">
        <v>1</v>
      </c>
    </row>
    <row r="597" customFormat="false" ht="15.75" hidden="false" customHeight="false" outlineLevel="0" collapsed="false">
      <c r="A597" s="9"/>
      <c r="B597" s="25" t="s">
        <v>7079</v>
      </c>
      <c r="C597" s="26" t="n">
        <v>3474</v>
      </c>
      <c r="D597" s="27" t="n">
        <v>2022574576</v>
      </c>
      <c r="E597" s="29" t="n">
        <v>16447</v>
      </c>
      <c r="F597" s="26" t="n">
        <v>78</v>
      </c>
      <c r="G597" s="29" t="n">
        <v>44839</v>
      </c>
      <c r="H597" s="37" t="s">
        <v>75</v>
      </c>
      <c r="I597" s="107" t="n">
        <v>0</v>
      </c>
      <c r="J597" s="104" t="n">
        <v>0</v>
      </c>
      <c r="K597" s="96" t="n">
        <v>1</v>
      </c>
      <c r="L597" s="96" t="n">
        <v>1</v>
      </c>
      <c r="M597" s="7" t="n">
        <v>2</v>
      </c>
      <c r="N597" s="98" t="n">
        <v>1</v>
      </c>
      <c r="O597" s="27" t="n">
        <v>0</v>
      </c>
      <c r="P597" s="27" t="n">
        <v>0</v>
      </c>
      <c r="Q597" s="7" t="n">
        <v>1</v>
      </c>
      <c r="R597" s="7" t="n">
        <v>1</v>
      </c>
      <c r="S597" s="7" t="n">
        <v>0</v>
      </c>
      <c r="T597" s="7" t="n">
        <v>0</v>
      </c>
      <c r="U597" s="7" t="n">
        <v>0</v>
      </c>
      <c r="V597" s="7" t="n">
        <v>0</v>
      </c>
      <c r="W597" s="7" t="n">
        <v>1</v>
      </c>
      <c r="X597" s="7" t="n">
        <v>0</v>
      </c>
      <c r="Y597" s="7" t="n">
        <v>1</v>
      </c>
      <c r="Z597" s="7" t="n">
        <v>0</v>
      </c>
      <c r="AA597" s="107" t="s">
        <v>7084</v>
      </c>
      <c r="AB597" s="104" t="s">
        <v>7085</v>
      </c>
      <c r="AC597" s="104" t="s">
        <v>7086</v>
      </c>
      <c r="AD597" s="104" t="s">
        <v>7087</v>
      </c>
      <c r="AE597" s="104" t="s">
        <v>7088</v>
      </c>
      <c r="AF597" s="104" t="s">
        <v>7089</v>
      </c>
      <c r="AG597" s="104" t="s">
        <v>7090</v>
      </c>
      <c r="AH597" s="104" t="s">
        <v>7091</v>
      </c>
      <c r="AI597" s="104" t="s">
        <v>7092</v>
      </c>
      <c r="AJ597" s="104" t="s">
        <v>7093</v>
      </c>
      <c r="AK597" s="36" t="n">
        <v>300</v>
      </c>
      <c r="AL597" s="36" t="n">
        <v>155</v>
      </c>
      <c r="AM597" s="36" t="n">
        <v>120</v>
      </c>
      <c r="AN597" s="104" t="n">
        <v>2</v>
      </c>
      <c r="AO597" s="96" t="s">
        <v>9399</v>
      </c>
      <c r="AP597" s="104" t="n">
        <v>1</v>
      </c>
      <c r="AQ597" s="104" t="n">
        <v>1</v>
      </c>
      <c r="AR597" s="104" t="n">
        <v>0</v>
      </c>
      <c r="AS597" s="104" t="n">
        <v>1</v>
      </c>
    </row>
    <row r="598" customFormat="false" ht="15.75" hidden="false" customHeight="false" outlineLevel="0" collapsed="false">
      <c r="A598" s="9"/>
      <c r="B598" s="25" t="s">
        <v>7094</v>
      </c>
      <c r="C598" s="26" t="n">
        <v>3476</v>
      </c>
      <c r="D598" s="27" t="n">
        <v>2022078126</v>
      </c>
      <c r="E598" s="28" t="n">
        <v>17890</v>
      </c>
      <c r="F598" s="26" t="n">
        <v>74</v>
      </c>
      <c r="G598" s="29" t="n">
        <v>44839</v>
      </c>
      <c r="H598" s="37" t="s">
        <v>75</v>
      </c>
      <c r="I598" s="107" t="n">
        <v>0</v>
      </c>
      <c r="J598" s="104" t="n">
        <v>0</v>
      </c>
      <c r="K598" s="96" t="n">
        <v>1</v>
      </c>
      <c r="L598" s="96" t="n">
        <v>1</v>
      </c>
      <c r="M598" s="37" t="n">
        <v>2</v>
      </c>
      <c r="N598" s="98" t="n">
        <v>1</v>
      </c>
      <c r="O598" s="27" t="n">
        <v>0</v>
      </c>
      <c r="P598" s="27" t="n">
        <v>0</v>
      </c>
      <c r="Q598" s="7" t="n">
        <v>1</v>
      </c>
      <c r="R598" s="7" t="n">
        <v>1</v>
      </c>
      <c r="S598" s="7" t="n">
        <v>0</v>
      </c>
      <c r="T598" s="7" t="n">
        <v>0</v>
      </c>
      <c r="U598" s="7" t="n">
        <v>0</v>
      </c>
      <c r="V598" s="7" t="n">
        <v>0</v>
      </c>
      <c r="W598" s="7" t="n">
        <v>1</v>
      </c>
      <c r="X598" s="7" t="n">
        <v>0</v>
      </c>
      <c r="Y598" s="7" t="n">
        <v>1</v>
      </c>
      <c r="Z598" s="7" t="n">
        <v>0</v>
      </c>
      <c r="AA598" s="107" t="s">
        <v>7099</v>
      </c>
      <c r="AB598" s="104" t="s">
        <v>7100</v>
      </c>
      <c r="AC598" s="104" t="s">
        <v>7101</v>
      </c>
      <c r="AD598" s="104" t="s">
        <v>7102</v>
      </c>
      <c r="AE598" s="104" t="s">
        <v>7103</v>
      </c>
      <c r="AF598" s="104" t="s">
        <v>7104</v>
      </c>
      <c r="AG598" s="104" t="s">
        <v>7105</v>
      </c>
      <c r="AH598" s="104" t="s">
        <v>7075</v>
      </c>
      <c r="AI598" s="104" t="s">
        <v>7106</v>
      </c>
      <c r="AJ598" s="37"/>
      <c r="AK598" s="36" t="n">
        <v>652</v>
      </c>
      <c r="AL598" s="36" t="n">
        <v>515</v>
      </c>
      <c r="AM598" s="36" t="n">
        <v>115</v>
      </c>
      <c r="AN598" s="104" t="n">
        <v>2</v>
      </c>
      <c r="AO598" s="96" t="s">
        <v>9451</v>
      </c>
      <c r="AP598" s="104" t="n">
        <v>2</v>
      </c>
      <c r="AQ598" s="104" t="n">
        <v>2</v>
      </c>
      <c r="AR598" s="104" t="n">
        <v>1</v>
      </c>
      <c r="AS598" s="104" t="n">
        <v>2</v>
      </c>
    </row>
    <row r="599" customFormat="false" ht="15.75" hidden="false" customHeight="false" outlineLevel="0" collapsed="false">
      <c r="A599" s="9"/>
      <c r="B599" s="25" t="s">
        <v>7107</v>
      </c>
      <c r="C599" s="26" t="n">
        <v>3472</v>
      </c>
      <c r="D599" s="27" t="n">
        <v>2022570444</v>
      </c>
      <c r="E599" s="29" t="n">
        <v>15000</v>
      </c>
      <c r="F599" s="26" t="n">
        <v>81</v>
      </c>
      <c r="G599" s="29" t="n">
        <v>44839</v>
      </c>
      <c r="H599" s="37" t="s">
        <v>75</v>
      </c>
      <c r="I599" s="107" t="n">
        <v>0</v>
      </c>
      <c r="J599" s="104" t="n">
        <v>0</v>
      </c>
      <c r="K599" s="96" t="n">
        <v>2</v>
      </c>
      <c r="L599" s="96" t="n">
        <v>5</v>
      </c>
      <c r="M599" s="37" t="n">
        <v>1</v>
      </c>
      <c r="N599" s="98" t="n">
        <v>1</v>
      </c>
      <c r="O599" s="27" t="n">
        <v>0</v>
      </c>
      <c r="P599" s="27" t="n">
        <v>0</v>
      </c>
      <c r="Q599" s="7" t="n">
        <v>1</v>
      </c>
      <c r="R599" s="7" t="n">
        <v>1</v>
      </c>
      <c r="S599" s="7" t="n">
        <v>0</v>
      </c>
      <c r="T599" s="7" t="n">
        <v>0</v>
      </c>
      <c r="U599" s="7" t="n">
        <v>0</v>
      </c>
      <c r="V599" s="7" t="n">
        <v>0</v>
      </c>
      <c r="W599" s="7" t="n">
        <v>1</v>
      </c>
      <c r="X599" s="7" t="n">
        <v>1</v>
      </c>
      <c r="Y599" s="7" t="n">
        <v>1</v>
      </c>
      <c r="Z599" s="7" t="n">
        <v>0</v>
      </c>
      <c r="AA599" s="107" t="s">
        <v>7086</v>
      </c>
      <c r="AB599" s="104" t="s">
        <v>7111</v>
      </c>
      <c r="AC599" s="104" t="s">
        <v>7112</v>
      </c>
      <c r="AD599" s="104" t="s">
        <v>7088</v>
      </c>
      <c r="AE599" s="104" t="s">
        <v>7113</v>
      </c>
      <c r="AF599" s="104" t="s">
        <v>7114</v>
      </c>
      <c r="AG599" s="104" t="s">
        <v>7115</v>
      </c>
      <c r="AH599" s="104" t="s">
        <v>7115</v>
      </c>
      <c r="AI599" s="104" t="s">
        <v>7116</v>
      </c>
      <c r="AJ599" s="104" t="s">
        <v>7117</v>
      </c>
      <c r="AK599" s="36" t="n">
        <v>1745</v>
      </c>
      <c r="AL599" s="36" t="n">
        <v>270</v>
      </c>
      <c r="AM599" s="36" t="n">
        <v>5</v>
      </c>
      <c r="AN599" s="104" t="n">
        <v>2</v>
      </c>
      <c r="AO599" s="96" t="s">
        <v>9452</v>
      </c>
      <c r="AP599" s="104" t="n">
        <v>1</v>
      </c>
      <c r="AQ599" s="104" t="n">
        <v>1</v>
      </c>
      <c r="AR599" s="104" t="n">
        <v>0</v>
      </c>
      <c r="AS599" s="104" t="n">
        <v>1</v>
      </c>
    </row>
    <row r="600" customFormat="false" ht="15.75" hidden="false" customHeight="false" outlineLevel="0" collapsed="false">
      <c r="A600" s="9" t="s">
        <v>113</v>
      </c>
      <c r="B600" s="25" t="s">
        <v>7118</v>
      </c>
      <c r="C600" s="26" t="n">
        <v>3274</v>
      </c>
      <c r="D600" s="27" t="n">
        <v>2022575004</v>
      </c>
      <c r="E600" s="29" t="n">
        <v>14307</v>
      </c>
      <c r="F600" s="26" t="n">
        <v>83</v>
      </c>
      <c r="G600" s="29" t="n">
        <v>44839</v>
      </c>
      <c r="H600" s="37" t="s">
        <v>75</v>
      </c>
      <c r="I600" s="107" t="n">
        <v>1</v>
      </c>
      <c r="J600" s="104" t="n">
        <v>1</v>
      </c>
      <c r="K600" s="96" t="n">
        <v>4</v>
      </c>
      <c r="L600" s="96" t="n">
        <v>8</v>
      </c>
      <c r="M600" s="37" t="n">
        <v>1</v>
      </c>
      <c r="N600" s="98" t="n">
        <v>1</v>
      </c>
      <c r="O600" s="27" t="n">
        <v>0</v>
      </c>
      <c r="P600" s="27" t="n">
        <v>0</v>
      </c>
      <c r="Q600" s="7" t="n">
        <v>1</v>
      </c>
      <c r="R600" s="7" t="n">
        <v>1</v>
      </c>
      <c r="S600" s="7" t="n">
        <v>0</v>
      </c>
      <c r="T600" s="7" t="n">
        <v>0</v>
      </c>
      <c r="U600" s="7" t="n">
        <v>1</v>
      </c>
      <c r="V600" s="7" t="n">
        <v>1</v>
      </c>
      <c r="W600" s="7" t="n">
        <v>1</v>
      </c>
      <c r="X600" s="7" t="n">
        <v>1</v>
      </c>
      <c r="Y600" s="7" t="n">
        <v>1</v>
      </c>
      <c r="Z600" s="7" t="n">
        <v>0</v>
      </c>
      <c r="AA600" s="107" t="s">
        <v>7087</v>
      </c>
      <c r="AB600" s="104" t="s">
        <v>7084</v>
      </c>
      <c r="AC600" s="104" t="s">
        <v>7120</v>
      </c>
      <c r="AD600" s="104" t="s">
        <v>7121</v>
      </c>
      <c r="AE600" s="104" t="s">
        <v>7113</v>
      </c>
      <c r="AF600" s="104" t="s">
        <v>7122</v>
      </c>
      <c r="AG600" s="104" t="s">
        <v>7123</v>
      </c>
      <c r="AH600" s="104" t="s">
        <v>7124</v>
      </c>
      <c r="AI600" s="104" t="s">
        <v>7125</v>
      </c>
      <c r="AJ600" s="37"/>
      <c r="AK600" s="36" t="n">
        <v>445</v>
      </c>
      <c r="AL600" s="36" t="n">
        <v>435</v>
      </c>
      <c r="AM600" s="36" t="n">
        <v>5</v>
      </c>
      <c r="AN600" s="104" t="n">
        <v>2</v>
      </c>
      <c r="AO600" s="96" t="s">
        <v>9318</v>
      </c>
      <c r="AP600" s="104" t="n">
        <v>2</v>
      </c>
      <c r="AQ600" s="104" t="n">
        <v>1</v>
      </c>
      <c r="AR600" s="104" t="n">
        <v>0</v>
      </c>
      <c r="AS600" s="104" t="n">
        <v>1</v>
      </c>
    </row>
    <row r="601" customFormat="false" ht="15.75" hidden="false" customHeight="false" outlineLevel="0" collapsed="false">
      <c r="A601" s="9"/>
      <c r="B601" s="25" t="s">
        <v>7126</v>
      </c>
      <c r="C601" s="26" t="n">
        <v>3486</v>
      </c>
      <c r="D601" s="131" t="n">
        <v>2022577697</v>
      </c>
      <c r="E601" s="29" t="n">
        <v>18502</v>
      </c>
      <c r="F601" s="26" t="n">
        <v>72</v>
      </c>
      <c r="G601" s="29" t="n">
        <v>44840</v>
      </c>
      <c r="H601" s="37" t="s">
        <v>75</v>
      </c>
      <c r="I601" s="107" t="n">
        <v>0</v>
      </c>
      <c r="J601" s="104" t="n">
        <v>1</v>
      </c>
      <c r="K601" s="96" t="n">
        <v>2</v>
      </c>
      <c r="L601" s="96" t="n">
        <v>8</v>
      </c>
      <c r="M601" s="37" t="n">
        <v>1</v>
      </c>
      <c r="N601" s="98" t="n">
        <v>1</v>
      </c>
      <c r="O601" s="27" t="n">
        <v>0</v>
      </c>
      <c r="P601" s="27" t="n">
        <v>0</v>
      </c>
      <c r="Q601" s="7" t="n">
        <v>0</v>
      </c>
      <c r="R601" s="7" t="n">
        <v>0</v>
      </c>
      <c r="S601" s="7" t="n">
        <v>0</v>
      </c>
      <c r="T601" s="7" t="n">
        <v>0</v>
      </c>
      <c r="U601" s="7" t="n">
        <v>0</v>
      </c>
      <c r="V601" s="7" t="n">
        <v>0</v>
      </c>
      <c r="W601" s="7" t="n">
        <v>1</v>
      </c>
      <c r="X601" s="7" t="n">
        <v>0</v>
      </c>
      <c r="Y601" s="7" t="n">
        <v>0</v>
      </c>
      <c r="Z601" s="7" t="n">
        <v>0</v>
      </c>
      <c r="AA601" s="107" t="s">
        <v>7130</v>
      </c>
      <c r="AB601" s="104" t="s">
        <v>7131</v>
      </c>
      <c r="AC601" s="104" t="s">
        <v>7132</v>
      </c>
      <c r="AD601" s="104" t="s">
        <v>7133</v>
      </c>
      <c r="AE601" s="104" t="s">
        <v>7134</v>
      </c>
      <c r="AF601" s="104" t="s">
        <v>7135</v>
      </c>
      <c r="AG601" s="104" t="s">
        <v>7136</v>
      </c>
      <c r="AH601" s="104" t="s">
        <v>7137</v>
      </c>
      <c r="AI601" s="104" t="s">
        <v>7138</v>
      </c>
      <c r="AN601" s="104" t="n">
        <v>1</v>
      </c>
      <c r="AO601" s="96" t="s">
        <v>9398</v>
      </c>
      <c r="AP601" s="104" t="n">
        <v>0</v>
      </c>
      <c r="AQ601" s="37" t="n">
        <v>1</v>
      </c>
      <c r="AR601" s="37" t="n">
        <v>0</v>
      </c>
      <c r="AS601" s="37" t="n">
        <v>1</v>
      </c>
    </row>
    <row r="602" customFormat="false" ht="15.75" hidden="false" customHeight="false" outlineLevel="0" collapsed="false">
      <c r="A602" s="9"/>
      <c r="B602" s="25" t="s">
        <v>7139</v>
      </c>
      <c r="C602" s="26" t="n">
        <v>3031</v>
      </c>
      <c r="D602" s="49" t="n">
        <v>2022075993</v>
      </c>
      <c r="E602" s="29" t="n">
        <v>19413</v>
      </c>
      <c r="F602" s="26" t="n">
        <v>69</v>
      </c>
      <c r="G602" s="29" t="n">
        <v>44840</v>
      </c>
      <c r="H602" s="37" t="s">
        <v>75</v>
      </c>
      <c r="I602" s="9"/>
      <c r="J602" s="37"/>
      <c r="K602" s="37"/>
      <c r="L602" s="37"/>
      <c r="M602" s="37" t="n">
        <v>0</v>
      </c>
      <c r="N602" s="9"/>
      <c r="O602" s="37"/>
      <c r="P602" s="37"/>
      <c r="Q602" s="7" t="n">
        <v>1</v>
      </c>
      <c r="R602" s="7" t="n">
        <v>0</v>
      </c>
      <c r="S602" s="7" t="n">
        <v>0</v>
      </c>
      <c r="T602" s="7" t="n">
        <v>0</v>
      </c>
      <c r="U602" s="7" t="n">
        <v>0</v>
      </c>
      <c r="V602" s="7" t="n">
        <v>0</v>
      </c>
      <c r="W602" s="7" t="n">
        <v>1</v>
      </c>
      <c r="X602" s="7" t="n">
        <v>0</v>
      </c>
      <c r="Y602" s="7" t="n">
        <v>0</v>
      </c>
      <c r="Z602" s="7" t="n">
        <v>0</v>
      </c>
      <c r="AA602" s="107" t="s">
        <v>7137</v>
      </c>
      <c r="AB602" s="104" t="s">
        <v>7140</v>
      </c>
      <c r="AC602" s="104" t="s">
        <v>7141</v>
      </c>
      <c r="AD602" s="104" t="s">
        <v>7142</v>
      </c>
      <c r="AE602" s="104" t="s">
        <v>7143</v>
      </c>
      <c r="AF602" s="104" t="s">
        <v>7144</v>
      </c>
      <c r="AG602" s="104" t="s">
        <v>7145</v>
      </c>
      <c r="AH602" s="104" t="s">
        <v>7146</v>
      </c>
      <c r="AI602" s="104" t="s">
        <v>7147</v>
      </c>
      <c r="AJ602" s="37"/>
      <c r="AK602" s="36" t="n">
        <v>290</v>
      </c>
      <c r="AL602" s="36" t="n">
        <v>245</v>
      </c>
      <c r="AM602" s="36" t="n">
        <v>10</v>
      </c>
      <c r="AN602" s="104" t="n">
        <v>1</v>
      </c>
      <c r="AO602" s="96" t="s">
        <v>9398</v>
      </c>
      <c r="AP602" s="104" t="n">
        <v>0</v>
      </c>
      <c r="AQ602" s="37" t="n">
        <v>1</v>
      </c>
      <c r="AR602" s="37" t="n">
        <v>0</v>
      </c>
      <c r="AS602" s="37" t="n">
        <v>1</v>
      </c>
    </row>
    <row r="603" customFormat="false" ht="15.75" hidden="false" customHeight="false" outlineLevel="0" collapsed="false">
      <c r="A603" s="123"/>
      <c r="B603" s="132" t="s">
        <v>7148</v>
      </c>
      <c r="C603" s="11" t="n">
        <v>3467</v>
      </c>
      <c r="D603" s="12" t="n">
        <v>2022576474</v>
      </c>
      <c r="E603" s="13" t="n">
        <v>23783</v>
      </c>
      <c r="F603" s="11" t="n">
        <v>57</v>
      </c>
      <c r="G603" s="13" t="n">
        <v>44840</v>
      </c>
      <c r="H603" s="23" t="s">
        <v>75</v>
      </c>
      <c r="I603" s="107" t="n">
        <v>0</v>
      </c>
      <c r="J603" s="104" t="n">
        <v>0</v>
      </c>
      <c r="K603" s="96" t="n">
        <v>1</v>
      </c>
      <c r="L603" s="96" t="n">
        <v>5</v>
      </c>
      <c r="M603" s="7" t="n">
        <v>1</v>
      </c>
      <c r="N603" s="98" t="n">
        <v>1</v>
      </c>
      <c r="O603" s="27" t="n">
        <v>0</v>
      </c>
      <c r="P603" s="27" t="n">
        <v>0</v>
      </c>
      <c r="Q603" s="7" t="n">
        <v>1</v>
      </c>
      <c r="R603" s="7" t="n">
        <v>1</v>
      </c>
      <c r="S603" s="7" t="n">
        <v>0</v>
      </c>
      <c r="T603" s="7" t="n">
        <v>0</v>
      </c>
      <c r="U603" s="7" t="n">
        <v>0</v>
      </c>
      <c r="V603" s="7" t="n">
        <v>0</v>
      </c>
      <c r="W603" s="7" t="n">
        <v>1</v>
      </c>
      <c r="X603" s="7" t="n">
        <v>0</v>
      </c>
      <c r="Y603" s="7" t="n">
        <v>0</v>
      </c>
      <c r="Z603" s="7" t="n">
        <v>0</v>
      </c>
      <c r="AA603" s="115" t="s">
        <v>7154</v>
      </c>
      <c r="AB603" s="116" t="s">
        <v>7140</v>
      </c>
      <c r="AC603" s="116" t="s">
        <v>7141</v>
      </c>
      <c r="AD603" s="116" t="s">
        <v>7140</v>
      </c>
      <c r="AE603" s="116" t="s">
        <v>7155</v>
      </c>
      <c r="AF603" s="116" t="s">
        <v>7156</v>
      </c>
      <c r="AG603" s="116" t="s">
        <v>7157</v>
      </c>
      <c r="AH603" s="116" t="s">
        <v>7158</v>
      </c>
      <c r="AI603" s="116" t="s">
        <v>7144</v>
      </c>
      <c r="AJ603" s="23"/>
      <c r="AK603" s="24" t="n">
        <v>240</v>
      </c>
      <c r="AL603" s="24" t="n">
        <v>130</v>
      </c>
      <c r="AM603" s="24" t="n">
        <v>95</v>
      </c>
      <c r="AN603" s="116" t="n">
        <v>2</v>
      </c>
      <c r="AO603" s="111" t="s">
        <v>9453</v>
      </c>
      <c r="AP603" s="116" t="n">
        <v>1</v>
      </c>
      <c r="AQ603" s="116" t="n">
        <v>1</v>
      </c>
      <c r="AR603" s="116" t="n">
        <v>0</v>
      </c>
      <c r="AS603" s="116" t="n">
        <v>1</v>
      </c>
    </row>
    <row r="604" customFormat="false" ht="15.75" hidden="false" customHeight="false" outlineLevel="0" collapsed="false">
      <c r="A604" s="9" t="s">
        <v>498</v>
      </c>
      <c r="B604" s="133" t="s">
        <v>7159</v>
      </c>
      <c r="C604" s="26" t="n">
        <v>3466</v>
      </c>
      <c r="D604" s="95" t="n">
        <v>2022576499</v>
      </c>
      <c r="E604" s="29" t="n">
        <v>17262</v>
      </c>
      <c r="F604" s="26" t="n">
        <v>75</v>
      </c>
      <c r="G604" s="29" t="n">
        <v>44840</v>
      </c>
      <c r="H604" s="37" t="s">
        <v>75</v>
      </c>
      <c r="I604" s="9" t="n">
        <v>0</v>
      </c>
      <c r="J604" s="37" t="n">
        <v>1</v>
      </c>
      <c r="K604" s="37" t="n">
        <v>1</v>
      </c>
      <c r="L604" s="37" t="n">
        <v>5</v>
      </c>
      <c r="N604" s="9" t="n">
        <v>1</v>
      </c>
      <c r="O604" s="37" t="n">
        <v>0</v>
      </c>
      <c r="P604" s="37" t="n">
        <v>0</v>
      </c>
      <c r="Q604" s="7" t="n">
        <v>1</v>
      </c>
      <c r="R604" s="7" t="n">
        <v>1</v>
      </c>
      <c r="S604" s="7" t="n">
        <v>0</v>
      </c>
      <c r="T604" s="7" t="n">
        <v>0</v>
      </c>
      <c r="U604" s="7" t="n">
        <v>0</v>
      </c>
      <c r="V604" s="7" t="n">
        <v>0</v>
      </c>
      <c r="W604" s="7" t="n">
        <v>1</v>
      </c>
      <c r="X604" s="7" t="n">
        <v>0</v>
      </c>
      <c r="Y604" s="7" t="n">
        <v>0</v>
      </c>
      <c r="Z604" s="7" t="n">
        <v>0</v>
      </c>
      <c r="AA604" s="107" t="s">
        <v>7164</v>
      </c>
      <c r="AB604" s="107" t="s">
        <v>7165</v>
      </c>
      <c r="AC604" s="107" t="s">
        <v>7166</v>
      </c>
      <c r="AD604" s="107" t="s">
        <v>7167</v>
      </c>
      <c r="AE604" s="107" t="s">
        <v>7168</v>
      </c>
      <c r="AF604" s="104" t="s">
        <v>7169</v>
      </c>
      <c r="AG604" s="104" t="s">
        <v>7146</v>
      </c>
      <c r="AH604" s="104" t="s">
        <v>7170</v>
      </c>
      <c r="AI604" s="104" t="s">
        <v>7171</v>
      </c>
      <c r="AJ604" s="37"/>
      <c r="AK604" s="36" t="n">
        <v>215</v>
      </c>
      <c r="AL604" s="36" t="n">
        <v>85</v>
      </c>
      <c r="AM604" s="36" t="n">
        <v>115</v>
      </c>
      <c r="AN604" s="37" t="n">
        <v>1</v>
      </c>
      <c r="AO604" s="96" t="s">
        <v>9364</v>
      </c>
      <c r="AP604" s="37" t="n">
        <v>1</v>
      </c>
      <c r="AQ604" s="37" t="n">
        <v>1</v>
      </c>
      <c r="AR604" s="37" t="n">
        <v>0</v>
      </c>
      <c r="AS604" s="37" t="n">
        <v>1</v>
      </c>
    </row>
    <row r="605" customFormat="false" ht="15.75" hidden="false" customHeight="false" outlineLevel="0" collapsed="false">
      <c r="A605" s="9" t="s">
        <v>113</v>
      </c>
      <c r="B605" s="133" t="s">
        <v>7172</v>
      </c>
      <c r="C605" s="26" t="n">
        <v>3479</v>
      </c>
      <c r="D605" s="27" t="n">
        <v>2022574026</v>
      </c>
      <c r="E605" s="29" t="n">
        <v>19098</v>
      </c>
      <c r="F605" s="26" t="n">
        <v>70</v>
      </c>
      <c r="G605" s="29" t="n">
        <v>44840</v>
      </c>
      <c r="H605" s="37" t="s">
        <v>75</v>
      </c>
      <c r="I605" s="107" t="n">
        <v>0</v>
      </c>
      <c r="J605" s="104" t="n">
        <v>0</v>
      </c>
      <c r="K605" s="96" t="n">
        <v>2</v>
      </c>
      <c r="L605" s="96" t="n">
        <v>1</v>
      </c>
      <c r="N605" s="98" t="n">
        <v>1</v>
      </c>
      <c r="O605" s="27" t="n">
        <v>0</v>
      </c>
      <c r="P605" s="27" t="n">
        <v>0</v>
      </c>
      <c r="Q605" s="7" t="n">
        <v>1</v>
      </c>
      <c r="R605" s="7" t="n">
        <v>1</v>
      </c>
      <c r="S605" s="7" t="n">
        <v>1</v>
      </c>
      <c r="T605" s="7" t="n">
        <v>0</v>
      </c>
      <c r="U605" s="7" t="n">
        <v>0</v>
      </c>
      <c r="V605" s="7" t="n">
        <v>0</v>
      </c>
      <c r="W605" s="7" t="n">
        <v>1</v>
      </c>
      <c r="X605" s="7" t="n">
        <v>1</v>
      </c>
      <c r="Y605" s="7" t="n">
        <v>1</v>
      </c>
      <c r="Z605" s="7" t="n">
        <v>0</v>
      </c>
      <c r="AA605" s="107" t="s">
        <v>7177</v>
      </c>
      <c r="AB605" s="104" t="s">
        <v>7178</v>
      </c>
      <c r="AC605" s="104" t="s">
        <v>7179</v>
      </c>
      <c r="AD605" s="104" t="s">
        <v>7180</v>
      </c>
      <c r="AE605" s="104" t="s">
        <v>7181</v>
      </c>
      <c r="AF605" s="104" t="s">
        <v>7182</v>
      </c>
      <c r="AG605" s="104" t="s">
        <v>7154</v>
      </c>
      <c r="AH605" s="104" t="s">
        <v>7140</v>
      </c>
      <c r="AI605" s="104" t="s">
        <v>7141</v>
      </c>
      <c r="AJ605" s="37"/>
      <c r="AK605" s="36" t="n">
        <v>355</v>
      </c>
      <c r="AL605" s="36" t="n">
        <v>340</v>
      </c>
      <c r="AM605" s="36" t="n">
        <v>5</v>
      </c>
      <c r="AN605" s="104" t="n">
        <v>2</v>
      </c>
      <c r="AO605" s="96" t="s">
        <v>9364</v>
      </c>
      <c r="AP605" s="104" t="n">
        <v>2</v>
      </c>
      <c r="AQ605" s="104" t="n">
        <v>1</v>
      </c>
      <c r="AR605" s="104" t="n">
        <v>0</v>
      </c>
      <c r="AS605" s="104" t="n">
        <v>1</v>
      </c>
    </row>
    <row r="606" customFormat="false" ht="15.75" hidden="false" customHeight="false" outlineLevel="0" collapsed="false">
      <c r="A606" s="20" t="s">
        <v>1202</v>
      </c>
      <c r="B606" s="133" t="s">
        <v>7183</v>
      </c>
      <c r="C606" s="26" t="n">
        <v>3470</v>
      </c>
      <c r="D606" s="27" t="n">
        <v>2022577461</v>
      </c>
      <c r="E606" s="28" t="n">
        <v>20448</v>
      </c>
      <c r="F606" s="26" t="n">
        <v>67</v>
      </c>
      <c r="G606" s="29" t="n">
        <v>44841</v>
      </c>
      <c r="H606" s="37" t="s">
        <v>1437</v>
      </c>
      <c r="I606" s="9"/>
      <c r="J606" s="37"/>
      <c r="K606" s="37"/>
      <c r="L606" s="37"/>
      <c r="N606" s="9"/>
      <c r="O606" s="37"/>
      <c r="P606" s="37"/>
      <c r="AA606" s="9"/>
      <c r="AB606" s="37"/>
      <c r="AC606" s="37"/>
      <c r="AD606" s="37"/>
      <c r="AE606" s="37"/>
      <c r="AF606" s="37"/>
      <c r="AG606" s="37"/>
      <c r="AH606" s="37"/>
      <c r="AI606" s="37"/>
      <c r="AJ606" s="37"/>
      <c r="AK606" s="36" t="n">
        <v>0</v>
      </c>
      <c r="AL606" s="36" t="n">
        <v>0</v>
      </c>
      <c r="AM606" s="36" t="n">
        <v>0</v>
      </c>
      <c r="AN606" s="37"/>
      <c r="AO606" s="37"/>
      <c r="AP606" s="37"/>
      <c r="AQ606" s="37"/>
      <c r="AR606" s="37"/>
      <c r="AS606" s="37"/>
    </row>
    <row r="607" customFormat="false" ht="15.75" hidden="false" customHeight="false" outlineLevel="0" collapsed="false">
      <c r="A607" s="20" t="s">
        <v>1202</v>
      </c>
      <c r="B607" s="133" t="s">
        <v>7184</v>
      </c>
      <c r="C607" s="26" t="n">
        <v>3471</v>
      </c>
      <c r="D607" s="27" t="n">
        <v>2022570375</v>
      </c>
      <c r="E607" s="29" t="n">
        <v>17934</v>
      </c>
      <c r="F607" s="26" t="n">
        <v>73</v>
      </c>
      <c r="G607" s="29" t="n">
        <v>44841</v>
      </c>
      <c r="H607" s="37" t="s">
        <v>75</v>
      </c>
      <c r="I607" s="9"/>
      <c r="J607" s="37"/>
      <c r="K607" s="37"/>
      <c r="L607" s="37"/>
      <c r="N607" s="9"/>
      <c r="O607" s="37"/>
      <c r="P607" s="37"/>
      <c r="AA607" s="9"/>
      <c r="AB607" s="37"/>
      <c r="AC607" s="37"/>
      <c r="AD607" s="37"/>
      <c r="AE607" s="37"/>
      <c r="AF607" s="37"/>
      <c r="AG607" s="37"/>
      <c r="AH607" s="37"/>
      <c r="AI607" s="37"/>
      <c r="AJ607" s="37"/>
      <c r="AK607" s="36" t="n">
        <v>0</v>
      </c>
      <c r="AL607" s="36" t="n">
        <v>0</v>
      </c>
      <c r="AM607" s="36" t="n">
        <v>0</v>
      </c>
      <c r="AN607" s="37"/>
      <c r="AO607" s="37"/>
      <c r="AP607" s="37"/>
      <c r="AQ607" s="37"/>
      <c r="AR607" s="37"/>
      <c r="AS607" s="37"/>
    </row>
    <row r="608" customFormat="false" ht="15.75" hidden="false" customHeight="false" outlineLevel="0" collapsed="false">
      <c r="A608" s="9" t="s">
        <v>448</v>
      </c>
      <c r="B608" s="133" t="s">
        <v>7185</v>
      </c>
      <c r="C608" s="26" t="n">
        <v>3482</v>
      </c>
      <c r="D608" s="27" t="n">
        <v>2022551795</v>
      </c>
      <c r="E608" s="29" t="n">
        <v>19245</v>
      </c>
      <c r="F608" s="26" t="n">
        <v>70</v>
      </c>
      <c r="G608" s="29" t="n">
        <v>44841</v>
      </c>
      <c r="H608" s="37" t="s">
        <v>75</v>
      </c>
      <c r="I608" s="107" t="n">
        <v>0</v>
      </c>
      <c r="J608" s="104" t="n">
        <v>1</v>
      </c>
      <c r="K608" s="96" t="n">
        <v>2</v>
      </c>
      <c r="L608" s="96" t="n">
        <v>8</v>
      </c>
      <c r="M608" s="7" t="n">
        <v>0</v>
      </c>
      <c r="N608" s="98" t="n">
        <v>0</v>
      </c>
      <c r="O608" s="27" t="n">
        <v>1</v>
      </c>
      <c r="P608" s="27" t="n">
        <v>0</v>
      </c>
      <c r="Q608" s="7" t="n">
        <v>1</v>
      </c>
      <c r="R608" s="7" t="n">
        <v>0</v>
      </c>
      <c r="S608" s="7" t="n">
        <v>0</v>
      </c>
      <c r="T608" s="7" t="n">
        <v>0</v>
      </c>
      <c r="U608" s="7" t="n">
        <v>0</v>
      </c>
      <c r="V608" s="7" t="n">
        <v>0</v>
      </c>
      <c r="W608" s="7" t="n">
        <v>1</v>
      </c>
      <c r="X608" s="7" t="n">
        <v>0</v>
      </c>
      <c r="Y608" s="7" t="n">
        <v>0</v>
      </c>
      <c r="Z608" s="7" t="n">
        <v>0</v>
      </c>
      <c r="AA608" s="107" t="s">
        <v>7144</v>
      </c>
      <c r="AB608" s="104" t="s">
        <v>7169</v>
      </c>
      <c r="AC608" s="104" t="s">
        <v>7146</v>
      </c>
      <c r="AD608" s="104" t="s">
        <v>7189</v>
      </c>
      <c r="AE608" s="104" t="s">
        <v>7190</v>
      </c>
      <c r="AF608" s="104" t="s">
        <v>7191</v>
      </c>
      <c r="AG608" s="104" t="s">
        <v>7192</v>
      </c>
      <c r="AH608" s="104" t="s">
        <v>7192</v>
      </c>
      <c r="AI608" s="104" t="s">
        <v>7171</v>
      </c>
      <c r="AJ608" s="104" t="s">
        <v>7171</v>
      </c>
      <c r="AK608" s="36" t="n">
        <v>140</v>
      </c>
      <c r="AL608" s="36" t="n">
        <v>115</v>
      </c>
      <c r="AM608" s="36" t="n">
        <v>5</v>
      </c>
      <c r="AN608" s="104" t="n">
        <v>1</v>
      </c>
      <c r="AO608" s="96" t="s">
        <v>9439</v>
      </c>
      <c r="AP608" s="104" t="n">
        <v>0</v>
      </c>
      <c r="AQ608" s="104" t="n">
        <v>1</v>
      </c>
      <c r="AR608" s="104" t="n">
        <v>0</v>
      </c>
      <c r="AS608" s="104" t="n">
        <v>1</v>
      </c>
    </row>
    <row r="609" customFormat="false" ht="15.75" hidden="false" customHeight="false" outlineLevel="0" collapsed="false">
      <c r="A609" s="9" t="s">
        <v>113</v>
      </c>
      <c r="B609" s="133" t="s">
        <v>7193</v>
      </c>
      <c r="C609" s="26" t="n">
        <v>3494</v>
      </c>
      <c r="D609" s="27" t="n">
        <v>2022074634</v>
      </c>
      <c r="E609" s="29" t="n">
        <v>20925</v>
      </c>
      <c r="F609" s="26" t="n">
        <v>65</v>
      </c>
      <c r="G609" s="29" t="n">
        <v>44843</v>
      </c>
      <c r="H609" s="37" t="s">
        <v>75</v>
      </c>
      <c r="I609" s="107" t="n">
        <v>0</v>
      </c>
      <c r="J609" s="104" t="n">
        <v>0</v>
      </c>
      <c r="K609" s="96" t="n">
        <v>2</v>
      </c>
      <c r="L609" s="96" t="n">
        <v>9</v>
      </c>
      <c r="M609" s="7" t="n">
        <v>1</v>
      </c>
      <c r="N609" s="98" t="n">
        <v>1</v>
      </c>
      <c r="O609" s="27" t="n">
        <v>0</v>
      </c>
      <c r="P609" s="27" t="n">
        <v>0</v>
      </c>
      <c r="Q609" s="7" t="n">
        <v>1</v>
      </c>
      <c r="R609" s="7" t="n">
        <v>1</v>
      </c>
      <c r="S609" s="7" t="n">
        <v>0</v>
      </c>
      <c r="T609" s="7" t="n">
        <v>0</v>
      </c>
      <c r="U609" s="7" t="n">
        <v>1</v>
      </c>
      <c r="V609" s="7" t="n">
        <v>0</v>
      </c>
      <c r="W609" s="7" t="n">
        <v>1</v>
      </c>
      <c r="X609" s="7" t="n">
        <v>1</v>
      </c>
      <c r="Y609" s="7" t="n">
        <v>1</v>
      </c>
      <c r="Z609" s="7" t="s">
        <v>9454</v>
      </c>
      <c r="AA609" s="107" t="s">
        <v>7198</v>
      </c>
      <c r="AB609" s="104" t="s">
        <v>7199</v>
      </c>
      <c r="AC609" s="104" t="s">
        <v>7200</v>
      </c>
      <c r="AD609" s="104" t="s">
        <v>7201</v>
      </c>
      <c r="AE609" s="104" t="s">
        <v>7202</v>
      </c>
      <c r="AF609" s="104" t="s">
        <v>7203</v>
      </c>
      <c r="AG609" s="104" t="s">
        <v>7204</v>
      </c>
      <c r="AH609" s="104" t="s">
        <v>7205</v>
      </c>
      <c r="AI609" s="104" t="s">
        <v>7206</v>
      </c>
      <c r="AJ609" s="37"/>
      <c r="AK609" s="36" t="n">
        <v>540</v>
      </c>
      <c r="AL609" s="36" t="n">
        <v>533</v>
      </c>
      <c r="AM609" s="36" t="n">
        <v>5</v>
      </c>
      <c r="AN609" s="104" t="n">
        <v>2</v>
      </c>
      <c r="AO609" s="96" t="s">
        <v>9318</v>
      </c>
      <c r="AP609" s="104" t="n">
        <v>2</v>
      </c>
      <c r="AQ609" s="104" t="n">
        <v>2</v>
      </c>
      <c r="AR609" s="104" t="n">
        <v>1</v>
      </c>
      <c r="AS609" s="104" t="n">
        <v>2</v>
      </c>
    </row>
    <row r="610" customFormat="false" ht="15.75" hidden="false" customHeight="false" outlineLevel="0" collapsed="false">
      <c r="A610" s="20" t="s">
        <v>158</v>
      </c>
      <c r="B610" s="133" t="s">
        <v>7207</v>
      </c>
      <c r="C610" s="26" t="n">
        <v>3473</v>
      </c>
      <c r="D610" s="27" t="n">
        <v>2022574769</v>
      </c>
      <c r="E610" s="29" t="n">
        <v>25911</v>
      </c>
      <c r="F610" s="26" t="n">
        <v>52</v>
      </c>
      <c r="G610" s="29" t="n">
        <v>44843</v>
      </c>
      <c r="H610" s="37" t="s">
        <v>75</v>
      </c>
      <c r="I610" s="107" t="n">
        <v>0</v>
      </c>
      <c r="J610" s="104" t="n">
        <v>1</v>
      </c>
      <c r="K610" s="96" t="n">
        <v>2</v>
      </c>
      <c r="L610" s="96" t="n">
        <v>4</v>
      </c>
      <c r="M610" s="7" t="n">
        <v>1</v>
      </c>
      <c r="N610" s="98" t="n">
        <v>1</v>
      </c>
      <c r="O610" s="27" t="n">
        <v>2</v>
      </c>
      <c r="P610" s="27" t="n">
        <v>0</v>
      </c>
      <c r="Q610" s="7" t="n">
        <v>1</v>
      </c>
      <c r="R610" s="7" t="n">
        <v>1</v>
      </c>
      <c r="S610" s="7" t="n">
        <v>0</v>
      </c>
      <c r="T610" s="7" t="n">
        <v>0</v>
      </c>
      <c r="U610" s="7" t="n">
        <v>0</v>
      </c>
      <c r="V610" s="7" t="n">
        <v>0</v>
      </c>
      <c r="W610" s="7" t="n">
        <v>1</v>
      </c>
      <c r="X610" s="7" t="n">
        <v>1</v>
      </c>
      <c r="Y610" s="7" t="n">
        <v>1</v>
      </c>
      <c r="Z610" s="7" t="n">
        <v>0</v>
      </c>
      <c r="AA610" s="107" t="s">
        <v>7214</v>
      </c>
      <c r="AB610" s="104" t="s">
        <v>7215</v>
      </c>
      <c r="AC610" s="104" t="s">
        <v>7201</v>
      </c>
      <c r="AD610" s="104" t="s">
        <v>7215</v>
      </c>
      <c r="AE610" s="104" t="s">
        <v>7216</v>
      </c>
      <c r="AF610" s="104" t="s">
        <v>7217</v>
      </c>
      <c r="AG610" s="104" t="s">
        <v>7218</v>
      </c>
      <c r="AH610" s="104" t="s">
        <v>7219</v>
      </c>
      <c r="AI610" s="104" t="s">
        <v>7220</v>
      </c>
      <c r="AJ610" s="104" t="s">
        <v>7221</v>
      </c>
      <c r="AK610" s="36" t="n">
        <v>400</v>
      </c>
      <c r="AL610" s="36" t="n">
        <v>355</v>
      </c>
      <c r="AM610" s="36" t="n">
        <v>5</v>
      </c>
      <c r="AN610" s="104" t="n">
        <v>1</v>
      </c>
      <c r="AO610" s="96" t="s">
        <v>9366</v>
      </c>
      <c r="AP610" s="104" t="n">
        <v>3</v>
      </c>
      <c r="AQ610" s="104" t="n">
        <v>1</v>
      </c>
      <c r="AR610" s="104" t="n">
        <v>0</v>
      </c>
      <c r="AS610" s="104" t="n">
        <v>1</v>
      </c>
    </row>
    <row r="611" customFormat="false" ht="15.75" hidden="false" customHeight="false" outlineLevel="0" collapsed="false">
      <c r="A611" s="9"/>
      <c r="B611" s="133" t="s">
        <v>7222</v>
      </c>
      <c r="C611" s="26" t="n">
        <v>3480</v>
      </c>
      <c r="D611" s="27" t="n">
        <v>2022563778</v>
      </c>
      <c r="E611" s="29" t="n">
        <v>27294</v>
      </c>
      <c r="F611" s="26" t="n">
        <v>48</v>
      </c>
      <c r="G611" s="28" t="n">
        <v>44844</v>
      </c>
      <c r="H611" s="37" t="s">
        <v>75</v>
      </c>
      <c r="I611" s="107" t="n">
        <v>0</v>
      </c>
      <c r="J611" s="104" t="n">
        <v>1</v>
      </c>
      <c r="K611" s="96" t="n">
        <v>2</v>
      </c>
      <c r="L611" s="96" t="n">
        <v>8</v>
      </c>
      <c r="M611" s="7" t="n">
        <v>1</v>
      </c>
      <c r="N611" s="98" t="n">
        <v>1</v>
      </c>
      <c r="O611" s="27" t="n">
        <v>0</v>
      </c>
      <c r="P611" s="27" t="n">
        <v>0</v>
      </c>
      <c r="Q611" s="7" t="n">
        <v>1</v>
      </c>
      <c r="R611" s="7" t="n">
        <v>1</v>
      </c>
      <c r="S611" s="7" t="n">
        <v>1</v>
      </c>
      <c r="T611" s="7" t="n">
        <v>0</v>
      </c>
      <c r="U611" s="7" t="n">
        <v>0</v>
      </c>
      <c r="V611" s="7" t="n">
        <v>0</v>
      </c>
      <c r="W611" s="7" t="n">
        <v>1</v>
      </c>
      <c r="X611" s="7" t="n">
        <v>0</v>
      </c>
      <c r="Y611" s="7" t="n">
        <v>1</v>
      </c>
      <c r="Z611" s="7" t="n">
        <v>0</v>
      </c>
      <c r="AA611" s="107" t="s">
        <v>7224</v>
      </c>
      <c r="AB611" s="104" t="s">
        <v>7225</v>
      </c>
      <c r="AC611" s="104" t="s">
        <v>7226</v>
      </c>
      <c r="AD611" s="104" t="s">
        <v>7227</v>
      </c>
      <c r="AE611" s="104" t="s">
        <v>7228</v>
      </c>
      <c r="AF611" s="104" t="s">
        <v>7229</v>
      </c>
      <c r="AG611" s="104" t="s">
        <v>7230</v>
      </c>
      <c r="AH611" s="104" t="s">
        <v>7231</v>
      </c>
      <c r="AI611" s="104" t="s">
        <v>7232</v>
      </c>
      <c r="AJ611" s="104" t="s">
        <v>7233</v>
      </c>
      <c r="AK611" s="36" t="n">
        <v>430</v>
      </c>
      <c r="AL611" s="36" t="n">
        <v>175</v>
      </c>
      <c r="AM611" s="36" t="n">
        <v>195</v>
      </c>
      <c r="AN611" s="104" t="n">
        <v>1</v>
      </c>
      <c r="AO611" s="96" t="s">
        <v>9398</v>
      </c>
      <c r="AP611" s="104" t="n">
        <v>0</v>
      </c>
      <c r="AQ611" s="104" t="n">
        <v>1</v>
      </c>
      <c r="AR611" s="104" t="n">
        <v>0</v>
      </c>
      <c r="AS611" s="104" t="n">
        <v>1</v>
      </c>
    </row>
    <row r="612" customFormat="false" ht="15.75" hidden="false" customHeight="false" outlineLevel="0" collapsed="false">
      <c r="A612" s="20"/>
      <c r="B612" s="133" t="s">
        <v>7234</v>
      </c>
      <c r="C612" s="26" t="n">
        <v>3484</v>
      </c>
      <c r="D612" s="27" t="n">
        <v>2022577003</v>
      </c>
      <c r="E612" s="29" t="n">
        <v>24449</v>
      </c>
      <c r="F612" s="26" t="n">
        <v>56</v>
      </c>
      <c r="G612" s="28" t="n">
        <v>44844</v>
      </c>
      <c r="H612" s="30" t="s">
        <v>75</v>
      </c>
      <c r="I612" s="107" t="n">
        <v>0</v>
      </c>
      <c r="J612" s="104" t="n">
        <v>0</v>
      </c>
      <c r="K612" s="96" t="n">
        <v>2</v>
      </c>
      <c r="L612" s="96" t="n">
        <v>1</v>
      </c>
      <c r="M612" s="7" t="n">
        <v>1</v>
      </c>
      <c r="N612" s="98" t="n">
        <v>2</v>
      </c>
      <c r="O612" s="27" t="n">
        <v>0</v>
      </c>
      <c r="P612" s="27" t="n">
        <v>0</v>
      </c>
      <c r="Q612" s="7" t="n">
        <v>1</v>
      </c>
      <c r="R612" s="7" t="n">
        <v>1</v>
      </c>
      <c r="S612" s="7" t="n">
        <v>0</v>
      </c>
      <c r="T612" s="7" t="n">
        <v>0</v>
      </c>
      <c r="U612" s="7" t="n">
        <v>1</v>
      </c>
      <c r="V612" s="7" t="n">
        <v>0</v>
      </c>
      <c r="W612" s="7" t="n">
        <v>0</v>
      </c>
      <c r="X612" s="7" t="n">
        <v>0</v>
      </c>
      <c r="Y612" s="7" t="n">
        <v>0</v>
      </c>
      <c r="Z612" s="7" t="n">
        <v>0</v>
      </c>
      <c r="AA612" s="107" t="s">
        <v>7240</v>
      </c>
      <c r="AB612" s="104" t="s">
        <v>7241</v>
      </c>
      <c r="AC612" s="104" t="s">
        <v>7242</v>
      </c>
      <c r="AD612" s="104" t="s">
        <v>7243</v>
      </c>
      <c r="AE612" s="104" t="s">
        <v>7244</v>
      </c>
      <c r="AF612" s="104" t="s">
        <v>7245</v>
      </c>
      <c r="AG612" s="104" t="s">
        <v>7246</v>
      </c>
      <c r="AH612" s="104" t="s">
        <v>7247</v>
      </c>
      <c r="AI612" s="104" t="s">
        <v>7248</v>
      </c>
      <c r="AJ612" s="104" t="s">
        <v>7249</v>
      </c>
      <c r="AK612" s="36" t="n">
        <v>235</v>
      </c>
      <c r="AL612" s="36" t="n">
        <v>155</v>
      </c>
      <c r="AM612" s="36" t="n">
        <v>30</v>
      </c>
      <c r="AN612" s="104" t="n">
        <v>2</v>
      </c>
      <c r="AO612" s="96" t="s">
        <v>9317</v>
      </c>
      <c r="AP612" s="104" t="n">
        <v>1</v>
      </c>
      <c r="AQ612" s="104" t="n">
        <v>2</v>
      </c>
      <c r="AR612" s="104" t="n">
        <v>1</v>
      </c>
      <c r="AS612" s="104" t="n">
        <v>2</v>
      </c>
    </row>
    <row r="613" customFormat="false" ht="15.75" hidden="false" customHeight="false" outlineLevel="0" collapsed="false">
      <c r="A613" s="9"/>
      <c r="B613" s="133" t="s">
        <v>7250</v>
      </c>
      <c r="C613" s="26" t="n">
        <v>3489</v>
      </c>
      <c r="D613" s="27" t="n">
        <v>2022567653</v>
      </c>
      <c r="E613" s="29" t="n">
        <v>17389</v>
      </c>
      <c r="F613" s="26" t="n">
        <v>75</v>
      </c>
      <c r="G613" s="28" t="n">
        <v>44844</v>
      </c>
      <c r="H613" s="37" t="s">
        <v>75</v>
      </c>
      <c r="I613" s="107" t="n">
        <v>0</v>
      </c>
      <c r="J613" s="104" t="n">
        <v>1</v>
      </c>
      <c r="K613" s="96" t="n">
        <v>2</v>
      </c>
      <c r="L613" s="96" t="n">
        <v>1</v>
      </c>
      <c r="M613" s="7" t="n">
        <v>1</v>
      </c>
      <c r="N613" s="98" t="n">
        <v>1</v>
      </c>
      <c r="O613" s="27" t="n">
        <v>0</v>
      </c>
      <c r="P613" s="27" t="n">
        <v>0</v>
      </c>
      <c r="Q613" s="7" t="n">
        <v>1</v>
      </c>
      <c r="R613" s="7" t="n">
        <v>1</v>
      </c>
      <c r="S613" s="7" t="n">
        <v>1</v>
      </c>
      <c r="T613" s="7" t="n">
        <v>0</v>
      </c>
      <c r="U613" s="7" t="n">
        <v>0</v>
      </c>
      <c r="V613" s="7" t="n">
        <v>0</v>
      </c>
      <c r="W613" s="7" t="n">
        <v>1</v>
      </c>
      <c r="X613" s="7" t="n">
        <v>0</v>
      </c>
      <c r="Y613" s="7" t="n">
        <v>1</v>
      </c>
      <c r="Z613" s="7" t="n">
        <v>0</v>
      </c>
      <c r="AA613" s="107" t="s">
        <v>7231</v>
      </c>
      <c r="AB613" s="104" t="s">
        <v>7219</v>
      </c>
      <c r="AC613" s="104" t="s">
        <v>7220</v>
      </c>
      <c r="AD613" s="104" t="s">
        <v>7255</v>
      </c>
      <c r="AE613" s="104" t="s">
        <v>7256</v>
      </c>
      <c r="AF613" s="104" t="s">
        <v>7243</v>
      </c>
      <c r="AG613" s="104" t="s">
        <v>7257</v>
      </c>
      <c r="AH613" s="104" t="s">
        <v>7258</v>
      </c>
      <c r="AI613" s="104" t="s">
        <v>7259</v>
      </c>
      <c r="AJ613" s="104" t="s">
        <v>7260</v>
      </c>
      <c r="AK613" s="36" t="n">
        <v>325</v>
      </c>
      <c r="AL613" s="36" t="n">
        <v>245</v>
      </c>
      <c r="AM613" s="36" t="n">
        <v>65</v>
      </c>
      <c r="AN613" s="104" t="n">
        <v>1</v>
      </c>
      <c r="AO613" s="96" t="s">
        <v>9420</v>
      </c>
      <c r="AP613" s="104" t="n">
        <v>2</v>
      </c>
      <c r="AQ613" s="104" t="n">
        <v>1</v>
      </c>
      <c r="AR613" s="104" t="n">
        <v>0</v>
      </c>
      <c r="AS613" s="104" t="n">
        <v>1</v>
      </c>
    </row>
    <row r="614" customFormat="false" ht="15.75" hidden="false" customHeight="false" outlineLevel="0" collapsed="false">
      <c r="A614" s="9"/>
      <c r="B614" s="133" t="s">
        <v>7261</v>
      </c>
      <c r="C614" s="26" t="n">
        <v>3468</v>
      </c>
      <c r="D614" s="27" t="n">
        <v>2022576875</v>
      </c>
      <c r="E614" s="29" t="n">
        <v>15358</v>
      </c>
      <c r="F614" s="26" t="n">
        <v>81</v>
      </c>
      <c r="G614" s="28" t="n">
        <v>44844</v>
      </c>
      <c r="H614" s="37" t="s">
        <v>75</v>
      </c>
      <c r="I614" s="107" t="n">
        <v>0</v>
      </c>
      <c r="J614" s="104" t="n">
        <v>0</v>
      </c>
      <c r="K614" s="96" t="n">
        <v>3</v>
      </c>
      <c r="L614" s="96" t="n">
        <v>1</v>
      </c>
      <c r="M614" s="7" t="n">
        <v>1</v>
      </c>
      <c r="N614" s="98" t="n">
        <v>1</v>
      </c>
      <c r="O614" s="27" t="n">
        <v>0</v>
      </c>
      <c r="P614" s="27" t="n">
        <v>0</v>
      </c>
      <c r="Q614" s="7" t="n">
        <v>1</v>
      </c>
      <c r="R614" s="7" t="n">
        <v>1</v>
      </c>
      <c r="S614" s="7" t="n">
        <v>0</v>
      </c>
      <c r="T614" s="7" t="n">
        <v>0</v>
      </c>
      <c r="U614" s="7" t="n">
        <v>0</v>
      </c>
      <c r="V614" s="7" t="n">
        <v>0</v>
      </c>
      <c r="W614" s="7" t="n">
        <v>1</v>
      </c>
      <c r="X614" s="7" t="n">
        <v>0</v>
      </c>
      <c r="Y614" s="7" t="n">
        <v>1</v>
      </c>
      <c r="Z614" s="7" t="n">
        <v>0</v>
      </c>
      <c r="AA614" s="107" t="s">
        <v>7266</v>
      </c>
      <c r="AB614" s="104" t="s">
        <v>7267</v>
      </c>
      <c r="AC614" s="104" t="s">
        <v>7268</v>
      </c>
      <c r="AD614" s="104" t="s">
        <v>7269</v>
      </c>
      <c r="AE614" s="104" t="s">
        <v>7270</v>
      </c>
      <c r="AF614" s="104" t="s">
        <v>7271</v>
      </c>
      <c r="AG614" s="104" t="s">
        <v>7272</v>
      </c>
      <c r="AH614" s="104" t="s">
        <v>7273</v>
      </c>
      <c r="AI614" s="104" t="s">
        <v>7274</v>
      </c>
      <c r="AJ614" s="104" t="s">
        <v>7275</v>
      </c>
      <c r="AK614" s="36" t="n">
        <v>350</v>
      </c>
      <c r="AL614" s="36" t="n">
        <v>285</v>
      </c>
      <c r="AM614" s="36" t="n">
        <v>55</v>
      </c>
      <c r="AN614" s="104" t="n">
        <v>1</v>
      </c>
      <c r="AO614" s="96" t="s">
        <v>9371</v>
      </c>
      <c r="AP614" s="104" t="n">
        <v>2</v>
      </c>
      <c r="AQ614" s="104" t="n">
        <v>1</v>
      </c>
      <c r="AR614" s="104" t="n">
        <v>0</v>
      </c>
      <c r="AS614" s="104" t="n">
        <v>1</v>
      </c>
    </row>
    <row r="615" customFormat="false" ht="15.75" hidden="false" customHeight="false" outlineLevel="0" collapsed="false">
      <c r="A615" s="9" t="s">
        <v>113</v>
      </c>
      <c r="B615" s="133" t="s">
        <v>7276</v>
      </c>
      <c r="C615" s="26" t="n">
        <v>3478</v>
      </c>
      <c r="D615" s="27" t="n">
        <v>2022575790</v>
      </c>
      <c r="E615" s="29" t="n">
        <v>14697</v>
      </c>
      <c r="F615" s="26" t="n">
        <v>82</v>
      </c>
      <c r="G615" s="28" t="n">
        <v>44844</v>
      </c>
      <c r="H615" s="37" t="s">
        <v>75</v>
      </c>
      <c r="I615" s="107" t="n">
        <v>0</v>
      </c>
      <c r="J615" s="104" t="n">
        <v>0</v>
      </c>
      <c r="K615" s="96" t="n">
        <v>1</v>
      </c>
      <c r="L615" s="96" t="n">
        <v>1</v>
      </c>
      <c r="M615" s="7" t="n">
        <v>1</v>
      </c>
      <c r="N615" s="98" t="n">
        <v>1</v>
      </c>
      <c r="O615" s="27" t="n">
        <v>0</v>
      </c>
      <c r="P615" s="27" t="n">
        <v>0</v>
      </c>
      <c r="Q615" s="7" t="n">
        <v>1</v>
      </c>
      <c r="R615" s="7" t="n">
        <v>1</v>
      </c>
      <c r="S615" s="7" t="n">
        <v>0</v>
      </c>
      <c r="T615" s="7" t="n">
        <v>0</v>
      </c>
      <c r="U615" s="7" t="n">
        <v>0</v>
      </c>
      <c r="V615" s="7" t="n">
        <v>1</v>
      </c>
      <c r="W615" s="7" t="n">
        <v>1</v>
      </c>
      <c r="X615" s="7" t="n">
        <v>1</v>
      </c>
      <c r="Y615" s="7" t="n">
        <v>1</v>
      </c>
      <c r="Z615" s="7" t="n">
        <v>0</v>
      </c>
      <c r="AA615" s="107" t="s">
        <v>7282</v>
      </c>
      <c r="AB615" s="104" t="s">
        <v>7282</v>
      </c>
      <c r="AC615" s="104" t="s">
        <v>7283</v>
      </c>
      <c r="AD615" s="104" t="s">
        <v>7284</v>
      </c>
      <c r="AE615" s="104" t="s">
        <v>7285</v>
      </c>
      <c r="AF615" s="104" t="s">
        <v>7286</v>
      </c>
      <c r="AG615" s="104" t="s">
        <v>7287</v>
      </c>
      <c r="AH615" s="104" t="s">
        <v>7288</v>
      </c>
      <c r="AI615" s="104" t="s">
        <v>7289</v>
      </c>
      <c r="AJ615" s="104" t="s">
        <v>7288</v>
      </c>
      <c r="AK615" s="36" t="n">
        <v>415</v>
      </c>
      <c r="AL615" s="36" t="n">
        <v>405</v>
      </c>
      <c r="AM615" s="36" t="n">
        <v>5</v>
      </c>
      <c r="AN615" s="104" t="n">
        <v>2</v>
      </c>
      <c r="AO615" s="96" t="s">
        <v>9455</v>
      </c>
      <c r="AP615" s="104" t="n">
        <v>3</v>
      </c>
      <c r="AQ615" s="104" t="n">
        <v>1</v>
      </c>
      <c r="AR615" s="104" t="n">
        <v>0</v>
      </c>
      <c r="AS615" s="104" t="n">
        <v>1</v>
      </c>
    </row>
    <row r="616" customFormat="false" ht="15.75" hidden="false" customHeight="false" outlineLevel="0" collapsed="false">
      <c r="A616" s="9" t="s">
        <v>498</v>
      </c>
      <c r="B616" s="133" t="s">
        <v>7290</v>
      </c>
      <c r="C616" s="26" t="n">
        <v>3467</v>
      </c>
      <c r="D616" s="27" t="n">
        <v>2022577130</v>
      </c>
      <c r="E616" s="29" t="n">
        <v>26555</v>
      </c>
      <c r="F616" s="26" t="n">
        <v>50</v>
      </c>
      <c r="G616" s="28" t="n">
        <v>44845</v>
      </c>
      <c r="H616" s="37" t="s">
        <v>75</v>
      </c>
      <c r="I616" s="107" t="n">
        <v>0</v>
      </c>
      <c r="J616" s="104" t="n">
        <v>1</v>
      </c>
      <c r="K616" s="96" t="n">
        <v>1</v>
      </c>
      <c r="L616" s="96" t="n">
        <v>1</v>
      </c>
      <c r="N616" s="98" t="n">
        <v>1</v>
      </c>
      <c r="O616" s="27" t="n">
        <v>0</v>
      </c>
      <c r="P616" s="27" t="n">
        <v>0</v>
      </c>
      <c r="Q616" s="7" t="n">
        <v>1</v>
      </c>
      <c r="R616" s="7" t="n">
        <v>1</v>
      </c>
      <c r="S616" s="7" t="n">
        <v>0</v>
      </c>
      <c r="T616" s="7" t="n">
        <v>0</v>
      </c>
      <c r="U616" s="7" t="n">
        <v>0</v>
      </c>
      <c r="V616" s="7" t="n">
        <v>0</v>
      </c>
      <c r="W616" s="7" t="n">
        <v>0</v>
      </c>
      <c r="X616" s="7" t="n">
        <v>0</v>
      </c>
      <c r="Y616" s="7" t="n">
        <v>0</v>
      </c>
      <c r="Z616" s="7" t="n">
        <v>0</v>
      </c>
      <c r="AA616" s="107" t="s">
        <v>7291</v>
      </c>
      <c r="AB616" s="104" t="s">
        <v>7291</v>
      </c>
      <c r="AC616" s="104" t="s">
        <v>7292</v>
      </c>
      <c r="AD616" s="104" t="s">
        <v>7293</v>
      </c>
      <c r="AE616" s="104" t="s">
        <v>7294</v>
      </c>
      <c r="AF616" s="104" t="s">
        <v>7295</v>
      </c>
      <c r="AG616" s="104" t="s">
        <v>7296</v>
      </c>
      <c r="AH616" s="104" t="s">
        <v>7297</v>
      </c>
      <c r="AI616" s="104" t="s">
        <v>7298</v>
      </c>
      <c r="AJ616" s="37"/>
      <c r="AK616" s="36" t="n">
        <v>150</v>
      </c>
      <c r="AL616" s="36" t="n">
        <v>62</v>
      </c>
      <c r="AM616" s="36" t="n">
        <v>73</v>
      </c>
      <c r="AN616" s="104" t="n">
        <v>2</v>
      </c>
      <c r="AO616" s="96" t="s">
        <v>9340</v>
      </c>
      <c r="AP616" s="104" t="n">
        <v>0</v>
      </c>
      <c r="AQ616" s="104" t="n">
        <v>1</v>
      </c>
      <c r="AR616" s="104" t="n">
        <v>0</v>
      </c>
      <c r="AS616" s="104" t="n">
        <v>1</v>
      </c>
    </row>
    <row r="617" customFormat="false" ht="15.75" hidden="false" customHeight="false" outlineLevel="0" collapsed="false">
      <c r="A617" s="20" t="s">
        <v>1202</v>
      </c>
      <c r="B617" s="133" t="s">
        <v>7299</v>
      </c>
      <c r="C617" s="26" t="n">
        <v>3481</v>
      </c>
      <c r="D617" s="27" t="n">
        <v>2022562328</v>
      </c>
      <c r="E617" s="29" t="n">
        <v>23073</v>
      </c>
      <c r="F617" s="26" t="n">
        <v>59</v>
      </c>
      <c r="G617" s="28" t="n">
        <v>44846</v>
      </c>
      <c r="H617" s="37" t="s">
        <v>1437</v>
      </c>
      <c r="I617" s="9"/>
      <c r="J617" s="37"/>
      <c r="K617" s="37"/>
      <c r="L617" s="37"/>
      <c r="N617" s="9"/>
      <c r="O617" s="37"/>
      <c r="P617" s="37"/>
      <c r="AA617" s="9"/>
      <c r="AB617" s="37"/>
      <c r="AC617" s="37"/>
      <c r="AD617" s="37"/>
      <c r="AE617" s="37"/>
      <c r="AF617" s="37"/>
      <c r="AG617" s="37"/>
      <c r="AH617" s="37"/>
      <c r="AI617" s="37"/>
      <c r="AJ617" s="37"/>
      <c r="AK617" s="36" t="n">
        <v>0</v>
      </c>
      <c r="AL617" s="36" t="n">
        <v>0</v>
      </c>
      <c r="AM617" s="36" t="n">
        <v>0</v>
      </c>
      <c r="AN617" s="37"/>
      <c r="AO617" s="37"/>
      <c r="AP617" s="37"/>
      <c r="AQ617" s="37"/>
      <c r="AR617" s="37"/>
      <c r="AS617" s="37"/>
    </row>
    <row r="618" customFormat="false" ht="15.75" hidden="false" customHeight="false" outlineLevel="0" collapsed="false">
      <c r="A618" s="9"/>
      <c r="B618" s="133" t="s">
        <v>7300</v>
      </c>
      <c r="C618" s="26" t="n">
        <v>3482</v>
      </c>
      <c r="D618" s="27" t="n">
        <v>2022571905</v>
      </c>
      <c r="E618" s="29" t="n">
        <v>19074</v>
      </c>
      <c r="F618" s="26" t="n">
        <v>70</v>
      </c>
      <c r="G618" s="28" t="n">
        <v>44846</v>
      </c>
      <c r="H618" s="37" t="s">
        <v>75</v>
      </c>
      <c r="I618" s="107" t="n">
        <v>0</v>
      </c>
      <c r="J618" s="104" t="n">
        <v>0</v>
      </c>
      <c r="K618" s="96" t="n">
        <v>1</v>
      </c>
      <c r="L618" s="96" t="n">
        <v>1</v>
      </c>
      <c r="N618" s="98" t="n">
        <v>1</v>
      </c>
      <c r="O618" s="27" t="n">
        <v>0</v>
      </c>
      <c r="P618" s="27" t="n">
        <v>0</v>
      </c>
      <c r="Q618" s="7" t="n">
        <v>1</v>
      </c>
      <c r="R618" s="7" t="n">
        <v>1</v>
      </c>
      <c r="S618" s="7" t="n">
        <v>0</v>
      </c>
      <c r="T618" s="7" t="n">
        <v>0</v>
      </c>
      <c r="U618" s="7" t="n">
        <v>0</v>
      </c>
      <c r="V618" s="7" t="n">
        <v>0</v>
      </c>
      <c r="W618" s="7" t="n">
        <v>0</v>
      </c>
      <c r="X618" s="7" t="n">
        <v>0</v>
      </c>
      <c r="Y618" s="7" t="n">
        <v>0</v>
      </c>
      <c r="Z618" s="7" t="n">
        <v>0</v>
      </c>
      <c r="AA618" s="107" t="s">
        <v>7303</v>
      </c>
      <c r="AB618" s="104" t="s">
        <v>7304</v>
      </c>
      <c r="AC618" s="104" t="s">
        <v>7305</v>
      </c>
      <c r="AD618" s="104" t="s">
        <v>7306</v>
      </c>
      <c r="AE618" s="104" t="s">
        <v>7307</v>
      </c>
      <c r="AF618" s="104" t="s">
        <v>7308</v>
      </c>
      <c r="AG618" s="104" t="s">
        <v>7309</v>
      </c>
      <c r="AH618" s="104" t="s">
        <v>7310</v>
      </c>
      <c r="AI618" s="104" t="s">
        <v>7311</v>
      </c>
      <c r="AJ618" s="37"/>
      <c r="AK618" s="36" t="n">
        <v>178</v>
      </c>
      <c r="AL618" s="36" t="n">
        <v>88</v>
      </c>
      <c r="AM618" s="36" t="n">
        <v>62</v>
      </c>
      <c r="AN618" s="104" t="n">
        <v>1</v>
      </c>
      <c r="AO618" s="96" t="s">
        <v>9305</v>
      </c>
      <c r="AP618" s="104" t="n">
        <v>2</v>
      </c>
      <c r="AQ618" s="104" t="n">
        <v>1</v>
      </c>
      <c r="AR618" s="104" t="n">
        <v>0</v>
      </c>
      <c r="AS618" s="104" t="n">
        <v>1</v>
      </c>
    </row>
    <row r="619" customFormat="false" ht="15.75" hidden="false" customHeight="false" outlineLevel="0" collapsed="false">
      <c r="A619" s="9"/>
      <c r="B619" s="133" t="s">
        <v>7312</v>
      </c>
      <c r="C619" s="26" t="n">
        <v>3480</v>
      </c>
      <c r="D619" s="27" t="n">
        <v>2022573154</v>
      </c>
      <c r="E619" s="29" t="n">
        <v>26185</v>
      </c>
      <c r="F619" s="26" t="n">
        <v>51</v>
      </c>
      <c r="G619" s="28" t="n">
        <v>44846</v>
      </c>
      <c r="H619" s="37" t="s">
        <v>75</v>
      </c>
      <c r="I619" s="107" t="n">
        <v>0</v>
      </c>
      <c r="J619" s="104" t="n">
        <v>0</v>
      </c>
      <c r="K619" s="96" t="n">
        <v>1</v>
      </c>
      <c r="L619" s="96" t="n">
        <v>1</v>
      </c>
      <c r="N619" s="98" t="n">
        <v>1</v>
      </c>
      <c r="O619" s="27" t="n">
        <v>0</v>
      </c>
      <c r="P619" s="27" t="n">
        <v>0</v>
      </c>
      <c r="Q619" s="7" t="n">
        <v>1</v>
      </c>
      <c r="R619" s="7" t="n">
        <v>1</v>
      </c>
      <c r="S619" s="7" t="n">
        <v>0</v>
      </c>
      <c r="T619" s="7" t="n">
        <v>0</v>
      </c>
      <c r="U619" s="7" t="n">
        <v>0</v>
      </c>
      <c r="V619" s="7" t="n">
        <v>0</v>
      </c>
      <c r="W619" s="7" t="n">
        <v>1</v>
      </c>
      <c r="X619" s="7" t="n">
        <v>0</v>
      </c>
      <c r="Y619" s="7" t="n">
        <v>0</v>
      </c>
      <c r="Z619" s="7" t="n">
        <v>0</v>
      </c>
      <c r="AA619" s="107" t="s">
        <v>7309</v>
      </c>
      <c r="AB619" s="104" t="s">
        <v>7313</v>
      </c>
      <c r="AC619" s="104" t="s">
        <v>7314</v>
      </c>
      <c r="AD619" s="104" t="s">
        <v>7315</v>
      </c>
      <c r="AE619" s="104" t="s">
        <v>7316</v>
      </c>
      <c r="AF619" s="104" t="s">
        <v>7317</v>
      </c>
      <c r="AG619" s="104" t="s">
        <v>7318</v>
      </c>
      <c r="AH619" s="104" t="s">
        <v>7319</v>
      </c>
      <c r="AI619" s="104" t="s">
        <v>7320</v>
      </c>
      <c r="AJ619" s="104" t="s">
        <v>7321</v>
      </c>
      <c r="AK619" s="36" t="n">
        <v>250</v>
      </c>
      <c r="AL619" s="36" t="n">
        <v>110</v>
      </c>
      <c r="AM619" s="36" t="n">
        <v>125</v>
      </c>
      <c r="AN619" s="104" t="n">
        <v>1</v>
      </c>
      <c r="AO619" s="96" t="s">
        <v>9305</v>
      </c>
      <c r="AP619" s="104" t="n">
        <v>2</v>
      </c>
      <c r="AQ619" s="104" t="n">
        <v>1</v>
      </c>
      <c r="AR619" s="104" t="n">
        <v>0</v>
      </c>
      <c r="AS619" s="104" t="n">
        <v>1</v>
      </c>
    </row>
    <row r="620" customFormat="false" ht="15.75" hidden="false" customHeight="false" outlineLevel="0" collapsed="false">
      <c r="A620" s="9"/>
      <c r="B620" s="133" t="s">
        <v>7322</v>
      </c>
      <c r="C620" s="26" t="n">
        <v>3484</v>
      </c>
      <c r="D620" s="27" t="n">
        <v>2022570651</v>
      </c>
      <c r="E620" s="29" t="n">
        <v>28270</v>
      </c>
      <c r="F620" s="26" t="n">
        <v>45</v>
      </c>
      <c r="G620" s="28" t="n">
        <v>44846</v>
      </c>
      <c r="H620" s="37" t="s">
        <v>75</v>
      </c>
      <c r="I620" s="107" t="n">
        <v>0</v>
      </c>
      <c r="J620" s="104" t="n">
        <v>0</v>
      </c>
      <c r="K620" s="96" t="n">
        <v>1</v>
      </c>
      <c r="L620" s="96" t="n">
        <v>1</v>
      </c>
      <c r="M620" s="7" t="n">
        <v>2</v>
      </c>
      <c r="N620" s="98" t="n">
        <v>1</v>
      </c>
      <c r="O620" s="27" t="n">
        <v>0</v>
      </c>
      <c r="P620" s="27" t="n">
        <v>0</v>
      </c>
      <c r="Q620" s="7" t="n">
        <v>1</v>
      </c>
      <c r="R620" s="7" t="n">
        <v>1</v>
      </c>
      <c r="S620" s="7" t="n">
        <v>0</v>
      </c>
      <c r="T620" s="7" t="n">
        <v>0</v>
      </c>
      <c r="U620" s="7" t="n">
        <v>0</v>
      </c>
      <c r="V620" s="7" t="n">
        <v>0</v>
      </c>
      <c r="W620" s="7" t="n">
        <v>0</v>
      </c>
      <c r="X620" s="7" t="n">
        <v>0</v>
      </c>
      <c r="Y620" s="7" t="n">
        <v>0</v>
      </c>
      <c r="Z620" s="7" t="n">
        <v>0</v>
      </c>
      <c r="AA620" s="107" t="s">
        <v>7325</v>
      </c>
      <c r="AB620" s="104" t="s">
        <v>7326</v>
      </c>
      <c r="AC620" s="104" t="s">
        <v>7326</v>
      </c>
      <c r="AD620" s="104" t="s">
        <v>7327</v>
      </c>
      <c r="AE620" s="104" t="s">
        <v>7328</v>
      </c>
      <c r="AF620" s="104" t="s">
        <v>7329</v>
      </c>
      <c r="AG620" s="104" t="s">
        <v>7330</v>
      </c>
      <c r="AH620" s="104" t="s">
        <v>7331</v>
      </c>
      <c r="AI620" s="104" t="s">
        <v>7332</v>
      </c>
      <c r="AJ620" s="37"/>
      <c r="AK620" s="36" t="n">
        <v>190</v>
      </c>
      <c r="AL620" s="36" t="n">
        <v>155</v>
      </c>
      <c r="AM620" s="36" t="n">
        <v>20</v>
      </c>
      <c r="AN620" s="104" t="n">
        <v>1</v>
      </c>
      <c r="AO620" s="96" t="s">
        <v>9329</v>
      </c>
      <c r="AP620" s="104" t="n">
        <v>2</v>
      </c>
      <c r="AQ620" s="104" t="n">
        <v>1</v>
      </c>
      <c r="AR620" s="104" t="n">
        <v>0</v>
      </c>
      <c r="AS620" s="104" t="n">
        <v>1</v>
      </c>
    </row>
    <row r="621" customFormat="false" ht="15.75" hidden="false" customHeight="false" outlineLevel="0" collapsed="false">
      <c r="A621" s="9" t="s">
        <v>448</v>
      </c>
      <c r="B621" s="133" t="s">
        <v>7333</v>
      </c>
      <c r="C621" s="26" t="n">
        <v>3488</v>
      </c>
      <c r="D621" s="27" t="n">
        <v>2022575259</v>
      </c>
      <c r="E621" s="29" t="n">
        <v>18426</v>
      </c>
      <c r="F621" s="26" t="n">
        <v>72</v>
      </c>
      <c r="G621" s="28" t="n">
        <v>44846</v>
      </c>
      <c r="H621" s="37" t="s">
        <v>75</v>
      </c>
      <c r="I621" s="107" t="n">
        <v>0</v>
      </c>
      <c r="J621" s="104" t="n">
        <v>0</v>
      </c>
      <c r="K621" s="96" t="n">
        <v>1</v>
      </c>
      <c r="L621" s="96" t="n">
        <v>1</v>
      </c>
      <c r="M621" s="7" t="n">
        <v>1</v>
      </c>
      <c r="N621" s="98" t="n">
        <v>1</v>
      </c>
      <c r="O621" s="27" t="n">
        <v>5</v>
      </c>
      <c r="P621" s="27" t="n">
        <v>0</v>
      </c>
      <c r="Q621" s="7" t="n">
        <v>1</v>
      </c>
      <c r="R621" s="7" t="n">
        <v>1</v>
      </c>
      <c r="S621" s="7" t="n">
        <v>0</v>
      </c>
      <c r="T621" s="7" t="n">
        <v>0</v>
      </c>
      <c r="U621" s="7" t="n">
        <v>0</v>
      </c>
      <c r="V621" s="7" t="n">
        <v>0</v>
      </c>
      <c r="W621" s="7" t="n">
        <v>1</v>
      </c>
      <c r="X621" s="7" t="n">
        <v>0</v>
      </c>
      <c r="Y621" s="7" t="n">
        <v>0</v>
      </c>
      <c r="Z621" s="7" t="n">
        <v>0</v>
      </c>
      <c r="AA621" s="107" t="s">
        <v>7337</v>
      </c>
      <c r="AB621" s="104" t="s">
        <v>7338</v>
      </c>
      <c r="AC621" s="104" t="s">
        <v>7338</v>
      </c>
      <c r="AD621" s="104" t="s">
        <v>7339</v>
      </c>
      <c r="AE621" s="104" t="s">
        <v>7340</v>
      </c>
      <c r="AF621" s="104" t="s">
        <v>7341</v>
      </c>
      <c r="AG621" s="104" t="s">
        <v>7342</v>
      </c>
      <c r="AH621" s="104" t="s">
        <v>7343</v>
      </c>
      <c r="AI621" s="104" t="s">
        <v>7344</v>
      </c>
      <c r="AJ621" s="104" t="s">
        <v>7345</v>
      </c>
      <c r="AK621" s="36" t="n">
        <v>345</v>
      </c>
      <c r="AL621" s="36" t="n">
        <v>245</v>
      </c>
      <c r="AM621" s="36" t="n">
        <v>55</v>
      </c>
      <c r="AN621" s="104" t="n">
        <v>1</v>
      </c>
      <c r="AO621" s="96" t="s">
        <v>9405</v>
      </c>
      <c r="AP621" s="104" t="n">
        <v>2</v>
      </c>
      <c r="AQ621" s="104" t="n">
        <v>1</v>
      </c>
      <c r="AR621" s="104" t="n">
        <v>0</v>
      </c>
      <c r="AS621" s="104" t="n">
        <v>1</v>
      </c>
    </row>
    <row r="622" customFormat="false" ht="15.75" hidden="false" customHeight="false" outlineLevel="0" collapsed="false">
      <c r="A622" s="9"/>
      <c r="B622" s="133" t="s">
        <v>7346</v>
      </c>
      <c r="C622" s="26" t="n">
        <v>3467</v>
      </c>
      <c r="D622" s="27" t="n">
        <v>2022568204</v>
      </c>
      <c r="E622" s="29" t="n">
        <v>17295</v>
      </c>
      <c r="F622" s="26" t="n">
        <v>75</v>
      </c>
      <c r="G622" s="28" t="n">
        <v>44846</v>
      </c>
      <c r="H622" s="37" t="s">
        <v>75</v>
      </c>
      <c r="I622" s="107" t="n">
        <v>0</v>
      </c>
      <c r="J622" s="104" t="n">
        <v>0</v>
      </c>
      <c r="K622" s="96" t="n">
        <v>1</v>
      </c>
      <c r="L622" s="96" t="n">
        <v>1</v>
      </c>
      <c r="M622" s="7" t="n">
        <v>1</v>
      </c>
      <c r="N622" s="98" t="n">
        <v>1</v>
      </c>
      <c r="O622" s="27" t="n">
        <v>5</v>
      </c>
      <c r="P622" s="27" t="n">
        <v>0</v>
      </c>
      <c r="Q622" s="7" t="n">
        <v>1</v>
      </c>
      <c r="R622" s="7" t="n">
        <v>1</v>
      </c>
      <c r="S622" s="7" t="n">
        <v>0</v>
      </c>
      <c r="T622" s="7" t="n">
        <v>0</v>
      </c>
      <c r="U622" s="7" t="n">
        <v>0</v>
      </c>
      <c r="V622" s="7" t="n">
        <v>0</v>
      </c>
      <c r="W622" s="7" t="n">
        <v>1</v>
      </c>
      <c r="X622" s="7" t="n">
        <v>1</v>
      </c>
      <c r="Y622" s="7" t="n">
        <v>1</v>
      </c>
      <c r="Z622" s="7" t="n">
        <v>0</v>
      </c>
      <c r="AA622" s="107" t="s">
        <v>7349</v>
      </c>
      <c r="AB622" s="104" t="s">
        <v>7350</v>
      </c>
      <c r="AC622" s="104" t="s">
        <v>7351</v>
      </c>
      <c r="AD622" s="104" t="s">
        <v>7352</v>
      </c>
      <c r="AE622" s="104" t="s">
        <v>7353</v>
      </c>
      <c r="AF622" s="104" t="s">
        <v>7354</v>
      </c>
      <c r="AG622" s="104" t="s">
        <v>7355</v>
      </c>
      <c r="AH622" s="104" t="s">
        <v>7356</v>
      </c>
      <c r="AI622" s="104" t="s">
        <v>7357</v>
      </c>
      <c r="AJ622" s="104" t="s">
        <v>7358</v>
      </c>
      <c r="AK622" s="36" t="n">
        <v>400</v>
      </c>
      <c r="AL622" s="36" t="n">
        <v>160</v>
      </c>
      <c r="AM622" s="36" t="n">
        <v>200</v>
      </c>
      <c r="AN622" s="104" t="n">
        <v>1</v>
      </c>
      <c r="AO622" s="96" t="s">
        <v>9358</v>
      </c>
      <c r="AP622" s="104" t="n">
        <v>2</v>
      </c>
      <c r="AQ622" s="104" t="n">
        <v>2</v>
      </c>
      <c r="AR622" s="104" t="n">
        <v>1</v>
      </c>
      <c r="AS622" s="104" t="n">
        <v>2</v>
      </c>
    </row>
    <row r="623" customFormat="false" ht="15.75" hidden="false" customHeight="false" outlineLevel="0" collapsed="false">
      <c r="A623" s="9" t="s">
        <v>498</v>
      </c>
      <c r="B623" s="133" t="s">
        <v>7359</v>
      </c>
      <c r="C623" s="26" t="n">
        <v>3474</v>
      </c>
      <c r="D623" s="27" t="n">
        <v>2022573654</v>
      </c>
      <c r="E623" s="28" t="n">
        <v>23700</v>
      </c>
      <c r="F623" s="26" t="n">
        <v>58</v>
      </c>
      <c r="G623" s="28" t="n">
        <v>44846</v>
      </c>
      <c r="H623" s="37" t="s">
        <v>75</v>
      </c>
      <c r="I623" s="107" t="n">
        <v>0</v>
      </c>
      <c r="J623" s="104" t="n">
        <v>0</v>
      </c>
      <c r="K623" s="96" t="n">
        <v>1</v>
      </c>
      <c r="L623" s="96" t="n">
        <v>1</v>
      </c>
      <c r="M623" s="7" t="n">
        <v>0</v>
      </c>
      <c r="N623" s="98" t="n">
        <v>0</v>
      </c>
      <c r="O623" s="27" t="n">
        <v>1</v>
      </c>
      <c r="P623" s="27" t="n">
        <v>4</v>
      </c>
      <c r="Q623" s="7" t="n">
        <v>1</v>
      </c>
      <c r="R623" s="7" t="n">
        <v>0</v>
      </c>
      <c r="S623" s="7" t="n">
        <v>0</v>
      </c>
      <c r="T623" s="7" t="n">
        <v>0</v>
      </c>
      <c r="U623" s="7" t="n">
        <v>0</v>
      </c>
      <c r="V623" s="7" t="n">
        <v>0</v>
      </c>
      <c r="W623" s="7" t="n">
        <v>0</v>
      </c>
      <c r="X623" s="7" t="n">
        <v>0</v>
      </c>
      <c r="Y623" s="7" t="n">
        <v>0</v>
      </c>
      <c r="Z623" s="7" t="n">
        <v>0</v>
      </c>
      <c r="AA623" s="107" t="s">
        <v>7364</v>
      </c>
      <c r="AB623" s="104" t="s">
        <v>7365</v>
      </c>
      <c r="AC623" s="104" t="s">
        <v>7366</v>
      </c>
      <c r="AD623" s="104" t="s">
        <v>7367</v>
      </c>
      <c r="AE623" s="104" t="s">
        <v>7368</v>
      </c>
      <c r="AF623" s="104" t="s">
        <v>7349</v>
      </c>
      <c r="AG623" s="104" t="s">
        <v>7369</v>
      </c>
      <c r="AH623" s="104" t="s">
        <v>7370</v>
      </c>
      <c r="AI623" s="104" t="s">
        <v>7371</v>
      </c>
      <c r="AJ623" s="37"/>
      <c r="AK623" s="36" t="n">
        <v>485</v>
      </c>
      <c r="AL623" s="36" t="n">
        <v>240</v>
      </c>
      <c r="AM623" s="36" t="n">
        <v>230</v>
      </c>
      <c r="AN623" s="104" t="n">
        <v>2</v>
      </c>
      <c r="AO623" s="96" t="s">
        <v>9363</v>
      </c>
      <c r="AP623" s="104" t="n">
        <v>2</v>
      </c>
      <c r="AQ623" s="104" t="n">
        <v>1</v>
      </c>
      <c r="AR623" s="104" t="n">
        <v>0</v>
      </c>
      <c r="AS623" s="104" t="n">
        <v>0</v>
      </c>
    </row>
    <row r="624" customFormat="false" ht="15.75" hidden="false" customHeight="false" outlineLevel="0" collapsed="false">
      <c r="A624" s="20"/>
      <c r="B624" s="133" t="s">
        <v>7372</v>
      </c>
      <c r="C624" s="26" t="n">
        <v>3483</v>
      </c>
      <c r="D624" s="27" t="n">
        <v>2022579194</v>
      </c>
      <c r="E624" s="29" t="n">
        <v>33496</v>
      </c>
      <c r="F624" s="26" t="n">
        <v>31</v>
      </c>
      <c r="G624" s="28" t="n">
        <v>44846</v>
      </c>
      <c r="H624" s="37" t="s">
        <v>75</v>
      </c>
      <c r="I624" s="9" t="n">
        <v>0</v>
      </c>
      <c r="J624" s="37" t="n">
        <v>1</v>
      </c>
      <c r="K624" s="37" t="n">
        <v>2</v>
      </c>
      <c r="L624" s="37" t="n">
        <v>8</v>
      </c>
      <c r="M624" s="7" t="n">
        <v>1</v>
      </c>
      <c r="N624" s="9" t="n">
        <v>1</v>
      </c>
      <c r="O624" s="37" t="n">
        <v>0</v>
      </c>
      <c r="P624" s="37" t="n">
        <v>0</v>
      </c>
      <c r="Q624" s="7" t="n">
        <v>1</v>
      </c>
      <c r="R624" s="7" t="n">
        <v>1</v>
      </c>
      <c r="S624" s="7" t="n">
        <v>0</v>
      </c>
      <c r="T624" s="7" t="n">
        <v>0</v>
      </c>
      <c r="U624" s="7" t="n">
        <v>0</v>
      </c>
      <c r="V624" s="7" t="n">
        <v>0</v>
      </c>
      <c r="W624" s="7" t="n">
        <v>1</v>
      </c>
      <c r="X624" s="7" t="n">
        <v>0</v>
      </c>
      <c r="Y624" s="7" t="n">
        <v>0</v>
      </c>
      <c r="Z624" s="7" t="n">
        <v>0</v>
      </c>
      <c r="AA624" s="107" t="s">
        <v>7376</v>
      </c>
      <c r="AB624" s="107" t="s">
        <v>7377</v>
      </c>
      <c r="AC624" s="107" t="s">
        <v>7378</v>
      </c>
      <c r="AD624" s="107" t="s">
        <v>7379</v>
      </c>
      <c r="AE624" s="107" t="s">
        <v>7380</v>
      </c>
      <c r="AF624" s="107" t="s">
        <v>7381</v>
      </c>
      <c r="AG624" s="104" t="s">
        <v>7382</v>
      </c>
      <c r="AH624" s="104" t="s">
        <v>7383</v>
      </c>
      <c r="AI624" s="104" t="s">
        <v>7384</v>
      </c>
      <c r="AJ624" s="37"/>
      <c r="AK624" s="36" t="n">
        <v>150</v>
      </c>
      <c r="AL624" s="36" t="n">
        <v>95</v>
      </c>
      <c r="AM624" s="36" t="n">
        <v>30</v>
      </c>
      <c r="AN624" s="37" t="n">
        <v>1</v>
      </c>
      <c r="AO624" s="37" t="s">
        <v>9439</v>
      </c>
      <c r="AP624" s="37" t="n">
        <v>1</v>
      </c>
      <c r="AQ624" s="37" t="n">
        <v>1</v>
      </c>
      <c r="AR624" s="37" t="n">
        <v>0</v>
      </c>
      <c r="AS624" s="37" t="n">
        <v>1</v>
      </c>
    </row>
    <row r="625" customFormat="false" ht="15.75" hidden="false" customHeight="false" outlineLevel="0" collapsed="false">
      <c r="A625" s="9" t="s">
        <v>113</v>
      </c>
      <c r="B625" s="133" t="s">
        <v>7385</v>
      </c>
      <c r="C625" s="26" t="n">
        <v>3466</v>
      </c>
      <c r="D625" s="27" t="n">
        <v>2022577497</v>
      </c>
      <c r="E625" s="29" t="n">
        <v>21429</v>
      </c>
      <c r="F625" s="26" t="n">
        <v>64</v>
      </c>
      <c r="G625" s="28" t="n">
        <v>44846</v>
      </c>
      <c r="H625" s="37" t="s">
        <v>75</v>
      </c>
      <c r="I625" s="107" t="n">
        <v>0</v>
      </c>
      <c r="J625" s="104" t="n">
        <v>0</v>
      </c>
      <c r="K625" s="96" t="n">
        <v>2</v>
      </c>
      <c r="L625" s="96" t="n">
        <v>1</v>
      </c>
      <c r="M625" s="7" t="n">
        <v>3</v>
      </c>
      <c r="N625" s="98" t="n">
        <v>1</v>
      </c>
      <c r="O625" s="27" t="n">
        <v>0</v>
      </c>
      <c r="P625" s="27" t="n">
        <v>0</v>
      </c>
      <c r="Q625" s="7" t="n">
        <v>1</v>
      </c>
      <c r="R625" s="7" t="n">
        <v>1</v>
      </c>
      <c r="S625" s="7" t="n">
        <v>1</v>
      </c>
      <c r="T625" s="7" t="n">
        <v>0</v>
      </c>
      <c r="U625" s="7" t="n">
        <v>0</v>
      </c>
      <c r="V625" s="7" t="n">
        <v>0</v>
      </c>
      <c r="W625" s="7" t="n">
        <v>1</v>
      </c>
      <c r="X625" s="7" t="n">
        <v>1</v>
      </c>
      <c r="Y625" s="7" t="n">
        <v>1</v>
      </c>
      <c r="Z625" s="7" t="n">
        <v>0</v>
      </c>
      <c r="AA625" s="107" t="s">
        <v>7391</v>
      </c>
      <c r="AB625" s="104" t="s">
        <v>7364</v>
      </c>
      <c r="AC625" s="104" t="s">
        <v>7392</v>
      </c>
      <c r="AD625" s="104" t="s">
        <v>7393</v>
      </c>
      <c r="AE625" s="104" t="s">
        <v>7394</v>
      </c>
      <c r="AF625" s="104" t="s">
        <v>7395</v>
      </c>
      <c r="AG625" s="104" t="s">
        <v>7396</v>
      </c>
      <c r="AH625" s="104" t="s">
        <v>7397</v>
      </c>
      <c r="AI625" s="104" t="s">
        <v>7398</v>
      </c>
      <c r="AJ625" s="104" t="s">
        <v>7377</v>
      </c>
      <c r="AK625" s="36" t="n">
        <v>520</v>
      </c>
      <c r="AL625" s="36" t="n">
        <v>510</v>
      </c>
      <c r="AM625" s="36" t="n">
        <v>5</v>
      </c>
      <c r="AN625" s="104" t="n">
        <v>2</v>
      </c>
      <c r="AO625" s="96" t="s">
        <v>9384</v>
      </c>
      <c r="AP625" s="104" t="n">
        <v>2</v>
      </c>
      <c r="AQ625" s="104" t="n">
        <v>2</v>
      </c>
      <c r="AR625" s="104" t="n">
        <v>1</v>
      </c>
      <c r="AS625" s="104" t="n">
        <v>2</v>
      </c>
    </row>
    <row r="626" customFormat="false" ht="15.75" hidden="false" customHeight="false" outlineLevel="0" collapsed="false">
      <c r="A626" s="9" t="s">
        <v>916</v>
      </c>
      <c r="B626" s="133" t="s">
        <v>7399</v>
      </c>
      <c r="C626" s="37"/>
      <c r="D626" s="27"/>
      <c r="E626" s="29"/>
      <c r="F626" s="26"/>
      <c r="G626" s="28"/>
      <c r="H626" s="37" t="s">
        <v>1437</v>
      </c>
      <c r="I626" s="9"/>
      <c r="J626" s="37"/>
      <c r="K626" s="37"/>
      <c r="L626" s="37"/>
      <c r="N626" s="9"/>
      <c r="O626" s="37"/>
      <c r="P626" s="37"/>
      <c r="AA626" s="9"/>
      <c r="AB626" s="37"/>
      <c r="AC626" s="37"/>
      <c r="AD626" s="37"/>
      <c r="AE626" s="37"/>
      <c r="AF626" s="37"/>
      <c r="AG626" s="37"/>
      <c r="AH626" s="37"/>
      <c r="AI626" s="37"/>
      <c r="AJ626" s="37"/>
      <c r="AK626" s="36"/>
      <c r="AL626" s="36"/>
      <c r="AM626" s="36"/>
      <c r="AN626" s="37"/>
      <c r="AO626" s="37"/>
      <c r="AP626" s="37"/>
      <c r="AQ626" s="37"/>
      <c r="AR626" s="37"/>
      <c r="AS626" s="37"/>
    </row>
    <row r="627" customFormat="false" ht="15.75" hidden="false" customHeight="false" outlineLevel="0" collapsed="false">
      <c r="A627" s="9"/>
      <c r="B627" s="133" t="s">
        <v>7400</v>
      </c>
      <c r="C627" s="26" t="n">
        <v>3472</v>
      </c>
      <c r="D627" s="27" t="n">
        <v>2022578403</v>
      </c>
      <c r="E627" s="29" t="n">
        <v>14749</v>
      </c>
      <c r="F627" s="26" t="n">
        <v>82</v>
      </c>
      <c r="G627" s="28" t="n">
        <v>44847</v>
      </c>
      <c r="H627" s="37" t="s">
        <v>75</v>
      </c>
      <c r="I627" s="107" t="n">
        <v>0</v>
      </c>
      <c r="J627" s="104" t="n">
        <v>1</v>
      </c>
      <c r="K627" s="96" t="n">
        <v>1</v>
      </c>
      <c r="L627" s="96" t="n">
        <v>1</v>
      </c>
      <c r="M627" s="7" t="n">
        <v>2</v>
      </c>
      <c r="N627" s="98" t="n">
        <v>1</v>
      </c>
      <c r="O627" s="27" t="n">
        <v>0</v>
      </c>
      <c r="P627" s="27" t="n">
        <v>0</v>
      </c>
      <c r="Q627" s="7" t="n">
        <v>1</v>
      </c>
      <c r="R627" s="7" t="n">
        <v>1</v>
      </c>
      <c r="S627" s="7" t="n">
        <v>0</v>
      </c>
      <c r="T627" s="7" t="n">
        <v>0</v>
      </c>
      <c r="U627" s="7" t="n">
        <v>1</v>
      </c>
      <c r="V627" s="7" t="n">
        <v>1</v>
      </c>
      <c r="W627" s="7" t="n">
        <v>1</v>
      </c>
      <c r="X627" s="7" t="n">
        <v>1</v>
      </c>
      <c r="Y627" s="7" t="n">
        <v>1</v>
      </c>
      <c r="Z627" s="7" t="n">
        <v>0</v>
      </c>
      <c r="AA627" s="107" t="s">
        <v>7407</v>
      </c>
      <c r="AB627" s="104" t="s">
        <v>7408</v>
      </c>
      <c r="AC627" s="104" t="s">
        <v>7409</v>
      </c>
      <c r="AD627" s="104" t="s">
        <v>7410</v>
      </c>
      <c r="AE627" s="104" t="s">
        <v>7411</v>
      </c>
      <c r="AF627" s="104" t="s">
        <v>7412</v>
      </c>
      <c r="AG627" s="104" t="s">
        <v>7413</v>
      </c>
      <c r="AH627" s="104" t="s">
        <v>7414</v>
      </c>
      <c r="AI627" s="104" t="s">
        <v>7415</v>
      </c>
      <c r="AJ627" s="37"/>
      <c r="AK627" s="36" t="n">
        <v>350</v>
      </c>
      <c r="AL627" s="36" t="n">
        <v>241</v>
      </c>
      <c r="AM627" s="36" t="n">
        <v>105</v>
      </c>
      <c r="AN627" s="104" t="n">
        <v>2</v>
      </c>
      <c r="AO627" s="96" t="s">
        <v>9376</v>
      </c>
      <c r="AP627" s="104" t="n">
        <v>2</v>
      </c>
      <c r="AQ627" s="104" t="n">
        <v>1</v>
      </c>
      <c r="AR627" s="104" t="n">
        <v>0</v>
      </c>
      <c r="AS627" s="104" t="n">
        <v>0</v>
      </c>
    </row>
    <row r="628" customFormat="false" ht="15.75" hidden="false" customHeight="false" outlineLevel="0" collapsed="false">
      <c r="A628" s="9"/>
      <c r="B628" s="133" t="s">
        <v>7416</v>
      </c>
      <c r="C628" s="26" t="n">
        <v>3479</v>
      </c>
      <c r="D628" s="27" t="n">
        <v>2022579068</v>
      </c>
      <c r="E628" s="29" t="n">
        <v>26899</v>
      </c>
      <c r="F628" s="26" t="n">
        <v>49</v>
      </c>
      <c r="G628" s="28" t="n">
        <v>44847</v>
      </c>
      <c r="H628" s="37" t="s">
        <v>75</v>
      </c>
      <c r="I628" s="107" t="n">
        <v>0</v>
      </c>
      <c r="J628" s="104" t="n">
        <v>0</v>
      </c>
      <c r="K628" s="96" t="n">
        <v>1</v>
      </c>
      <c r="L628" s="96" t="n">
        <v>4</v>
      </c>
      <c r="M628" s="7" t="n">
        <v>1</v>
      </c>
      <c r="N628" s="98" t="n">
        <v>1</v>
      </c>
      <c r="O628" s="27" t="n">
        <v>0</v>
      </c>
      <c r="P628" s="27" t="n">
        <v>0</v>
      </c>
      <c r="Q628" s="7" t="n">
        <v>1</v>
      </c>
      <c r="R628" s="7" t="n">
        <v>1</v>
      </c>
      <c r="S628" s="7" t="n">
        <v>0</v>
      </c>
      <c r="T628" s="7" t="n">
        <v>0</v>
      </c>
      <c r="U628" s="7" t="n">
        <v>0</v>
      </c>
      <c r="V628" s="7" t="n">
        <v>0</v>
      </c>
      <c r="W628" s="7" t="n">
        <v>1</v>
      </c>
      <c r="X628" s="7" t="n">
        <v>0</v>
      </c>
      <c r="Y628" s="7" t="n">
        <v>0</v>
      </c>
      <c r="Z628" s="7" t="n">
        <v>0</v>
      </c>
      <c r="AA628" s="107" t="s">
        <v>7421</v>
      </c>
      <c r="AB628" s="104" t="s">
        <v>7421</v>
      </c>
      <c r="AC628" s="104" t="s">
        <v>7422</v>
      </c>
      <c r="AD628" s="104" t="s">
        <v>7423</v>
      </c>
      <c r="AE628" s="104" t="s">
        <v>7424</v>
      </c>
      <c r="AF628" s="104" t="s">
        <v>7425</v>
      </c>
      <c r="AG628" s="104" t="s">
        <v>7426</v>
      </c>
      <c r="AH628" s="104" t="s">
        <v>7427</v>
      </c>
      <c r="AI628" s="104" t="s">
        <v>7428</v>
      </c>
      <c r="AJ628" s="104" t="s">
        <v>7429</v>
      </c>
      <c r="AK628" s="36" t="n">
        <v>225</v>
      </c>
      <c r="AL628" s="36" t="n">
        <v>140</v>
      </c>
      <c r="AM628" s="36" t="n">
        <v>80</v>
      </c>
      <c r="AN628" s="104" t="n">
        <v>1</v>
      </c>
      <c r="AO628" s="96" t="s">
        <v>9387</v>
      </c>
      <c r="AP628" s="104" t="n">
        <v>2</v>
      </c>
      <c r="AQ628" s="104" t="n">
        <v>1</v>
      </c>
      <c r="AR628" s="104" t="n">
        <v>0</v>
      </c>
      <c r="AS628" s="104" t="n">
        <v>1</v>
      </c>
    </row>
    <row r="629" customFormat="false" ht="15.75" hidden="false" customHeight="false" outlineLevel="0" collapsed="false">
      <c r="A629" s="20"/>
      <c r="B629" s="133" t="s">
        <v>7430</v>
      </c>
      <c r="C629" s="26" t="n">
        <v>3478</v>
      </c>
      <c r="D629" s="27" t="n">
        <v>2022577116</v>
      </c>
      <c r="E629" s="29" t="n">
        <v>18235</v>
      </c>
      <c r="F629" s="26" t="n">
        <v>73</v>
      </c>
      <c r="G629" s="28" t="n">
        <v>44847</v>
      </c>
      <c r="H629" s="37" t="s">
        <v>75</v>
      </c>
      <c r="I629" s="9" t="n">
        <v>0</v>
      </c>
      <c r="J629" s="37" t="n">
        <v>1</v>
      </c>
      <c r="K629" s="37" t="n">
        <v>1</v>
      </c>
      <c r="L629" s="37" t="n">
        <v>5</v>
      </c>
      <c r="M629" s="7" t="n">
        <v>2</v>
      </c>
      <c r="N629" s="9" t="n">
        <v>1</v>
      </c>
      <c r="O629" s="37" t="n">
        <v>2</v>
      </c>
      <c r="P629" s="37" t="n">
        <v>0</v>
      </c>
      <c r="Q629" s="7" t="n">
        <v>1</v>
      </c>
      <c r="R629" s="7" t="n">
        <v>1</v>
      </c>
      <c r="S629" s="7" t="n">
        <v>0</v>
      </c>
      <c r="T629" s="7" t="n">
        <v>0</v>
      </c>
      <c r="U629" s="7" t="n">
        <v>0</v>
      </c>
      <c r="V629" s="7" t="n">
        <v>0</v>
      </c>
      <c r="W629" s="7" t="n">
        <v>1</v>
      </c>
      <c r="X629" s="7" t="n">
        <v>0</v>
      </c>
      <c r="Y629" s="7" t="n">
        <v>1</v>
      </c>
      <c r="Z629" s="7" t="n">
        <v>0</v>
      </c>
      <c r="AA629" s="104" t="s">
        <v>7433</v>
      </c>
      <c r="AB629" s="104" t="s">
        <v>7434</v>
      </c>
      <c r="AC629" s="104" t="s">
        <v>7435</v>
      </c>
      <c r="AD629" s="104" t="s">
        <v>7436</v>
      </c>
      <c r="AE629" s="104" t="s">
        <v>7428</v>
      </c>
      <c r="AF629" s="107" t="s">
        <v>7437</v>
      </c>
      <c r="AG629" s="107" t="s">
        <v>7438</v>
      </c>
      <c r="AH629" s="107" t="s">
        <v>7439</v>
      </c>
      <c r="AI629" s="104" t="s">
        <v>7440</v>
      </c>
      <c r="AJ629" s="37"/>
      <c r="AK629" s="36" t="n">
        <v>0</v>
      </c>
      <c r="AL629" s="36" t="n">
        <v>0</v>
      </c>
      <c r="AM629" s="36" t="n">
        <v>0</v>
      </c>
      <c r="AN629" s="37"/>
      <c r="AO629" s="37"/>
      <c r="AP629" s="37"/>
      <c r="AQ629" s="37"/>
      <c r="AR629" s="37"/>
      <c r="AS629" s="37"/>
    </row>
    <row r="630" customFormat="false" ht="15.75" hidden="false" customHeight="false" outlineLevel="0" collapsed="false">
      <c r="A630" s="9"/>
      <c r="B630" s="133" t="s">
        <v>7441</v>
      </c>
      <c r="C630" s="26" t="n">
        <v>3473</v>
      </c>
      <c r="D630" s="27" t="n">
        <v>2022578537</v>
      </c>
      <c r="E630" s="29" t="n">
        <v>21441</v>
      </c>
      <c r="F630" s="26" t="n">
        <v>64</v>
      </c>
      <c r="G630" s="28" t="n">
        <v>44847</v>
      </c>
      <c r="H630" s="37" t="s">
        <v>75</v>
      </c>
      <c r="I630" s="107" t="n">
        <v>0</v>
      </c>
      <c r="J630" s="104" t="n">
        <v>0</v>
      </c>
      <c r="K630" s="96" t="n">
        <v>1</v>
      </c>
      <c r="L630" s="96" t="n">
        <v>5</v>
      </c>
      <c r="M630" s="7" t="n">
        <v>1</v>
      </c>
      <c r="N630" s="98" t="n">
        <v>1</v>
      </c>
      <c r="O630" s="27" t="n">
        <v>2</v>
      </c>
      <c r="P630" s="27" t="n">
        <v>0</v>
      </c>
      <c r="Q630" s="7" t="n">
        <v>1</v>
      </c>
      <c r="R630" s="7" t="n">
        <v>1</v>
      </c>
      <c r="S630" s="7" t="n">
        <v>1</v>
      </c>
      <c r="T630" s="7" t="n">
        <v>0</v>
      </c>
      <c r="U630" s="7" t="n">
        <v>0</v>
      </c>
      <c r="V630" s="7" t="n">
        <v>0</v>
      </c>
      <c r="W630" s="7" t="n">
        <v>1</v>
      </c>
      <c r="X630" s="7" t="n">
        <v>0</v>
      </c>
      <c r="Y630" s="7" t="n">
        <v>0</v>
      </c>
      <c r="Z630" s="7" t="n">
        <v>0</v>
      </c>
      <c r="AA630" s="107" t="s">
        <v>7447</v>
      </c>
      <c r="AB630" s="104" t="s">
        <v>7448</v>
      </c>
      <c r="AC630" s="104" t="s">
        <v>7449</v>
      </c>
      <c r="AD630" s="104" t="s">
        <v>7450</v>
      </c>
      <c r="AE630" s="104" t="s">
        <v>7451</v>
      </c>
      <c r="AF630" s="104" t="s">
        <v>7452</v>
      </c>
      <c r="AG630" s="104" t="s">
        <v>7453</v>
      </c>
      <c r="AH630" s="104" t="s">
        <v>7454</v>
      </c>
      <c r="AI630" s="104" t="s">
        <v>7455</v>
      </c>
      <c r="AJ630" s="37"/>
      <c r="AK630" s="36" t="n">
        <v>335</v>
      </c>
      <c r="AL630" s="36" t="n">
        <v>205</v>
      </c>
      <c r="AM630" s="36" t="n">
        <v>120</v>
      </c>
      <c r="AN630" s="104" t="n">
        <v>1</v>
      </c>
      <c r="AO630" s="96" t="s">
        <v>9364</v>
      </c>
      <c r="AP630" s="104" t="n">
        <v>2</v>
      </c>
      <c r="AQ630" s="104" t="n">
        <v>2</v>
      </c>
      <c r="AR630" s="104" t="n">
        <v>1</v>
      </c>
      <c r="AS630" s="104" t="n">
        <v>2</v>
      </c>
    </row>
    <row r="631" customFormat="false" ht="15.75" hidden="false" customHeight="false" outlineLevel="0" collapsed="false">
      <c r="A631" s="9"/>
      <c r="B631" s="133" t="s">
        <v>7456</v>
      </c>
      <c r="C631" s="26" t="n">
        <v>3477</v>
      </c>
      <c r="D631" s="27" t="n">
        <v>2022568701</v>
      </c>
      <c r="E631" s="29" t="n">
        <v>28716</v>
      </c>
      <c r="F631" s="26" t="n">
        <v>44</v>
      </c>
      <c r="G631" s="28" t="n">
        <v>44851</v>
      </c>
      <c r="H631" s="37" t="s">
        <v>75</v>
      </c>
      <c r="I631" s="107" t="n">
        <v>0</v>
      </c>
      <c r="J631" s="104" t="n">
        <v>0</v>
      </c>
      <c r="K631" s="96" t="n">
        <v>1</v>
      </c>
      <c r="L631" s="96" t="n">
        <v>1</v>
      </c>
      <c r="M631" s="7" t="n">
        <v>1</v>
      </c>
      <c r="N631" s="98" t="n">
        <v>1</v>
      </c>
      <c r="O631" s="27" t="n">
        <v>0</v>
      </c>
      <c r="P631" s="27" t="n">
        <v>0</v>
      </c>
      <c r="Q631" s="7" t="n">
        <v>1</v>
      </c>
      <c r="R631" s="7" t="n">
        <v>1</v>
      </c>
      <c r="S631" s="7" t="n">
        <v>0</v>
      </c>
      <c r="T631" s="7" t="n">
        <v>0</v>
      </c>
      <c r="U631" s="7" t="n">
        <v>0</v>
      </c>
      <c r="V631" s="7" t="n">
        <v>0</v>
      </c>
      <c r="W631" s="7" t="n">
        <v>0</v>
      </c>
      <c r="X631" s="7" t="n">
        <v>0</v>
      </c>
      <c r="Y631" s="7" t="n">
        <v>0</v>
      </c>
      <c r="Z631" s="7" t="n">
        <v>0</v>
      </c>
      <c r="AA631" s="107" t="s">
        <v>7457</v>
      </c>
      <c r="AB631" s="104" t="s">
        <v>7458</v>
      </c>
      <c r="AC631" s="104" t="s">
        <v>7459</v>
      </c>
      <c r="AD631" s="104" t="s">
        <v>7460</v>
      </c>
      <c r="AE631" s="104" t="s">
        <v>7461</v>
      </c>
      <c r="AF631" s="104" t="s">
        <v>7462</v>
      </c>
      <c r="AG631" s="104" t="s">
        <v>7463</v>
      </c>
      <c r="AH631" s="104" t="s">
        <v>7464</v>
      </c>
      <c r="AI631" s="104" t="s">
        <v>7465</v>
      </c>
      <c r="AJ631" s="104" t="s">
        <v>7466</v>
      </c>
      <c r="AK631" s="36" t="n">
        <v>260</v>
      </c>
      <c r="AL631" s="36" t="n">
        <v>130</v>
      </c>
      <c r="AM631" s="36" t="n">
        <v>120</v>
      </c>
      <c r="AN631" s="104" t="n">
        <v>2</v>
      </c>
      <c r="AO631" s="96" t="s">
        <v>9307</v>
      </c>
      <c r="AP631" s="104" t="n">
        <v>1</v>
      </c>
      <c r="AQ631" s="104" t="n">
        <v>1</v>
      </c>
      <c r="AR631" s="104" t="n">
        <v>0</v>
      </c>
      <c r="AS631" s="104" t="n">
        <v>1</v>
      </c>
    </row>
    <row r="632" customFormat="false" ht="15.75" hidden="false" customHeight="false" outlineLevel="0" collapsed="false">
      <c r="A632" s="9"/>
      <c r="B632" s="133" t="s">
        <v>7467</v>
      </c>
      <c r="C632" s="26" t="n">
        <v>3489</v>
      </c>
      <c r="D632" s="27" t="n">
        <v>2022559727</v>
      </c>
      <c r="E632" s="28" t="n">
        <v>24823</v>
      </c>
      <c r="F632" s="26" t="n">
        <v>55</v>
      </c>
      <c r="G632" s="28" t="n">
        <v>44851</v>
      </c>
      <c r="H632" s="37" t="s">
        <v>75</v>
      </c>
      <c r="I632" s="107" t="n">
        <v>0</v>
      </c>
      <c r="J632" s="104" t="n">
        <v>1</v>
      </c>
      <c r="K632" s="96" t="n">
        <v>1</v>
      </c>
      <c r="L632" s="96" t="n">
        <v>4</v>
      </c>
      <c r="M632" s="7" t="n">
        <v>2</v>
      </c>
      <c r="N632" s="98" t="n">
        <v>1</v>
      </c>
      <c r="O632" s="27" t="n">
        <v>2</v>
      </c>
      <c r="P632" s="27" t="n">
        <v>0</v>
      </c>
      <c r="Q632" s="7" t="n">
        <v>1</v>
      </c>
      <c r="R632" s="7" t="n">
        <v>1</v>
      </c>
      <c r="S632" s="7" t="n">
        <v>0</v>
      </c>
      <c r="T632" s="7" t="n">
        <v>0</v>
      </c>
      <c r="U632" s="7" t="n">
        <v>0</v>
      </c>
      <c r="V632" s="7" t="n">
        <v>0</v>
      </c>
      <c r="W632" s="7" t="n">
        <v>1</v>
      </c>
      <c r="X632" s="7" t="n">
        <v>0</v>
      </c>
      <c r="Y632" s="7" t="n">
        <v>1</v>
      </c>
      <c r="Z632" s="7" t="n">
        <v>0</v>
      </c>
      <c r="AA632" s="107" t="s">
        <v>7459</v>
      </c>
      <c r="AB632" s="104" t="s">
        <v>7459</v>
      </c>
      <c r="AC632" s="104" t="s">
        <v>7460</v>
      </c>
      <c r="AD632" s="104" t="s">
        <v>7473</v>
      </c>
      <c r="AE632" s="104" t="s">
        <v>7474</v>
      </c>
      <c r="AF632" s="104" t="s">
        <v>7475</v>
      </c>
      <c r="AG632" s="104" t="s">
        <v>7476</v>
      </c>
      <c r="AH632" s="104" t="s">
        <v>7477</v>
      </c>
      <c r="AI632" s="104" t="s">
        <v>7478</v>
      </c>
      <c r="AJ632" s="104" t="s">
        <v>7479</v>
      </c>
      <c r="AK632" s="36" t="n">
        <v>280</v>
      </c>
      <c r="AL632" s="36" t="n">
        <v>195</v>
      </c>
      <c r="AM632" s="36" t="n">
        <v>80</v>
      </c>
      <c r="AN632" s="104" t="n">
        <v>1</v>
      </c>
      <c r="AO632" s="96" t="s">
        <v>9387</v>
      </c>
      <c r="AP632" s="104" t="n">
        <v>2</v>
      </c>
      <c r="AQ632" s="104" t="n">
        <v>1</v>
      </c>
      <c r="AR632" s="104" t="n">
        <v>0</v>
      </c>
      <c r="AS632" s="104" t="n">
        <v>1</v>
      </c>
    </row>
    <row r="633" customFormat="false" ht="15.75" hidden="false" customHeight="false" outlineLevel="0" collapsed="false">
      <c r="A633" s="9"/>
      <c r="B633" s="133" t="s">
        <v>7480</v>
      </c>
      <c r="C633" s="26" t="n">
        <v>3469</v>
      </c>
      <c r="D633" s="27" t="n">
        <v>2022579337</v>
      </c>
      <c r="E633" s="28" t="n">
        <v>24070</v>
      </c>
      <c r="F633" s="26" t="n">
        <v>57</v>
      </c>
      <c r="G633" s="28" t="n">
        <v>44851</v>
      </c>
      <c r="H633" s="37" t="s">
        <v>75</v>
      </c>
      <c r="I633" s="107" t="n">
        <v>0</v>
      </c>
      <c r="J633" s="104" t="n">
        <v>0</v>
      </c>
      <c r="K633" s="96" t="n">
        <v>1</v>
      </c>
      <c r="L633" s="96" t="n">
        <v>4</v>
      </c>
      <c r="M633" s="7" t="n">
        <v>1</v>
      </c>
      <c r="N633" s="98" t="n">
        <v>1</v>
      </c>
      <c r="O633" s="27" t="n">
        <v>3</v>
      </c>
      <c r="P633" s="27" t="n">
        <v>0</v>
      </c>
      <c r="Q633" s="7" t="n">
        <v>1</v>
      </c>
      <c r="R633" s="7" t="n">
        <v>1</v>
      </c>
      <c r="S633" s="7" t="n">
        <v>0</v>
      </c>
      <c r="T633" s="7" t="n">
        <v>0</v>
      </c>
      <c r="U633" s="7" t="n">
        <v>0</v>
      </c>
      <c r="V633" s="7" t="n">
        <v>0</v>
      </c>
      <c r="W633" s="7" t="n">
        <v>1</v>
      </c>
      <c r="X633" s="7" t="n">
        <v>0</v>
      </c>
      <c r="Y633" s="7" t="n">
        <v>0</v>
      </c>
      <c r="Z633" s="7" t="n">
        <v>0</v>
      </c>
      <c r="AA633" s="107" t="s">
        <v>7481</v>
      </c>
      <c r="AB633" s="104" t="s">
        <v>7476</v>
      </c>
      <c r="AC633" s="104" t="s">
        <v>7482</v>
      </c>
      <c r="AD633" s="104" t="s">
        <v>7483</v>
      </c>
      <c r="AE633" s="104" t="s">
        <v>7484</v>
      </c>
      <c r="AF633" s="104" t="s">
        <v>7485</v>
      </c>
      <c r="AG633" s="104" t="s">
        <v>7486</v>
      </c>
      <c r="AH633" s="104" t="s">
        <v>7487</v>
      </c>
      <c r="AI633" s="104" t="s">
        <v>7488</v>
      </c>
      <c r="AJ633" s="104" t="s">
        <v>7489</v>
      </c>
      <c r="AK633" s="36" t="n">
        <v>260</v>
      </c>
      <c r="AL633" s="36" t="n">
        <v>146</v>
      </c>
      <c r="AM633" s="36" t="n">
        <v>90</v>
      </c>
      <c r="AN633" s="104" t="n">
        <v>2</v>
      </c>
      <c r="AO633" s="96" t="s">
        <v>9382</v>
      </c>
      <c r="AP633" s="104" t="n">
        <v>1</v>
      </c>
      <c r="AQ633" s="104" t="n">
        <v>2</v>
      </c>
      <c r="AR633" s="104" t="n">
        <v>1</v>
      </c>
      <c r="AS633" s="104" t="n">
        <v>2</v>
      </c>
    </row>
    <row r="634" customFormat="false" ht="15.75" hidden="false" customHeight="false" outlineLevel="0" collapsed="false">
      <c r="A634" s="9"/>
      <c r="B634" s="133" t="s">
        <v>7490</v>
      </c>
      <c r="C634" s="26" t="n">
        <v>3481</v>
      </c>
      <c r="D634" s="27" t="n">
        <v>2022575896</v>
      </c>
      <c r="E634" s="29" t="n">
        <v>17556</v>
      </c>
      <c r="F634" s="26" t="n">
        <v>74</v>
      </c>
      <c r="G634" s="28" t="n">
        <v>44851</v>
      </c>
      <c r="H634" s="37" t="s">
        <v>75</v>
      </c>
      <c r="I634" s="107" t="n">
        <v>0</v>
      </c>
      <c r="J634" s="104" t="n">
        <v>0</v>
      </c>
      <c r="K634" s="96" t="n">
        <v>1</v>
      </c>
      <c r="L634" s="96" t="n">
        <v>4</v>
      </c>
      <c r="M634" s="7" t="n">
        <v>1</v>
      </c>
      <c r="N634" s="98" t="n">
        <v>1</v>
      </c>
      <c r="O634" s="27" t="n">
        <v>2</v>
      </c>
      <c r="P634" s="27" t="n">
        <v>0</v>
      </c>
      <c r="Q634" s="7" t="n">
        <v>1</v>
      </c>
      <c r="R634" s="7" t="n">
        <v>1</v>
      </c>
      <c r="S634" s="7" t="n">
        <v>0</v>
      </c>
      <c r="T634" s="7" t="n">
        <v>0</v>
      </c>
      <c r="U634" s="7" t="n">
        <v>0</v>
      </c>
      <c r="V634" s="7" t="n">
        <v>0</v>
      </c>
      <c r="W634" s="7" t="n">
        <v>1</v>
      </c>
      <c r="X634" s="7" t="n">
        <v>0</v>
      </c>
      <c r="Y634" s="7" t="n">
        <v>1</v>
      </c>
      <c r="Z634" s="7" t="n">
        <v>0</v>
      </c>
      <c r="AA634" s="107" t="s">
        <v>7492</v>
      </c>
      <c r="AB634" s="104" t="s">
        <v>7492</v>
      </c>
      <c r="AC634" s="104" t="s">
        <v>7493</v>
      </c>
      <c r="AD634" s="104" t="s">
        <v>7494</v>
      </c>
      <c r="AE634" s="104" t="s">
        <v>7466</v>
      </c>
      <c r="AF634" s="104" t="s">
        <v>7484</v>
      </c>
      <c r="AG634" s="104" t="s">
        <v>7495</v>
      </c>
      <c r="AH634" s="104" t="s">
        <v>7496</v>
      </c>
      <c r="AI634" s="104" t="s">
        <v>7497</v>
      </c>
      <c r="AJ634" s="104" t="s">
        <v>7498</v>
      </c>
      <c r="AK634" s="36" t="n">
        <v>245</v>
      </c>
      <c r="AL634" s="36" t="n">
        <v>160</v>
      </c>
      <c r="AM634" s="36" t="n">
        <v>80</v>
      </c>
      <c r="AN634" s="104" t="n">
        <v>2</v>
      </c>
      <c r="AO634" s="96" t="s">
        <v>9398</v>
      </c>
      <c r="AP634" s="104" t="n">
        <v>0</v>
      </c>
      <c r="AQ634" s="104" t="n">
        <v>1</v>
      </c>
      <c r="AR634" s="104" t="n">
        <v>0</v>
      </c>
      <c r="AS634" s="104" t="n">
        <v>1</v>
      </c>
    </row>
    <row r="635" customFormat="false" ht="15.75" hidden="false" customHeight="false" outlineLevel="0" collapsed="false">
      <c r="A635" s="9"/>
      <c r="B635" s="133" t="s">
        <v>7499</v>
      </c>
      <c r="C635" s="26" t="n">
        <v>3482</v>
      </c>
      <c r="D635" s="27" t="n">
        <v>2022579379</v>
      </c>
      <c r="E635" s="28" t="n">
        <v>24402</v>
      </c>
      <c r="F635" s="26" t="n">
        <v>56</v>
      </c>
      <c r="G635" s="28" t="n">
        <v>44851</v>
      </c>
      <c r="H635" s="37" t="s">
        <v>75</v>
      </c>
      <c r="I635" s="107" t="n">
        <v>0</v>
      </c>
      <c r="J635" s="104" t="n">
        <v>0</v>
      </c>
      <c r="K635" s="96" t="n">
        <v>1</v>
      </c>
      <c r="L635" s="96" t="n">
        <v>1</v>
      </c>
      <c r="M635" s="7" t="n">
        <v>1</v>
      </c>
      <c r="N635" s="98" t="n">
        <v>1</v>
      </c>
      <c r="O635" s="27" t="n">
        <v>0</v>
      </c>
      <c r="P635" s="27" t="n">
        <v>0</v>
      </c>
      <c r="Q635" s="7" t="n">
        <v>1</v>
      </c>
      <c r="R635" s="7" t="n">
        <v>1</v>
      </c>
      <c r="S635" s="7" t="n">
        <v>0</v>
      </c>
      <c r="T635" s="7" t="n">
        <v>0</v>
      </c>
      <c r="U635" s="7" t="n">
        <v>0</v>
      </c>
      <c r="V635" s="7" t="n">
        <v>0</v>
      </c>
      <c r="W635" s="7" t="n">
        <v>1</v>
      </c>
      <c r="X635" s="7" t="n">
        <v>0</v>
      </c>
      <c r="Y635" s="7" t="n">
        <v>1</v>
      </c>
      <c r="Z635" s="7" t="n">
        <v>0</v>
      </c>
      <c r="AA635" s="107" t="s">
        <v>7503</v>
      </c>
      <c r="AB635" s="104" t="s">
        <v>7504</v>
      </c>
      <c r="AC635" s="104" t="s">
        <v>7505</v>
      </c>
      <c r="AD635" s="104" t="s">
        <v>7506</v>
      </c>
      <c r="AE635" s="104" t="s">
        <v>7507</v>
      </c>
      <c r="AF635" s="104" t="s">
        <v>7486</v>
      </c>
      <c r="AG635" s="104" t="s">
        <v>7508</v>
      </c>
      <c r="AH635" s="104" t="s">
        <v>7509</v>
      </c>
      <c r="AI635" s="104" t="s">
        <v>7510</v>
      </c>
      <c r="AJ635" s="37"/>
      <c r="AK635" s="36" t="n">
        <v>350</v>
      </c>
      <c r="AL635" s="36" t="n">
        <v>225</v>
      </c>
      <c r="AM635" s="36" t="n">
        <v>115</v>
      </c>
      <c r="AN635" s="104" t="n">
        <v>3</v>
      </c>
      <c r="AO635" s="96" t="s">
        <v>9315</v>
      </c>
      <c r="AP635" s="104" t="n">
        <v>1</v>
      </c>
      <c r="AQ635" s="104" t="n">
        <v>1</v>
      </c>
      <c r="AR635" s="104" t="n">
        <v>0</v>
      </c>
      <c r="AS635" s="104" t="n">
        <v>1</v>
      </c>
    </row>
    <row r="636" customFormat="false" ht="15.75" hidden="false" customHeight="false" outlineLevel="0" collapsed="false">
      <c r="A636" s="9"/>
      <c r="B636" s="133" t="s">
        <v>7511</v>
      </c>
      <c r="C636" s="26" t="n">
        <v>3478</v>
      </c>
      <c r="D636" s="27" t="n">
        <v>2022579204</v>
      </c>
      <c r="E636" s="29" t="n">
        <v>22097</v>
      </c>
      <c r="F636" s="26" t="n">
        <v>62</v>
      </c>
      <c r="G636" s="28" t="n">
        <v>44851</v>
      </c>
      <c r="H636" s="37" t="s">
        <v>75</v>
      </c>
      <c r="I636" s="107" t="n">
        <v>0</v>
      </c>
      <c r="J636" s="104" t="n">
        <v>1</v>
      </c>
      <c r="K636" s="96" t="n">
        <v>2</v>
      </c>
      <c r="L636" s="96" t="n">
        <v>5</v>
      </c>
      <c r="M636" s="7" t="n">
        <v>2</v>
      </c>
      <c r="N636" s="98" t="n">
        <v>1</v>
      </c>
      <c r="O636" s="27" t="n">
        <v>2</v>
      </c>
      <c r="P636" s="27" t="n">
        <v>0</v>
      </c>
      <c r="Q636" s="7" t="n">
        <v>1</v>
      </c>
      <c r="R636" s="7" t="n">
        <v>1</v>
      </c>
      <c r="S636" s="7" t="n">
        <v>0</v>
      </c>
      <c r="T636" s="7" t="n">
        <v>0</v>
      </c>
      <c r="U636" s="7" t="n">
        <v>0</v>
      </c>
      <c r="V636" s="7" t="n">
        <v>0</v>
      </c>
      <c r="W636" s="7" t="n">
        <v>0</v>
      </c>
      <c r="X636" s="7" t="n">
        <v>0</v>
      </c>
      <c r="Y636" s="7" t="n">
        <v>1</v>
      </c>
      <c r="Z636" s="7" t="n">
        <v>0</v>
      </c>
      <c r="AA636" s="107" t="s">
        <v>7515</v>
      </c>
      <c r="AB636" s="104" t="s">
        <v>7516</v>
      </c>
      <c r="AC636" s="104" t="s">
        <v>7517</v>
      </c>
      <c r="AD636" s="104" t="s">
        <v>7517</v>
      </c>
      <c r="AE636" s="104" t="s">
        <v>7518</v>
      </c>
      <c r="AF636" s="104" t="s">
        <v>7519</v>
      </c>
      <c r="AG636" s="104" t="s">
        <v>7520</v>
      </c>
      <c r="AH636" s="104" t="s">
        <v>7521</v>
      </c>
      <c r="AI636" s="104" t="s">
        <v>7522</v>
      </c>
      <c r="AJ636" s="104" t="s">
        <v>7523</v>
      </c>
      <c r="AK636" s="36" t="n">
        <v>390</v>
      </c>
      <c r="AL636" s="36" t="n">
        <v>275</v>
      </c>
      <c r="AM636" s="36" t="n">
        <v>40</v>
      </c>
      <c r="AN636" s="104" t="n">
        <v>1</v>
      </c>
      <c r="AO636" s="96" t="s">
        <v>9456</v>
      </c>
      <c r="AP636" s="104" t="n">
        <v>2</v>
      </c>
      <c r="AQ636" s="104" t="n">
        <v>1</v>
      </c>
      <c r="AR636" s="104" t="n">
        <v>0</v>
      </c>
      <c r="AS636" s="104" t="n">
        <v>1</v>
      </c>
    </row>
    <row r="637" customFormat="false" ht="15.75" hidden="false" customHeight="false" outlineLevel="0" collapsed="false">
      <c r="A637" s="9"/>
      <c r="B637" s="133" t="s">
        <v>7524</v>
      </c>
      <c r="C637" s="26" t="n">
        <v>3479</v>
      </c>
      <c r="D637" s="27" t="n">
        <v>2022573657</v>
      </c>
      <c r="E637" s="28" t="n">
        <v>23360</v>
      </c>
      <c r="F637" s="26" t="n">
        <v>59</v>
      </c>
      <c r="G637" s="28" t="n">
        <v>44851</v>
      </c>
      <c r="H637" s="37" t="s">
        <v>75</v>
      </c>
      <c r="I637" s="107" t="n">
        <v>0</v>
      </c>
      <c r="J637" s="104" t="n">
        <v>1</v>
      </c>
      <c r="K637" s="96" t="n">
        <v>2</v>
      </c>
      <c r="L637" s="96" t="n">
        <v>8</v>
      </c>
      <c r="M637" s="7" t="n">
        <v>2</v>
      </c>
      <c r="N637" s="98" t="n">
        <v>1</v>
      </c>
      <c r="O637" s="27" t="n">
        <v>0</v>
      </c>
      <c r="P637" s="27" t="n">
        <v>0</v>
      </c>
      <c r="Q637" s="7" t="n">
        <v>1</v>
      </c>
      <c r="R637" s="7" t="n">
        <v>1</v>
      </c>
      <c r="S637" s="7" t="n">
        <v>0</v>
      </c>
      <c r="T637" s="7" t="n">
        <v>0</v>
      </c>
      <c r="U637" s="7" t="n">
        <v>0</v>
      </c>
      <c r="V637" s="7" t="n">
        <v>0</v>
      </c>
      <c r="W637" s="7" t="n">
        <v>1</v>
      </c>
      <c r="X637" s="7" t="n">
        <v>0</v>
      </c>
      <c r="Y637" s="7" t="n">
        <v>0</v>
      </c>
      <c r="Z637" s="7" t="n">
        <v>0</v>
      </c>
      <c r="AA637" s="107" t="s">
        <v>7498</v>
      </c>
      <c r="AB637" s="104" t="s">
        <v>7498</v>
      </c>
      <c r="AC637" s="104" t="s">
        <v>7526</v>
      </c>
      <c r="AD637" s="104" t="s">
        <v>7527</v>
      </c>
      <c r="AE637" s="104" t="s">
        <v>7528</v>
      </c>
      <c r="AF637" s="104" t="s">
        <v>7529</v>
      </c>
      <c r="AG637" s="104" t="s">
        <v>7530</v>
      </c>
      <c r="AH637" s="104" t="s">
        <v>7531</v>
      </c>
      <c r="AI637" s="104" t="s">
        <v>7532</v>
      </c>
      <c r="AJ637" s="37"/>
      <c r="AK637" s="36" t="n">
        <v>205</v>
      </c>
      <c r="AL637" s="36" t="n">
        <v>170</v>
      </c>
      <c r="AM637" s="36" t="n">
        <v>30</v>
      </c>
      <c r="AN637" s="104" t="n">
        <v>1</v>
      </c>
      <c r="AO637" s="96" t="s">
        <v>9372</v>
      </c>
      <c r="AP637" s="104" t="n">
        <v>0</v>
      </c>
      <c r="AQ637" s="104" t="n">
        <v>2</v>
      </c>
      <c r="AR637" s="104" t="n">
        <v>1</v>
      </c>
      <c r="AS637" s="104" t="n">
        <v>2</v>
      </c>
    </row>
    <row r="638" customFormat="false" ht="15.75" hidden="false" customHeight="false" outlineLevel="0" collapsed="false">
      <c r="A638" s="9"/>
      <c r="B638" s="133" t="s">
        <v>7533</v>
      </c>
      <c r="C638" s="26" t="n">
        <v>3473</v>
      </c>
      <c r="D638" s="27" t="n">
        <v>2022579216</v>
      </c>
      <c r="E638" s="28" t="n">
        <v>32856</v>
      </c>
      <c r="F638" s="26" t="n">
        <v>33</v>
      </c>
      <c r="G638" s="28" t="n">
        <v>44851</v>
      </c>
      <c r="H638" s="37" t="s">
        <v>75</v>
      </c>
      <c r="I638" s="107" t="n">
        <v>0</v>
      </c>
      <c r="J638" s="104" t="n">
        <v>1</v>
      </c>
      <c r="K638" s="96" t="n">
        <v>2</v>
      </c>
      <c r="L638" s="96" t="n">
        <v>1</v>
      </c>
      <c r="M638" s="7" t="n">
        <v>1</v>
      </c>
      <c r="N638" s="98" t="n">
        <v>1</v>
      </c>
      <c r="O638" s="27" t="n">
        <v>0</v>
      </c>
      <c r="P638" s="27" t="n">
        <v>0</v>
      </c>
      <c r="Q638" s="7" t="n">
        <v>1</v>
      </c>
      <c r="R638" s="7" t="n">
        <v>1</v>
      </c>
      <c r="S638" s="7" t="n">
        <v>0</v>
      </c>
      <c r="T638" s="7" t="n">
        <v>0</v>
      </c>
      <c r="U638" s="7" t="n">
        <v>0</v>
      </c>
      <c r="V638" s="7" t="n">
        <v>0</v>
      </c>
      <c r="W638" s="7" t="n">
        <v>1</v>
      </c>
      <c r="X638" s="7" t="n">
        <v>0</v>
      </c>
      <c r="Y638" s="7" t="n">
        <v>0</v>
      </c>
      <c r="Z638" s="7" t="n">
        <v>0</v>
      </c>
      <c r="AA638" s="107" t="s">
        <v>7530</v>
      </c>
      <c r="AB638" s="104" t="s">
        <v>7537</v>
      </c>
      <c r="AC638" s="104" t="s">
        <v>7531</v>
      </c>
      <c r="AD638" s="104" t="s">
        <v>7518</v>
      </c>
      <c r="AE638" s="104" t="s">
        <v>7488</v>
      </c>
      <c r="AF638" s="104" t="s">
        <v>7538</v>
      </c>
      <c r="AG638" s="104" t="s">
        <v>7539</v>
      </c>
      <c r="AH638" s="104" t="s">
        <v>7540</v>
      </c>
      <c r="AI638" s="104" t="s">
        <v>7541</v>
      </c>
      <c r="AJ638" s="37"/>
      <c r="AK638" s="36" t="n">
        <v>175</v>
      </c>
      <c r="AL638" s="36" t="n">
        <v>120</v>
      </c>
      <c r="AM638" s="36" t="n">
        <v>35</v>
      </c>
      <c r="AN638" s="104" t="n">
        <v>1</v>
      </c>
      <c r="AO638" s="96" t="s">
        <v>9372</v>
      </c>
      <c r="AP638" s="104" t="n">
        <v>0</v>
      </c>
      <c r="AQ638" s="104" t="n">
        <v>1</v>
      </c>
      <c r="AR638" s="104" t="n">
        <v>0</v>
      </c>
      <c r="AS638" s="104" t="n">
        <v>1</v>
      </c>
    </row>
    <row r="639" customFormat="false" ht="15.75" hidden="false" customHeight="false" outlineLevel="0" collapsed="false">
      <c r="A639" s="9" t="s">
        <v>498</v>
      </c>
      <c r="B639" s="133" t="s">
        <v>7542</v>
      </c>
      <c r="C639" s="26" t="n">
        <v>3468</v>
      </c>
      <c r="D639" s="27" t="n">
        <v>2022577122</v>
      </c>
      <c r="E639" s="28" t="n">
        <v>14899</v>
      </c>
      <c r="F639" s="26" t="n">
        <v>82</v>
      </c>
      <c r="G639" s="28" t="n">
        <v>44851</v>
      </c>
      <c r="H639" s="37" t="s">
        <v>75</v>
      </c>
      <c r="I639" s="107" t="n">
        <v>0</v>
      </c>
      <c r="J639" s="104" t="n">
        <v>1</v>
      </c>
      <c r="K639" s="96" t="n">
        <v>2</v>
      </c>
      <c r="L639" s="96" t="n">
        <v>8</v>
      </c>
      <c r="M639" s="7" t="n">
        <v>0</v>
      </c>
      <c r="N639" s="98" t="n">
        <v>0</v>
      </c>
      <c r="O639" s="27" t="n">
        <v>1</v>
      </c>
      <c r="P639" s="27" t="n">
        <v>4</v>
      </c>
      <c r="Q639" s="7" t="n">
        <v>1</v>
      </c>
      <c r="R639" s="7" t="n">
        <v>0</v>
      </c>
      <c r="S639" s="7" t="n">
        <v>0</v>
      </c>
      <c r="T639" s="7" t="n">
        <v>0</v>
      </c>
      <c r="U639" s="7" t="n">
        <v>0</v>
      </c>
      <c r="V639" s="7" t="n">
        <v>0</v>
      </c>
      <c r="W639" s="7" t="n">
        <v>1</v>
      </c>
      <c r="X639" s="7" t="n">
        <v>0</v>
      </c>
      <c r="Y639" s="7" t="n">
        <v>0</v>
      </c>
      <c r="Z639" s="7" t="n">
        <v>0</v>
      </c>
      <c r="AA639" s="107" t="s">
        <v>7547</v>
      </c>
      <c r="AB639" s="104" t="s">
        <v>7548</v>
      </c>
      <c r="AC639" s="104" t="s">
        <v>7549</v>
      </c>
      <c r="AD639" s="104" t="s">
        <v>7550</v>
      </c>
      <c r="AE639" s="104" t="s">
        <v>7551</v>
      </c>
      <c r="AF639" s="104" t="s">
        <v>7552</v>
      </c>
      <c r="AG639" s="104" t="s">
        <v>7553</v>
      </c>
      <c r="AH639" s="104" t="s">
        <v>7554</v>
      </c>
      <c r="AI639" s="104" t="s">
        <v>7519</v>
      </c>
      <c r="AJ639" s="37"/>
      <c r="AK639" s="36" t="n">
        <v>85</v>
      </c>
      <c r="AL639" s="36" t="n">
        <v>60</v>
      </c>
      <c r="AM639" s="36" t="n">
        <v>15</v>
      </c>
      <c r="AN639" s="104" t="n">
        <v>1</v>
      </c>
      <c r="AO639" s="96" t="s">
        <v>9372</v>
      </c>
      <c r="AP639" s="104" t="n">
        <v>0</v>
      </c>
      <c r="AQ639" s="104" t="n">
        <v>1</v>
      </c>
      <c r="AR639" s="104" t="n">
        <v>0</v>
      </c>
      <c r="AS639" s="104" t="n">
        <v>1</v>
      </c>
    </row>
    <row r="640" customFormat="false" ht="15.75" hidden="false" customHeight="false" outlineLevel="0" collapsed="false">
      <c r="A640" s="20" t="s">
        <v>113</v>
      </c>
      <c r="B640" s="133" t="s">
        <v>7555</v>
      </c>
      <c r="C640" s="26" t="n">
        <v>3488</v>
      </c>
      <c r="D640" s="27" t="n">
        <v>2022578458</v>
      </c>
      <c r="E640" s="29" t="n">
        <v>15450</v>
      </c>
      <c r="F640" s="26" t="n">
        <v>80</v>
      </c>
      <c r="G640" s="28" t="n">
        <v>44851</v>
      </c>
      <c r="H640" s="37" t="s">
        <v>75</v>
      </c>
      <c r="I640" s="107" t="n">
        <v>0</v>
      </c>
      <c r="J640" s="104" t="n">
        <v>1</v>
      </c>
      <c r="K640" s="96" t="n">
        <v>2</v>
      </c>
      <c r="L640" s="96" t="n">
        <v>1</v>
      </c>
      <c r="M640" s="7" t="n">
        <v>1</v>
      </c>
      <c r="N640" s="98" t="n">
        <v>1</v>
      </c>
      <c r="O640" s="27" t="n">
        <v>0</v>
      </c>
      <c r="P640" s="27" t="n">
        <v>0</v>
      </c>
      <c r="Q640" s="7" t="n">
        <v>1</v>
      </c>
      <c r="R640" s="7" t="n">
        <v>1</v>
      </c>
      <c r="S640" s="7" t="n">
        <v>1</v>
      </c>
      <c r="T640" s="7" t="n">
        <v>0</v>
      </c>
      <c r="U640" s="7" t="n">
        <v>0</v>
      </c>
      <c r="V640" s="7" t="n">
        <v>0</v>
      </c>
      <c r="W640" s="7" t="n">
        <v>1</v>
      </c>
      <c r="X640" s="7" t="n">
        <v>1</v>
      </c>
      <c r="Y640" s="7" t="n">
        <v>1</v>
      </c>
      <c r="Z640" s="7" t="n">
        <v>0</v>
      </c>
      <c r="AA640" s="107" t="s">
        <v>7560</v>
      </c>
      <c r="AB640" s="104" t="s">
        <v>7486</v>
      </c>
      <c r="AC640" s="104" t="s">
        <v>7487</v>
      </c>
      <c r="AD640" s="104" t="s">
        <v>7509</v>
      </c>
      <c r="AE640" s="104" t="s">
        <v>7561</v>
      </c>
      <c r="AF640" s="104" t="s">
        <v>7562</v>
      </c>
      <c r="AG640" s="104" t="s">
        <v>7563</v>
      </c>
      <c r="AH640" s="104" t="s">
        <v>7522</v>
      </c>
      <c r="AI640" s="104" t="s">
        <v>7564</v>
      </c>
      <c r="AJ640" s="37"/>
      <c r="AK640" s="36" t="n">
        <v>370</v>
      </c>
      <c r="AL640" s="36" t="n">
        <v>350</v>
      </c>
      <c r="AM640" s="36" t="n">
        <v>5</v>
      </c>
      <c r="AN640" s="104" t="n">
        <v>2</v>
      </c>
      <c r="AO640" s="96" t="s">
        <v>9319</v>
      </c>
      <c r="AP640" s="104" t="n">
        <v>2</v>
      </c>
      <c r="AQ640" s="104" t="n">
        <v>1</v>
      </c>
      <c r="AR640" s="104" t="n">
        <v>0</v>
      </c>
      <c r="AS640" s="104" t="n">
        <v>1</v>
      </c>
    </row>
    <row r="641" customFormat="false" ht="15.75" hidden="false" customHeight="false" outlineLevel="0" collapsed="false">
      <c r="A641" s="9" t="s">
        <v>113</v>
      </c>
      <c r="B641" s="133" t="s">
        <v>7565</v>
      </c>
      <c r="C641" s="26" t="n">
        <v>3486</v>
      </c>
      <c r="D641" s="27" t="n">
        <v>2022574574</v>
      </c>
      <c r="E641" s="29" t="n">
        <v>19335</v>
      </c>
      <c r="F641" s="26" t="n">
        <v>70</v>
      </c>
      <c r="G641" s="28" t="n">
        <v>44851</v>
      </c>
      <c r="H641" s="37" t="s">
        <v>75</v>
      </c>
      <c r="I641" s="107" t="n">
        <v>0</v>
      </c>
      <c r="J641" s="104" t="n">
        <v>0</v>
      </c>
      <c r="K641" s="96" t="n">
        <v>1</v>
      </c>
      <c r="L641" s="96" t="n">
        <v>1</v>
      </c>
      <c r="M641" s="7" t="n">
        <v>1</v>
      </c>
      <c r="N641" s="98" t="n">
        <v>1</v>
      </c>
      <c r="O641" s="27" t="n">
        <v>0</v>
      </c>
      <c r="P641" s="27" t="n">
        <v>0</v>
      </c>
      <c r="Q641" s="7" t="n">
        <v>1</v>
      </c>
      <c r="R641" s="7" t="n">
        <v>1</v>
      </c>
      <c r="S641" s="7" t="n">
        <v>0</v>
      </c>
      <c r="T641" s="7" t="n">
        <v>0</v>
      </c>
      <c r="U641" s="7" t="n">
        <v>0</v>
      </c>
      <c r="V641" s="7" t="n">
        <v>0</v>
      </c>
      <c r="W641" s="7" t="n">
        <v>1</v>
      </c>
      <c r="X641" s="7" t="n">
        <v>1</v>
      </c>
      <c r="Y641" s="7" t="n">
        <v>1</v>
      </c>
      <c r="Z641" s="7" t="n">
        <v>0</v>
      </c>
      <c r="AA641" s="107" t="s">
        <v>7566</v>
      </c>
      <c r="AB641" s="104" t="s">
        <v>7567</v>
      </c>
      <c r="AC641" s="104" t="s">
        <v>7568</v>
      </c>
      <c r="AD641" s="104" t="s">
        <v>7569</v>
      </c>
      <c r="AE641" s="104" t="s">
        <v>7570</v>
      </c>
      <c r="AF641" s="104" t="s">
        <v>7571</v>
      </c>
      <c r="AG641" s="104" t="s">
        <v>7572</v>
      </c>
      <c r="AH641" s="104" t="s">
        <v>7573</v>
      </c>
      <c r="AI641" s="104" t="s">
        <v>7573</v>
      </c>
      <c r="AJ641" s="104" t="s">
        <v>7574</v>
      </c>
      <c r="AK641" s="36" t="n">
        <v>447</v>
      </c>
      <c r="AL641" s="36" t="n">
        <v>442</v>
      </c>
      <c r="AM641" s="36" t="n">
        <v>0</v>
      </c>
      <c r="AN641" s="104" t="n">
        <v>2</v>
      </c>
      <c r="AO641" s="96" t="s">
        <v>9358</v>
      </c>
      <c r="AP641" s="104" t="n">
        <v>1</v>
      </c>
      <c r="AQ641" s="104" t="n">
        <v>2</v>
      </c>
      <c r="AR641" s="104" t="n">
        <v>1</v>
      </c>
      <c r="AS641" s="104" t="n">
        <v>2</v>
      </c>
    </row>
    <row r="642" customFormat="false" ht="15.75" hidden="false" customHeight="false" outlineLevel="0" collapsed="false">
      <c r="A642" s="9" t="s">
        <v>113</v>
      </c>
      <c r="B642" s="133" t="s">
        <v>7575</v>
      </c>
      <c r="C642" s="26" t="n">
        <v>3031</v>
      </c>
      <c r="D642" s="27" t="n">
        <v>2022077723</v>
      </c>
      <c r="E642" s="29" t="n">
        <v>17215</v>
      </c>
      <c r="F642" s="26" t="n">
        <v>75</v>
      </c>
      <c r="G642" s="28" t="n">
        <v>44851</v>
      </c>
      <c r="H642" s="37" t="s">
        <v>75</v>
      </c>
      <c r="I642" s="107" t="n">
        <v>0</v>
      </c>
      <c r="J642" s="104" t="n">
        <v>0</v>
      </c>
      <c r="K642" s="96" t="n">
        <v>2</v>
      </c>
      <c r="L642" s="96" t="n">
        <v>1</v>
      </c>
      <c r="M642" s="7" t="n">
        <v>1</v>
      </c>
      <c r="N642" s="98" t="n">
        <v>1</v>
      </c>
      <c r="O642" s="27" t="n">
        <v>0</v>
      </c>
      <c r="P642" s="27" t="n">
        <v>0</v>
      </c>
      <c r="Q642" s="7" t="n">
        <v>1</v>
      </c>
      <c r="R642" s="7" t="n">
        <v>1</v>
      </c>
      <c r="S642" s="7" t="n">
        <v>1</v>
      </c>
      <c r="T642" s="7" t="n">
        <v>0</v>
      </c>
      <c r="U642" s="7" t="n">
        <v>0</v>
      </c>
      <c r="V642" s="7" t="n">
        <v>0</v>
      </c>
      <c r="W642" s="7" t="n">
        <v>1</v>
      </c>
      <c r="X642" s="7" t="n">
        <v>1</v>
      </c>
      <c r="Y642" s="7" t="n">
        <v>1</v>
      </c>
      <c r="Z642" s="7" t="n">
        <v>0</v>
      </c>
      <c r="AA642" s="107" t="s">
        <v>7566</v>
      </c>
      <c r="AB642" s="104" t="s">
        <v>7568</v>
      </c>
      <c r="AC642" s="104" t="s">
        <v>7581</v>
      </c>
      <c r="AD642" s="104" t="s">
        <v>7582</v>
      </c>
      <c r="AE642" s="104" t="s">
        <v>7583</v>
      </c>
      <c r="AF642" s="104" t="s">
        <v>7584</v>
      </c>
      <c r="AG642" s="104" t="s">
        <v>7585</v>
      </c>
      <c r="AH642" s="104" t="s">
        <v>7585</v>
      </c>
      <c r="AI642" s="104" t="s">
        <v>7586</v>
      </c>
      <c r="AJ642" s="104" t="s">
        <v>7587</v>
      </c>
      <c r="AK642" s="36" t="n">
        <v>518</v>
      </c>
      <c r="AL642" s="36" t="n">
        <v>509</v>
      </c>
      <c r="AM642" s="36" t="n">
        <v>2</v>
      </c>
      <c r="AN642" s="104" t="n">
        <v>2</v>
      </c>
      <c r="AO642" s="96" t="s">
        <v>9457</v>
      </c>
      <c r="AP642" s="104" t="n">
        <v>2</v>
      </c>
      <c r="AQ642" s="104" t="n">
        <v>2</v>
      </c>
      <c r="AR642" s="104" t="n">
        <v>1</v>
      </c>
      <c r="AS642" s="104" t="n">
        <v>2</v>
      </c>
    </row>
    <row r="643" customFormat="false" ht="15.75" hidden="false" customHeight="false" outlineLevel="0" collapsed="false">
      <c r="A643" s="9"/>
      <c r="B643" s="133" t="s">
        <v>7588</v>
      </c>
      <c r="C643" s="26" t="n">
        <v>3473</v>
      </c>
      <c r="D643" s="27" t="n">
        <v>2022565913</v>
      </c>
      <c r="E643" s="28" t="n">
        <v>29882</v>
      </c>
      <c r="F643" s="26" t="n">
        <v>41</v>
      </c>
      <c r="G643" s="28" t="n">
        <v>44852</v>
      </c>
      <c r="H643" s="37" t="s">
        <v>75</v>
      </c>
      <c r="I643" s="107" t="n">
        <v>0</v>
      </c>
      <c r="J643" s="104" t="n">
        <v>0</v>
      </c>
      <c r="K643" s="96" t="n">
        <v>1</v>
      </c>
      <c r="L643" s="96" t="n">
        <v>1</v>
      </c>
      <c r="M643" s="7" t="n">
        <v>1</v>
      </c>
      <c r="N643" s="98" t="n">
        <v>1</v>
      </c>
      <c r="O643" s="27" t="n">
        <v>0</v>
      </c>
      <c r="P643" s="27" t="n">
        <v>0</v>
      </c>
      <c r="Q643" s="7" t="n">
        <v>1</v>
      </c>
      <c r="R643" s="7" t="n">
        <v>1</v>
      </c>
      <c r="S643" s="7" t="n">
        <v>0</v>
      </c>
      <c r="T643" s="7" t="n">
        <v>0</v>
      </c>
      <c r="U643" s="7" t="n">
        <v>0</v>
      </c>
      <c r="V643" s="7" t="n">
        <v>0</v>
      </c>
      <c r="W643" s="7" t="n">
        <v>0</v>
      </c>
      <c r="X643" s="7" t="n">
        <v>0</v>
      </c>
      <c r="Y643" s="7" t="n">
        <v>0</v>
      </c>
      <c r="Z643" s="7" t="n">
        <v>0</v>
      </c>
      <c r="AA643" s="107" t="s">
        <v>7589</v>
      </c>
      <c r="AB643" s="104" t="s">
        <v>7587</v>
      </c>
      <c r="AC643" s="104" t="s">
        <v>7589</v>
      </c>
      <c r="AD643" s="104" t="s">
        <v>7590</v>
      </c>
      <c r="AE643" s="104" t="s">
        <v>7591</v>
      </c>
      <c r="AF643" s="104" t="s">
        <v>7592</v>
      </c>
      <c r="AG643" s="104" t="s">
        <v>7593</v>
      </c>
      <c r="AH643" s="104" t="s">
        <v>7594</v>
      </c>
      <c r="AI643" s="104" t="s">
        <v>7595</v>
      </c>
      <c r="AJ643" s="37"/>
      <c r="AK643" s="36" t="n">
        <v>145</v>
      </c>
      <c r="AL643" s="36" t="n">
        <v>119</v>
      </c>
      <c r="AM643" s="36" t="n">
        <v>26</v>
      </c>
      <c r="AN643" s="104" t="n">
        <v>2</v>
      </c>
      <c r="AO643" s="96" t="s">
        <v>9322</v>
      </c>
      <c r="AP643" s="104" t="n">
        <v>1</v>
      </c>
      <c r="AQ643" s="104" t="n">
        <v>1</v>
      </c>
      <c r="AR643" s="104" t="n">
        <v>0</v>
      </c>
      <c r="AS643" s="104" t="n">
        <v>1</v>
      </c>
    </row>
    <row r="644" customFormat="false" ht="15.75" hidden="false" customHeight="false" outlineLevel="0" collapsed="false">
      <c r="A644" s="9"/>
      <c r="B644" s="133" t="s">
        <v>7596</v>
      </c>
      <c r="C644" s="26" t="n">
        <v>3478</v>
      </c>
      <c r="D644" s="27" t="n">
        <v>2022576532</v>
      </c>
      <c r="E644" s="29" t="n">
        <v>15827</v>
      </c>
      <c r="F644" s="26" t="n">
        <v>79</v>
      </c>
      <c r="G644" s="28" t="n">
        <v>44852</v>
      </c>
      <c r="H644" s="37" t="s">
        <v>75</v>
      </c>
      <c r="I644" s="107" t="n">
        <v>0</v>
      </c>
      <c r="J644" s="104" t="n">
        <v>0</v>
      </c>
      <c r="K644" s="96" t="n">
        <v>1</v>
      </c>
      <c r="L644" s="96" t="n">
        <v>1</v>
      </c>
      <c r="M644" s="7" t="n">
        <v>1</v>
      </c>
      <c r="N644" s="98" t="n">
        <v>1</v>
      </c>
      <c r="O644" s="27" t="n">
        <v>0</v>
      </c>
      <c r="P644" s="27" t="n">
        <v>0</v>
      </c>
      <c r="Q644" s="7" t="n">
        <v>1</v>
      </c>
      <c r="R644" s="7" t="n">
        <v>1</v>
      </c>
      <c r="S644" s="7" t="n">
        <v>0</v>
      </c>
      <c r="T644" s="7" t="n">
        <v>0</v>
      </c>
      <c r="U644" s="7" t="n">
        <v>0</v>
      </c>
      <c r="V644" s="7" t="n">
        <v>0</v>
      </c>
      <c r="W644" s="7" t="n">
        <v>1</v>
      </c>
      <c r="X644" s="7" t="n">
        <v>0</v>
      </c>
      <c r="Y644" s="7" t="n">
        <v>1</v>
      </c>
      <c r="Z644" s="7" t="n">
        <v>0</v>
      </c>
      <c r="AA644" s="107" t="s">
        <v>7598</v>
      </c>
      <c r="AB644" s="104" t="s">
        <v>7574</v>
      </c>
      <c r="AC644" s="104" t="s">
        <v>7599</v>
      </c>
      <c r="AD644" s="104" t="s">
        <v>7600</v>
      </c>
      <c r="AE644" s="104" t="s">
        <v>7601</v>
      </c>
      <c r="AF644" s="104" t="s">
        <v>7595</v>
      </c>
      <c r="AG644" s="104" t="s">
        <v>7602</v>
      </c>
      <c r="AH644" s="104" t="s">
        <v>7603</v>
      </c>
      <c r="AI644" s="104" t="s">
        <v>7604</v>
      </c>
      <c r="AJ644" s="37"/>
      <c r="AK644" s="36" t="n">
        <v>245</v>
      </c>
      <c r="AL644" s="36" t="n">
        <v>218</v>
      </c>
      <c r="AM644" s="36" t="n">
        <v>17</v>
      </c>
      <c r="AN644" s="104" t="n">
        <v>2</v>
      </c>
      <c r="AO644" s="96" t="s">
        <v>9458</v>
      </c>
      <c r="AP644" s="104" t="n">
        <v>1</v>
      </c>
      <c r="AQ644" s="104" t="n">
        <v>1</v>
      </c>
      <c r="AR644" s="104" t="n">
        <v>0</v>
      </c>
      <c r="AS644" s="104" t="n">
        <v>1</v>
      </c>
    </row>
    <row r="645" customFormat="false" ht="15.75" hidden="false" customHeight="false" outlineLevel="0" collapsed="false">
      <c r="A645" s="9"/>
      <c r="B645" s="133" t="s">
        <v>7605</v>
      </c>
      <c r="C645" s="26" t="n">
        <v>3466</v>
      </c>
      <c r="D645" s="27" t="n">
        <v>2022569855</v>
      </c>
      <c r="E645" s="29" t="n">
        <v>21999</v>
      </c>
      <c r="F645" s="26" t="n">
        <v>62</v>
      </c>
      <c r="G645" s="28" t="n">
        <v>44852</v>
      </c>
      <c r="H645" s="37" t="s">
        <v>75</v>
      </c>
      <c r="I645" s="107" t="n">
        <v>0</v>
      </c>
      <c r="J645" s="104" t="n">
        <v>0</v>
      </c>
      <c r="K645" s="96" t="n">
        <v>1</v>
      </c>
      <c r="L645" s="96" t="n">
        <v>4</v>
      </c>
      <c r="M645" s="7" t="n">
        <v>1</v>
      </c>
      <c r="N645" s="98" t="n">
        <v>1</v>
      </c>
      <c r="O645" s="27" t="n">
        <v>0</v>
      </c>
      <c r="P645" s="27" t="n">
        <v>0</v>
      </c>
      <c r="Q645" s="7" t="n">
        <v>1</v>
      </c>
      <c r="R645" s="7" t="n">
        <v>1</v>
      </c>
      <c r="S645" s="7" t="n">
        <v>1</v>
      </c>
      <c r="T645" s="7" t="n">
        <v>0</v>
      </c>
      <c r="U645" s="7" t="n">
        <v>0</v>
      </c>
      <c r="V645" s="7" t="n">
        <v>0</v>
      </c>
      <c r="W645" s="7" t="n">
        <v>1</v>
      </c>
      <c r="X645" s="7" t="n">
        <v>0</v>
      </c>
      <c r="Y645" s="7" t="n">
        <v>1</v>
      </c>
      <c r="Z645" s="7" t="n">
        <v>0</v>
      </c>
      <c r="AA645" s="107" t="s">
        <v>7609</v>
      </c>
      <c r="AB645" s="104" t="s">
        <v>7610</v>
      </c>
      <c r="AC645" s="104" t="s">
        <v>7611</v>
      </c>
      <c r="AD645" s="104" t="s">
        <v>7612</v>
      </c>
      <c r="AE645" s="104" t="s">
        <v>7613</v>
      </c>
      <c r="AF645" s="104" t="s">
        <v>7614</v>
      </c>
      <c r="AG645" s="104" t="s">
        <v>7615</v>
      </c>
      <c r="AH645" s="104" t="s">
        <v>7616</v>
      </c>
      <c r="AI645" s="104" t="s">
        <v>7617</v>
      </c>
      <c r="AJ645" s="104" t="s">
        <v>7618</v>
      </c>
      <c r="AK645" s="36" t="n">
        <v>315</v>
      </c>
      <c r="AL645" s="36" t="n">
        <v>209</v>
      </c>
      <c r="AM645" s="36" t="n">
        <v>51</v>
      </c>
      <c r="AN645" s="104" t="n">
        <v>1</v>
      </c>
      <c r="AO645" s="96" t="s">
        <v>9307</v>
      </c>
      <c r="AP645" s="104" t="n">
        <v>2</v>
      </c>
      <c r="AQ645" s="104" t="n">
        <v>1</v>
      </c>
      <c r="AR645" s="104" t="n">
        <v>0</v>
      </c>
      <c r="AS645" s="104" t="n">
        <v>1</v>
      </c>
    </row>
    <row r="646" customFormat="false" ht="15.75" hidden="false" customHeight="false" outlineLevel="0" collapsed="false">
      <c r="A646" s="9"/>
      <c r="B646" s="133" t="s">
        <v>7619</v>
      </c>
      <c r="C646" s="26" t="n">
        <v>3489</v>
      </c>
      <c r="D646" s="27" t="n">
        <v>2022570888</v>
      </c>
      <c r="E646" s="29" t="n">
        <v>28203</v>
      </c>
      <c r="F646" s="26" t="n">
        <v>45</v>
      </c>
      <c r="G646" s="28" t="n">
        <v>44852</v>
      </c>
      <c r="H646" s="37" t="s">
        <v>75</v>
      </c>
      <c r="I646" s="107" t="n">
        <v>0</v>
      </c>
      <c r="J646" s="104" t="n">
        <v>1</v>
      </c>
      <c r="K646" s="96" t="n">
        <v>1</v>
      </c>
      <c r="L646" s="96" t="n">
        <v>5</v>
      </c>
      <c r="M646" s="7" t="n">
        <v>1</v>
      </c>
      <c r="N646" s="98" t="n">
        <v>1</v>
      </c>
      <c r="O646" s="27" t="n">
        <v>0</v>
      </c>
      <c r="P646" s="27" t="n">
        <v>0</v>
      </c>
      <c r="Q646" s="7" t="n">
        <v>1</v>
      </c>
      <c r="R646" s="7" t="n">
        <v>1</v>
      </c>
      <c r="S646" s="7" t="n">
        <v>0</v>
      </c>
      <c r="T646" s="7" t="n">
        <v>0</v>
      </c>
      <c r="U646" s="7" t="n">
        <v>0</v>
      </c>
      <c r="V646" s="7" t="n">
        <v>0</v>
      </c>
      <c r="W646" s="7" t="n">
        <v>1</v>
      </c>
      <c r="X646" s="7" t="n">
        <v>0</v>
      </c>
      <c r="Y646" s="7" t="n">
        <v>0</v>
      </c>
      <c r="Z646" s="7" t="n">
        <v>0</v>
      </c>
      <c r="AA646" s="107" t="s">
        <v>7623</v>
      </c>
      <c r="AB646" s="104" t="s">
        <v>7624</v>
      </c>
      <c r="AC646" s="104" t="s">
        <v>7625</v>
      </c>
      <c r="AD646" s="104" t="s">
        <v>7626</v>
      </c>
      <c r="AE646" s="104" t="s">
        <v>7627</v>
      </c>
      <c r="AF646" s="104" t="s">
        <v>7628</v>
      </c>
      <c r="AG646" s="104" t="s">
        <v>7629</v>
      </c>
      <c r="AH646" s="104" t="s">
        <v>7630</v>
      </c>
      <c r="AI646" s="104" t="s">
        <v>7631</v>
      </c>
      <c r="AJ646" s="37"/>
      <c r="AK646" s="36" t="n">
        <v>275</v>
      </c>
      <c r="AL646" s="36" t="n">
        <v>133</v>
      </c>
      <c r="AM646" s="36" t="n">
        <v>122</v>
      </c>
      <c r="AN646" s="104" t="n">
        <v>2</v>
      </c>
      <c r="AO646" s="96" t="s">
        <v>9305</v>
      </c>
      <c r="AP646" s="104" t="n">
        <v>1</v>
      </c>
      <c r="AQ646" s="104" t="n">
        <v>1</v>
      </c>
      <c r="AR646" s="104" t="n">
        <v>0</v>
      </c>
      <c r="AS646" s="104" t="n">
        <v>1</v>
      </c>
    </row>
    <row r="647" customFormat="false" ht="15.75" hidden="false" customHeight="false" outlineLevel="0" collapsed="false">
      <c r="A647" s="20" t="s">
        <v>158</v>
      </c>
      <c r="B647" s="133" t="s">
        <v>7632</v>
      </c>
      <c r="C647" s="26" t="n">
        <v>3469</v>
      </c>
      <c r="D647" s="27" t="n">
        <v>2022566547</v>
      </c>
      <c r="E647" s="29" t="n">
        <v>24252</v>
      </c>
      <c r="F647" s="26" t="n">
        <v>56</v>
      </c>
      <c r="G647" s="28" t="n">
        <v>44852</v>
      </c>
      <c r="H647" s="37" t="s">
        <v>75</v>
      </c>
      <c r="I647" s="107" t="n">
        <v>0</v>
      </c>
      <c r="J647" s="104" t="n">
        <v>1</v>
      </c>
      <c r="K647" s="96" t="n">
        <v>2</v>
      </c>
      <c r="L647" s="96" t="n">
        <v>1</v>
      </c>
      <c r="M647" s="7" t="n">
        <v>2</v>
      </c>
      <c r="N647" s="98" t="n">
        <v>1</v>
      </c>
      <c r="O647" s="27" t="n">
        <v>0</v>
      </c>
      <c r="P647" s="27" t="n">
        <v>0</v>
      </c>
      <c r="Q647" s="7" t="n">
        <v>1</v>
      </c>
      <c r="R647" s="7" t="n">
        <v>1</v>
      </c>
      <c r="S647" s="7" t="n">
        <v>0</v>
      </c>
      <c r="T647" s="7" t="n">
        <v>0</v>
      </c>
      <c r="U647" s="7" t="n">
        <v>0</v>
      </c>
      <c r="V647" s="7" t="n">
        <v>0</v>
      </c>
      <c r="W647" s="7" t="n">
        <v>0</v>
      </c>
      <c r="X647" s="7" t="n">
        <v>0</v>
      </c>
      <c r="Y647" s="7" t="n">
        <v>0</v>
      </c>
      <c r="Z647" s="7" t="n">
        <v>0</v>
      </c>
      <c r="AA647" s="107" t="s">
        <v>7637</v>
      </c>
      <c r="AB647" s="104" t="s">
        <v>7638</v>
      </c>
      <c r="AC647" s="104" t="s">
        <v>7639</v>
      </c>
      <c r="AD647" s="104" t="s">
        <v>7640</v>
      </c>
      <c r="AE647" s="104" t="s">
        <v>7641</v>
      </c>
      <c r="AF647" s="104" t="s">
        <v>7611</v>
      </c>
      <c r="AG647" s="104" t="s">
        <v>7642</v>
      </c>
      <c r="AH647" s="104" t="s">
        <v>7612</v>
      </c>
      <c r="AI647" s="104" t="s">
        <v>7643</v>
      </c>
      <c r="AJ647" s="37"/>
      <c r="AK647" s="36" t="n">
        <v>305</v>
      </c>
      <c r="AL647" s="36" t="n">
        <v>145</v>
      </c>
      <c r="AM647" s="36" t="n">
        <v>90</v>
      </c>
      <c r="AN647" s="104" t="n">
        <v>2</v>
      </c>
      <c r="AO647" s="96" t="s">
        <v>9311</v>
      </c>
      <c r="AP647" s="104" t="n">
        <v>2</v>
      </c>
      <c r="AQ647" s="104" t="n">
        <v>2</v>
      </c>
      <c r="AR647" s="104" t="n">
        <v>1</v>
      </c>
      <c r="AS647" s="104" t="n">
        <v>2</v>
      </c>
    </row>
    <row r="648" customFormat="false" ht="15.75" hidden="false" customHeight="false" outlineLevel="0" collapsed="false">
      <c r="A648" s="20" t="s">
        <v>916</v>
      </c>
      <c r="B648" s="133" t="s">
        <v>7644</v>
      </c>
      <c r="C648" s="26" t="n">
        <v>3477</v>
      </c>
      <c r="D648" s="27" t="n">
        <v>2022573449</v>
      </c>
      <c r="E648" s="29" t="n">
        <v>32782</v>
      </c>
      <c r="F648" s="26" t="n">
        <v>33</v>
      </c>
      <c r="G648" s="28" t="n">
        <v>44852</v>
      </c>
      <c r="H648" s="37" t="s">
        <v>1437</v>
      </c>
      <c r="I648" s="107" t="n">
        <v>0</v>
      </c>
      <c r="J648" s="104" t="n">
        <v>1</v>
      </c>
      <c r="K648" s="96" t="n">
        <v>2</v>
      </c>
      <c r="L648" s="96" t="n">
        <v>1</v>
      </c>
      <c r="N648" s="98" t="n">
        <v>1</v>
      </c>
      <c r="O648" s="27" t="n">
        <v>0</v>
      </c>
      <c r="P648" s="27" t="n">
        <v>0</v>
      </c>
      <c r="AA648" s="107" t="s">
        <v>7645</v>
      </c>
      <c r="AB648" s="104" t="s">
        <v>7646</v>
      </c>
      <c r="AC648" s="104" t="s">
        <v>7647</v>
      </c>
      <c r="AD648" s="104" t="s">
        <v>7613</v>
      </c>
      <c r="AE648" s="104" t="s">
        <v>7648</v>
      </c>
      <c r="AF648" s="104" t="s">
        <v>7649</v>
      </c>
      <c r="AG648" s="104" t="s">
        <v>7650</v>
      </c>
      <c r="AH648" s="104" t="s">
        <v>7651</v>
      </c>
      <c r="AI648" s="104" t="s">
        <v>7652</v>
      </c>
      <c r="AJ648" s="37"/>
      <c r="AK648" s="36" t="n">
        <v>243</v>
      </c>
      <c r="AL648" s="36" t="n">
        <v>135</v>
      </c>
      <c r="AM648" s="36" t="n">
        <v>98</v>
      </c>
      <c r="AN648" s="104" t="n">
        <v>4</v>
      </c>
      <c r="AO648" s="96" t="s">
        <v>9319</v>
      </c>
      <c r="AP648" s="104" t="n">
        <v>0</v>
      </c>
      <c r="AQ648" s="104" t="n">
        <v>1</v>
      </c>
      <c r="AR648" s="104" t="n">
        <v>0</v>
      </c>
      <c r="AS648" s="104" t="n">
        <v>0</v>
      </c>
    </row>
    <row r="649" customFormat="false" ht="15.75" hidden="false" customHeight="false" outlineLevel="0" collapsed="false">
      <c r="A649" s="20" t="s">
        <v>158</v>
      </c>
      <c r="B649" s="133" t="s">
        <v>7653</v>
      </c>
      <c r="C649" s="26" t="n">
        <v>3488</v>
      </c>
      <c r="D649" s="27" t="n">
        <v>2022564136</v>
      </c>
      <c r="E649" s="29" t="n">
        <v>28924</v>
      </c>
      <c r="F649" s="26" t="n">
        <v>43</v>
      </c>
      <c r="G649" s="28" t="n">
        <v>44852</v>
      </c>
      <c r="H649" s="37" t="s">
        <v>75</v>
      </c>
      <c r="I649" s="107" t="n">
        <v>0</v>
      </c>
      <c r="J649" s="104" t="n">
        <v>1</v>
      </c>
      <c r="K649" s="96" t="n">
        <v>2</v>
      </c>
      <c r="L649" s="96" t="n">
        <v>1</v>
      </c>
      <c r="M649" s="7" t="n">
        <v>1</v>
      </c>
      <c r="N649" s="98" t="n">
        <v>1</v>
      </c>
      <c r="O649" s="27" t="n">
        <v>0</v>
      </c>
      <c r="P649" s="27" t="n">
        <v>0</v>
      </c>
      <c r="Q649" s="7" t="n">
        <v>1</v>
      </c>
      <c r="R649" s="7" t="n">
        <v>1</v>
      </c>
      <c r="S649" s="7" t="n">
        <v>1</v>
      </c>
      <c r="T649" s="7" t="n">
        <v>0</v>
      </c>
      <c r="U649" s="7" t="n">
        <v>0</v>
      </c>
      <c r="V649" s="7" t="n">
        <v>0</v>
      </c>
      <c r="W649" s="7" t="n">
        <v>0</v>
      </c>
      <c r="X649" s="7" t="n">
        <v>0</v>
      </c>
      <c r="Y649" s="7" t="n">
        <v>1</v>
      </c>
      <c r="Z649" s="7" t="n">
        <v>0</v>
      </c>
      <c r="AA649" s="107" t="s">
        <v>7658</v>
      </c>
      <c r="AB649" s="104" t="s">
        <v>7659</v>
      </c>
      <c r="AC649" s="104" t="s">
        <v>7660</v>
      </c>
      <c r="AD649" s="104" t="s">
        <v>7661</v>
      </c>
      <c r="AE649" s="104" t="s">
        <v>7662</v>
      </c>
      <c r="AF649" s="104" t="s">
        <v>7663</v>
      </c>
      <c r="AG649" s="104" t="s">
        <v>7664</v>
      </c>
      <c r="AH649" s="104" t="s">
        <v>7665</v>
      </c>
      <c r="AI649" s="104" t="s">
        <v>7666</v>
      </c>
      <c r="AJ649" s="37"/>
      <c r="AK649" s="36" t="n">
        <v>410</v>
      </c>
      <c r="AL649" s="36" t="n">
        <v>219</v>
      </c>
      <c r="AM649" s="36" t="n">
        <v>180</v>
      </c>
      <c r="AN649" s="104" t="n">
        <v>2</v>
      </c>
      <c r="AO649" s="96" t="s">
        <v>9337</v>
      </c>
      <c r="AP649" s="104" t="n">
        <v>2</v>
      </c>
      <c r="AQ649" s="104" t="n">
        <v>1</v>
      </c>
      <c r="AR649" s="104" t="n">
        <v>0</v>
      </c>
      <c r="AS649" s="104" t="n">
        <v>1</v>
      </c>
    </row>
    <row r="650" customFormat="false" ht="15.75" hidden="false" customHeight="false" outlineLevel="0" collapsed="false">
      <c r="A650" s="9"/>
      <c r="B650" s="133" t="s">
        <v>7667</v>
      </c>
      <c r="C650" s="26" t="n">
        <v>3495</v>
      </c>
      <c r="D650" s="27" t="n">
        <v>2022575943</v>
      </c>
      <c r="E650" s="29" t="n">
        <v>29787</v>
      </c>
      <c r="F650" s="26" t="n">
        <v>41</v>
      </c>
      <c r="G650" s="28" t="n">
        <v>44853</v>
      </c>
      <c r="H650" s="37" t="s">
        <v>75</v>
      </c>
      <c r="I650" s="107" t="n">
        <v>0</v>
      </c>
      <c r="J650" s="104" t="n">
        <v>0</v>
      </c>
      <c r="K650" s="96" t="n">
        <v>1</v>
      </c>
      <c r="L650" s="96" t="n">
        <v>1</v>
      </c>
      <c r="M650" s="7" t="n">
        <v>1</v>
      </c>
      <c r="N650" s="98" t="n">
        <v>1</v>
      </c>
      <c r="O650" s="27" t="n">
        <v>0</v>
      </c>
      <c r="P650" s="27" t="n">
        <v>0</v>
      </c>
      <c r="Q650" s="7" t="n">
        <v>1</v>
      </c>
      <c r="R650" s="7" t="n">
        <v>1</v>
      </c>
      <c r="S650" s="7" t="n">
        <v>0</v>
      </c>
      <c r="T650" s="7" t="n">
        <v>0</v>
      </c>
      <c r="U650" s="7" t="n">
        <v>0</v>
      </c>
      <c r="V650" s="7" t="n">
        <v>0</v>
      </c>
      <c r="W650" s="7" t="n">
        <v>0</v>
      </c>
      <c r="X650" s="7" t="n">
        <v>0</v>
      </c>
      <c r="Y650" s="7" t="n">
        <v>0</v>
      </c>
      <c r="Z650" s="7" t="n">
        <v>0</v>
      </c>
      <c r="AA650" s="107" t="s">
        <v>7659</v>
      </c>
      <c r="AB650" s="104" t="s">
        <v>7668</v>
      </c>
      <c r="AC650" s="104" t="s">
        <v>7669</v>
      </c>
      <c r="AD650" s="104" t="s">
        <v>7670</v>
      </c>
      <c r="AE650" s="104" t="s">
        <v>7671</v>
      </c>
      <c r="AF650" s="104" t="s">
        <v>7672</v>
      </c>
      <c r="AG650" s="104" t="s">
        <v>7673</v>
      </c>
      <c r="AH650" s="104" t="s">
        <v>7674</v>
      </c>
      <c r="AI650" s="104" t="s">
        <v>7675</v>
      </c>
      <c r="AJ650" s="104" t="s">
        <v>7676</v>
      </c>
      <c r="AK650" s="36" t="n">
        <v>285</v>
      </c>
      <c r="AL650" s="36" t="n">
        <v>180</v>
      </c>
      <c r="AM650" s="36" t="n">
        <v>90</v>
      </c>
      <c r="AN650" s="104" t="n">
        <v>2</v>
      </c>
      <c r="AO650" s="96" t="s">
        <v>9322</v>
      </c>
      <c r="AP650" s="104" t="n">
        <v>1</v>
      </c>
      <c r="AQ650" s="104" t="n">
        <v>1</v>
      </c>
      <c r="AR650" s="104" t="n">
        <v>0</v>
      </c>
      <c r="AS650" s="104" t="n">
        <v>1</v>
      </c>
    </row>
    <row r="651" customFormat="false" ht="15.75" hidden="false" customHeight="false" outlineLevel="0" collapsed="false">
      <c r="A651" s="9"/>
      <c r="B651" s="133" t="s">
        <v>7677</v>
      </c>
      <c r="C651" s="26" t="n">
        <v>3478</v>
      </c>
      <c r="D651" s="27" t="n">
        <v>2022577504</v>
      </c>
      <c r="E651" s="28" t="n">
        <v>15993</v>
      </c>
      <c r="F651" s="26" t="n">
        <v>79</v>
      </c>
      <c r="G651" s="28" t="n">
        <v>44853</v>
      </c>
      <c r="H651" s="37" t="s">
        <v>75</v>
      </c>
      <c r="I651" s="107" t="n">
        <v>0</v>
      </c>
      <c r="J651" s="104" t="n">
        <v>0</v>
      </c>
      <c r="K651" s="96" t="n">
        <v>1</v>
      </c>
      <c r="L651" s="96" t="n">
        <v>1</v>
      </c>
      <c r="M651" s="7" t="n">
        <v>0</v>
      </c>
      <c r="N651" s="98" t="n">
        <v>0</v>
      </c>
      <c r="O651" s="27" t="n">
        <v>1</v>
      </c>
      <c r="P651" s="27" t="n">
        <v>4</v>
      </c>
      <c r="Q651" s="7" t="n">
        <v>1</v>
      </c>
      <c r="R651" s="7" t="n">
        <v>0</v>
      </c>
      <c r="S651" s="7" t="n">
        <v>0</v>
      </c>
      <c r="T651" s="7" t="n">
        <v>0</v>
      </c>
      <c r="U651" s="7" t="n">
        <v>0</v>
      </c>
      <c r="V651" s="7" t="n">
        <v>0</v>
      </c>
      <c r="W651" s="7" t="n">
        <v>1</v>
      </c>
      <c r="X651" s="7" t="n">
        <v>0</v>
      </c>
      <c r="Y651" s="7" t="n">
        <v>1</v>
      </c>
      <c r="Z651" s="7" t="n">
        <v>0</v>
      </c>
      <c r="AA651" s="107" t="s">
        <v>7682</v>
      </c>
      <c r="AB651" s="104" t="s">
        <v>7683</v>
      </c>
      <c r="AC651" s="104" t="s">
        <v>7684</v>
      </c>
      <c r="AD651" s="104" t="s">
        <v>7685</v>
      </c>
      <c r="AE651" s="104" t="s">
        <v>7686</v>
      </c>
      <c r="AF651" s="104" t="s">
        <v>7687</v>
      </c>
      <c r="AG651" s="104" t="s">
        <v>7688</v>
      </c>
      <c r="AH651" s="104" t="s">
        <v>7689</v>
      </c>
      <c r="AI651" s="104" t="s">
        <v>7690</v>
      </c>
      <c r="AJ651" s="104" t="s">
        <v>7691</v>
      </c>
      <c r="AK651" s="36" t="n">
        <v>365</v>
      </c>
      <c r="AL651" s="36" t="n">
        <v>200</v>
      </c>
      <c r="AM651" s="36" t="n">
        <v>160</v>
      </c>
      <c r="AN651" s="104" t="n">
        <v>1</v>
      </c>
      <c r="AO651" s="96" t="s">
        <v>9371</v>
      </c>
      <c r="AP651" s="104" t="n">
        <v>1</v>
      </c>
      <c r="AQ651" s="104" t="n">
        <v>1</v>
      </c>
      <c r="AR651" s="104" t="n">
        <v>0</v>
      </c>
      <c r="AS651" s="104" t="n">
        <v>1</v>
      </c>
    </row>
    <row r="652" customFormat="false" ht="15.75" hidden="false" customHeight="false" outlineLevel="0" collapsed="false">
      <c r="A652" s="9"/>
      <c r="B652" s="133" t="s">
        <v>7692</v>
      </c>
      <c r="C652" s="26" t="n">
        <v>3481</v>
      </c>
      <c r="D652" s="27" t="n">
        <v>2022576260</v>
      </c>
      <c r="E652" s="29" t="n">
        <v>19747</v>
      </c>
      <c r="F652" s="26" t="n">
        <v>68</v>
      </c>
      <c r="G652" s="28" t="n">
        <v>44853</v>
      </c>
      <c r="H652" s="37" t="s">
        <v>75</v>
      </c>
      <c r="I652" s="107" t="n">
        <v>0</v>
      </c>
      <c r="J652" s="104" t="n">
        <v>0</v>
      </c>
      <c r="K652" s="96" t="n">
        <v>1</v>
      </c>
      <c r="L652" s="96" t="n">
        <v>1</v>
      </c>
      <c r="M652" s="7" t="n">
        <v>1</v>
      </c>
      <c r="N652" s="98" t="n">
        <v>1</v>
      </c>
      <c r="O652" s="27" t="n">
        <v>0</v>
      </c>
      <c r="P652" s="27" t="n">
        <v>0</v>
      </c>
      <c r="Q652" s="7" t="n">
        <v>1</v>
      </c>
      <c r="R652" s="7" t="n">
        <v>1</v>
      </c>
      <c r="S652" s="7" t="n">
        <v>0</v>
      </c>
      <c r="T652" s="7" t="n">
        <v>0</v>
      </c>
      <c r="U652" s="7" t="n">
        <v>0</v>
      </c>
      <c r="V652" s="7" t="n">
        <v>0</v>
      </c>
      <c r="W652" s="7" t="n">
        <v>1</v>
      </c>
      <c r="X652" s="7" t="n">
        <v>0</v>
      </c>
      <c r="Y652" s="7" t="n">
        <v>1</v>
      </c>
      <c r="Z652" s="7" t="n">
        <v>0</v>
      </c>
      <c r="AA652" s="107" t="s">
        <v>7696</v>
      </c>
      <c r="AB652" s="104" t="s">
        <v>7696</v>
      </c>
      <c r="AC652" s="104" t="s">
        <v>7697</v>
      </c>
      <c r="AD652" s="104" t="s">
        <v>7698</v>
      </c>
      <c r="AE652" s="104" t="s">
        <v>7699</v>
      </c>
      <c r="AF652" s="104" t="s">
        <v>7700</v>
      </c>
      <c r="AG652" s="104" t="s">
        <v>7701</v>
      </c>
      <c r="AH652" s="104" t="s">
        <v>7702</v>
      </c>
      <c r="AI652" s="104" t="s">
        <v>7703</v>
      </c>
      <c r="AJ652" s="104" t="s">
        <v>7704</v>
      </c>
      <c r="AK652" s="36" t="n">
        <v>370</v>
      </c>
      <c r="AL652" s="36" t="n">
        <v>270</v>
      </c>
      <c r="AM652" s="36" t="n">
        <v>80</v>
      </c>
      <c r="AN652" s="104" t="n">
        <v>2</v>
      </c>
      <c r="AO652" s="96" t="s">
        <v>9392</v>
      </c>
      <c r="AP652" s="104" t="n">
        <v>1</v>
      </c>
      <c r="AQ652" s="104" t="n">
        <v>1</v>
      </c>
      <c r="AR652" s="104" t="n">
        <v>0</v>
      </c>
      <c r="AS652" s="104" t="n">
        <v>1</v>
      </c>
    </row>
    <row r="653" customFormat="false" ht="15.75" hidden="false" customHeight="false" outlineLevel="0" collapsed="false">
      <c r="A653" s="123"/>
      <c r="B653" s="132" t="s">
        <v>7705</v>
      </c>
      <c r="C653" s="11" t="n">
        <v>3336</v>
      </c>
      <c r="D653" s="12" t="n">
        <v>2022579055</v>
      </c>
      <c r="E653" s="13" t="n">
        <v>20199</v>
      </c>
      <c r="F653" s="11" t="n">
        <v>67</v>
      </c>
      <c r="G653" s="94" t="n">
        <v>44853</v>
      </c>
      <c r="H653" s="23" t="s">
        <v>75</v>
      </c>
      <c r="I653" s="107" t="n">
        <v>0</v>
      </c>
      <c r="J653" s="104" t="n">
        <v>0</v>
      </c>
      <c r="K653" s="96" t="n">
        <v>1</v>
      </c>
      <c r="L653" s="96" t="n">
        <v>1</v>
      </c>
      <c r="M653" s="7" t="n">
        <v>0</v>
      </c>
      <c r="N653" s="98" t="n">
        <v>0</v>
      </c>
      <c r="O653" s="27" t="n">
        <v>1</v>
      </c>
      <c r="P653" s="27" t="n">
        <v>4</v>
      </c>
      <c r="Q653" s="7" t="n">
        <v>1</v>
      </c>
      <c r="R653" s="7" t="n">
        <v>0</v>
      </c>
      <c r="S653" s="7" t="n">
        <v>0</v>
      </c>
      <c r="T653" s="7" t="n">
        <v>0</v>
      </c>
      <c r="U653" s="7" t="n">
        <v>0</v>
      </c>
      <c r="V653" s="7" t="n">
        <v>0</v>
      </c>
      <c r="W653" s="7" t="n">
        <v>1</v>
      </c>
      <c r="X653" s="7" t="n">
        <v>0</v>
      </c>
      <c r="Y653" s="7" t="n">
        <v>0</v>
      </c>
      <c r="Z653" s="7" t="n">
        <v>0</v>
      </c>
      <c r="AA653" s="115" t="s">
        <v>7710</v>
      </c>
      <c r="AB653" s="116" t="s">
        <v>7711</v>
      </c>
      <c r="AC653" s="116" t="s">
        <v>7712</v>
      </c>
      <c r="AD653" s="116" t="s">
        <v>7713</v>
      </c>
      <c r="AE653" s="116" t="s">
        <v>7714</v>
      </c>
      <c r="AF653" s="116" t="s">
        <v>7699</v>
      </c>
      <c r="AG653" s="116" t="s">
        <v>7715</v>
      </c>
      <c r="AH653" s="116" t="s">
        <v>7716</v>
      </c>
      <c r="AI653" s="116" t="s">
        <v>7717</v>
      </c>
      <c r="AJ653" s="23"/>
      <c r="AK653" s="24" t="n">
        <v>210</v>
      </c>
      <c r="AL653" s="24" t="n">
        <v>170</v>
      </c>
      <c r="AM653" s="24" t="n">
        <v>5</v>
      </c>
      <c r="AN653" s="116" t="n">
        <v>1</v>
      </c>
      <c r="AO653" s="111" t="s">
        <v>9390</v>
      </c>
      <c r="AP653" s="116" t="n">
        <v>2</v>
      </c>
      <c r="AQ653" s="116" t="n">
        <v>1</v>
      </c>
      <c r="AR653" s="116" t="n">
        <v>0</v>
      </c>
      <c r="AS653" s="116" t="n">
        <v>1</v>
      </c>
    </row>
    <row r="654" customFormat="false" ht="15.75" hidden="false" customHeight="false" outlineLevel="0" collapsed="false">
      <c r="A654" s="9"/>
      <c r="B654" s="133" t="s">
        <v>7718</v>
      </c>
      <c r="C654" s="26" t="n">
        <v>3468</v>
      </c>
      <c r="D654" s="27" t="n">
        <v>2022563992</v>
      </c>
      <c r="E654" s="29" t="n">
        <v>23686</v>
      </c>
      <c r="F654" s="26" t="n">
        <v>58</v>
      </c>
      <c r="G654" s="28" t="n">
        <v>44853</v>
      </c>
      <c r="H654" s="37" t="s">
        <v>75</v>
      </c>
      <c r="I654" s="107" t="n">
        <v>0</v>
      </c>
      <c r="J654" s="104" t="n">
        <v>0</v>
      </c>
      <c r="K654" s="96" t="n">
        <v>1</v>
      </c>
      <c r="L654" s="96" t="n">
        <v>1</v>
      </c>
      <c r="M654" s="7" t="n">
        <v>0</v>
      </c>
      <c r="N654" s="98" t="n">
        <v>0</v>
      </c>
      <c r="O654" s="27" t="n">
        <v>1</v>
      </c>
      <c r="P654" s="27" t="n">
        <v>4</v>
      </c>
      <c r="Q654" s="7" t="n">
        <v>1</v>
      </c>
      <c r="R654" s="7" t="n">
        <v>0</v>
      </c>
      <c r="S654" s="7" t="n">
        <v>0</v>
      </c>
      <c r="T654" s="7" t="n">
        <v>0</v>
      </c>
      <c r="U654" s="7" t="n">
        <v>0</v>
      </c>
      <c r="V654" s="7" t="n">
        <v>0</v>
      </c>
      <c r="W654" s="7" t="n">
        <v>1</v>
      </c>
      <c r="X654" s="7" t="n">
        <v>0</v>
      </c>
      <c r="Y654" s="7" t="n">
        <v>0</v>
      </c>
      <c r="Z654" s="7" t="n">
        <v>0</v>
      </c>
      <c r="AA654" s="107" t="s">
        <v>7684</v>
      </c>
      <c r="AB654" s="104" t="s">
        <v>7682</v>
      </c>
      <c r="AC654" s="104" t="s">
        <v>7724</v>
      </c>
      <c r="AD654" s="104" t="s">
        <v>7725</v>
      </c>
      <c r="AE654" s="104" t="s">
        <v>7726</v>
      </c>
      <c r="AF654" s="104" t="s">
        <v>7727</v>
      </c>
      <c r="AG654" s="104" t="s">
        <v>7728</v>
      </c>
      <c r="AH654" s="104" t="s">
        <v>7729</v>
      </c>
      <c r="AI654" s="104" t="s">
        <v>7730</v>
      </c>
      <c r="AJ654" s="37"/>
      <c r="AK654" s="36" t="n">
        <v>205</v>
      </c>
      <c r="AL654" s="36" t="n">
        <v>131</v>
      </c>
      <c r="AM654" s="36" t="n">
        <v>59</v>
      </c>
      <c r="AN654" s="104" t="n">
        <v>1</v>
      </c>
      <c r="AO654" s="96" t="s">
        <v>9390</v>
      </c>
      <c r="AP654" s="104" t="n">
        <v>2</v>
      </c>
      <c r="AQ654" s="104" t="n">
        <v>1</v>
      </c>
      <c r="AR654" s="104" t="n">
        <v>0</v>
      </c>
      <c r="AS654" s="104" t="n">
        <v>1</v>
      </c>
    </row>
    <row r="655" customFormat="false" ht="15.75" hidden="false" customHeight="false" outlineLevel="0" collapsed="false">
      <c r="A655" s="9" t="s">
        <v>448</v>
      </c>
      <c r="B655" s="133" t="s">
        <v>7731</v>
      </c>
      <c r="C655" s="26" t="n">
        <v>3482</v>
      </c>
      <c r="D655" s="27" t="n">
        <v>2022573753</v>
      </c>
      <c r="E655" s="29" t="n">
        <v>18714</v>
      </c>
      <c r="F655" s="26" t="n">
        <v>71</v>
      </c>
      <c r="G655" s="28" t="n">
        <v>44854</v>
      </c>
      <c r="H655" s="37" t="s">
        <v>75</v>
      </c>
      <c r="I655" s="107" t="n">
        <v>0</v>
      </c>
      <c r="J655" s="104" t="n">
        <v>1</v>
      </c>
      <c r="K655" s="96" t="n">
        <v>2</v>
      </c>
      <c r="L655" s="96" t="n">
        <v>8</v>
      </c>
      <c r="M655" s="7" t="n">
        <v>0</v>
      </c>
      <c r="N655" s="98" t="n">
        <v>0</v>
      </c>
      <c r="O655" s="27" t="n">
        <v>1</v>
      </c>
      <c r="P655" s="27" t="n">
        <v>0</v>
      </c>
      <c r="Q655" s="7" t="n">
        <v>1</v>
      </c>
      <c r="R655" s="7" t="n">
        <v>0</v>
      </c>
      <c r="S655" s="7" t="n">
        <v>0</v>
      </c>
      <c r="T655" s="7" t="n">
        <v>0</v>
      </c>
      <c r="U655" s="7" t="n">
        <v>0</v>
      </c>
      <c r="V655" s="7" t="n">
        <v>0</v>
      </c>
      <c r="W655" s="7" t="n">
        <v>0</v>
      </c>
      <c r="X655" s="7" t="n">
        <v>0</v>
      </c>
      <c r="Y655" s="7" t="n">
        <v>0</v>
      </c>
      <c r="Z655" s="7" t="n">
        <v>0</v>
      </c>
      <c r="AA655" s="107" t="s">
        <v>7733</v>
      </c>
      <c r="AB655" s="104" t="s">
        <v>7701</v>
      </c>
      <c r="AC655" s="104" t="s">
        <v>7734</v>
      </c>
      <c r="AD655" s="104" t="s">
        <v>7704</v>
      </c>
      <c r="AE655" s="104" t="s">
        <v>7735</v>
      </c>
      <c r="AF655" s="104" t="s">
        <v>7736</v>
      </c>
      <c r="AG655" s="104" t="s">
        <v>7737</v>
      </c>
      <c r="AH655" s="104" t="s">
        <v>7738</v>
      </c>
      <c r="AI655" s="104" t="s">
        <v>7739</v>
      </c>
      <c r="AJ655" s="104" t="s">
        <v>7740</v>
      </c>
      <c r="AK655" s="36" t="n">
        <v>80</v>
      </c>
      <c r="AL655" s="36" t="n">
        <v>35</v>
      </c>
      <c r="AM655" s="36" t="n">
        <v>5</v>
      </c>
      <c r="AN655" s="104" t="n">
        <v>1</v>
      </c>
      <c r="AO655" s="96" t="s">
        <v>9435</v>
      </c>
      <c r="AP655" s="104" t="n">
        <v>1</v>
      </c>
      <c r="AQ655" s="104" t="n">
        <v>1</v>
      </c>
      <c r="AR655" s="104" t="n">
        <v>0</v>
      </c>
      <c r="AS655" s="104" t="n">
        <v>1</v>
      </c>
    </row>
    <row r="656" customFormat="false" ht="15.75" hidden="false" customHeight="false" outlineLevel="0" collapsed="false">
      <c r="A656" s="9"/>
      <c r="B656" s="133" t="s">
        <v>7741</v>
      </c>
      <c r="C656" s="26" t="n">
        <v>3473</v>
      </c>
      <c r="D656" s="27" t="n">
        <v>2022575804</v>
      </c>
      <c r="E656" s="29" t="n">
        <v>29683</v>
      </c>
      <c r="F656" s="26" t="n">
        <v>41</v>
      </c>
      <c r="G656" s="28" t="n">
        <v>44854</v>
      </c>
      <c r="H656" s="37" t="s">
        <v>75</v>
      </c>
      <c r="I656" s="107" t="n">
        <v>0</v>
      </c>
      <c r="J656" s="104" t="n">
        <v>1</v>
      </c>
      <c r="K656" s="96" t="n">
        <v>2</v>
      </c>
      <c r="L656" s="96" t="n">
        <v>1</v>
      </c>
      <c r="M656" s="7" t="n">
        <v>0</v>
      </c>
      <c r="N656" s="98" t="n">
        <v>0</v>
      </c>
      <c r="O656" s="27" t="n">
        <v>1</v>
      </c>
      <c r="P656" s="27" t="n">
        <v>4</v>
      </c>
      <c r="Q656" s="7" t="n">
        <v>1</v>
      </c>
      <c r="R656" s="7" t="n">
        <v>0</v>
      </c>
      <c r="S656" s="7" t="n">
        <v>0</v>
      </c>
      <c r="T656" s="7" t="n">
        <v>0</v>
      </c>
      <c r="U656" s="7" t="n">
        <v>0</v>
      </c>
      <c r="V656" s="7" t="n">
        <v>0</v>
      </c>
      <c r="W656" s="7" t="n">
        <v>1</v>
      </c>
      <c r="X656" s="7" t="n">
        <v>0</v>
      </c>
      <c r="Y656" s="7" t="n">
        <v>0</v>
      </c>
      <c r="Z656" s="7" t="n">
        <v>0</v>
      </c>
      <c r="AA656" s="107" t="s">
        <v>7744</v>
      </c>
      <c r="AB656" s="104" t="s">
        <v>7745</v>
      </c>
      <c r="AC656" s="104" t="s">
        <v>7746</v>
      </c>
      <c r="AD656" s="104" t="s">
        <v>7747</v>
      </c>
      <c r="AE656" s="104" t="s">
        <v>7748</v>
      </c>
      <c r="AF656" s="104" t="s">
        <v>7749</v>
      </c>
      <c r="AG656" s="104" t="s">
        <v>7750</v>
      </c>
      <c r="AH656" s="104" t="s">
        <v>7700</v>
      </c>
      <c r="AI656" s="104" t="s">
        <v>7733</v>
      </c>
      <c r="AJ656" s="37"/>
      <c r="AK656" s="36" t="n">
        <v>118</v>
      </c>
      <c r="AL656" s="36" t="n">
        <v>85</v>
      </c>
      <c r="AM656" s="36" t="n">
        <v>5</v>
      </c>
      <c r="AN656" s="104" t="n">
        <v>1</v>
      </c>
      <c r="AO656" s="96" t="s">
        <v>9435</v>
      </c>
      <c r="AP656" s="104" t="n">
        <v>1</v>
      </c>
      <c r="AQ656" s="104" t="n">
        <v>1</v>
      </c>
      <c r="AR656" s="104" t="n">
        <v>0</v>
      </c>
      <c r="AS656" s="104" t="n">
        <v>1</v>
      </c>
    </row>
    <row r="657" customFormat="false" ht="15.75" hidden="false" customHeight="false" outlineLevel="0" collapsed="false">
      <c r="A657" s="9"/>
      <c r="B657" s="133" t="s">
        <v>7751</v>
      </c>
      <c r="C657" s="26" t="n">
        <v>3466</v>
      </c>
      <c r="D657" s="27" t="n">
        <v>2022576238</v>
      </c>
      <c r="E657" s="29" t="n">
        <v>27306</v>
      </c>
      <c r="F657" s="26" t="n">
        <v>48</v>
      </c>
      <c r="G657" s="28" t="n">
        <v>44854</v>
      </c>
      <c r="H657" s="37" t="s">
        <v>75</v>
      </c>
      <c r="I657" s="107" t="n">
        <v>0</v>
      </c>
      <c r="J657" s="104" t="n">
        <v>0</v>
      </c>
      <c r="K657" s="96" t="n">
        <v>2</v>
      </c>
      <c r="L657" s="96" t="n">
        <v>5</v>
      </c>
      <c r="M657" s="7" t="n">
        <v>1</v>
      </c>
      <c r="N657" s="98" t="n">
        <v>1</v>
      </c>
      <c r="O657" s="27" t="n">
        <v>0</v>
      </c>
      <c r="P657" s="27" t="n">
        <v>0</v>
      </c>
      <c r="Q657" s="7" t="n">
        <v>1</v>
      </c>
      <c r="R657" s="7" t="n">
        <v>1</v>
      </c>
      <c r="S657" s="7" t="n">
        <v>0</v>
      </c>
      <c r="T657" s="7" t="n">
        <v>0</v>
      </c>
      <c r="U657" s="7" t="n">
        <v>0</v>
      </c>
      <c r="V657" s="7" t="n">
        <v>0</v>
      </c>
      <c r="W657" s="7" t="n">
        <v>0</v>
      </c>
      <c r="X657" s="7" t="n">
        <v>0</v>
      </c>
      <c r="Y657" s="7" t="n">
        <v>0</v>
      </c>
      <c r="Z657" s="7" t="n">
        <v>0</v>
      </c>
      <c r="AA657" s="107" t="s">
        <v>7752</v>
      </c>
      <c r="AB657" s="104" t="s">
        <v>7753</v>
      </c>
      <c r="AC657" s="104" t="s">
        <v>7754</v>
      </c>
      <c r="AD657" s="104" t="s">
        <v>7755</v>
      </c>
      <c r="AE657" s="104" t="s">
        <v>7756</v>
      </c>
      <c r="AF657" s="104" t="s">
        <v>7757</v>
      </c>
      <c r="AG657" s="104" t="s">
        <v>7758</v>
      </c>
      <c r="AH657" s="104" t="s">
        <v>7759</v>
      </c>
      <c r="AI657" s="104" t="s">
        <v>7760</v>
      </c>
      <c r="AJ657" s="37"/>
      <c r="AK657" s="36" t="n">
        <v>235</v>
      </c>
      <c r="AL657" s="36" t="n">
        <v>90</v>
      </c>
      <c r="AM657" s="36" t="n">
        <v>115</v>
      </c>
      <c r="AN657" s="104" t="n">
        <v>1</v>
      </c>
      <c r="AO657" s="96" t="s">
        <v>9429</v>
      </c>
      <c r="AP657" s="104" t="n">
        <v>2</v>
      </c>
      <c r="AQ657" s="104" t="n">
        <v>1</v>
      </c>
      <c r="AR657" s="104" t="n">
        <v>0</v>
      </c>
      <c r="AS657" s="104" t="n">
        <v>1</v>
      </c>
    </row>
    <row r="658" customFormat="false" ht="15.75" hidden="false" customHeight="false" outlineLevel="0" collapsed="false">
      <c r="A658" s="20" t="s">
        <v>916</v>
      </c>
      <c r="B658" s="133" t="s">
        <v>7761</v>
      </c>
      <c r="C658" s="26" t="n">
        <v>3470</v>
      </c>
      <c r="D658" s="27" t="n">
        <v>2022576762</v>
      </c>
      <c r="E658" s="29" t="n">
        <v>18631</v>
      </c>
      <c r="F658" s="26" t="n">
        <v>72</v>
      </c>
      <c r="G658" s="28" t="n">
        <v>44854</v>
      </c>
      <c r="H658" s="30" t="s">
        <v>918</v>
      </c>
      <c r="I658" s="107" t="n">
        <v>0</v>
      </c>
      <c r="J658" s="104" t="n">
        <v>1</v>
      </c>
      <c r="K658" s="96" t="n">
        <v>2</v>
      </c>
      <c r="L658" s="96" t="n">
        <v>4</v>
      </c>
      <c r="N658" s="98" t="n">
        <v>1</v>
      </c>
      <c r="O658" s="27" t="n">
        <v>2</v>
      </c>
      <c r="P658" s="27" t="n">
        <v>0</v>
      </c>
      <c r="AA658" s="107" t="s">
        <v>7766</v>
      </c>
      <c r="AB658" s="104" t="s">
        <v>7767</v>
      </c>
      <c r="AC658" s="104" t="s">
        <v>7768</v>
      </c>
      <c r="AD658" s="104" t="s">
        <v>7769</v>
      </c>
      <c r="AE658" s="104" t="s">
        <v>7760</v>
      </c>
      <c r="AF658" s="104" t="s">
        <v>7770</v>
      </c>
      <c r="AG658" s="104" t="s">
        <v>7771</v>
      </c>
      <c r="AH658" s="104" t="s">
        <v>7772</v>
      </c>
      <c r="AI658" s="104" t="s">
        <v>7773</v>
      </c>
      <c r="AJ658" s="37"/>
      <c r="AK658" s="36" t="n">
        <v>435</v>
      </c>
      <c r="AL658" s="36" t="n">
        <v>400</v>
      </c>
      <c r="AM658" s="36" t="n">
        <v>5</v>
      </c>
      <c r="AN658" s="104" t="n">
        <v>3</v>
      </c>
      <c r="AO658" s="96" t="s">
        <v>9456</v>
      </c>
      <c r="AP658" s="104" t="n">
        <v>1</v>
      </c>
      <c r="AQ658" s="104" t="n">
        <v>2</v>
      </c>
      <c r="AR658" s="104" t="n">
        <v>1</v>
      </c>
      <c r="AS658" s="104" t="n">
        <v>1</v>
      </c>
    </row>
    <row r="659" customFormat="false" ht="15.75" hidden="false" customHeight="false" outlineLevel="0" collapsed="false">
      <c r="A659" s="9"/>
      <c r="B659" s="133" t="s">
        <v>7774</v>
      </c>
      <c r="C659" s="26" t="n">
        <v>3465</v>
      </c>
      <c r="D659" s="27" t="n">
        <v>2022579051</v>
      </c>
      <c r="E659" s="29" t="n">
        <v>18122</v>
      </c>
      <c r="F659" s="26" t="n">
        <v>73</v>
      </c>
      <c r="G659" s="28" t="n">
        <v>44854</v>
      </c>
      <c r="H659" s="37" t="s">
        <v>75</v>
      </c>
      <c r="I659" s="107" t="n">
        <v>0</v>
      </c>
      <c r="J659" s="104" t="n">
        <v>1</v>
      </c>
      <c r="K659" s="96" t="n">
        <v>2</v>
      </c>
      <c r="L659" s="96" t="n">
        <v>1</v>
      </c>
      <c r="M659" s="7" t="n">
        <v>1</v>
      </c>
      <c r="N659" s="98" t="n">
        <v>1</v>
      </c>
      <c r="O659" s="27" t="n">
        <v>0</v>
      </c>
      <c r="P659" s="27" t="n">
        <v>0</v>
      </c>
      <c r="Q659" s="7" t="n">
        <v>1</v>
      </c>
      <c r="R659" s="7" t="n">
        <v>1</v>
      </c>
      <c r="S659" s="7" t="n">
        <v>1</v>
      </c>
      <c r="T659" s="7" t="n">
        <v>0</v>
      </c>
      <c r="U659" s="7" t="n">
        <v>0</v>
      </c>
      <c r="V659" s="7" t="n">
        <v>0</v>
      </c>
      <c r="W659" s="7" t="n">
        <v>1</v>
      </c>
      <c r="X659" s="7" t="n">
        <v>0</v>
      </c>
      <c r="Y659" s="7" t="n">
        <v>1</v>
      </c>
      <c r="Z659" s="7" t="n">
        <v>0</v>
      </c>
      <c r="AA659" s="107" t="s">
        <v>7778</v>
      </c>
      <c r="AB659" s="104" t="s">
        <v>7779</v>
      </c>
      <c r="AC659" s="104" t="s">
        <v>7779</v>
      </c>
      <c r="AD659" s="104" t="s">
        <v>7780</v>
      </c>
      <c r="AE659" s="104" t="s">
        <v>7781</v>
      </c>
      <c r="AF659" s="104" t="s">
        <v>7782</v>
      </c>
      <c r="AG659" s="104" t="s">
        <v>7769</v>
      </c>
      <c r="AH659" s="104" t="s">
        <v>7783</v>
      </c>
      <c r="AI659" s="104" t="s">
        <v>7784</v>
      </c>
      <c r="AJ659" s="104" t="s">
        <v>7785</v>
      </c>
      <c r="AK659" s="36" t="n">
        <v>464</v>
      </c>
      <c r="AL659" s="36" t="n">
        <v>282</v>
      </c>
      <c r="AM659" s="36" t="n">
        <v>180</v>
      </c>
      <c r="AN659" s="104" t="n">
        <v>2</v>
      </c>
      <c r="AO659" s="96" t="s">
        <v>9307</v>
      </c>
      <c r="AP659" s="104" t="n">
        <v>2</v>
      </c>
      <c r="AQ659" s="104" t="n">
        <v>1</v>
      </c>
      <c r="AR659" s="104" t="n">
        <v>0</v>
      </c>
      <c r="AS659" s="104" t="n">
        <v>1</v>
      </c>
    </row>
    <row r="660" customFormat="false" ht="15.75" hidden="false" customHeight="false" outlineLevel="0" collapsed="false">
      <c r="A660" s="9"/>
      <c r="B660" s="133" t="s">
        <v>7786</v>
      </c>
      <c r="C660" s="26" t="n">
        <v>3471</v>
      </c>
      <c r="D660" s="27" t="n">
        <v>2022081016</v>
      </c>
      <c r="E660" s="29" t="n">
        <v>17028</v>
      </c>
      <c r="F660" s="26" t="n">
        <v>76</v>
      </c>
      <c r="G660" s="28" t="n">
        <v>44854</v>
      </c>
      <c r="H660" s="37" t="s">
        <v>75</v>
      </c>
      <c r="I660" s="107" t="n">
        <v>0</v>
      </c>
      <c r="J660" s="104" t="n">
        <v>1</v>
      </c>
      <c r="K660" s="96" t="n">
        <v>1</v>
      </c>
      <c r="L660" s="96" t="n">
        <v>4</v>
      </c>
      <c r="M660" s="7" t="n">
        <v>1</v>
      </c>
      <c r="N660" s="98" t="n">
        <v>1</v>
      </c>
      <c r="O660" s="27" t="n">
        <v>0</v>
      </c>
      <c r="P660" s="27" t="n">
        <v>0</v>
      </c>
      <c r="Q660" s="7" t="n">
        <v>1</v>
      </c>
      <c r="R660" s="7" t="n">
        <v>1</v>
      </c>
      <c r="S660" s="7" t="n">
        <v>0</v>
      </c>
      <c r="T660" s="7" t="n">
        <v>0</v>
      </c>
      <c r="U660" s="7" t="n">
        <v>0</v>
      </c>
      <c r="V660" s="7" t="n">
        <v>0</v>
      </c>
      <c r="W660" s="7" t="n">
        <v>1</v>
      </c>
      <c r="X660" s="7" t="n">
        <v>0</v>
      </c>
      <c r="Y660" s="7" t="n">
        <v>1</v>
      </c>
      <c r="Z660" s="7" t="n">
        <v>0</v>
      </c>
      <c r="AA660" s="107" t="s">
        <v>7791</v>
      </c>
      <c r="AB660" s="104" t="s">
        <v>7792</v>
      </c>
      <c r="AC660" s="104" t="s">
        <v>7793</v>
      </c>
      <c r="AD660" s="104" t="s">
        <v>7780</v>
      </c>
      <c r="AE660" s="104" t="s">
        <v>7794</v>
      </c>
      <c r="AF660" s="104" t="s">
        <v>7795</v>
      </c>
      <c r="AG660" s="104" t="s">
        <v>7796</v>
      </c>
      <c r="AH660" s="104" t="s">
        <v>7797</v>
      </c>
      <c r="AI660" s="104" t="s">
        <v>7782</v>
      </c>
      <c r="AJ660" s="37"/>
      <c r="AK660" s="36" t="n">
        <v>275</v>
      </c>
      <c r="AL660" s="36" t="n">
        <v>140</v>
      </c>
      <c r="AM660" s="36" t="n">
        <v>130</v>
      </c>
      <c r="AN660" s="104" t="n">
        <v>1</v>
      </c>
      <c r="AO660" s="96" t="s">
        <v>9364</v>
      </c>
      <c r="AP660" s="104" t="n">
        <v>1</v>
      </c>
      <c r="AQ660" s="104" t="n">
        <v>1</v>
      </c>
      <c r="AR660" s="104" t="n">
        <v>0</v>
      </c>
      <c r="AS660" s="104" t="n">
        <v>1</v>
      </c>
    </row>
    <row r="661" customFormat="false" ht="15.75" hidden="false" customHeight="false" outlineLevel="0" collapsed="false">
      <c r="A661" s="9"/>
      <c r="B661" s="133" t="s">
        <v>7798</v>
      </c>
      <c r="C661" s="26" t="n">
        <v>3482</v>
      </c>
      <c r="D661" s="27" t="n">
        <v>2022577640</v>
      </c>
      <c r="E661" s="29" t="n">
        <v>24194</v>
      </c>
      <c r="F661" s="26" t="n">
        <v>56</v>
      </c>
      <c r="G661" s="28" t="n">
        <v>44858</v>
      </c>
      <c r="H661" s="37" t="s">
        <v>75</v>
      </c>
      <c r="I661" s="107" t="n">
        <v>1</v>
      </c>
      <c r="J661" s="104" t="n">
        <v>1</v>
      </c>
      <c r="K661" s="96" t="n">
        <v>2</v>
      </c>
      <c r="L661" s="96" t="n">
        <v>1</v>
      </c>
      <c r="M661" s="7" t="n">
        <v>1</v>
      </c>
      <c r="N661" s="98" t="n">
        <v>1</v>
      </c>
      <c r="O661" s="27" t="n">
        <v>0</v>
      </c>
      <c r="P661" s="27" t="n">
        <v>0</v>
      </c>
      <c r="Q661" s="7" t="n">
        <v>1</v>
      </c>
      <c r="R661" s="7" t="n">
        <v>1</v>
      </c>
      <c r="S661" s="7" t="n">
        <v>0</v>
      </c>
      <c r="T661" s="7" t="n">
        <v>0</v>
      </c>
      <c r="U661" s="7" t="n">
        <v>0</v>
      </c>
      <c r="V661" s="7" t="n">
        <v>0</v>
      </c>
      <c r="W661" s="7" t="n">
        <v>1</v>
      </c>
      <c r="X661" s="7" t="n">
        <v>0</v>
      </c>
      <c r="Y661" s="7" t="n">
        <v>0</v>
      </c>
      <c r="Z661" s="7" t="s">
        <v>9459</v>
      </c>
      <c r="AA661" s="107" t="s">
        <v>7804</v>
      </c>
      <c r="AB661" s="104" t="s">
        <v>7805</v>
      </c>
      <c r="AC661" s="104" t="s">
        <v>7806</v>
      </c>
      <c r="AD661" s="104" t="s">
        <v>7806</v>
      </c>
      <c r="AE661" s="104" t="s">
        <v>7807</v>
      </c>
      <c r="AF661" s="104" t="s">
        <v>7808</v>
      </c>
      <c r="AG661" s="104" t="s">
        <v>7809</v>
      </c>
      <c r="AH661" s="104" t="s">
        <v>7810</v>
      </c>
      <c r="AI661" s="104" t="s">
        <v>7811</v>
      </c>
      <c r="AJ661" s="37"/>
      <c r="AK661" s="36" t="n">
        <v>305</v>
      </c>
      <c r="AL661" s="36" t="n">
        <v>220</v>
      </c>
      <c r="AM661" s="36" t="n">
        <v>75</v>
      </c>
      <c r="AN661" s="104" t="n">
        <v>2</v>
      </c>
      <c r="AO661" s="96" t="s">
        <v>9312</v>
      </c>
      <c r="AP661" s="104" t="n">
        <v>2</v>
      </c>
      <c r="AQ661" s="104" t="n">
        <v>1</v>
      </c>
      <c r="AR661" s="104" t="n">
        <v>0</v>
      </c>
      <c r="AS661" s="104" t="n">
        <v>1</v>
      </c>
    </row>
    <row r="662" customFormat="false" ht="15.75" hidden="false" customHeight="false" outlineLevel="0" collapsed="false">
      <c r="A662" s="9"/>
      <c r="B662" s="133" t="s">
        <v>7812</v>
      </c>
      <c r="C662" s="26" t="n">
        <v>3471</v>
      </c>
      <c r="D662" s="27" t="n">
        <v>2022580200</v>
      </c>
      <c r="E662" s="29" t="n">
        <v>21558</v>
      </c>
      <c r="F662" s="26" t="n">
        <v>64</v>
      </c>
      <c r="G662" s="28" t="n">
        <v>44858</v>
      </c>
      <c r="H662" s="37" t="s">
        <v>75</v>
      </c>
      <c r="I662" s="107" t="n">
        <v>0</v>
      </c>
      <c r="J662" s="104" t="n">
        <v>1</v>
      </c>
      <c r="K662" s="96" t="n">
        <v>1</v>
      </c>
      <c r="L662" s="96" t="n">
        <v>8</v>
      </c>
      <c r="M662" s="7" t="n">
        <v>1</v>
      </c>
      <c r="N662" s="98" t="n">
        <v>1</v>
      </c>
      <c r="O662" s="27" t="n">
        <v>0</v>
      </c>
      <c r="P662" s="27" t="n">
        <v>0</v>
      </c>
      <c r="Q662" s="7" t="n">
        <v>1</v>
      </c>
      <c r="R662" s="7" t="n">
        <v>1</v>
      </c>
      <c r="S662" s="7" t="n">
        <v>0</v>
      </c>
      <c r="T662" s="7" t="n">
        <v>0</v>
      </c>
      <c r="U662" s="7" t="n">
        <v>0</v>
      </c>
      <c r="V662" s="7" t="n">
        <v>0</v>
      </c>
      <c r="W662" s="7" t="n">
        <v>1</v>
      </c>
      <c r="X662" s="7" t="n">
        <v>0</v>
      </c>
      <c r="Y662" s="7" t="n">
        <v>0</v>
      </c>
      <c r="Z662" s="7" t="n">
        <v>0</v>
      </c>
      <c r="AA662" s="107" t="s">
        <v>7808</v>
      </c>
      <c r="AB662" s="104" t="s">
        <v>7817</v>
      </c>
      <c r="AC662" s="104" t="s">
        <v>7818</v>
      </c>
      <c r="AD662" s="104" t="s">
        <v>7819</v>
      </c>
      <c r="AE662" s="104" t="s">
        <v>7819</v>
      </c>
      <c r="AF662" s="104" t="s">
        <v>7820</v>
      </c>
      <c r="AG662" s="104" t="s">
        <v>7821</v>
      </c>
      <c r="AH662" s="104" t="s">
        <v>7821</v>
      </c>
      <c r="AI662" s="104" t="s">
        <v>7822</v>
      </c>
      <c r="AJ662" s="37"/>
      <c r="AK662" s="36" t="n">
        <v>155</v>
      </c>
      <c r="AL662" s="36" t="n">
        <v>135</v>
      </c>
      <c r="AM662" s="36" t="n">
        <v>10</v>
      </c>
      <c r="AN662" s="104" t="n">
        <v>1</v>
      </c>
      <c r="AO662" s="96" t="s">
        <v>9312</v>
      </c>
      <c r="AP662" s="104" t="n">
        <v>2</v>
      </c>
      <c r="AQ662" s="104" t="n">
        <v>1</v>
      </c>
      <c r="AR662" s="104" t="n">
        <v>0</v>
      </c>
      <c r="AS662" s="104" t="n">
        <v>1</v>
      </c>
    </row>
    <row r="663" customFormat="false" ht="15.75" hidden="false" customHeight="false" outlineLevel="0" collapsed="false">
      <c r="A663" s="9"/>
      <c r="B663" s="133" t="s">
        <v>7823</v>
      </c>
      <c r="C663" s="26" t="n">
        <v>3031</v>
      </c>
      <c r="D663" s="27" t="n">
        <v>2022575146</v>
      </c>
      <c r="E663" s="29" t="n">
        <v>16283</v>
      </c>
      <c r="F663" s="26" t="n">
        <v>78</v>
      </c>
      <c r="G663" s="28" t="n">
        <v>44858</v>
      </c>
      <c r="H663" s="37" t="s">
        <v>75</v>
      </c>
      <c r="I663" s="107" t="n">
        <v>0</v>
      </c>
      <c r="J663" s="104" t="n">
        <v>1</v>
      </c>
      <c r="K663" s="96" t="n">
        <v>2</v>
      </c>
      <c r="L663" s="96" t="n">
        <v>9</v>
      </c>
      <c r="M663" s="7" t="n">
        <v>1</v>
      </c>
      <c r="N663" s="98" t="n">
        <v>1</v>
      </c>
      <c r="O663" s="27" t="n">
        <v>0</v>
      </c>
      <c r="P663" s="27" t="n">
        <v>0</v>
      </c>
      <c r="Q663" s="7" t="n">
        <v>1</v>
      </c>
      <c r="R663" s="7" t="n">
        <v>1</v>
      </c>
      <c r="S663" s="7" t="n">
        <v>0</v>
      </c>
      <c r="T663" s="7" t="n">
        <v>0</v>
      </c>
      <c r="U663" s="7" t="n">
        <v>0</v>
      </c>
      <c r="V663" s="7" t="n">
        <v>0</v>
      </c>
      <c r="W663" s="7" t="n">
        <v>1</v>
      </c>
      <c r="X663" s="7" t="n">
        <v>0</v>
      </c>
      <c r="Y663" s="7" t="n">
        <v>0</v>
      </c>
      <c r="Z663" s="7" t="n">
        <v>0</v>
      </c>
      <c r="AA663" s="107" t="s">
        <v>7825</v>
      </c>
      <c r="AB663" s="104" t="s">
        <v>7826</v>
      </c>
      <c r="AC663" s="104" t="s">
        <v>7827</v>
      </c>
      <c r="AD663" s="104" t="s">
        <v>7828</v>
      </c>
      <c r="AE663" s="104" t="s">
        <v>7805</v>
      </c>
      <c r="AF663" s="104" t="s">
        <v>7829</v>
      </c>
      <c r="AG663" s="104" t="s">
        <v>7830</v>
      </c>
      <c r="AH663" s="104" t="s">
        <v>7831</v>
      </c>
      <c r="AI663" s="104" t="s">
        <v>7832</v>
      </c>
      <c r="AJ663" s="104" t="s">
        <v>7833</v>
      </c>
      <c r="AK663" s="36" t="n">
        <v>316</v>
      </c>
      <c r="AL663" s="36" t="n">
        <v>199</v>
      </c>
      <c r="AM663" s="36" t="n">
        <v>91</v>
      </c>
      <c r="AN663" s="104" t="n">
        <v>1</v>
      </c>
      <c r="AO663" s="96" t="s">
        <v>9402</v>
      </c>
      <c r="AP663" s="104" t="n">
        <v>1</v>
      </c>
      <c r="AQ663" s="104" t="n">
        <v>2</v>
      </c>
      <c r="AR663" s="104" t="n">
        <v>1</v>
      </c>
      <c r="AS663" s="104" t="n">
        <v>2</v>
      </c>
    </row>
    <row r="664" customFormat="false" ht="15.75" hidden="false" customHeight="false" outlineLevel="0" collapsed="false">
      <c r="A664" s="9" t="s">
        <v>448</v>
      </c>
      <c r="B664" s="133" t="s">
        <v>7834</v>
      </c>
      <c r="C664" s="26" t="n">
        <v>3274</v>
      </c>
      <c r="D664" s="27" t="n">
        <v>2022575491</v>
      </c>
      <c r="E664" s="29" t="n">
        <v>23550</v>
      </c>
      <c r="F664" s="26" t="n">
        <v>58</v>
      </c>
      <c r="G664" s="28" t="n">
        <v>44858</v>
      </c>
      <c r="H664" s="37" t="s">
        <v>75</v>
      </c>
      <c r="I664" s="107" t="n">
        <v>0</v>
      </c>
      <c r="J664" s="104" t="n">
        <v>1</v>
      </c>
      <c r="K664" s="96" t="n">
        <v>2</v>
      </c>
      <c r="L664" s="96" t="n">
        <v>8</v>
      </c>
      <c r="M664" s="7" t="n">
        <v>0</v>
      </c>
      <c r="N664" s="98" t="n">
        <v>0</v>
      </c>
      <c r="O664" s="27" t="n">
        <v>1</v>
      </c>
      <c r="P664" s="27" t="n">
        <v>0</v>
      </c>
      <c r="Q664" s="7" t="n">
        <v>1</v>
      </c>
      <c r="R664" s="7" t="n">
        <v>0</v>
      </c>
      <c r="S664" s="7" t="n">
        <v>0</v>
      </c>
      <c r="T664" s="7" t="n">
        <v>0</v>
      </c>
      <c r="U664" s="7" t="n">
        <v>0</v>
      </c>
      <c r="V664" s="7" t="n">
        <v>0</v>
      </c>
      <c r="W664" s="7" t="n">
        <v>1</v>
      </c>
      <c r="X664" s="7" t="n">
        <v>0</v>
      </c>
      <c r="Y664" s="7" t="n">
        <v>0</v>
      </c>
      <c r="Z664" s="7" t="n">
        <v>0</v>
      </c>
      <c r="AA664" s="107" t="s">
        <v>7836</v>
      </c>
      <c r="AB664" s="104" t="s">
        <v>7837</v>
      </c>
      <c r="AC664" s="104" t="s">
        <v>7838</v>
      </c>
      <c r="AD664" s="104" t="s">
        <v>7839</v>
      </c>
      <c r="AE664" s="104" t="s">
        <v>7840</v>
      </c>
      <c r="AF664" s="104" t="s">
        <v>7841</v>
      </c>
      <c r="AG664" s="104" t="s">
        <v>7842</v>
      </c>
      <c r="AH664" s="104" t="s">
        <v>7843</v>
      </c>
      <c r="AI664" s="104" t="s">
        <v>7844</v>
      </c>
      <c r="AJ664" s="104" t="s">
        <v>7845</v>
      </c>
      <c r="AK664" s="36" t="n">
        <v>168</v>
      </c>
      <c r="AL664" s="36" t="n">
        <v>145</v>
      </c>
      <c r="AM664" s="36" t="n">
        <v>3</v>
      </c>
      <c r="AN664" s="104" t="n">
        <v>1</v>
      </c>
      <c r="AO664" s="96" t="s">
        <v>9390</v>
      </c>
      <c r="AP664" s="104" t="n">
        <v>1</v>
      </c>
      <c r="AQ664" s="104" t="n">
        <v>1</v>
      </c>
      <c r="AR664" s="104" t="n">
        <v>0</v>
      </c>
      <c r="AS664" s="104" t="n">
        <v>1</v>
      </c>
    </row>
    <row r="665" customFormat="false" ht="15.75" hidden="false" customHeight="false" outlineLevel="0" collapsed="false">
      <c r="A665" s="9" t="s">
        <v>448</v>
      </c>
      <c r="B665" s="133" t="s">
        <v>7846</v>
      </c>
      <c r="C665" s="26" t="n">
        <v>3489</v>
      </c>
      <c r="D665" s="27" t="n">
        <v>2022580193</v>
      </c>
      <c r="E665" s="29" t="n">
        <v>14653</v>
      </c>
      <c r="F665" s="26" t="n">
        <v>82</v>
      </c>
      <c r="G665" s="28" t="n">
        <v>44858</v>
      </c>
      <c r="H665" s="37" t="s">
        <v>75</v>
      </c>
      <c r="I665" s="107" t="n">
        <v>0</v>
      </c>
      <c r="J665" s="104" t="n">
        <v>0</v>
      </c>
      <c r="K665" s="96" t="n">
        <v>2</v>
      </c>
      <c r="L665" s="96" t="n">
        <v>9</v>
      </c>
      <c r="M665" s="7" t="n">
        <v>0</v>
      </c>
      <c r="N665" s="98" t="n">
        <v>0</v>
      </c>
      <c r="O665" s="27" t="n">
        <v>0</v>
      </c>
      <c r="P665" s="27" t="n">
        <v>2</v>
      </c>
      <c r="Q665" s="7" t="n">
        <v>1</v>
      </c>
      <c r="R665" s="7" t="n">
        <v>0</v>
      </c>
      <c r="S665" s="7" t="n">
        <v>0</v>
      </c>
      <c r="T665" s="7" t="n">
        <v>0</v>
      </c>
      <c r="U665" s="7" t="n">
        <v>0</v>
      </c>
      <c r="V665" s="7" t="n">
        <v>0</v>
      </c>
      <c r="W665" s="7" t="n">
        <v>0</v>
      </c>
      <c r="X665" s="7" t="n">
        <v>0</v>
      </c>
      <c r="Y665" s="7" t="n">
        <v>0</v>
      </c>
      <c r="Z665" s="7" t="n">
        <v>0</v>
      </c>
      <c r="AA665" s="107" t="s">
        <v>7833</v>
      </c>
      <c r="AB665" s="104" t="s">
        <v>7852</v>
      </c>
      <c r="AC665" s="104" t="s">
        <v>7817</v>
      </c>
      <c r="AD665" s="104" t="s">
        <v>7853</v>
      </c>
      <c r="AE665" s="104" t="s">
        <v>7854</v>
      </c>
      <c r="AF665" s="104" t="s">
        <v>7855</v>
      </c>
      <c r="AG665" s="104" t="s">
        <v>7810</v>
      </c>
      <c r="AH665" s="104" t="s">
        <v>7819</v>
      </c>
      <c r="AI665" s="104" t="s">
        <v>7856</v>
      </c>
      <c r="AJ665" s="37"/>
      <c r="AK665" s="36" t="n">
        <v>75</v>
      </c>
      <c r="AL665" s="36" t="n">
        <v>35</v>
      </c>
      <c r="AM665" s="36" t="n">
        <v>15</v>
      </c>
      <c r="AN665" s="104" t="n">
        <v>1</v>
      </c>
      <c r="AO665" s="96" t="s">
        <v>9460</v>
      </c>
      <c r="AP665" s="104" t="n">
        <v>1</v>
      </c>
      <c r="AQ665" s="104" t="n">
        <v>1</v>
      </c>
      <c r="AR665" s="104" t="n">
        <v>0</v>
      </c>
      <c r="AS665" s="104" t="n">
        <v>1</v>
      </c>
    </row>
    <row r="666" customFormat="false" ht="15.75" hidden="false" customHeight="false" outlineLevel="0" collapsed="false">
      <c r="A666" s="9" t="s">
        <v>113</v>
      </c>
      <c r="B666" s="133" t="s">
        <v>7857</v>
      </c>
      <c r="C666" s="26" t="n">
        <v>3477</v>
      </c>
      <c r="D666" s="27" t="n">
        <v>2022575812</v>
      </c>
      <c r="E666" s="28" t="n">
        <v>20382</v>
      </c>
      <c r="F666" s="26" t="n">
        <v>67</v>
      </c>
      <c r="G666" s="28" t="n">
        <v>44858</v>
      </c>
      <c r="H666" s="37" t="s">
        <v>75</v>
      </c>
      <c r="I666" s="107" t="n">
        <v>0</v>
      </c>
      <c r="J666" s="104" t="n">
        <v>1</v>
      </c>
      <c r="K666" s="96" t="n">
        <v>1</v>
      </c>
      <c r="L666" s="96" t="n">
        <v>1</v>
      </c>
      <c r="M666" s="7" t="n">
        <v>1</v>
      </c>
      <c r="N666" s="98" t="n">
        <v>1</v>
      </c>
      <c r="O666" s="27" t="n">
        <v>0</v>
      </c>
      <c r="P666" s="27" t="n">
        <v>0</v>
      </c>
      <c r="Q666" s="7" t="n">
        <v>1</v>
      </c>
      <c r="R666" s="7" t="n">
        <v>1</v>
      </c>
      <c r="S666" s="7" t="n">
        <v>0</v>
      </c>
      <c r="T666" s="7" t="n">
        <v>0</v>
      </c>
      <c r="U666" s="7" t="n">
        <v>0</v>
      </c>
      <c r="V666" s="7" t="n">
        <v>0</v>
      </c>
      <c r="W666" s="7" t="n">
        <v>1</v>
      </c>
      <c r="X666" s="7" t="n">
        <v>1</v>
      </c>
      <c r="Y666" s="7" t="n">
        <v>1</v>
      </c>
      <c r="Z666" s="7" t="n">
        <v>0</v>
      </c>
      <c r="AA666" s="107" t="s">
        <v>7861</v>
      </c>
      <c r="AB666" s="104" t="s">
        <v>7862</v>
      </c>
      <c r="AC666" s="104" t="s">
        <v>7863</v>
      </c>
      <c r="AD666" s="104" t="s">
        <v>7864</v>
      </c>
      <c r="AE666" s="104" t="s">
        <v>7865</v>
      </c>
      <c r="AF666" s="104" t="s">
        <v>7866</v>
      </c>
      <c r="AG666" s="104" t="s">
        <v>7867</v>
      </c>
      <c r="AH666" s="104" t="s">
        <v>7867</v>
      </c>
      <c r="AI666" s="104" t="s">
        <v>7867</v>
      </c>
      <c r="AJ666" s="37"/>
      <c r="AK666" s="36" t="n">
        <v>235</v>
      </c>
      <c r="AL666" s="36" t="n">
        <v>195</v>
      </c>
      <c r="AM666" s="36" t="n">
        <v>0</v>
      </c>
      <c r="AN666" s="104" t="n">
        <v>1</v>
      </c>
      <c r="AO666" s="96" t="s">
        <v>9359</v>
      </c>
      <c r="AP666" s="104" t="n">
        <v>2</v>
      </c>
      <c r="AQ666" s="104" t="n">
        <v>1</v>
      </c>
      <c r="AR666" s="104" t="n">
        <v>0</v>
      </c>
      <c r="AS666" s="104" t="n">
        <v>1</v>
      </c>
    </row>
    <row r="667" customFormat="false" ht="15.75" hidden="false" customHeight="false" outlineLevel="0" collapsed="false">
      <c r="A667" s="9"/>
      <c r="B667" s="133" t="s">
        <v>7868</v>
      </c>
      <c r="C667" s="26" t="n">
        <v>3466</v>
      </c>
      <c r="D667" s="27" t="n">
        <v>2022574586</v>
      </c>
      <c r="E667" s="29" t="n">
        <v>15158</v>
      </c>
      <c r="F667" s="26" t="n">
        <v>81</v>
      </c>
      <c r="G667" s="28" t="n">
        <v>44858</v>
      </c>
      <c r="H667" s="37" t="s">
        <v>75</v>
      </c>
      <c r="I667" s="107" t="n">
        <v>0</v>
      </c>
      <c r="J667" s="104" t="n">
        <v>0</v>
      </c>
      <c r="K667" s="96" t="n">
        <v>1</v>
      </c>
      <c r="L667" s="96" t="n">
        <v>1</v>
      </c>
      <c r="M667" s="7" t="n">
        <v>1</v>
      </c>
      <c r="N667" s="98" t="n">
        <v>1</v>
      </c>
      <c r="O667" s="27" t="n">
        <v>0</v>
      </c>
      <c r="P667" s="27" t="n">
        <v>0</v>
      </c>
      <c r="Q667" s="7" t="n">
        <v>1</v>
      </c>
      <c r="R667" s="7" t="n">
        <v>1</v>
      </c>
      <c r="S667" s="7" t="n">
        <v>0</v>
      </c>
      <c r="T667" s="7" t="n">
        <v>0</v>
      </c>
      <c r="U667" s="7" t="n">
        <v>0</v>
      </c>
      <c r="V667" s="7" t="n">
        <v>0</v>
      </c>
      <c r="W667" s="7" t="n">
        <v>1</v>
      </c>
      <c r="X667" s="7" t="n">
        <v>0</v>
      </c>
      <c r="Y667" s="7" t="n">
        <v>1</v>
      </c>
      <c r="Z667" s="7" t="n">
        <v>0</v>
      </c>
      <c r="AA667" s="107" t="s">
        <v>7873</v>
      </c>
      <c r="AB667" s="104" t="s">
        <v>7874</v>
      </c>
      <c r="AC667" s="104" t="s">
        <v>7875</v>
      </c>
      <c r="AD667" s="104" t="s">
        <v>7876</v>
      </c>
      <c r="AE667" s="104" t="s">
        <v>7877</v>
      </c>
      <c r="AF667" s="104" t="s">
        <v>7878</v>
      </c>
      <c r="AG667" s="104" t="s">
        <v>7879</v>
      </c>
      <c r="AH667" s="104" t="s">
        <v>7880</v>
      </c>
      <c r="AI667" s="104" t="s">
        <v>7881</v>
      </c>
      <c r="AJ667" s="104" t="s">
        <v>7882</v>
      </c>
      <c r="AK667" s="36" t="n">
        <v>375</v>
      </c>
      <c r="AL667" s="36" t="n">
        <v>185</v>
      </c>
      <c r="AM667" s="36" t="n">
        <v>185</v>
      </c>
      <c r="AN667" s="104" t="n">
        <v>2</v>
      </c>
      <c r="AO667" s="96" t="s">
        <v>9461</v>
      </c>
      <c r="AP667" s="104" t="n">
        <v>2</v>
      </c>
      <c r="AQ667" s="104" t="n">
        <v>1</v>
      </c>
      <c r="AR667" s="104" t="n">
        <v>0</v>
      </c>
      <c r="AS667" s="104" t="n">
        <v>1</v>
      </c>
    </row>
    <row r="668" customFormat="false" ht="15.75" hidden="false" customHeight="false" outlineLevel="0" collapsed="false">
      <c r="A668" s="9"/>
      <c r="B668" s="133" t="s">
        <v>7883</v>
      </c>
      <c r="C668" s="26" t="n">
        <v>3481</v>
      </c>
      <c r="D668" s="27" t="n">
        <v>2022578180</v>
      </c>
      <c r="E668" s="29" t="n">
        <v>20291</v>
      </c>
      <c r="F668" s="26" t="n">
        <v>67</v>
      </c>
      <c r="G668" s="28" t="n">
        <v>44858</v>
      </c>
      <c r="H668" s="37" t="s">
        <v>75</v>
      </c>
      <c r="I668" s="107" t="n">
        <v>0</v>
      </c>
      <c r="J668" s="104" t="n">
        <v>0</v>
      </c>
      <c r="K668" s="96" t="n">
        <v>1</v>
      </c>
      <c r="L668" s="96" t="n">
        <v>1</v>
      </c>
      <c r="M668" s="7" t="n">
        <v>1</v>
      </c>
      <c r="N668" s="98" t="n">
        <v>1</v>
      </c>
      <c r="O668" s="27" t="n">
        <v>5</v>
      </c>
      <c r="P668" s="27" t="n">
        <v>0</v>
      </c>
      <c r="Q668" s="7" t="n">
        <v>1</v>
      </c>
      <c r="R668" s="7" t="n">
        <v>1</v>
      </c>
      <c r="S668" s="7" t="n">
        <v>0</v>
      </c>
      <c r="T668" s="7" t="n">
        <v>0</v>
      </c>
      <c r="U668" s="7" t="n">
        <v>0</v>
      </c>
      <c r="V668" s="7" t="n">
        <v>0</v>
      </c>
      <c r="W668" s="7" t="n">
        <v>0</v>
      </c>
      <c r="X668" s="7" t="n">
        <v>0</v>
      </c>
      <c r="Y668" s="7" t="n">
        <v>1</v>
      </c>
      <c r="Z668" s="7" t="n">
        <v>0</v>
      </c>
      <c r="AA668" s="107" t="s">
        <v>7885</v>
      </c>
      <c r="AB668" s="104" t="s">
        <v>7878</v>
      </c>
      <c r="AC668" s="104" t="s">
        <v>7882</v>
      </c>
      <c r="AD668" s="104" t="s">
        <v>7886</v>
      </c>
      <c r="AE668" s="104" t="s">
        <v>7887</v>
      </c>
      <c r="AF668" s="104" t="s">
        <v>7888</v>
      </c>
      <c r="AG668" s="104" t="s">
        <v>7889</v>
      </c>
      <c r="AH668" s="104" t="s">
        <v>7890</v>
      </c>
      <c r="AI668" s="104" t="s">
        <v>7891</v>
      </c>
      <c r="AJ668" s="104" t="s">
        <v>7862</v>
      </c>
      <c r="AK668" s="36" t="n">
        <v>405</v>
      </c>
      <c r="AL668" s="36" t="n">
        <v>195</v>
      </c>
      <c r="AM668" s="36" t="n">
        <v>165</v>
      </c>
      <c r="AN668" s="104" t="n">
        <v>1</v>
      </c>
      <c r="AO668" s="96" t="s">
        <v>9358</v>
      </c>
      <c r="AP668" s="104" t="n">
        <v>2</v>
      </c>
      <c r="AQ668" s="104" t="n">
        <v>2</v>
      </c>
      <c r="AR668" s="104" t="n">
        <v>1</v>
      </c>
      <c r="AS668" s="104" t="n">
        <v>2</v>
      </c>
    </row>
    <row r="669" customFormat="false" ht="15.75" hidden="false" customHeight="false" outlineLevel="0" collapsed="false">
      <c r="A669" s="9" t="s">
        <v>113</v>
      </c>
      <c r="B669" s="133" t="s">
        <v>7892</v>
      </c>
      <c r="C669" s="26" t="n">
        <v>3465</v>
      </c>
      <c r="D669" s="27" t="n">
        <v>2022576761</v>
      </c>
      <c r="E669" s="29" t="n">
        <v>19222</v>
      </c>
      <c r="F669" s="26" t="n">
        <v>70</v>
      </c>
      <c r="G669" s="28" t="n">
        <v>44858</v>
      </c>
      <c r="H669" s="37" t="s">
        <v>75</v>
      </c>
      <c r="I669" s="107" t="n">
        <v>0</v>
      </c>
      <c r="J669" s="104" t="n">
        <v>0</v>
      </c>
      <c r="K669" s="96" t="n">
        <v>2</v>
      </c>
      <c r="L669" s="96" t="n">
        <v>1</v>
      </c>
      <c r="M669" s="7" t="n">
        <v>2</v>
      </c>
      <c r="N669" s="98" t="n">
        <v>1</v>
      </c>
      <c r="O669" s="27" t="n">
        <v>0</v>
      </c>
      <c r="P669" s="27" t="n">
        <v>0</v>
      </c>
      <c r="Q669" s="7" t="n">
        <v>1</v>
      </c>
      <c r="R669" s="7" t="n">
        <v>1</v>
      </c>
      <c r="S669" s="7" t="n">
        <v>1</v>
      </c>
      <c r="T669" s="7" t="n">
        <v>0</v>
      </c>
      <c r="U669" s="7" t="n">
        <v>0</v>
      </c>
      <c r="V669" s="7" t="n">
        <v>0</v>
      </c>
      <c r="W669" s="7" t="n">
        <v>1</v>
      </c>
      <c r="X669" s="7" t="n">
        <v>1</v>
      </c>
      <c r="Y669" s="7" t="n">
        <v>1</v>
      </c>
      <c r="Z669" s="7" t="n">
        <v>0</v>
      </c>
      <c r="AA669" s="107" t="s">
        <v>7863</v>
      </c>
      <c r="AB669" s="104" t="s">
        <v>7898</v>
      </c>
      <c r="AC669" s="104" t="s">
        <v>7899</v>
      </c>
      <c r="AD669" s="104" t="s">
        <v>7900</v>
      </c>
      <c r="AE669" s="104" t="s">
        <v>7901</v>
      </c>
      <c r="AF669" s="104" t="s">
        <v>7902</v>
      </c>
      <c r="AG669" s="104" t="s">
        <v>7903</v>
      </c>
      <c r="AH669" s="104" t="s">
        <v>7904</v>
      </c>
      <c r="AI669" s="104" t="s">
        <v>7905</v>
      </c>
      <c r="AJ669" s="37"/>
      <c r="AK669" s="36" t="n">
        <v>310</v>
      </c>
      <c r="AL669" s="36" t="n">
        <v>270</v>
      </c>
      <c r="AM669" s="36" t="n">
        <v>10</v>
      </c>
      <c r="AN669" s="104" t="n">
        <v>1</v>
      </c>
      <c r="AO669" s="96" t="s">
        <v>9306</v>
      </c>
      <c r="AP669" s="104" t="n">
        <v>3</v>
      </c>
      <c r="AQ669" s="104" t="n">
        <v>1</v>
      </c>
      <c r="AR669" s="104" t="n">
        <v>0</v>
      </c>
      <c r="AS669" s="104" t="n">
        <v>1</v>
      </c>
    </row>
    <row r="670" customFormat="false" ht="15.75" hidden="false" customHeight="false" outlineLevel="0" collapsed="false">
      <c r="A670" s="9"/>
      <c r="B670" s="133" t="s">
        <v>7906</v>
      </c>
      <c r="C670" s="26" t="n">
        <v>3488</v>
      </c>
      <c r="D670" s="27" t="n">
        <v>2022563905</v>
      </c>
      <c r="E670" s="29" t="n">
        <v>19154</v>
      </c>
      <c r="F670" s="26" t="n">
        <v>70</v>
      </c>
      <c r="G670" s="28" t="n">
        <v>44859</v>
      </c>
      <c r="H670" s="37" t="s">
        <v>75</v>
      </c>
      <c r="I670" s="107" t="n">
        <v>0</v>
      </c>
      <c r="J670" s="104" t="n">
        <v>1</v>
      </c>
      <c r="K670" s="96" t="n">
        <v>1</v>
      </c>
      <c r="L670" s="96" t="n">
        <v>1</v>
      </c>
      <c r="M670" s="7" t="n">
        <v>1</v>
      </c>
      <c r="N670" s="98" t="n">
        <v>1</v>
      </c>
      <c r="O670" s="27" t="n">
        <v>0</v>
      </c>
      <c r="P670" s="27" t="n">
        <v>0</v>
      </c>
      <c r="Q670" s="7" t="n">
        <v>1</v>
      </c>
      <c r="R670" s="7" t="n">
        <v>1</v>
      </c>
      <c r="S670" s="7" t="n">
        <v>0</v>
      </c>
      <c r="T670" s="7" t="n">
        <v>0</v>
      </c>
      <c r="U670" s="7" t="n">
        <v>0</v>
      </c>
      <c r="V670" s="7" t="n">
        <v>0</v>
      </c>
      <c r="W670" s="7" t="n">
        <v>0</v>
      </c>
      <c r="X670" s="7" t="n">
        <v>0</v>
      </c>
      <c r="Y670" s="7" t="n">
        <v>0</v>
      </c>
      <c r="Z670" s="7" t="n">
        <v>0</v>
      </c>
      <c r="AA670" s="107" t="s">
        <v>7875</v>
      </c>
      <c r="AB670" s="104" t="s">
        <v>7907</v>
      </c>
      <c r="AC670" s="104" t="s">
        <v>7908</v>
      </c>
      <c r="AD670" s="104" t="s">
        <v>7876</v>
      </c>
      <c r="AE670" s="104" t="s">
        <v>7909</v>
      </c>
      <c r="AF670" s="104" t="s">
        <v>7877</v>
      </c>
      <c r="AG670" s="104" t="s">
        <v>7910</v>
      </c>
      <c r="AH670" s="104" t="s">
        <v>7911</v>
      </c>
      <c r="AI670" s="104" t="s">
        <v>7882</v>
      </c>
      <c r="AJ670" s="104" t="s">
        <v>7911</v>
      </c>
      <c r="AK670" s="36" t="n">
        <v>195</v>
      </c>
      <c r="AL670" s="36" t="n">
        <v>73</v>
      </c>
      <c r="AM670" s="36" t="n">
        <v>120</v>
      </c>
      <c r="AN670" s="104" t="n">
        <v>2</v>
      </c>
      <c r="AO670" s="96" t="s">
        <v>9305</v>
      </c>
      <c r="AP670" s="104" t="n">
        <v>1</v>
      </c>
      <c r="AQ670" s="104" t="n">
        <v>1</v>
      </c>
      <c r="AR670" s="104" t="n">
        <v>0</v>
      </c>
      <c r="AS670" s="104" t="n">
        <v>0</v>
      </c>
    </row>
    <row r="671" customFormat="false" ht="15.75" hidden="false" customHeight="false" outlineLevel="0" collapsed="false">
      <c r="A671" s="9"/>
      <c r="B671" s="133" t="s">
        <v>7912</v>
      </c>
      <c r="C671" s="26" t="n">
        <v>3471</v>
      </c>
      <c r="D671" s="27" t="n">
        <v>2022568628</v>
      </c>
      <c r="E671" s="29" t="n">
        <v>28363</v>
      </c>
      <c r="F671" s="26" t="n">
        <v>45</v>
      </c>
      <c r="G671" s="28" t="n">
        <v>44859</v>
      </c>
      <c r="H671" s="37" t="s">
        <v>75</v>
      </c>
      <c r="I671" s="107" t="n">
        <v>0</v>
      </c>
      <c r="J671" s="104" t="n">
        <v>0</v>
      </c>
      <c r="K671" s="96" t="n">
        <v>1</v>
      </c>
      <c r="L671" s="96" t="n">
        <v>1</v>
      </c>
      <c r="M671" s="7" t="n">
        <v>1</v>
      </c>
      <c r="N671" s="98" t="n">
        <v>1</v>
      </c>
      <c r="O671" s="27" t="n">
        <v>0</v>
      </c>
      <c r="P671" s="27" t="n">
        <v>0</v>
      </c>
      <c r="Q671" s="7" t="n">
        <v>1</v>
      </c>
      <c r="R671" s="7" t="n">
        <v>1</v>
      </c>
      <c r="S671" s="7" t="n">
        <v>0</v>
      </c>
      <c r="T671" s="7" t="n">
        <v>0</v>
      </c>
      <c r="U671" s="7" t="n">
        <v>0</v>
      </c>
      <c r="V671" s="7" t="n">
        <v>0</v>
      </c>
      <c r="W671" s="7" t="n">
        <v>0</v>
      </c>
      <c r="X671" s="7" t="n">
        <v>0</v>
      </c>
      <c r="Y671" s="7" t="n">
        <v>0</v>
      </c>
      <c r="Z671" s="7" t="n">
        <v>0</v>
      </c>
      <c r="AA671" s="107" t="s">
        <v>7913</v>
      </c>
      <c r="AB671" s="104" t="s">
        <v>7878</v>
      </c>
      <c r="AC671" s="104" t="s">
        <v>7914</v>
      </c>
      <c r="AD671" s="104" t="s">
        <v>7915</v>
      </c>
      <c r="AE671" s="104" t="s">
        <v>7916</v>
      </c>
      <c r="AF671" s="104" t="s">
        <v>7917</v>
      </c>
      <c r="AG671" s="104" t="s">
        <v>7918</v>
      </c>
      <c r="AH671" s="104" t="s">
        <v>7919</v>
      </c>
      <c r="AI671" s="104" t="s">
        <v>7920</v>
      </c>
      <c r="AJ671" s="104" t="s">
        <v>7919</v>
      </c>
      <c r="AK671" s="36" t="n">
        <v>233</v>
      </c>
      <c r="AL671" s="36" t="n">
        <v>100</v>
      </c>
      <c r="AM671" s="36" t="n">
        <v>118</v>
      </c>
      <c r="AN671" s="104" t="n">
        <v>2</v>
      </c>
      <c r="AO671" s="96" t="s">
        <v>9305</v>
      </c>
      <c r="AP671" s="104" t="n">
        <v>1</v>
      </c>
      <c r="AQ671" s="104" t="n">
        <v>1</v>
      </c>
      <c r="AR671" s="104" t="n">
        <v>0</v>
      </c>
      <c r="AS671" s="104" t="n">
        <v>0</v>
      </c>
    </row>
    <row r="672" customFormat="false" ht="15.75" hidden="false" customHeight="false" outlineLevel="0" collapsed="false">
      <c r="A672" s="9"/>
      <c r="B672" s="133" t="s">
        <v>7921</v>
      </c>
      <c r="C672" s="26" t="n">
        <v>3469</v>
      </c>
      <c r="D672" s="27" t="n">
        <v>2022565369</v>
      </c>
      <c r="E672" s="29" t="n">
        <v>16936</v>
      </c>
      <c r="F672" s="26" t="n">
        <v>76</v>
      </c>
      <c r="G672" s="28" t="n">
        <v>44859</v>
      </c>
      <c r="H672" s="37" t="s">
        <v>75</v>
      </c>
      <c r="I672" s="107" t="n">
        <v>0</v>
      </c>
      <c r="J672" s="104" t="n">
        <v>1</v>
      </c>
      <c r="K672" s="96" t="n">
        <v>1</v>
      </c>
      <c r="L672" s="96" t="n">
        <v>1</v>
      </c>
      <c r="M672" s="7" t="n">
        <v>1</v>
      </c>
      <c r="N672" s="98" t="n">
        <v>1</v>
      </c>
      <c r="O672" s="27" t="n">
        <v>0</v>
      </c>
      <c r="P672" s="27" t="n">
        <v>0</v>
      </c>
      <c r="Q672" s="7" t="n">
        <v>1</v>
      </c>
      <c r="R672" s="7" t="n">
        <v>1</v>
      </c>
      <c r="S672" s="7" t="n">
        <v>0</v>
      </c>
      <c r="T672" s="7" t="n">
        <v>0</v>
      </c>
      <c r="U672" s="7" t="n">
        <v>0</v>
      </c>
      <c r="V672" s="7" t="n">
        <v>0</v>
      </c>
      <c r="W672" s="7" t="n">
        <v>0</v>
      </c>
      <c r="X672" s="7" t="n">
        <v>0</v>
      </c>
      <c r="Y672" s="7" t="n">
        <v>0</v>
      </c>
      <c r="Z672" s="7" t="n">
        <v>0</v>
      </c>
      <c r="AA672" s="107" t="s">
        <v>7910</v>
      </c>
      <c r="AB672" s="104" t="s">
        <v>7923</v>
      </c>
      <c r="AC672" s="104" t="s">
        <v>7924</v>
      </c>
      <c r="AD672" s="104" t="s">
        <v>7925</v>
      </c>
      <c r="AE672" s="104" t="s">
        <v>7926</v>
      </c>
      <c r="AF672" s="104" t="s">
        <v>7927</v>
      </c>
      <c r="AG672" s="104" t="s">
        <v>7928</v>
      </c>
      <c r="AH672" s="104" t="s">
        <v>7878</v>
      </c>
      <c r="AI672" s="104" t="s">
        <v>7929</v>
      </c>
      <c r="AJ672" s="104" t="s">
        <v>7879</v>
      </c>
      <c r="AK672" s="36" t="n">
        <v>210</v>
      </c>
      <c r="AL672" s="36" t="n">
        <v>81</v>
      </c>
      <c r="AM672" s="36" t="n">
        <v>115</v>
      </c>
      <c r="AN672" s="104" t="n">
        <v>2</v>
      </c>
      <c r="AO672" s="96" t="s">
        <v>9322</v>
      </c>
      <c r="AP672" s="104" t="n">
        <v>1</v>
      </c>
      <c r="AQ672" s="104" t="n">
        <v>1</v>
      </c>
      <c r="AR672" s="104" t="n">
        <v>0</v>
      </c>
      <c r="AS672" s="104" t="n">
        <v>0</v>
      </c>
    </row>
    <row r="673" customFormat="false" ht="15.75" hidden="false" customHeight="false" outlineLevel="0" collapsed="false">
      <c r="A673" s="9"/>
      <c r="B673" s="133" t="s">
        <v>7930</v>
      </c>
      <c r="C673" s="26" t="n">
        <v>3494</v>
      </c>
      <c r="D673" s="27" t="n">
        <v>2022577801</v>
      </c>
      <c r="E673" s="29" t="n">
        <v>30910</v>
      </c>
      <c r="F673" s="26" t="n">
        <v>38</v>
      </c>
      <c r="G673" s="28" t="n">
        <v>44859</v>
      </c>
      <c r="H673" s="37" t="s">
        <v>75</v>
      </c>
      <c r="I673" s="107" t="n">
        <v>0</v>
      </c>
      <c r="J673" s="104" t="n">
        <v>0</v>
      </c>
      <c r="K673" s="96" t="n">
        <v>1</v>
      </c>
      <c r="L673" s="96" t="n">
        <v>1</v>
      </c>
      <c r="M673" s="7" t="n">
        <v>1</v>
      </c>
      <c r="N673" s="98" t="n">
        <v>1</v>
      </c>
      <c r="O673" s="27" t="n">
        <v>0</v>
      </c>
      <c r="P673" s="27" t="n">
        <v>0</v>
      </c>
      <c r="Q673" s="7" t="n">
        <v>1</v>
      </c>
      <c r="R673" s="7" t="n">
        <v>1</v>
      </c>
      <c r="S673" s="7" t="n">
        <v>0</v>
      </c>
      <c r="T673" s="7" t="n">
        <v>0</v>
      </c>
      <c r="U673" s="7" t="n">
        <v>0</v>
      </c>
      <c r="V673" s="7" t="n">
        <v>0</v>
      </c>
      <c r="W673" s="7" t="n">
        <v>0</v>
      </c>
      <c r="X673" s="7" t="n">
        <v>0</v>
      </c>
      <c r="Y673" s="7" t="n">
        <v>0</v>
      </c>
      <c r="Z673" s="7" t="n">
        <v>0</v>
      </c>
      <c r="AA673" s="107" t="s">
        <v>7931</v>
      </c>
      <c r="AB673" s="104" t="s">
        <v>7919</v>
      </c>
      <c r="AC673" s="104" t="s">
        <v>7932</v>
      </c>
      <c r="AD673" s="104" t="s">
        <v>7933</v>
      </c>
      <c r="AE673" s="104" t="s">
        <v>7934</v>
      </c>
      <c r="AF673" s="104" t="s">
        <v>7935</v>
      </c>
      <c r="AG673" s="104" t="s">
        <v>7862</v>
      </c>
      <c r="AH673" s="104" t="s">
        <v>7863</v>
      </c>
      <c r="AI673" s="104" t="s">
        <v>7936</v>
      </c>
      <c r="AJ673" s="37"/>
      <c r="AK673" s="36" t="n">
        <v>280</v>
      </c>
      <c r="AL673" s="36" t="n">
        <v>160</v>
      </c>
      <c r="AM673" s="36" t="n">
        <v>100</v>
      </c>
      <c r="AN673" s="104" t="n">
        <v>2</v>
      </c>
      <c r="AO673" s="96" t="s">
        <v>9322</v>
      </c>
      <c r="AP673" s="104" t="n">
        <v>1</v>
      </c>
      <c r="AQ673" s="104" t="n">
        <v>2</v>
      </c>
      <c r="AR673" s="104" t="n">
        <v>1</v>
      </c>
      <c r="AS673" s="104" t="n">
        <v>2</v>
      </c>
    </row>
    <row r="674" customFormat="false" ht="15.75" hidden="false" customHeight="false" outlineLevel="0" collapsed="false">
      <c r="A674" s="9" t="s">
        <v>113</v>
      </c>
      <c r="B674" s="133" t="s">
        <v>7937</v>
      </c>
      <c r="C674" s="26" t="n">
        <v>3468</v>
      </c>
      <c r="D674" s="27" t="n">
        <v>2022576363</v>
      </c>
      <c r="E674" s="29" t="n">
        <v>31522</v>
      </c>
      <c r="F674" s="26" t="n">
        <v>36</v>
      </c>
      <c r="G674" s="28" t="n">
        <v>44859</v>
      </c>
      <c r="H674" s="37" t="s">
        <v>75</v>
      </c>
      <c r="I674" s="107" t="n">
        <v>0</v>
      </c>
      <c r="J674" s="104" t="n">
        <v>1</v>
      </c>
      <c r="K674" s="96" t="n">
        <v>1</v>
      </c>
      <c r="L674" s="96" t="n">
        <v>5</v>
      </c>
      <c r="M674" s="7" t="n">
        <v>1</v>
      </c>
      <c r="N674" s="98" t="n">
        <v>1</v>
      </c>
      <c r="O674" s="27" t="n">
        <v>0</v>
      </c>
      <c r="P674" s="27" t="n">
        <v>0</v>
      </c>
      <c r="Q674" s="7" t="n">
        <v>1</v>
      </c>
      <c r="R674" s="7" t="n">
        <v>1</v>
      </c>
      <c r="S674" s="7" t="n">
        <v>0</v>
      </c>
      <c r="T674" s="7" t="n">
        <v>0</v>
      </c>
      <c r="U674" s="7" t="n">
        <v>1</v>
      </c>
      <c r="V674" s="7" t="n">
        <v>0</v>
      </c>
      <c r="W674" s="7" t="n">
        <v>1</v>
      </c>
      <c r="X674" s="7" t="n">
        <v>1</v>
      </c>
      <c r="Y674" s="7" t="n">
        <v>1</v>
      </c>
      <c r="Z674" s="7" t="n">
        <v>0</v>
      </c>
      <c r="AA674" s="107" t="s">
        <v>7942</v>
      </c>
      <c r="AB674" s="104" t="s">
        <v>7943</v>
      </c>
      <c r="AC674" s="104" t="s">
        <v>7944</v>
      </c>
      <c r="AD674" s="104" t="s">
        <v>7945</v>
      </c>
      <c r="AE674" s="104" t="s">
        <v>7946</v>
      </c>
      <c r="AF674" s="104" t="s">
        <v>7947</v>
      </c>
      <c r="AG674" s="104" t="s">
        <v>7948</v>
      </c>
      <c r="AH674" s="104" t="s">
        <v>7949</v>
      </c>
      <c r="AI674" s="104" t="s">
        <v>7950</v>
      </c>
      <c r="AJ674" s="104" t="s">
        <v>7951</v>
      </c>
      <c r="AK674" s="36" t="n">
        <v>205</v>
      </c>
      <c r="AL674" s="36" t="n">
        <v>184</v>
      </c>
      <c r="AM674" s="36" t="n">
        <v>1</v>
      </c>
      <c r="AN674" s="104" t="n">
        <v>2</v>
      </c>
      <c r="AO674" s="96" t="s">
        <v>9305</v>
      </c>
      <c r="AP674" s="104" t="n">
        <v>1</v>
      </c>
      <c r="AQ674" s="104" t="n">
        <v>1</v>
      </c>
      <c r="AR674" s="104" t="n">
        <v>0</v>
      </c>
      <c r="AS674" s="104" t="n">
        <v>1</v>
      </c>
    </row>
    <row r="675" customFormat="false" ht="15.75" hidden="false" customHeight="false" outlineLevel="0" collapsed="false">
      <c r="A675" s="9"/>
      <c r="B675" s="133" t="s">
        <v>7952</v>
      </c>
      <c r="C675" s="26" t="n">
        <v>3484</v>
      </c>
      <c r="D675" s="27" t="n">
        <v>2022564153</v>
      </c>
      <c r="E675" s="28" t="n">
        <v>21874</v>
      </c>
      <c r="F675" s="26" t="n">
        <v>63</v>
      </c>
      <c r="G675" s="28" t="n">
        <v>44859</v>
      </c>
      <c r="H675" s="37" t="s">
        <v>75</v>
      </c>
      <c r="I675" s="107" t="n">
        <v>0</v>
      </c>
      <c r="J675" s="104" t="n">
        <v>1</v>
      </c>
      <c r="K675" s="96" t="n">
        <v>1</v>
      </c>
      <c r="L675" s="96" t="n">
        <v>5</v>
      </c>
      <c r="M675" s="7" t="n">
        <v>1</v>
      </c>
      <c r="N675" s="98" t="n">
        <v>1</v>
      </c>
      <c r="O675" s="27" t="n">
        <v>0</v>
      </c>
      <c r="P675" s="27" t="n">
        <v>0</v>
      </c>
      <c r="Q675" s="7" t="n">
        <v>1</v>
      </c>
      <c r="R675" s="7" t="n">
        <v>1</v>
      </c>
      <c r="S675" s="7" t="n">
        <v>0</v>
      </c>
      <c r="T675" s="7" t="n">
        <v>0</v>
      </c>
      <c r="U675" s="7" t="n">
        <v>0</v>
      </c>
      <c r="V675" s="7" t="n">
        <v>0</v>
      </c>
      <c r="W675" s="7" t="n">
        <v>1</v>
      </c>
      <c r="X675" s="7" t="n">
        <v>0</v>
      </c>
      <c r="Y675" s="7" t="n">
        <v>1</v>
      </c>
      <c r="Z675" s="7" t="n">
        <v>0</v>
      </c>
      <c r="AA675" s="107" t="s">
        <v>7955</v>
      </c>
      <c r="AB675" s="104" t="s">
        <v>7956</v>
      </c>
      <c r="AC675" s="104" t="s">
        <v>7957</v>
      </c>
      <c r="AD675" s="104" t="s">
        <v>7958</v>
      </c>
      <c r="AE675" s="104" t="s">
        <v>7959</v>
      </c>
      <c r="AF675" s="104" t="s">
        <v>7960</v>
      </c>
      <c r="AG675" s="104" t="s">
        <v>7961</v>
      </c>
      <c r="AH675" s="104" t="s">
        <v>7962</v>
      </c>
      <c r="AI675" s="104" t="s">
        <v>7963</v>
      </c>
      <c r="AJ675" s="37"/>
      <c r="AK675" s="36" t="n">
        <v>378</v>
      </c>
      <c r="AL675" s="36" t="n">
        <v>133</v>
      </c>
      <c r="AM675" s="36" t="n">
        <v>170</v>
      </c>
      <c r="AN675" s="104" t="n">
        <v>2</v>
      </c>
      <c r="AO675" s="96" t="s">
        <v>9307</v>
      </c>
      <c r="AP675" s="104" t="n">
        <v>1</v>
      </c>
      <c r="AQ675" s="104" t="n">
        <v>1</v>
      </c>
      <c r="AR675" s="104" t="n">
        <v>0</v>
      </c>
      <c r="AS675" s="104" t="n">
        <v>1</v>
      </c>
    </row>
    <row r="676" customFormat="false" ht="15.75" hidden="false" customHeight="false" outlineLevel="0" collapsed="false">
      <c r="A676" s="20" t="s">
        <v>1202</v>
      </c>
      <c r="B676" s="133" t="s">
        <v>7964</v>
      </c>
      <c r="C676" s="26" t="n">
        <v>3478</v>
      </c>
      <c r="D676" s="27" t="n">
        <v>2022573227</v>
      </c>
      <c r="E676" s="29" t="n">
        <v>21680</v>
      </c>
      <c r="F676" s="26" t="n">
        <v>63</v>
      </c>
      <c r="G676" s="28" t="n">
        <v>44859</v>
      </c>
      <c r="H676" s="37" t="s">
        <v>1437</v>
      </c>
      <c r="I676" s="9"/>
      <c r="J676" s="37"/>
      <c r="K676" s="37"/>
      <c r="L676" s="37"/>
      <c r="N676" s="9"/>
      <c r="O676" s="37"/>
      <c r="P676" s="37"/>
      <c r="AA676" s="9"/>
      <c r="AB676" s="37"/>
      <c r="AC676" s="37"/>
      <c r="AD676" s="37"/>
      <c r="AE676" s="37"/>
      <c r="AF676" s="37"/>
      <c r="AG676" s="37"/>
      <c r="AH676" s="37"/>
      <c r="AI676" s="37"/>
      <c r="AJ676" s="37"/>
      <c r="AK676" s="36" t="n">
        <v>0</v>
      </c>
      <c r="AL676" s="36" t="n">
        <v>0</v>
      </c>
      <c r="AM676" s="36" t="n">
        <v>0</v>
      </c>
      <c r="AN676" s="37"/>
      <c r="AO676" s="37"/>
      <c r="AP676" s="37"/>
      <c r="AQ676" s="37"/>
      <c r="AR676" s="37"/>
      <c r="AS676" s="37"/>
    </row>
    <row r="677" customFormat="false" ht="15.75" hidden="false" customHeight="false" outlineLevel="0" collapsed="false">
      <c r="A677" s="20" t="s">
        <v>916</v>
      </c>
      <c r="B677" s="133" t="s">
        <v>7965</v>
      </c>
      <c r="C677" s="26" t="n">
        <v>3478</v>
      </c>
      <c r="D677" s="27" t="n">
        <v>2022551212</v>
      </c>
      <c r="E677" s="29" t="n">
        <v>22718</v>
      </c>
      <c r="F677" s="26" t="n">
        <v>60</v>
      </c>
      <c r="G677" s="28" t="n">
        <v>44859</v>
      </c>
      <c r="H677" s="37" t="s">
        <v>1437</v>
      </c>
      <c r="I677" s="107" t="n">
        <v>0</v>
      </c>
      <c r="J677" s="104" t="n">
        <v>0</v>
      </c>
      <c r="K677" s="96" t="n">
        <v>2</v>
      </c>
      <c r="L677" s="96" t="n">
        <v>1</v>
      </c>
      <c r="N677" s="98" t="n">
        <v>1</v>
      </c>
      <c r="O677" s="27" t="n">
        <v>0</v>
      </c>
      <c r="P677" s="27" t="n">
        <v>0</v>
      </c>
      <c r="AA677" s="107" t="s">
        <v>7970</v>
      </c>
      <c r="AB677" s="104" t="s">
        <v>7971</v>
      </c>
      <c r="AC677" s="104" t="s">
        <v>7972</v>
      </c>
      <c r="AD677" s="104" t="s">
        <v>7973</v>
      </c>
      <c r="AE677" s="104" t="s">
        <v>7974</v>
      </c>
      <c r="AF677" s="104" t="s">
        <v>7975</v>
      </c>
      <c r="AG677" s="104" t="s">
        <v>7976</v>
      </c>
      <c r="AH677" s="104" t="s">
        <v>7977</v>
      </c>
      <c r="AI677" s="104" t="s">
        <v>7977</v>
      </c>
      <c r="AJ677" s="37"/>
      <c r="AK677" s="36" t="n">
        <v>745</v>
      </c>
      <c r="AL677" s="36" t="n">
        <v>740</v>
      </c>
      <c r="AM677" s="36" t="n">
        <v>0</v>
      </c>
      <c r="AN677" s="104" t="n">
        <v>4</v>
      </c>
      <c r="AO677" s="96" t="s">
        <v>9362</v>
      </c>
      <c r="AP677" s="104" t="n">
        <v>0</v>
      </c>
      <c r="AQ677" s="104" t="n">
        <v>2</v>
      </c>
      <c r="AR677" s="104" t="n">
        <v>1</v>
      </c>
      <c r="AS677" s="104" t="n">
        <v>1</v>
      </c>
    </row>
    <row r="678" customFormat="false" ht="15.75" hidden="false" customHeight="false" outlineLevel="0" collapsed="false">
      <c r="A678" s="9" t="s">
        <v>113</v>
      </c>
      <c r="B678" s="133" t="s">
        <v>7978</v>
      </c>
      <c r="C678" s="26" t="n">
        <v>3488</v>
      </c>
      <c r="D678" s="27" t="n">
        <v>2022085285</v>
      </c>
      <c r="E678" s="29" t="n">
        <v>17764</v>
      </c>
      <c r="F678" s="26" t="n">
        <v>74</v>
      </c>
      <c r="G678" s="28" t="n">
        <v>44860</v>
      </c>
      <c r="H678" s="37" t="s">
        <v>75</v>
      </c>
      <c r="I678" s="107" t="n">
        <v>0</v>
      </c>
      <c r="J678" s="104" t="n">
        <v>0</v>
      </c>
      <c r="K678" s="96" t="n">
        <v>1</v>
      </c>
      <c r="L678" s="96" t="n">
        <v>1</v>
      </c>
      <c r="M678" s="7" t="n">
        <v>1</v>
      </c>
      <c r="N678" s="98" t="n">
        <v>1</v>
      </c>
      <c r="O678" s="27" t="n">
        <v>0</v>
      </c>
      <c r="P678" s="27" t="n">
        <v>0</v>
      </c>
      <c r="Q678" s="7" t="n">
        <v>1</v>
      </c>
      <c r="R678" s="7" t="n">
        <v>1</v>
      </c>
      <c r="S678" s="7" t="n">
        <v>0</v>
      </c>
      <c r="T678" s="7" t="n">
        <v>0</v>
      </c>
      <c r="U678" s="7" t="n">
        <v>1</v>
      </c>
      <c r="V678" s="7" t="n">
        <v>0</v>
      </c>
      <c r="W678" s="7" t="n">
        <v>1</v>
      </c>
      <c r="X678" s="7" t="n">
        <v>1</v>
      </c>
      <c r="Y678" s="7" t="n">
        <v>1</v>
      </c>
      <c r="Z678" s="7" t="n">
        <v>0</v>
      </c>
      <c r="AA678" s="107" t="s">
        <v>7981</v>
      </c>
      <c r="AB678" s="104" t="s">
        <v>7982</v>
      </c>
      <c r="AC678" s="104" t="s">
        <v>7983</v>
      </c>
      <c r="AD678" s="104" t="s">
        <v>7984</v>
      </c>
      <c r="AE678" s="104" t="s">
        <v>7985</v>
      </c>
      <c r="AF678" s="104" t="s">
        <v>7986</v>
      </c>
      <c r="AG678" s="104" t="s">
        <v>7987</v>
      </c>
      <c r="AH678" s="104" t="s">
        <v>7988</v>
      </c>
      <c r="AI678" s="104" t="s">
        <v>7989</v>
      </c>
      <c r="AJ678" s="104" t="s">
        <v>7990</v>
      </c>
      <c r="AK678" s="36" t="n">
        <v>355</v>
      </c>
      <c r="AL678" s="36" t="n">
        <v>345</v>
      </c>
      <c r="AM678" s="36" t="n">
        <v>5</v>
      </c>
      <c r="AN678" s="104" t="n">
        <v>2</v>
      </c>
      <c r="AO678" s="96" t="s">
        <v>9369</v>
      </c>
      <c r="AP678" s="104" t="n">
        <v>2</v>
      </c>
      <c r="AQ678" s="104" t="n">
        <v>1</v>
      </c>
      <c r="AR678" s="104" t="n">
        <v>0</v>
      </c>
      <c r="AS678" s="104" t="n">
        <v>1</v>
      </c>
    </row>
    <row r="679" customFormat="false" ht="15.75" hidden="false" customHeight="false" outlineLevel="0" collapsed="false">
      <c r="A679" s="20" t="s">
        <v>448</v>
      </c>
      <c r="B679" s="133" t="s">
        <v>7991</v>
      </c>
      <c r="C679" s="26" t="n">
        <v>3469</v>
      </c>
      <c r="D679" s="27" t="n">
        <v>2022574775</v>
      </c>
      <c r="E679" s="29" t="n">
        <v>13929</v>
      </c>
      <c r="F679" s="26" t="n">
        <v>84</v>
      </c>
      <c r="G679" s="28" t="n">
        <v>44860</v>
      </c>
      <c r="H679" s="37" t="s">
        <v>75</v>
      </c>
      <c r="I679" s="107" t="n">
        <v>0</v>
      </c>
      <c r="J679" s="104" t="n">
        <v>1</v>
      </c>
      <c r="K679" s="96" t="n">
        <v>2</v>
      </c>
      <c r="L679" s="96" t="n">
        <v>8</v>
      </c>
      <c r="M679" s="7" t="n">
        <v>0</v>
      </c>
      <c r="N679" s="98" t="n">
        <v>0</v>
      </c>
      <c r="O679" s="27" t="n">
        <v>1</v>
      </c>
      <c r="P679" s="27" t="n">
        <v>4</v>
      </c>
      <c r="Q679" s="7" t="n">
        <v>1</v>
      </c>
      <c r="R679" s="7" t="n">
        <v>0</v>
      </c>
      <c r="S679" s="7" t="n">
        <v>0</v>
      </c>
      <c r="T679" s="7" t="n">
        <v>0</v>
      </c>
      <c r="U679" s="7" t="n">
        <v>0</v>
      </c>
      <c r="V679" s="7" t="n">
        <v>0</v>
      </c>
      <c r="W679" s="7" t="n">
        <v>0</v>
      </c>
      <c r="X679" s="7" t="n">
        <v>0</v>
      </c>
      <c r="Y679" s="7" t="n">
        <v>0</v>
      </c>
      <c r="Z679" s="7" t="n">
        <v>0</v>
      </c>
      <c r="AA679" s="107" t="s">
        <v>7995</v>
      </c>
      <c r="AB679" s="104" t="s">
        <v>7996</v>
      </c>
      <c r="AC679" s="104" t="s">
        <v>7996</v>
      </c>
      <c r="AD679" s="104" t="s">
        <v>7997</v>
      </c>
      <c r="AE679" s="104" t="s">
        <v>7998</v>
      </c>
      <c r="AF679" s="104" t="s">
        <v>7999</v>
      </c>
      <c r="AG679" s="104" t="s">
        <v>8000</v>
      </c>
      <c r="AH679" s="104" t="s">
        <v>8001</v>
      </c>
      <c r="AI679" s="104" t="s">
        <v>8002</v>
      </c>
      <c r="AJ679" s="37"/>
      <c r="AK679" s="36" t="n">
        <v>83</v>
      </c>
      <c r="AL679" s="36" t="n">
        <v>75</v>
      </c>
      <c r="AM679" s="36" t="n">
        <v>3</v>
      </c>
      <c r="AN679" s="104" t="n">
        <v>1</v>
      </c>
      <c r="AO679" s="96" t="s">
        <v>9406</v>
      </c>
      <c r="AP679" s="104" t="n">
        <v>1</v>
      </c>
      <c r="AQ679" s="104" t="n">
        <v>1</v>
      </c>
      <c r="AR679" s="104" t="n">
        <v>0</v>
      </c>
      <c r="AS679" s="104" t="n">
        <v>1</v>
      </c>
    </row>
    <row r="680" customFormat="false" ht="15.75" hidden="false" customHeight="false" outlineLevel="0" collapsed="false">
      <c r="A680" s="9" t="s">
        <v>113</v>
      </c>
      <c r="B680" s="133" t="s">
        <v>8003</v>
      </c>
      <c r="C680" s="26" t="n">
        <v>3471</v>
      </c>
      <c r="D680" s="27" t="n">
        <v>2022562686</v>
      </c>
      <c r="E680" s="29" t="n">
        <v>25903</v>
      </c>
      <c r="F680" s="26" t="n">
        <v>52</v>
      </c>
      <c r="G680" s="28" t="n">
        <v>44860</v>
      </c>
      <c r="H680" s="37" t="s">
        <v>75</v>
      </c>
      <c r="I680" s="107" t="n">
        <v>0</v>
      </c>
      <c r="J680" s="104" t="n">
        <v>0</v>
      </c>
      <c r="K680" s="96" t="n">
        <v>1</v>
      </c>
      <c r="L680" s="96" t="n">
        <v>5</v>
      </c>
      <c r="M680" s="7" t="n">
        <v>2</v>
      </c>
      <c r="N680" s="98" t="n">
        <v>2</v>
      </c>
      <c r="O680" s="27" t="n">
        <v>0</v>
      </c>
      <c r="P680" s="27" t="n">
        <v>0</v>
      </c>
      <c r="Q680" s="7" t="n">
        <v>1</v>
      </c>
      <c r="R680" s="7" t="n">
        <v>1</v>
      </c>
      <c r="S680" s="7" t="n">
        <v>1</v>
      </c>
      <c r="T680" s="7" t="n">
        <v>0</v>
      </c>
      <c r="U680" s="7" t="n">
        <v>1</v>
      </c>
      <c r="V680" s="7" t="n">
        <v>0</v>
      </c>
      <c r="W680" s="7" t="n">
        <v>1</v>
      </c>
      <c r="X680" s="7" t="n">
        <v>1</v>
      </c>
      <c r="Y680" s="7" t="n">
        <v>1</v>
      </c>
      <c r="Z680" s="7" t="n">
        <v>0</v>
      </c>
      <c r="AA680" s="107" t="s">
        <v>8007</v>
      </c>
      <c r="AB680" s="104" t="s">
        <v>8008</v>
      </c>
      <c r="AC680" s="104" t="s">
        <v>8009</v>
      </c>
      <c r="AD680" s="104" t="s">
        <v>8010</v>
      </c>
      <c r="AE680" s="104" t="s">
        <v>8011</v>
      </c>
      <c r="AF680" s="104" t="s">
        <v>8012</v>
      </c>
      <c r="AG680" s="104" t="s">
        <v>8013</v>
      </c>
      <c r="AH680" s="104" t="s">
        <v>8014</v>
      </c>
      <c r="AI680" s="104" t="s">
        <v>8015</v>
      </c>
      <c r="AJ680" s="37"/>
      <c r="AK680" s="36" t="n">
        <v>420</v>
      </c>
      <c r="AL680" s="36" t="n">
        <v>384</v>
      </c>
      <c r="AM680" s="36" t="n">
        <v>5</v>
      </c>
      <c r="AN680" s="104" t="n">
        <v>2</v>
      </c>
      <c r="AO680" s="96" t="s">
        <v>9398</v>
      </c>
      <c r="AP680" s="104" t="n">
        <v>1</v>
      </c>
      <c r="AQ680" s="104" t="n">
        <v>1</v>
      </c>
      <c r="AR680" s="104" t="n">
        <v>0</v>
      </c>
      <c r="AS680" s="104" t="n">
        <v>1</v>
      </c>
    </row>
    <row r="681" customFormat="false" ht="15.75" hidden="false" customHeight="false" outlineLevel="0" collapsed="false">
      <c r="A681" s="20" t="s">
        <v>158</v>
      </c>
      <c r="B681" s="133" t="s">
        <v>8016</v>
      </c>
      <c r="C681" s="26" t="n">
        <v>3274</v>
      </c>
      <c r="D681" s="27" t="n">
        <v>2022579078</v>
      </c>
      <c r="E681" s="29" t="n">
        <v>24745</v>
      </c>
      <c r="F681" s="26" t="n">
        <v>55</v>
      </c>
      <c r="G681" s="28" t="n">
        <v>44860</v>
      </c>
      <c r="H681" s="37" t="s">
        <v>75</v>
      </c>
      <c r="I681" s="107" t="n">
        <v>0</v>
      </c>
      <c r="J681" s="104" t="n">
        <v>1</v>
      </c>
      <c r="K681" s="96" t="n">
        <v>2</v>
      </c>
      <c r="L681" s="96" t="n">
        <v>8</v>
      </c>
      <c r="M681" s="7" t="n">
        <v>2</v>
      </c>
      <c r="N681" s="98" t="n">
        <v>1</v>
      </c>
      <c r="O681" s="27" t="n">
        <v>0</v>
      </c>
      <c r="P681" s="27" t="n">
        <v>0</v>
      </c>
      <c r="Q681" s="7" t="n">
        <v>1</v>
      </c>
      <c r="R681" s="7" t="n">
        <v>1</v>
      </c>
      <c r="S681" s="7" t="n">
        <v>0</v>
      </c>
      <c r="T681" s="7" t="n">
        <v>0</v>
      </c>
      <c r="U681" s="7" t="n">
        <v>0</v>
      </c>
      <c r="V681" s="7" t="n">
        <v>0</v>
      </c>
      <c r="W681" s="7" t="n">
        <v>0</v>
      </c>
      <c r="X681" s="7" t="n">
        <v>0</v>
      </c>
      <c r="Y681" s="7" t="n">
        <v>0</v>
      </c>
      <c r="Z681" s="7" t="n">
        <v>0</v>
      </c>
      <c r="AA681" s="107" t="s">
        <v>8019</v>
      </c>
      <c r="AB681" s="104" t="s">
        <v>8020</v>
      </c>
      <c r="AC681" s="104" t="s">
        <v>8021</v>
      </c>
      <c r="AD681" s="104" t="s">
        <v>8022</v>
      </c>
      <c r="AE681" s="104" t="s">
        <v>8014</v>
      </c>
      <c r="AF681" s="104" t="s">
        <v>8023</v>
      </c>
      <c r="AG681" s="104" t="s">
        <v>8024</v>
      </c>
      <c r="AH681" s="104" t="s">
        <v>8025</v>
      </c>
      <c r="AI681" s="104" t="s">
        <v>8026</v>
      </c>
      <c r="AJ681" s="37"/>
      <c r="AK681" s="36" t="n">
        <v>195</v>
      </c>
      <c r="AL681" s="36" t="n">
        <v>115</v>
      </c>
      <c r="AM681" s="36" t="n">
        <v>55</v>
      </c>
      <c r="AN681" s="104" t="n">
        <v>1</v>
      </c>
      <c r="AO681" s="96" t="s">
        <v>9406</v>
      </c>
      <c r="AP681" s="104" t="n">
        <v>1</v>
      </c>
      <c r="AQ681" s="104" t="n">
        <v>1</v>
      </c>
      <c r="AR681" s="104" t="n">
        <v>0</v>
      </c>
      <c r="AS681" s="104" t="n">
        <v>1</v>
      </c>
    </row>
    <row r="682" customFormat="false" ht="15.75" hidden="false" customHeight="false" outlineLevel="0" collapsed="false">
      <c r="A682" s="9"/>
      <c r="B682" s="133" t="s">
        <v>8027</v>
      </c>
      <c r="C682" s="26" t="n">
        <v>3342</v>
      </c>
      <c r="D682" s="27" t="n">
        <v>2022575650</v>
      </c>
      <c r="E682" s="28" t="n">
        <v>17500</v>
      </c>
      <c r="F682" s="26" t="n">
        <v>75</v>
      </c>
      <c r="G682" s="28" t="n">
        <v>44861</v>
      </c>
      <c r="H682" s="37" t="s">
        <v>75</v>
      </c>
      <c r="I682" s="107" t="n">
        <v>0</v>
      </c>
      <c r="J682" s="104" t="n">
        <v>0</v>
      </c>
      <c r="K682" s="96" t="n">
        <v>2</v>
      </c>
      <c r="L682" s="96" t="n">
        <v>1</v>
      </c>
      <c r="M682" s="7" t="n">
        <v>1</v>
      </c>
      <c r="N682" s="98" t="n">
        <v>1</v>
      </c>
      <c r="O682" s="27" t="n">
        <v>0</v>
      </c>
      <c r="P682" s="27" t="n">
        <v>0</v>
      </c>
      <c r="Q682" s="7" t="n">
        <v>1</v>
      </c>
      <c r="R682" s="7" t="n">
        <v>1</v>
      </c>
      <c r="S682" s="7" t="n">
        <v>1</v>
      </c>
      <c r="T682" s="7" t="n">
        <v>0</v>
      </c>
      <c r="U682" s="7" t="n">
        <v>0</v>
      </c>
      <c r="V682" s="7" t="n">
        <v>0</v>
      </c>
      <c r="W682" s="7" t="n">
        <v>1</v>
      </c>
      <c r="X682" s="7" t="n">
        <v>0</v>
      </c>
      <c r="Y682" s="7" t="n">
        <v>1</v>
      </c>
      <c r="Z682" s="7" t="n">
        <v>0</v>
      </c>
      <c r="AA682" s="107" t="s">
        <v>8034</v>
      </c>
      <c r="AB682" s="104" t="s">
        <v>8035</v>
      </c>
      <c r="AC682" s="104" t="s">
        <v>8036</v>
      </c>
      <c r="AD682" s="104" t="s">
        <v>8037</v>
      </c>
      <c r="AE682" s="104" t="s">
        <v>8038</v>
      </c>
      <c r="AF682" s="104" t="s">
        <v>8039</v>
      </c>
      <c r="AG682" s="104" t="s">
        <v>8040</v>
      </c>
      <c r="AH682" s="104" t="s">
        <v>8041</v>
      </c>
      <c r="AI682" s="104" t="s">
        <v>8042</v>
      </c>
      <c r="AJ682" s="104" t="s">
        <v>8043</v>
      </c>
      <c r="AK682" s="36" t="n">
        <v>345</v>
      </c>
      <c r="AL682" s="36" t="n">
        <v>240</v>
      </c>
      <c r="AM682" s="36" t="n">
        <v>65</v>
      </c>
      <c r="AN682" s="104" t="n">
        <v>1</v>
      </c>
      <c r="AO682" s="96" t="s">
        <v>9317</v>
      </c>
      <c r="AP682" s="104" t="n">
        <v>2</v>
      </c>
      <c r="AQ682" s="104" t="n">
        <v>1</v>
      </c>
      <c r="AR682" s="104" t="n">
        <v>0</v>
      </c>
      <c r="AS682" s="104" t="n">
        <v>1</v>
      </c>
    </row>
    <row r="683" customFormat="false" ht="15.75" hidden="false" customHeight="false" outlineLevel="0" collapsed="false">
      <c r="A683" s="9" t="s">
        <v>113</v>
      </c>
      <c r="B683" s="133" t="s">
        <v>8044</v>
      </c>
      <c r="C683" s="26" t="n">
        <v>3486</v>
      </c>
      <c r="D683" s="27" t="n">
        <v>2022575225</v>
      </c>
      <c r="E683" s="29" t="n">
        <v>16809</v>
      </c>
      <c r="F683" s="26" t="n">
        <v>77</v>
      </c>
      <c r="G683" s="28" t="n">
        <v>44861</v>
      </c>
      <c r="H683" s="37" t="s">
        <v>75</v>
      </c>
      <c r="I683" s="107" t="n">
        <v>0</v>
      </c>
      <c r="J683" s="104" t="n">
        <v>0</v>
      </c>
      <c r="K683" s="96" t="n">
        <v>2</v>
      </c>
      <c r="L683" s="96" t="n">
        <v>1</v>
      </c>
      <c r="M683" s="7" t="n">
        <v>1</v>
      </c>
      <c r="N683" s="98" t="n">
        <v>1</v>
      </c>
      <c r="O683" s="27" t="n">
        <v>0</v>
      </c>
      <c r="P683" s="27" t="n">
        <v>0</v>
      </c>
      <c r="Q683" s="7" t="n">
        <v>1</v>
      </c>
      <c r="R683" s="7" t="n">
        <v>1</v>
      </c>
      <c r="S683" s="7" t="n">
        <v>0</v>
      </c>
      <c r="T683" s="7" t="n">
        <v>0</v>
      </c>
      <c r="U683" s="7" t="n">
        <v>0</v>
      </c>
      <c r="V683" s="7" t="n">
        <v>0</v>
      </c>
      <c r="W683" s="7" t="n">
        <v>1</v>
      </c>
      <c r="X683" s="7" t="n">
        <v>1</v>
      </c>
      <c r="Y683" s="7" t="n">
        <v>0</v>
      </c>
      <c r="Z683" s="7" t="n">
        <v>0</v>
      </c>
      <c r="AA683" s="107" t="s">
        <v>8050</v>
      </c>
      <c r="AB683" s="104" t="s">
        <v>8051</v>
      </c>
      <c r="AC683" s="104" t="s">
        <v>8052</v>
      </c>
      <c r="AD683" s="104" t="s">
        <v>8053</v>
      </c>
      <c r="AE683" s="104" t="s">
        <v>8054</v>
      </c>
      <c r="AF683" s="104" t="s">
        <v>8055</v>
      </c>
      <c r="AG683" s="104" t="s">
        <v>8056</v>
      </c>
      <c r="AH683" s="104" t="s">
        <v>8056</v>
      </c>
      <c r="AI683" s="104" t="s">
        <v>8057</v>
      </c>
      <c r="AJ683" s="37"/>
      <c r="AK683" s="36" t="n">
        <v>285</v>
      </c>
      <c r="AL683" s="36" t="n">
        <v>260</v>
      </c>
      <c r="AM683" s="36" t="n">
        <v>5</v>
      </c>
      <c r="AN683" s="104" t="n">
        <v>1</v>
      </c>
      <c r="AO683" s="96" t="s">
        <v>9307</v>
      </c>
      <c r="AP683" s="104" t="n">
        <v>2</v>
      </c>
      <c r="AQ683" s="104" t="n">
        <v>1</v>
      </c>
      <c r="AR683" s="104" t="n">
        <v>0</v>
      </c>
      <c r="AS683" s="104" t="n">
        <v>1</v>
      </c>
    </row>
    <row r="684" customFormat="false" ht="15.75" hidden="false" customHeight="false" outlineLevel="0" collapsed="false">
      <c r="A684" s="20" t="s">
        <v>158</v>
      </c>
      <c r="B684" s="133" t="s">
        <v>8058</v>
      </c>
      <c r="C684" s="26" t="n">
        <v>3482</v>
      </c>
      <c r="D684" s="27" t="n">
        <v>2022578705</v>
      </c>
      <c r="E684" s="29" t="n">
        <v>18135</v>
      </c>
      <c r="F684" s="26" t="n">
        <v>73</v>
      </c>
      <c r="G684" s="28" t="n">
        <v>44861</v>
      </c>
      <c r="H684" s="37" t="s">
        <v>75</v>
      </c>
      <c r="I684" s="107" t="n">
        <v>0</v>
      </c>
      <c r="J684" s="104" t="n">
        <v>1</v>
      </c>
      <c r="K684" s="96" t="n">
        <v>2</v>
      </c>
      <c r="L684" s="96" t="n">
        <v>2</v>
      </c>
      <c r="M684" s="7" t="n">
        <v>1</v>
      </c>
      <c r="N684" s="98" t="n">
        <v>1</v>
      </c>
      <c r="O684" s="27" t="n">
        <v>0</v>
      </c>
      <c r="P684" s="27" t="n">
        <v>0</v>
      </c>
      <c r="Q684" s="7" t="n">
        <v>1</v>
      </c>
      <c r="R684" s="7" t="n">
        <v>1</v>
      </c>
      <c r="S684" s="7" t="n">
        <v>1</v>
      </c>
      <c r="T684" s="7" t="n">
        <v>0</v>
      </c>
      <c r="U684" s="7" t="n">
        <v>0</v>
      </c>
      <c r="V684" s="7" t="n">
        <v>0</v>
      </c>
      <c r="W684" s="7" t="n">
        <v>0</v>
      </c>
      <c r="X684" s="7" t="n">
        <v>0</v>
      </c>
      <c r="Y684" s="7" t="n">
        <v>1</v>
      </c>
      <c r="Z684" s="7" t="n">
        <v>0</v>
      </c>
      <c r="AA684" s="107" t="s">
        <v>8061</v>
      </c>
      <c r="AB684" s="104" t="s">
        <v>8062</v>
      </c>
      <c r="AC684" s="104" t="s">
        <v>8063</v>
      </c>
      <c r="AD684" s="104" t="s">
        <v>8064</v>
      </c>
      <c r="AE684" s="104" t="s">
        <v>8065</v>
      </c>
      <c r="AF684" s="104" t="s">
        <v>8066</v>
      </c>
      <c r="AG684" s="104" t="s">
        <v>8067</v>
      </c>
      <c r="AH684" s="104" t="s">
        <v>8068</v>
      </c>
      <c r="AI684" s="104" t="s">
        <v>8069</v>
      </c>
      <c r="AJ684" s="104" t="s">
        <v>8034</v>
      </c>
      <c r="AK684" s="36" t="n">
        <v>500</v>
      </c>
      <c r="AL684" s="36" t="n">
        <v>240</v>
      </c>
      <c r="AM684" s="36" t="n">
        <v>245</v>
      </c>
      <c r="AN684" s="104" t="n">
        <v>2</v>
      </c>
      <c r="AO684" s="96" t="s">
        <v>9384</v>
      </c>
      <c r="AP684" s="104" t="n">
        <v>1</v>
      </c>
      <c r="AQ684" s="104" t="n">
        <v>1</v>
      </c>
      <c r="AR684" s="104" t="n">
        <v>0</v>
      </c>
      <c r="AS684" s="104" t="n">
        <v>1</v>
      </c>
    </row>
    <row r="685" customFormat="false" ht="15.75" hidden="false" customHeight="false" outlineLevel="0" collapsed="false">
      <c r="A685" s="20" t="s">
        <v>916</v>
      </c>
      <c r="B685" s="133" t="s">
        <v>8070</v>
      </c>
      <c r="C685" s="26" t="n">
        <v>3489</v>
      </c>
      <c r="D685" s="27" t="n">
        <v>2022575598</v>
      </c>
      <c r="E685" s="29" t="n">
        <v>22190</v>
      </c>
      <c r="F685" s="26" t="n">
        <v>62</v>
      </c>
      <c r="G685" s="28" t="n">
        <v>44861</v>
      </c>
      <c r="H685" s="37" t="s">
        <v>1437</v>
      </c>
      <c r="I685" s="107" t="n">
        <v>0</v>
      </c>
      <c r="J685" s="104" t="n">
        <v>1</v>
      </c>
      <c r="K685" s="96" t="n">
        <v>2</v>
      </c>
      <c r="L685" s="96" t="n">
        <v>2</v>
      </c>
      <c r="N685" s="98" t="n">
        <v>1</v>
      </c>
      <c r="O685" s="27" t="n">
        <v>0</v>
      </c>
      <c r="P685" s="27" t="n">
        <v>0</v>
      </c>
      <c r="AA685" s="107" t="s">
        <v>8071</v>
      </c>
      <c r="AB685" s="104" t="s">
        <v>8072</v>
      </c>
      <c r="AC685" s="104" t="s">
        <v>8073</v>
      </c>
      <c r="AD685" s="104" t="s">
        <v>8074</v>
      </c>
      <c r="AE685" s="104" t="s">
        <v>8075</v>
      </c>
      <c r="AF685" s="104" t="s">
        <v>8076</v>
      </c>
      <c r="AG685" s="104" t="s">
        <v>8077</v>
      </c>
      <c r="AH685" s="104" t="s">
        <v>8078</v>
      </c>
      <c r="AI685" s="104" t="s">
        <v>8079</v>
      </c>
      <c r="AJ685" s="37"/>
      <c r="AK685" s="36" t="n">
        <v>405</v>
      </c>
      <c r="AL685" s="36" t="n">
        <v>270</v>
      </c>
      <c r="AM685" s="36" t="n">
        <v>85</v>
      </c>
      <c r="AN685" s="104" t="n">
        <v>2</v>
      </c>
      <c r="AO685" s="96" t="s">
        <v>9398</v>
      </c>
      <c r="AP685" s="104" t="n">
        <v>0</v>
      </c>
      <c r="AQ685" s="104" t="n">
        <v>3</v>
      </c>
      <c r="AR685" s="104" t="n">
        <v>1</v>
      </c>
      <c r="AS685" s="104" t="n">
        <v>2</v>
      </c>
    </row>
    <row r="686" customFormat="false" ht="15.75" hidden="false" customHeight="false" outlineLevel="0" collapsed="false">
      <c r="A686" s="9"/>
      <c r="B686" s="133" t="s">
        <v>8080</v>
      </c>
      <c r="C686" s="26" t="n">
        <v>3495</v>
      </c>
      <c r="D686" s="27" t="n">
        <v>2022579074</v>
      </c>
      <c r="E686" s="29" t="n">
        <v>25089</v>
      </c>
      <c r="F686" s="26" t="n">
        <v>54</v>
      </c>
      <c r="G686" s="28" t="n">
        <v>44862</v>
      </c>
      <c r="H686" s="37" t="s">
        <v>75</v>
      </c>
      <c r="I686" s="107" t="n">
        <v>0</v>
      </c>
      <c r="J686" s="104" t="n">
        <v>1</v>
      </c>
      <c r="K686" s="96" t="n">
        <v>1</v>
      </c>
      <c r="L686" s="96" t="n">
        <v>1</v>
      </c>
      <c r="M686" s="7" t="n">
        <v>1</v>
      </c>
      <c r="N686" s="98" t="n">
        <v>1</v>
      </c>
      <c r="O686" s="27" t="n">
        <v>0</v>
      </c>
      <c r="P686" s="27" t="n">
        <v>0</v>
      </c>
      <c r="Q686" s="7" t="n">
        <v>1</v>
      </c>
      <c r="R686" s="7" t="n">
        <v>1</v>
      </c>
      <c r="S686" s="7" t="n">
        <v>0</v>
      </c>
      <c r="T686" s="7" t="n">
        <v>0</v>
      </c>
      <c r="U686" s="7" t="n">
        <v>0</v>
      </c>
      <c r="V686" s="7" t="n">
        <v>0</v>
      </c>
      <c r="W686" s="7" t="n">
        <v>1</v>
      </c>
      <c r="X686" s="7" t="n">
        <v>0</v>
      </c>
      <c r="Y686" s="7" t="n">
        <v>0</v>
      </c>
      <c r="Z686" s="7" t="n">
        <v>0</v>
      </c>
      <c r="AA686" s="107" t="s">
        <v>8082</v>
      </c>
      <c r="AB686" s="104" t="s">
        <v>8083</v>
      </c>
      <c r="AC686" s="104" t="s">
        <v>8084</v>
      </c>
      <c r="AD686" s="104" t="s">
        <v>8085</v>
      </c>
      <c r="AE686" s="104" t="s">
        <v>8086</v>
      </c>
      <c r="AF686" s="104" t="s">
        <v>8065</v>
      </c>
      <c r="AG686" s="104" t="s">
        <v>8051</v>
      </c>
      <c r="AH686" s="104" t="s">
        <v>8087</v>
      </c>
      <c r="AI686" s="104" t="s">
        <v>8088</v>
      </c>
      <c r="AJ686" s="104" t="s">
        <v>8089</v>
      </c>
      <c r="AK686" s="36" t="n">
        <v>225</v>
      </c>
      <c r="AL686" s="36" t="n">
        <v>80</v>
      </c>
      <c r="AM686" s="36" t="n">
        <v>135</v>
      </c>
      <c r="AN686" s="104" t="n">
        <v>2</v>
      </c>
      <c r="AO686" s="96" t="s">
        <v>9335</v>
      </c>
      <c r="AP686" s="104" t="n">
        <v>1</v>
      </c>
      <c r="AQ686" s="104" t="n">
        <v>1</v>
      </c>
      <c r="AR686" s="104" t="n">
        <v>0</v>
      </c>
      <c r="AS686" s="104" t="n">
        <v>1</v>
      </c>
    </row>
    <row r="687" customFormat="false" ht="15.75" hidden="false" customHeight="false" outlineLevel="0" collapsed="false">
      <c r="A687" s="20" t="s">
        <v>916</v>
      </c>
      <c r="B687" s="133" t="s">
        <v>8090</v>
      </c>
      <c r="C687" s="26" t="n">
        <v>3336</v>
      </c>
      <c r="D687" s="27" t="n">
        <v>2022574361</v>
      </c>
      <c r="E687" s="29" t="n">
        <v>15524</v>
      </c>
      <c r="F687" s="26" t="n">
        <v>80</v>
      </c>
      <c r="G687" s="28" t="n">
        <v>44862</v>
      </c>
      <c r="H687" s="37" t="s">
        <v>1437</v>
      </c>
      <c r="I687" s="107" t="n">
        <v>0</v>
      </c>
      <c r="J687" s="104" t="n">
        <v>1</v>
      </c>
      <c r="K687" s="96" t="n">
        <v>2</v>
      </c>
      <c r="L687" s="96" t="n">
        <v>7</v>
      </c>
      <c r="N687" s="98" t="n">
        <v>0</v>
      </c>
      <c r="O687" s="27" t="n">
        <v>1</v>
      </c>
      <c r="P687" s="27" t="n">
        <v>0</v>
      </c>
      <c r="AA687" s="107" t="s">
        <v>8076</v>
      </c>
      <c r="AB687" s="104" t="s">
        <v>8078</v>
      </c>
      <c r="AC687" s="104" t="s">
        <v>8078</v>
      </c>
      <c r="AD687" s="104" t="s">
        <v>8091</v>
      </c>
      <c r="AE687" s="104" t="s">
        <v>8092</v>
      </c>
      <c r="AF687" s="104" t="s">
        <v>8093</v>
      </c>
      <c r="AG687" s="104" t="s">
        <v>8094</v>
      </c>
      <c r="AH687" s="104" t="s">
        <v>8042</v>
      </c>
      <c r="AI687" s="104" t="s">
        <v>8095</v>
      </c>
      <c r="AJ687" s="37"/>
      <c r="AK687" s="36" t="n">
        <v>140</v>
      </c>
      <c r="AL687" s="36" t="n">
        <v>90</v>
      </c>
      <c r="AM687" s="36" t="n">
        <v>20</v>
      </c>
      <c r="AN687" s="104" t="n">
        <v>2</v>
      </c>
      <c r="AO687" s="96" t="s">
        <v>9404</v>
      </c>
      <c r="AP687" s="104" t="n">
        <v>1</v>
      </c>
      <c r="AQ687" s="104" t="n">
        <v>2</v>
      </c>
      <c r="AR687" s="104" t="n">
        <v>1</v>
      </c>
      <c r="AS687" s="104" t="n">
        <v>1</v>
      </c>
    </row>
    <row r="688" customFormat="false" ht="15.75" hidden="false" customHeight="false" outlineLevel="0" collapsed="false">
      <c r="A688" s="20" t="s">
        <v>916</v>
      </c>
      <c r="B688" s="133" t="s">
        <v>8096</v>
      </c>
      <c r="C688" s="26" t="n">
        <v>3471</v>
      </c>
      <c r="D688" s="27" t="n">
        <v>2022576769</v>
      </c>
      <c r="E688" s="29" t="n">
        <v>20728</v>
      </c>
      <c r="F688" s="26" t="n">
        <v>66</v>
      </c>
      <c r="G688" s="28" t="n">
        <v>44865</v>
      </c>
      <c r="H688" s="37" t="s">
        <v>1437</v>
      </c>
      <c r="I688" s="107" t="n">
        <v>0</v>
      </c>
      <c r="J688" s="104" t="n">
        <v>1</v>
      </c>
      <c r="K688" s="96" t="n">
        <v>1</v>
      </c>
      <c r="L688" s="96" t="n">
        <v>1</v>
      </c>
      <c r="N688" s="98" t="n">
        <v>2</v>
      </c>
      <c r="O688" s="27" t="n">
        <v>0</v>
      </c>
      <c r="P688" s="27" t="n">
        <v>0</v>
      </c>
      <c r="AA688" s="107" t="s">
        <v>8097</v>
      </c>
      <c r="AB688" s="104" t="s">
        <v>8098</v>
      </c>
      <c r="AC688" s="104" t="s">
        <v>8099</v>
      </c>
      <c r="AD688" s="104" t="s">
        <v>8100</v>
      </c>
      <c r="AE688" s="104" t="s">
        <v>8101</v>
      </c>
      <c r="AF688" s="104" t="s">
        <v>8102</v>
      </c>
      <c r="AG688" s="104" t="s">
        <v>8102</v>
      </c>
      <c r="AH688" s="104" t="s">
        <v>8103</v>
      </c>
      <c r="AI688" s="104" t="s">
        <v>8104</v>
      </c>
      <c r="AJ688" s="37"/>
      <c r="AK688" s="36" t="n">
        <v>525</v>
      </c>
      <c r="AL688" s="36" t="n">
        <v>279</v>
      </c>
      <c r="AM688" s="36" t="n">
        <v>236</v>
      </c>
      <c r="AN688" s="104" t="n">
        <v>3</v>
      </c>
      <c r="AO688" s="96" t="s">
        <v>9306</v>
      </c>
      <c r="AP688" s="104" t="n">
        <v>0</v>
      </c>
      <c r="AQ688" s="104" t="n">
        <v>1</v>
      </c>
      <c r="AR688" s="104" t="n">
        <v>0</v>
      </c>
      <c r="AS688" s="104" t="n">
        <v>0</v>
      </c>
    </row>
    <row r="689" customFormat="false" ht="15.75" hidden="false" customHeight="false" outlineLevel="0" collapsed="false">
      <c r="A689" s="9"/>
      <c r="B689" s="133" t="s">
        <v>8105</v>
      </c>
      <c r="C689" s="26" t="n">
        <v>3478</v>
      </c>
      <c r="D689" s="27" t="n">
        <v>2022580667</v>
      </c>
      <c r="E689" s="29" t="n">
        <v>21680</v>
      </c>
      <c r="F689" s="26" t="n">
        <v>63</v>
      </c>
      <c r="G689" s="28" t="n">
        <v>44865</v>
      </c>
      <c r="H689" s="37" t="s">
        <v>75</v>
      </c>
      <c r="I689" s="107" t="n">
        <v>0</v>
      </c>
      <c r="J689" s="104" t="n">
        <v>0</v>
      </c>
      <c r="K689" s="96" t="n">
        <v>1</v>
      </c>
      <c r="L689" s="96" t="n">
        <v>1</v>
      </c>
      <c r="M689" s="7" t="n">
        <v>1</v>
      </c>
      <c r="N689" s="98" t="n">
        <v>1</v>
      </c>
      <c r="O689" s="27" t="n">
        <v>0</v>
      </c>
      <c r="P689" s="27" t="n">
        <v>0</v>
      </c>
      <c r="Q689" s="7" t="n">
        <v>1</v>
      </c>
      <c r="R689" s="7" t="n">
        <v>1</v>
      </c>
      <c r="S689" s="7" t="n">
        <v>0</v>
      </c>
      <c r="T689" s="7" t="n">
        <v>0</v>
      </c>
      <c r="U689" s="7" t="n">
        <v>0</v>
      </c>
      <c r="V689" s="7" t="n">
        <v>0</v>
      </c>
      <c r="W689" s="7" t="n">
        <v>1</v>
      </c>
      <c r="X689" s="7" t="n">
        <v>0</v>
      </c>
      <c r="Y689" s="7" t="n">
        <v>0</v>
      </c>
      <c r="Z689" s="7" t="n">
        <v>0</v>
      </c>
      <c r="AA689" s="107" t="s">
        <v>8109</v>
      </c>
      <c r="AB689" s="104" t="s">
        <v>8110</v>
      </c>
      <c r="AC689" s="104" t="s">
        <v>8111</v>
      </c>
      <c r="AD689" s="104" t="s">
        <v>8112</v>
      </c>
      <c r="AE689" s="104" t="s">
        <v>8113</v>
      </c>
      <c r="AF689" s="104" t="s">
        <v>8114</v>
      </c>
      <c r="AG689" s="104" t="s">
        <v>8115</v>
      </c>
      <c r="AH689" s="104" t="s">
        <v>8116</v>
      </c>
      <c r="AI689" s="104" t="s">
        <v>8117</v>
      </c>
      <c r="AJ689" s="104" t="s">
        <v>8118</v>
      </c>
      <c r="AK689" s="36" t="n">
        <v>361</v>
      </c>
      <c r="AL689" s="36" t="n">
        <v>170</v>
      </c>
      <c r="AM689" s="36" t="n">
        <v>165</v>
      </c>
      <c r="AN689" s="104" t="n">
        <v>2</v>
      </c>
      <c r="AO689" s="96" t="s">
        <v>9312</v>
      </c>
      <c r="AP689" s="104" t="n">
        <v>2</v>
      </c>
      <c r="AQ689" s="104" t="n">
        <v>2</v>
      </c>
      <c r="AR689" s="104" t="n">
        <v>1</v>
      </c>
      <c r="AS689" s="104" t="n">
        <v>2</v>
      </c>
    </row>
    <row r="690" customFormat="false" ht="15.75" hidden="false" customHeight="false" outlineLevel="0" collapsed="false">
      <c r="A690" s="20" t="s">
        <v>158</v>
      </c>
      <c r="B690" s="133" t="s">
        <v>8119</v>
      </c>
      <c r="C690" s="26" t="n">
        <v>3470</v>
      </c>
      <c r="D690" s="27" t="n">
        <v>2022580657</v>
      </c>
      <c r="E690" s="29" t="n">
        <v>37830</v>
      </c>
      <c r="F690" s="26" t="n">
        <v>19</v>
      </c>
      <c r="G690" s="28" t="n">
        <v>44865</v>
      </c>
      <c r="H690" s="37" t="s">
        <v>75</v>
      </c>
      <c r="I690" s="107" t="n">
        <v>0</v>
      </c>
      <c r="J690" s="104" t="n">
        <v>1</v>
      </c>
      <c r="K690" s="96" t="n">
        <v>2</v>
      </c>
      <c r="L690" s="96" t="n">
        <v>7</v>
      </c>
      <c r="M690" s="7" t="n">
        <v>0</v>
      </c>
      <c r="N690" s="98" t="n">
        <v>1</v>
      </c>
      <c r="O690" s="27" t="n">
        <v>0</v>
      </c>
      <c r="P690" s="27" t="n">
        <v>0</v>
      </c>
      <c r="Q690" s="7" t="n">
        <v>1</v>
      </c>
      <c r="R690" s="7" t="n">
        <v>1</v>
      </c>
      <c r="S690" s="7" t="n">
        <v>0</v>
      </c>
      <c r="T690" s="7" t="n">
        <v>0</v>
      </c>
      <c r="U690" s="7" t="n">
        <v>0</v>
      </c>
      <c r="V690" s="7" t="n">
        <v>0</v>
      </c>
      <c r="W690" s="7" t="n">
        <v>0</v>
      </c>
      <c r="X690" s="7" t="n">
        <v>0</v>
      </c>
      <c r="Y690" s="7" t="n">
        <v>0</v>
      </c>
      <c r="Z690" s="7" t="n">
        <v>0</v>
      </c>
      <c r="AA690" s="107" t="s">
        <v>8126</v>
      </c>
      <c r="AB690" s="104" t="s">
        <v>8126</v>
      </c>
      <c r="AC690" s="104" t="s">
        <v>8127</v>
      </c>
      <c r="AD690" s="104" t="s">
        <v>8128</v>
      </c>
      <c r="AE690" s="104" t="s">
        <v>8113</v>
      </c>
      <c r="AF690" s="104" t="s">
        <v>8129</v>
      </c>
      <c r="AG690" s="104" t="s">
        <v>8130</v>
      </c>
      <c r="AH690" s="104" t="s">
        <v>8131</v>
      </c>
      <c r="AI690" s="104" t="s">
        <v>8132</v>
      </c>
      <c r="AJ690" s="104" t="s">
        <v>8133</v>
      </c>
      <c r="AK690" s="36" t="n">
        <v>168</v>
      </c>
      <c r="AL690" s="36" t="n">
        <v>80</v>
      </c>
      <c r="AM690" s="36" t="n">
        <v>58</v>
      </c>
      <c r="AN690" s="104" t="n">
        <v>1</v>
      </c>
      <c r="AO690" s="96" t="s">
        <v>9426</v>
      </c>
      <c r="AP690" s="104" t="n">
        <v>0</v>
      </c>
      <c r="AQ690" s="104" t="n">
        <v>1</v>
      </c>
      <c r="AR690" s="104" t="n">
        <v>0</v>
      </c>
      <c r="AS690" s="104" t="n">
        <v>1</v>
      </c>
    </row>
    <row r="691" customFormat="false" ht="15.75" hidden="false" customHeight="false" outlineLevel="0" collapsed="false">
      <c r="A691" s="20" t="s">
        <v>916</v>
      </c>
      <c r="B691" s="133" t="s">
        <v>8134</v>
      </c>
      <c r="C691" s="26" t="n">
        <v>3468</v>
      </c>
      <c r="D691" s="27" t="n">
        <v>2022580256</v>
      </c>
      <c r="E691" s="29" t="n">
        <v>22921</v>
      </c>
      <c r="F691" s="26" t="n">
        <v>60</v>
      </c>
      <c r="G691" s="28" t="n">
        <v>44865</v>
      </c>
      <c r="H691" s="37" t="s">
        <v>1437</v>
      </c>
      <c r="I691" s="107" t="n">
        <v>0</v>
      </c>
      <c r="J691" s="104" t="n">
        <v>1</v>
      </c>
      <c r="K691" s="96" t="n">
        <v>2</v>
      </c>
      <c r="L691" s="96" t="n">
        <v>7</v>
      </c>
      <c r="N691" s="98" t="n">
        <v>0</v>
      </c>
      <c r="O691" s="27" t="n">
        <v>1</v>
      </c>
      <c r="P691" s="27" t="n">
        <v>0</v>
      </c>
      <c r="AA691" s="107" t="s">
        <v>8137</v>
      </c>
      <c r="AB691" s="104" t="s">
        <v>8138</v>
      </c>
      <c r="AC691" s="104" t="s">
        <v>8139</v>
      </c>
      <c r="AD691" s="104" t="s">
        <v>8140</v>
      </c>
      <c r="AE691" s="104" t="s">
        <v>8141</v>
      </c>
      <c r="AF691" s="104" t="s">
        <v>8142</v>
      </c>
      <c r="AG691" s="104" t="s">
        <v>8143</v>
      </c>
      <c r="AH691" s="104" t="s">
        <v>8144</v>
      </c>
      <c r="AI691" s="104" t="s">
        <v>8145</v>
      </c>
      <c r="AJ691" s="37"/>
      <c r="AK691" s="36" t="n">
        <v>200</v>
      </c>
      <c r="AL691" s="36" t="n">
        <v>75</v>
      </c>
      <c r="AM691" s="36" t="n">
        <v>50</v>
      </c>
      <c r="AN691" s="104" t="n">
        <v>1</v>
      </c>
      <c r="AO691" s="96" t="s">
        <v>9385</v>
      </c>
      <c r="AP691" s="104" t="n">
        <v>0</v>
      </c>
      <c r="AQ691" s="104" t="n">
        <v>1</v>
      </c>
      <c r="AR691" s="104" t="n">
        <v>0</v>
      </c>
      <c r="AS691" s="104" t="n">
        <v>0</v>
      </c>
    </row>
    <row r="692" customFormat="false" ht="15.75" hidden="false" customHeight="false" outlineLevel="0" collapsed="false">
      <c r="A692" s="9"/>
      <c r="B692" s="133" t="s">
        <v>8146</v>
      </c>
      <c r="C692" s="26" t="n">
        <v>3465</v>
      </c>
      <c r="D692" s="27" t="n">
        <v>2022579436</v>
      </c>
      <c r="E692" s="29" t="n">
        <v>17329</v>
      </c>
      <c r="F692" s="26" t="n">
        <v>75</v>
      </c>
      <c r="G692" s="28" t="n">
        <v>44865</v>
      </c>
      <c r="H692" s="37" t="s">
        <v>75</v>
      </c>
      <c r="I692" s="107" t="n">
        <v>0</v>
      </c>
      <c r="J692" s="104" t="n">
        <v>1</v>
      </c>
      <c r="K692" s="96" t="n">
        <v>2</v>
      </c>
      <c r="L692" s="96" t="n">
        <v>1</v>
      </c>
      <c r="M692" s="7" t="n">
        <v>1</v>
      </c>
      <c r="N692" s="98" t="n">
        <v>1</v>
      </c>
      <c r="O692" s="27" t="n">
        <v>0</v>
      </c>
      <c r="P692" s="27" t="n">
        <v>0</v>
      </c>
      <c r="Q692" s="7" t="n">
        <v>1</v>
      </c>
      <c r="R692" s="7" t="n">
        <v>1</v>
      </c>
      <c r="S692" s="7" t="n">
        <v>1</v>
      </c>
      <c r="T692" s="7" t="n">
        <v>0</v>
      </c>
      <c r="U692" s="7" t="n">
        <v>0</v>
      </c>
      <c r="V692" s="7" t="n">
        <v>0</v>
      </c>
      <c r="W692" s="7" t="n">
        <v>1</v>
      </c>
      <c r="X692" s="7" t="n">
        <v>0</v>
      </c>
      <c r="Y692" s="7" t="n">
        <v>1</v>
      </c>
      <c r="Z692" s="7" t="n">
        <v>0</v>
      </c>
      <c r="AA692" s="107" t="s">
        <v>8153</v>
      </c>
      <c r="AB692" s="104" t="s">
        <v>8154</v>
      </c>
      <c r="AC692" s="104" t="s">
        <v>8155</v>
      </c>
      <c r="AD692" s="104" t="s">
        <v>8156</v>
      </c>
      <c r="AE692" s="104" t="s">
        <v>8157</v>
      </c>
      <c r="AF692" s="104" t="s">
        <v>8158</v>
      </c>
      <c r="AG692" s="104" t="s">
        <v>8159</v>
      </c>
      <c r="AH692" s="104" t="s">
        <v>8159</v>
      </c>
      <c r="AI692" s="104" t="s">
        <v>8160</v>
      </c>
      <c r="AJ692" s="104" t="s">
        <v>8161</v>
      </c>
      <c r="AK692" s="36" t="n">
        <v>350</v>
      </c>
      <c r="AL692" s="36" t="n">
        <v>285</v>
      </c>
      <c r="AM692" s="36" t="n">
        <v>30</v>
      </c>
      <c r="AN692" s="104" t="n">
        <v>2</v>
      </c>
      <c r="AO692" s="96" t="s">
        <v>9312</v>
      </c>
      <c r="AP692" s="104" t="n">
        <v>2</v>
      </c>
      <c r="AQ692" s="104" t="n">
        <v>2</v>
      </c>
      <c r="AR692" s="104" t="n">
        <v>1</v>
      </c>
      <c r="AS692" s="104" t="n">
        <v>2</v>
      </c>
    </row>
    <row r="693" customFormat="false" ht="15.75" hidden="false" customHeight="false" outlineLevel="0" collapsed="false">
      <c r="A693" s="9" t="s">
        <v>448</v>
      </c>
      <c r="B693" s="133" t="s">
        <v>8162</v>
      </c>
      <c r="C693" s="26" t="n">
        <v>3488</v>
      </c>
      <c r="D693" s="27" t="n">
        <v>2022578317</v>
      </c>
      <c r="E693" s="28" t="n">
        <v>16734</v>
      </c>
      <c r="F693" s="26" t="n">
        <v>77</v>
      </c>
      <c r="G693" s="28" t="n">
        <v>44865</v>
      </c>
      <c r="H693" s="37" t="s">
        <v>75</v>
      </c>
      <c r="I693" s="107" t="n">
        <v>0</v>
      </c>
      <c r="J693" s="104" t="n">
        <v>1</v>
      </c>
      <c r="K693" s="96" t="n">
        <v>2</v>
      </c>
      <c r="L693" s="96" t="n">
        <v>8</v>
      </c>
      <c r="M693" s="7" t="n">
        <v>0</v>
      </c>
      <c r="N693" s="9" t="n">
        <v>0</v>
      </c>
      <c r="O693" s="37" t="n">
        <v>1</v>
      </c>
      <c r="P693" s="37" t="n">
        <v>0</v>
      </c>
      <c r="Q693" s="7" t="n">
        <v>1</v>
      </c>
      <c r="R693" s="7" t="n">
        <v>0</v>
      </c>
      <c r="S693" s="7" t="n">
        <v>0</v>
      </c>
      <c r="T693" s="7" t="n">
        <v>0</v>
      </c>
      <c r="U693" s="7" t="n">
        <v>0</v>
      </c>
      <c r="V693" s="7" t="n">
        <v>0</v>
      </c>
      <c r="W693" s="7" t="n">
        <v>1</v>
      </c>
      <c r="X693" s="7" t="n">
        <v>0</v>
      </c>
      <c r="Y693" s="7" t="n">
        <v>0</v>
      </c>
      <c r="Z693" s="7" t="n">
        <v>0</v>
      </c>
      <c r="AA693" s="107" t="s">
        <v>8165</v>
      </c>
      <c r="AB693" s="104" t="s">
        <v>8155</v>
      </c>
      <c r="AC693" s="104" t="s">
        <v>8166</v>
      </c>
      <c r="AD693" s="37"/>
      <c r="AE693" s="104" t="s">
        <v>8167</v>
      </c>
      <c r="AF693" s="104" t="s">
        <v>8168</v>
      </c>
      <c r="AG693" s="37"/>
      <c r="AH693" s="104" t="s">
        <v>8169</v>
      </c>
      <c r="AI693" s="104" t="s">
        <v>8170</v>
      </c>
      <c r="AJ693" s="37"/>
      <c r="AK693" s="36" t="n">
        <v>182</v>
      </c>
      <c r="AL693" s="36" t="n">
        <v>105</v>
      </c>
      <c r="AM693" s="36" t="n">
        <v>10</v>
      </c>
      <c r="AN693" s="104" t="n">
        <v>1</v>
      </c>
      <c r="AO693" s="96" t="s">
        <v>9426</v>
      </c>
      <c r="AP693" s="104" t="n">
        <v>0</v>
      </c>
      <c r="AQ693" s="104" t="n">
        <v>1</v>
      </c>
      <c r="AR693" s="104" t="n">
        <v>0</v>
      </c>
      <c r="AS693" s="104" t="n">
        <v>1</v>
      </c>
    </row>
    <row r="694" customFormat="false" ht="15.75" hidden="false" customHeight="false" outlineLevel="0" collapsed="false">
      <c r="A694" s="9" t="s">
        <v>113</v>
      </c>
      <c r="B694" s="133" t="s">
        <v>8171</v>
      </c>
      <c r="C694" s="26" t="n">
        <v>3477</v>
      </c>
      <c r="D694" s="27" t="n">
        <v>2022568066</v>
      </c>
      <c r="E694" s="29" t="n">
        <v>36775</v>
      </c>
      <c r="F694" s="26" t="n">
        <v>22</v>
      </c>
      <c r="G694" s="29" t="n">
        <v>44866</v>
      </c>
      <c r="H694" s="37" t="s">
        <v>75</v>
      </c>
      <c r="I694" s="107" t="n">
        <v>0</v>
      </c>
      <c r="J694" s="104" t="n">
        <v>1</v>
      </c>
      <c r="K694" s="96" t="n">
        <v>2</v>
      </c>
      <c r="L694" s="96" t="n">
        <v>1</v>
      </c>
      <c r="M694" s="7" t="n">
        <v>2</v>
      </c>
      <c r="N694" s="98" t="n">
        <v>1</v>
      </c>
      <c r="O694" s="27" t="n">
        <v>0</v>
      </c>
      <c r="P694" s="27" t="n">
        <v>0</v>
      </c>
      <c r="Q694" s="7" t="n">
        <v>1</v>
      </c>
      <c r="R694" s="7" t="n">
        <v>1</v>
      </c>
      <c r="S694" s="7" t="n">
        <v>0</v>
      </c>
      <c r="T694" s="7" t="n">
        <v>0</v>
      </c>
      <c r="U694" s="7" t="n">
        <v>0</v>
      </c>
      <c r="V694" s="7" t="n">
        <v>0</v>
      </c>
      <c r="W694" s="7" t="n">
        <v>1</v>
      </c>
      <c r="X694" s="7" t="n">
        <v>1</v>
      </c>
      <c r="Y694" s="7" t="n">
        <v>1</v>
      </c>
      <c r="Z694" s="7" t="n">
        <v>0</v>
      </c>
      <c r="AA694" s="107" t="s">
        <v>8176</v>
      </c>
      <c r="AB694" s="104" t="s">
        <v>8177</v>
      </c>
      <c r="AC694" s="104" t="s">
        <v>8178</v>
      </c>
      <c r="AD694" s="104" t="s">
        <v>8179</v>
      </c>
      <c r="AE694" s="104" t="s">
        <v>8180</v>
      </c>
      <c r="AF694" s="104" t="s">
        <v>8181</v>
      </c>
      <c r="AG694" s="104" t="s">
        <v>8142</v>
      </c>
      <c r="AH694" s="104" t="s">
        <v>8142</v>
      </c>
      <c r="AI694" s="104" t="s">
        <v>8182</v>
      </c>
      <c r="AJ694" s="104" t="s">
        <v>8183</v>
      </c>
      <c r="AK694" s="36" t="n">
        <v>322</v>
      </c>
      <c r="AL694" s="36" t="n">
        <v>315</v>
      </c>
      <c r="AM694" s="36" t="n">
        <v>2</v>
      </c>
      <c r="AN694" s="104" t="n">
        <v>2</v>
      </c>
      <c r="AO694" s="96" t="s">
        <v>9306</v>
      </c>
      <c r="AP694" s="104" t="n">
        <v>2</v>
      </c>
      <c r="AQ694" s="104" t="n">
        <v>1</v>
      </c>
      <c r="AR694" s="104" t="n">
        <v>0</v>
      </c>
      <c r="AS694" s="104" t="n">
        <v>1</v>
      </c>
    </row>
    <row r="695" customFormat="false" ht="15.75" hidden="false" customHeight="false" outlineLevel="0" collapsed="false">
      <c r="A695" s="9"/>
      <c r="B695" s="133" t="s">
        <v>8184</v>
      </c>
      <c r="C695" s="26" t="n">
        <v>3491</v>
      </c>
      <c r="D695" s="27" t="n">
        <v>2022578045</v>
      </c>
      <c r="E695" s="29" t="n">
        <v>25583</v>
      </c>
      <c r="F695" s="26" t="n">
        <v>53</v>
      </c>
      <c r="G695" s="29" t="n">
        <v>44867</v>
      </c>
      <c r="H695" s="37" t="s">
        <v>75</v>
      </c>
      <c r="I695" s="107" t="n">
        <v>0</v>
      </c>
      <c r="J695" s="104" t="n">
        <v>0</v>
      </c>
      <c r="K695" s="96" t="n">
        <v>1</v>
      </c>
      <c r="L695" s="96" t="n">
        <v>1</v>
      </c>
      <c r="M695" s="7" t="n">
        <v>2</v>
      </c>
      <c r="N695" s="98" t="n">
        <v>1</v>
      </c>
      <c r="O695" s="27" t="n">
        <v>0</v>
      </c>
      <c r="P695" s="27" t="n">
        <v>0</v>
      </c>
      <c r="Q695" s="7" t="n">
        <v>1</v>
      </c>
      <c r="R695" s="7" t="n">
        <v>1</v>
      </c>
      <c r="S695" s="7" t="n">
        <v>0</v>
      </c>
      <c r="T695" s="7" t="n">
        <v>0</v>
      </c>
      <c r="U695" s="7" t="n">
        <v>0</v>
      </c>
      <c r="V695" s="7" t="n">
        <v>0</v>
      </c>
      <c r="W695" s="7" t="n">
        <v>0</v>
      </c>
      <c r="X695" s="7" t="n">
        <v>0</v>
      </c>
      <c r="Y695" s="7" t="n">
        <v>0</v>
      </c>
      <c r="Z695" s="7" t="n">
        <v>0</v>
      </c>
      <c r="AA695" s="107" t="s">
        <v>8186</v>
      </c>
      <c r="AB695" s="104" t="s">
        <v>8187</v>
      </c>
      <c r="AC695" s="104" t="s">
        <v>8186</v>
      </c>
      <c r="AD695" s="104" t="s">
        <v>8188</v>
      </c>
      <c r="AE695" s="104" t="s">
        <v>8189</v>
      </c>
      <c r="AF695" s="104" t="s">
        <v>8190</v>
      </c>
      <c r="AG695" s="104" t="s">
        <v>8139</v>
      </c>
      <c r="AH695" s="104" t="s">
        <v>8140</v>
      </c>
      <c r="AI695" s="104" t="s">
        <v>8191</v>
      </c>
      <c r="AJ695" s="37"/>
      <c r="AK695" s="36" t="n">
        <v>280</v>
      </c>
      <c r="AL695" s="36" t="n">
        <v>150</v>
      </c>
      <c r="AM695" s="36" t="n">
        <v>130</v>
      </c>
      <c r="AN695" s="104" t="n">
        <v>2</v>
      </c>
      <c r="AO695" s="96" t="s">
        <v>9322</v>
      </c>
      <c r="AP695" s="104" t="n">
        <v>1</v>
      </c>
      <c r="AQ695" s="104" t="n">
        <v>1</v>
      </c>
      <c r="AR695" s="104" t="n">
        <v>0</v>
      </c>
      <c r="AS695" s="104" t="n">
        <v>1</v>
      </c>
    </row>
    <row r="696" customFormat="false" ht="15.75" hidden="false" customHeight="false" outlineLevel="0" collapsed="false">
      <c r="A696" s="20" t="s">
        <v>695</v>
      </c>
      <c r="B696" s="133" t="s">
        <v>8192</v>
      </c>
      <c r="C696" s="26" t="n">
        <v>3039</v>
      </c>
      <c r="D696" s="27" t="n">
        <v>2022579087</v>
      </c>
      <c r="E696" s="28" t="n">
        <v>20012</v>
      </c>
      <c r="F696" s="26" t="n">
        <v>68</v>
      </c>
      <c r="G696" s="29" t="n">
        <v>44867</v>
      </c>
      <c r="H696" s="37" t="s">
        <v>75</v>
      </c>
      <c r="I696" s="9"/>
      <c r="J696" s="37"/>
      <c r="K696" s="37"/>
      <c r="L696" s="37"/>
      <c r="N696" s="9"/>
      <c r="O696" s="37"/>
      <c r="P696" s="37"/>
      <c r="AA696" s="9"/>
      <c r="AB696" s="37"/>
      <c r="AC696" s="37"/>
      <c r="AD696" s="37"/>
      <c r="AE696" s="37"/>
      <c r="AF696" s="37"/>
      <c r="AG696" s="37"/>
      <c r="AH696" s="37"/>
      <c r="AI696" s="37"/>
      <c r="AJ696" s="37"/>
      <c r="AK696" s="36" t="n">
        <v>0</v>
      </c>
      <c r="AL696" s="36" t="n">
        <v>0</v>
      </c>
      <c r="AM696" s="36" t="n">
        <v>0</v>
      </c>
      <c r="AN696" s="37"/>
      <c r="AO696" s="37"/>
      <c r="AP696" s="37"/>
      <c r="AQ696" s="37"/>
      <c r="AR696" s="37"/>
      <c r="AS696" s="37"/>
    </row>
    <row r="697" customFormat="false" ht="15.75" hidden="false" customHeight="false" outlineLevel="0" collapsed="false">
      <c r="A697" s="20" t="s">
        <v>916</v>
      </c>
      <c r="B697" s="133" t="s">
        <v>8193</v>
      </c>
      <c r="C697" s="26" t="n">
        <v>3492</v>
      </c>
      <c r="D697" s="27" t="n">
        <v>2022579637</v>
      </c>
      <c r="E697" s="29" t="n">
        <v>26050</v>
      </c>
      <c r="F697" s="26" t="n">
        <v>51</v>
      </c>
      <c r="G697" s="29" t="n">
        <v>44867</v>
      </c>
      <c r="H697" s="37" t="s">
        <v>1437</v>
      </c>
      <c r="I697" s="107" t="n">
        <v>0</v>
      </c>
      <c r="J697" s="104" t="n">
        <v>1</v>
      </c>
      <c r="K697" s="96" t="n">
        <v>1</v>
      </c>
      <c r="L697" s="96" t="n">
        <v>1</v>
      </c>
      <c r="N697" s="98" t="n">
        <v>1</v>
      </c>
      <c r="O697" s="27" t="n">
        <v>0</v>
      </c>
      <c r="P697" s="27" t="n">
        <v>0</v>
      </c>
      <c r="AA697" s="107" t="s">
        <v>8194</v>
      </c>
      <c r="AB697" s="104" t="s">
        <v>8140</v>
      </c>
      <c r="AC697" s="104" t="s">
        <v>8195</v>
      </c>
      <c r="AD697" s="104" t="s">
        <v>8141</v>
      </c>
      <c r="AE697" s="104" t="s">
        <v>8196</v>
      </c>
      <c r="AF697" s="104" t="s">
        <v>8197</v>
      </c>
      <c r="AG697" s="104" t="s">
        <v>8198</v>
      </c>
      <c r="AH697" s="104" t="s">
        <v>8199</v>
      </c>
      <c r="AI697" s="104" t="s">
        <v>8200</v>
      </c>
      <c r="AJ697" s="37"/>
      <c r="AK697" s="36" t="n">
        <v>240</v>
      </c>
      <c r="AL697" s="36" t="n">
        <v>90</v>
      </c>
      <c r="AM697" s="36" t="n">
        <v>135</v>
      </c>
      <c r="AN697" s="104" t="n">
        <v>3</v>
      </c>
      <c r="AO697" s="96" t="s">
        <v>9305</v>
      </c>
      <c r="AP697" s="104" t="n">
        <v>0</v>
      </c>
      <c r="AQ697" s="104" t="n">
        <v>2</v>
      </c>
      <c r="AR697" s="104" t="n">
        <v>1</v>
      </c>
      <c r="AS697" s="104" t="n">
        <v>0</v>
      </c>
    </row>
    <row r="698" customFormat="false" ht="15.75" hidden="false" customHeight="false" outlineLevel="0" collapsed="false">
      <c r="A698" s="20" t="s">
        <v>158</v>
      </c>
      <c r="B698" s="133" t="s">
        <v>8201</v>
      </c>
      <c r="C698" s="26" t="n">
        <v>3485</v>
      </c>
      <c r="D698" s="27" t="n">
        <v>2022578471</v>
      </c>
      <c r="E698" s="29" t="n">
        <v>30759</v>
      </c>
      <c r="F698" s="26" t="n">
        <v>38</v>
      </c>
      <c r="G698" s="29" t="n">
        <v>44867</v>
      </c>
      <c r="H698" s="37" t="s">
        <v>75</v>
      </c>
      <c r="I698" s="107" t="n">
        <v>1</v>
      </c>
      <c r="J698" s="104" t="n">
        <v>1</v>
      </c>
      <c r="K698" s="96" t="n">
        <v>1</v>
      </c>
      <c r="L698" s="96" t="n">
        <v>1</v>
      </c>
      <c r="M698" s="7" t="n">
        <v>1</v>
      </c>
      <c r="N698" s="98" t="n">
        <v>1</v>
      </c>
      <c r="O698" s="27" t="n">
        <v>0</v>
      </c>
      <c r="P698" s="27" t="n">
        <v>0</v>
      </c>
      <c r="Q698" s="7" t="n">
        <v>1</v>
      </c>
      <c r="R698" s="7" t="n">
        <v>1</v>
      </c>
      <c r="S698" s="7" t="n">
        <v>0</v>
      </c>
      <c r="T698" s="7" t="n">
        <v>0</v>
      </c>
      <c r="U698" s="7" t="n">
        <v>0</v>
      </c>
      <c r="V698" s="7" t="n">
        <v>0</v>
      </c>
      <c r="W698" s="7" t="n">
        <v>0</v>
      </c>
      <c r="X698" s="7" t="n">
        <v>0</v>
      </c>
      <c r="Y698" s="7" t="n">
        <v>0</v>
      </c>
      <c r="Z698" s="7" t="n">
        <v>0</v>
      </c>
      <c r="AA698" s="107" t="s">
        <v>8145</v>
      </c>
      <c r="AB698" s="104" t="s">
        <v>8203</v>
      </c>
      <c r="AC698" s="104" t="s">
        <v>8204</v>
      </c>
      <c r="AD698" s="104" t="s">
        <v>8191</v>
      </c>
      <c r="AE698" s="104" t="s">
        <v>8205</v>
      </c>
      <c r="AF698" s="104" t="s">
        <v>8206</v>
      </c>
      <c r="AG698" s="104" t="s">
        <v>8207</v>
      </c>
      <c r="AH698" s="104" t="s">
        <v>8208</v>
      </c>
      <c r="AI698" s="104" t="s">
        <v>8209</v>
      </c>
      <c r="AJ698" s="37"/>
      <c r="AK698" s="36" t="n">
        <v>210</v>
      </c>
      <c r="AL698" s="36" t="n">
        <v>96</v>
      </c>
      <c r="AM698" s="36" t="n">
        <v>100</v>
      </c>
      <c r="AN698" s="104" t="n">
        <v>2</v>
      </c>
      <c r="AO698" s="96" t="s">
        <v>9305</v>
      </c>
      <c r="AP698" s="104" t="n">
        <v>1</v>
      </c>
      <c r="AQ698" s="104" t="n">
        <v>1</v>
      </c>
      <c r="AR698" s="104" t="n">
        <v>0</v>
      </c>
      <c r="AS698" s="104" t="n">
        <v>1</v>
      </c>
    </row>
    <row r="699" customFormat="false" ht="15.75" hidden="false" customHeight="false" outlineLevel="0" collapsed="false">
      <c r="A699" s="9"/>
      <c r="B699" s="133" t="s">
        <v>8210</v>
      </c>
      <c r="C699" s="26" t="n">
        <v>3494</v>
      </c>
      <c r="D699" s="27" t="n">
        <v>2022570187</v>
      </c>
      <c r="E699" s="29" t="n">
        <v>24900</v>
      </c>
      <c r="F699" s="26" t="n">
        <v>54</v>
      </c>
      <c r="G699" s="29" t="n">
        <v>44867</v>
      </c>
      <c r="H699" s="37" t="s">
        <v>75</v>
      </c>
      <c r="I699" s="107" t="n">
        <v>0</v>
      </c>
      <c r="J699" s="104" t="n">
        <v>1</v>
      </c>
      <c r="K699" s="96" t="n">
        <v>1</v>
      </c>
      <c r="L699" s="96" t="n">
        <v>1</v>
      </c>
      <c r="M699" s="7" t="n">
        <v>1</v>
      </c>
      <c r="N699" s="98" t="n">
        <v>1</v>
      </c>
      <c r="O699" s="27" t="n">
        <v>0</v>
      </c>
      <c r="P699" s="27" t="n">
        <v>0</v>
      </c>
      <c r="Q699" s="7" t="n">
        <v>1</v>
      </c>
      <c r="R699" s="7" t="n">
        <v>1</v>
      </c>
      <c r="S699" s="7" t="n">
        <v>0</v>
      </c>
      <c r="T699" s="7" t="n">
        <v>0</v>
      </c>
      <c r="U699" s="7" t="n">
        <v>0</v>
      </c>
      <c r="V699" s="7" t="n">
        <v>0</v>
      </c>
      <c r="W699" s="7" t="n">
        <v>1</v>
      </c>
      <c r="X699" s="7" t="n">
        <v>0</v>
      </c>
      <c r="Y699" s="7" t="n">
        <v>0</v>
      </c>
      <c r="Z699" s="7" t="s">
        <v>9462</v>
      </c>
      <c r="AA699" s="107" t="s">
        <v>8215</v>
      </c>
      <c r="AB699" s="104" t="s">
        <v>8216</v>
      </c>
      <c r="AC699" s="104" t="s">
        <v>8217</v>
      </c>
      <c r="AD699" s="104" t="s">
        <v>8197</v>
      </c>
      <c r="AE699" s="104" t="s">
        <v>8218</v>
      </c>
      <c r="AF699" s="104" t="s">
        <v>8219</v>
      </c>
      <c r="AG699" s="104" t="s">
        <v>8220</v>
      </c>
      <c r="AH699" s="104" t="s">
        <v>8221</v>
      </c>
      <c r="AI699" s="104" t="s">
        <v>8222</v>
      </c>
      <c r="AJ699" s="37"/>
      <c r="AK699" s="36" t="n">
        <v>400</v>
      </c>
      <c r="AL699" s="36" t="n">
        <v>305</v>
      </c>
      <c r="AM699" s="36" t="n">
        <v>90</v>
      </c>
      <c r="AN699" s="104" t="n">
        <v>2</v>
      </c>
      <c r="AO699" s="96" t="s">
        <v>9463</v>
      </c>
      <c r="AP699" s="104" t="n">
        <v>1</v>
      </c>
      <c r="AQ699" s="104" t="n">
        <v>2</v>
      </c>
      <c r="AR699" s="104" t="n">
        <v>1</v>
      </c>
      <c r="AS699" s="104" t="n">
        <v>2</v>
      </c>
    </row>
    <row r="700" customFormat="false" ht="15.75" hidden="false" customHeight="false" outlineLevel="0" collapsed="false">
      <c r="A700" s="20" t="s">
        <v>158</v>
      </c>
      <c r="B700" s="133" t="s">
        <v>8223</v>
      </c>
      <c r="C700" s="26" t="n">
        <v>3484</v>
      </c>
      <c r="D700" s="27" t="n">
        <v>2022568173</v>
      </c>
      <c r="E700" s="29" t="n">
        <v>29593</v>
      </c>
      <c r="F700" s="26" t="n">
        <v>42</v>
      </c>
      <c r="G700" s="29" t="n">
        <v>44867</v>
      </c>
      <c r="H700" s="37" t="s">
        <v>75</v>
      </c>
      <c r="I700" s="107" t="n">
        <v>0</v>
      </c>
      <c r="J700" s="104" t="n">
        <v>0</v>
      </c>
      <c r="K700" s="96" t="n">
        <v>1</v>
      </c>
      <c r="L700" s="96" t="n">
        <v>1</v>
      </c>
      <c r="M700" s="7" t="n">
        <v>1</v>
      </c>
      <c r="N700" s="98" t="n">
        <v>1</v>
      </c>
      <c r="O700" s="27" t="n">
        <v>0</v>
      </c>
      <c r="P700" s="27" t="n">
        <v>0</v>
      </c>
      <c r="Q700" s="7" t="n">
        <v>1</v>
      </c>
      <c r="R700" s="7" t="n">
        <v>1</v>
      </c>
      <c r="S700" s="7" t="n">
        <v>0</v>
      </c>
      <c r="T700" s="7" t="n">
        <v>0</v>
      </c>
      <c r="U700" s="7" t="n">
        <v>0</v>
      </c>
      <c r="V700" s="7" t="n">
        <v>0</v>
      </c>
      <c r="W700" s="7" t="n">
        <v>0</v>
      </c>
      <c r="X700" s="7" t="n">
        <v>0</v>
      </c>
      <c r="Y700" s="7" t="n">
        <v>0</v>
      </c>
      <c r="Z700" s="7" t="s">
        <v>9464</v>
      </c>
      <c r="AA700" s="107" t="s">
        <v>8224</v>
      </c>
      <c r="AB700" s="104" t="s">
        <v>8225</v>
      </c>
      <c r="AC700" s="104" t="s">
        <v>8208</v>
      </c>
      <c r="AD700" s="104" t="s">
        <v>8226</v>
      </c>
      <c r="AE700" s="104" t="s">
        <v>8227</v>
      </c>
      <c r="AF700" s="104" t="s">
        <v>8228</v>
      </c>
      <c r="AG700" s="104" t="s">
        <v>8221</v>
      </c>
      <c r="AH700" s="104" t="s">
        <v>8229</v>
      </c>
      <c r="AI700" s="104" t="s">
        <v>8230</v>
      </c>
      <c r="AJ700" s="37"/>
      <c r="AK700" s="36" t="n">
        <v>285</v>
      </c>
      <c r="AL700" s="36" t="n">
        <v>170</v>
      </c>
      <c r="AM700" s="36" t="n">
        <v>75</v>
      </c>
      <c r="AN700" s="104" t="n">
        <v>2</v>
      </c>
      <c r="AO700" s="96" t="s">
        <v>9305</v>
      </c>
      <c r="AP700" s="104" t="n">
        <v>1</v>
      </c>
      <c r="AQ700" s="104" t="n">
        <v>1</v>
      </c>
      <c r="AR700" s="104" t="n">
        <v>0</v>
      </c>
      <c r="AS700" s="104" t="n">
        <v>1</v>
      </c>
    </row>
    <row r="701" customFormat="false" ht="15.75" hidden="false" customHeight="false" outlineLevel="0" collapsed="false">
      <c r="A701" s="9"/>
      <c r="B701" s="133" t="s">
        <v>8231</v>
      </c>
      <c r="C701" s="26" t="n">
        <v>3346</v>
      </c>
      <c r="D701" s="27" t="n">
        <v>2022577013</v>
      </c>
      <c r="E701" s="29" t="n">
        <v>19753</v>
      </c>
      <c r="F701" s="26" t="n">
        <v>68</v>
      </c>
      <c r="G701" s="29" t="n">
        <v>44867</v>
      </c>
      <c r="H701" s="37" t="s">
        <v>75</v>
      </c>
      <c r="I701" s="107" t="n">
        <v>0</v>
      </c>
      <c r="J701" s="104" t="n">
        <v>0</v>
      </c>
      <c r="K701" s="96" t="n">
        <v>1</v>
      </c>
      <c r="L701" s="96" t="n">
        <v>1</v>
      </c>
      <c r="M701" s="7" t="n">
        <v>1</v>
      </c>
      <c r="N701" s="98" t="n">
        <v>1</v>
      </c>
      <c r="O701" s="27" t="n">
        <v>0</v>
      </c>
      <c r="P701" s="27" t="n">
        <v>0</v>
      </c>
      <c r="Q701" s="7" t="n">
        <v>1</v>
      </c>
      <c r="R701" s="7" t="n">
        <v>1</v>
      </c>
      <c r="S701" s="7" t="n">
        <v>0</v>
      </c>
      <c r="T701" s="7" t="n">
        <v>0</v>
      </c>
      <c r="U701" s="7" t="n">
        <v>0</v>
      </c>
      <c r="V701" s="7" t="n">
        <v>0</v>
      </c>
      <c r="W701" s="7" t="n">
        <v>1</v>
      </c>
      <c r="X701" s="7" t="n">
        <v>0</v>
      </c>
      <c r="Y701" s="7" t="n">
        <v>1</v>
      </c>
      <c r="Z701" s="7" t="n">
        <v>0</v>
      </c>
      <c r="AA701" s="107" t="s">
        <v>8234</v>
      </c>
      <c r="AB701" s="104" t="s">
        <v>8235</v>
      </c>
      <c r="AC701" s="104" t="s">
        <v>8236</v>
      </c>
      <c r="AD701" s="104" t="s">
        <v>8237</v>
      </c>
      <c r="AE701" s="104" t="s">
        <v>8238</v>
      </c>
      <c r="AF701" s="104" t="s">
        <v>8239</v>
      </c>
      <c r="AG701" s="104" t="s">
        <v>8240</v>
      </c>
      <c r="AH701" s="104" t="s">
        <v>8241</v>
      </c>
      <c r="AI701" s="104" t="s">
        <v>8242</v>
      </c>
      <c r="AJ701" s="104" t="s">
        <v>8243</v>
      </c>
      <c r="AK701" s="36" t="n">
        <v>490</v>
      </c>
      <c r="AL701" s="36" t="n">
        <v>375</v>
      </c>
      <c r="AM701" s="36" t="n">
        <v>85</v>
      </c>
      <c r="AN701" s="104" t="n">
        <v>1</v>
      </c>
      <c r="AO701" s="96" t="s">
        <v>9371</v>
      </c>
      <c r="AP701" s="104" t="n">
        <v>2</v>
      </c>
      <c r="AQ701" s="104" t="n">
        <v>2</v>
      </c>
      <c r="AR701" s="104" t="n">
        <v>1</v>
      </c>
      <c r="AS701" s="104" t="n">
        <v>2</v>
      </c>
    </row>
    <row r="702" customFormat="false" ht="15.75" hidden="false" customHeight="false" outlineLevel="0" collapsed="false">
      <c r="A702" s="9"/>
      <c r="B702" s="133" t="s">
        <v>8244</v>
      </c>
      <c r="C702" s="26" t="n">
        <v>3033</v>
      </c>
      <c r="D702" s="27" t="n">
        <v>2022578190</v>
      </c>
      <c r="E702" s="29" t="n">
        <v>15284</v>
      </c>
      <c r="F702" s="26" t="n">
        <v>81</v>
      </c>
      <c r="G702" s="29" t="n">
        <v>44867</v>
      </c>
      <c r="H702" s="37" t="s">
        <v>75</v>
      </c>
      <c r="I702" s="107" t="n">
        <v>0</v>
      </c>
      <c r="J702" s="104" t="n">
        <v>0</v>
      </c>
      <c r="K702" s="96" t="n">
        <v>1</v>
      </c>
      <c r="L702" s="96" t="n">
        <v>1</v>
      </c>
      <c r="M702" s="7" t="n">
        <v>1</v>
      </c>
      <c r="N702" s="98" t="n">
        <v>1</v>
      </c>
      <c r="O702" s="27" t="n">
        <v>5</v>
      </c>
      <c r="P702" s="27" t="n">
        <v>0</v>
      </c>
      <c r="Q702" s="7" t="n">
        <v>1</v>
      </c>
      <c r="R702" s="7" t="n">
        <v>1</v>
      </c>
      <c r="S702" s="7" t="n">
        <v>0</v>
      </c>
      <c r="T702" s="7" t="n">
        <v>0</v>
      </c>
      <c r="U702" s="7" t="n">
        <v>0</v>
      </c>
      <c r="V702" s="7" t="n">
        <v>0</v>
      </c>
      <c r="W702" s="7" t="n">
        <v>0</v>
      </c>
      <c r="X702" s="7" t="n">
        <v>0</v>
      </c>
      <c r="Y702" s="7" t="n">
        <v>1</v>
      </c>
      <c r="Z702" s="7" t="n">
        <v>0</v>
      </c>
      <c r="AA702" s="107" t="s">
        <v>8247</v>
      </c>
      <c r="AB702" s="104" t="s">
        <v>8248</v>
      </c>
      <c r="AC702" s="104" t="s">
        <v>8249</v>
      </c>
      <c r="AD702" s="104" t="s">
        <v>8250</v>
      </c>
      <c r="AE702" s="104" t="s">
        <v>8251</v>
      </c>
      <c r="AF702" s="104" t="s">
        <v>8252</v>
      </c>
      <c r="AG702" s="104" t="s">
        <v>8253</v>
      </c>
      <c r="AH702" s="104" t="s">
        <v>8235</v>
      </c>
      <c r="AI702" s="104" t="s">
        <v>8254</v>
      </c>
      <c r="AJ702" s="104" t="s">
        <v>8236</v>
      </c>
      <c r="AK702" s="36" t="n">
        <v>285</v>
      </c>
      <c r="AL702" s="36" t="n">
        <v>160</v>
      </c>
      <c r="AM702" s="36" t="n">
        <v>120</v>
      </c>
      <c r="AN702" s="104" t="n">
        <v>1</v>
      </c>
      <c r="AO702" s="96" t="s">
        <v>9358</v>
      </c>
      <c r="AP702" s="104" t="n">
        <v>2</v>
      </c>
      <c r="AQ702" s="104" t="n">
        <v>1</v>
      </c>
      <c r="AR702" s="104" t="n">
        <v>0</v>
      </c>
      <c r="AS702" s="104" t="n">
        <v>1</v>
      </c>
    </row>
    <row r="703" customFormat="false" ht="15.75" hidden="false" customHeight="false" outlineLevel="0" collapsed="false">
      <c r="A703" s="123"/>
      <c r="B703" s="132" t="s">
        <v>8255</v>
      </c>
      <c r="C703" s="11" t="n">
        <v>3331</v>
      </c>
      <c r="D703" s="12" t="n">
        <v>2022577806</v>
      </c>
      <c r="E703" s="13" t="n">
        <v>22748</v>
      </c>
      <c r="F703" s="11" t="n">
        <v>60</v>
      </c>
      <c r="G703" s="13" t="n">
        <v>44867</v>
      </c>
      <c r="H703" s="23" t="s">
        <v>75</v>
      </c>
      <c r="I703" s="107" t="n">
        <v>0</v>
      </c>
      <c r="J703" s="104" t="n">
        <v>0</v>
      </c>
      <c r="K703" s="96" t="n">
        <v>2</v>
      </c>
      <c r="L703" s="96" t="n">
        <v>1</v>
      </c>
      <c r="M703" s="7" t="n">
        <v>1</v>
      </c>
      <c r="N703" s="98" t="n">
        <v>1</v>
      </c>
      <c r="O703" s="27" t="n">
        <v>2</v>
      </c>
      <c r="P703" s="27" t="n">
        <v>0</v>
      </c>
      <c r="Q703" s="7" t="n">
        <v>1</v>
      </c>
      <c r="R703" s="7" t="n">
        <v>1</v>
      </c>
      <c r="S703" s="7" t="n">
        <v>0</v>
      </c>
      <c r="T703" s="7" t="n">
        <v>0</v>
      </c>
      <c r="U703" s="7" t="n">
        <v>0</v>
      </c>
      <c r="V703" s="7" t="n">
        <v>0</v>
      </c>
      <c r="W703" s="7" t="n">
        <v>0</v>
      </c>
      <c r="X703" s="7" t="n">
        <v>0</v>
      </c>
      <c r="Y703" s="7" t="n">
        <v>1</v>
      </c>
      <c r="Z703" s="7" t="n">
        <v>0</v>
      </c>
      <c r="AA703" s="115" t="s">
        <v>8258</v>
      </c>
      <c r="AB703" s="116" t="s">
        <v>8249</v>
      </c>
      <c r="AC703" s="116" t="s">
        <v>8250</v>
      </c>
      <c r="AD703" s="116" t="s">
        <v>8259</v>
      </c>
      <c r="AE703" s="116" t="s">
        <v>8260</v>
      </c>
      <c r="AF703" s="116" t="s">
        <v>8261</v>
      </c>
      <c r="AG703" s="116" t="s">
        <v>8262</v>
      </c>
      <c r="AH703" s="116" t="s">
        <v>8263</v>
      </c>
      <c r="AI703" s="116" t="s">
        <v>8264</v>
      </c>
      <c r="AJ703" s="23"/>
      <c r="AK703" s="24" t="n">
        <v>404</v>
      </c>
      <c r="AL703" s="24" t="n">
        <v>260</v>
      </c>
      <c r="AM703" s="24" t="n">
        <v>120</v>
      </c>
      <c r="AN703" s="116" t="n">
        <v>2</v>
      </c>
      <c r="AO703" s="111" t="s">
        <v>9384</v>
      </c>
      <c r="AP703" s="116" t="n">
        <v>1</v>
      </c>
      <c r="AQ703" s="116" t="n">
        <v>2</v>
      </c>
      <c r="AR703" s="116" t="n">
        <v>0</v>
      </c>
      <c r="AS703" s="116" t="n">
        <v>1</v>
      </c>
    </row>
    <row r="704" customFormat="false" ht="15.75" hidden="false" customHeight="false" outlineLevel="0" collapsed="false">
      <c r="A704" s="20"/>
      <c r="B704" s="133" t="s">
        <v>8265</v>
      </c>
      <c r="C704" s="26" t="n">
        <v>3474</v>
      </c>
      <c r="D704" s="27" t="n">
        <v>2022576875</v>
      </c>
      <c r="E704" s="29" t="n">
        <v>23508</v>
      </c>
      <c r="F704" s="26" t="n">
        <v>58</v>
      </c>
      <c r="G704" s="29" t="n">
        <v>44868</v>
      </c>
      <c r="H704" s="37" t="s">
        <v>75</v>
      </c>
      <c r="I704" s="9" t="n">
        <v>1</v>
      </c>
      <c r="J704" s="37" t="n">
        <v>1</v>
      </c>
      <c r="K704" s="37" t="n">
        <v>4</v>
      </c>
      <c r="L704" s="37" t="n">
        <v>4</v>
      </c>
      <c r="M704" s="7" t="n">
        <v>1</v>
      </c>
      <c r="N704" s="9" t="n">
        <v>1</v>
      </c>
      <c r="O704" s="37" t="n">
        <v>0</v>
      </c>
      <c r="P704" s="37" t="n">
        <v>0</v>
      </c>
      <c r="Q704" s="7" t="n">
        <v>1</v>
      </c>
      <c r="R704" s="7" t="n">
        <v>1</v>
      </c>
      <c r="S704" s="7" t="n">
        <v>1</v>
      </c>
      <c r="T704" s="7" t="n">
        <v>0</v>
      </c>
      <c r="U704" s="7" t="n">
        <v>0</v>
      </c>
      <c r="V704" s="7" t="n">
        <v>0</v>
      </c>
      <c r="W704" s="7" t="n">
        <v>1</v>
      </c>
      <c r="X704" s="7" t="n">
        <v>0</v>
      </c>
      <c r="Y704" s="7" t="n">
        <v>1</v>
      </c>
      <c r="Z704" s="7" t="n">
        <v>0</v>
      </c>
      <c r="AA704" s="104" t="s">
        <v>8268</v>
      </c>
      <c r="AB704" s="104" t="s">
        <v>8269</v>
      </c>
      <c r="AC704" s="104" t="s">
        <v>8270</v>
      </c>
      <c r="AD704" s="104" t="s">
        <v>8271</v>
      </c>
      <c r="AE704" s="104" t="s">
        <v>8272</v>
      </c>
      <c r="AF704" s="104" t="s">
        <v>8273</v>
      </c>
      <c r="AG704" s="104" t="s">
        <v>8274</v>
      </c>
      <c r="AH704" s="104" t="s">
        <v>8275</v>
      </c>
      <c r="AI704" s="104" t="s">
        <v>8276</v>
      </c>
      <c r="AJ704" s="37"/>
      <c r="AK704" s="36" t="n">
        <v>310</v>
      </c>
      <c r="AL704" s="36" t="n">
        <v>223</v>
      </c>
      <c r="AM704" s="36" t="n">
        <v>35</v>
      </c>
      <c r="AN704" s="37" t="n">
        <v>2</v>
      </c>
      <c r="AO704" s="37" t="s">
        <v>9465</v>
      </c>
      <c r="AP704" s="37" t="n">
        <v>1</v>
      </c>
      <c r="AQ704" s="37" t="n">
        <v>1</v>
      </c>
      <c r="AR704" s="37" t="n">
        <v>0</v>
      </c>
      <c r="AS704" s="37" t="n">
        <v>1</v>
      </c>
    </row>
    <row r="705" customFormat="false" ht="15.75" hidden="false" customHeight="false" outlineLevel="0" collapsed="false">
      <c r="A705" s="9"/>
      <c r="B705" s="133" t="s">
        <v>8277</v>
      </c>
      <c r="C705" s="26" t="n">
        <v>3467</v>
      </c>
      <c r="D705" s="27" t="n">
        <v>2022574944</v>
      </c>
      <c r="E705" s="29" t="n">
        <v>16013</v>
      </c>
      <c r="F705" s="26" t="n">
        <v>79</v>
      </c>
      <c r="G705" s="29" t="n">
        <v>44868</v>
      </c>
      <c r="H705" s="37" t="s">
        <v>75</v>
      </c>
      <c r="I705" s="107" t="n">
        <v>0</v>
      </c>
      <c r="J705" s="104" t="n">
        <v>1</v>
      </c>
      <c r="K705" s="96" t="n">
        <v>2</v>
      </c>
      <c r="L705" s="96" t="n">
        <v>1</v>
      </c>
      <c r="M705" s="7" t="n">
        <v>0</v>
      </c>
      <c r="N705" s="98" t="n">
        <v>0</v>
      </c>
      <c r="O705" s="27" t="n">
        <v>0</v>
      </c>
      <c r="P705" s="27" t="n">
        <v>4</v>
      </c>
      <c r="Q705" s="7" t="n">
        <v>1</v>
      </c>
      <c r="R705" s="7" t="n">
        <v>0</v>
      </c>
      <c r="S705" s="7" t="n">
        <v>0</v>
      </c>
      <c r="T705" s="7" t="n">
        <v>0</v>
      </c>
      <c r="U705" s="7" t="n">
        <v>0</v>
      </c>
      <c r="V705" s="7" t="n">
        <v>0</v>
      </c>
      <c r="W705" s="7" t="n">
        <v>1</v>
      </c>
      <c r="X705" s="7" t="n">
        <v>0</v>
      </c>
      <c r="Y705" s="7" t="n">
        <v>0</v>
      </c>
      <c r="Z705" s="7" t="n">
        <v>0</v>
      </c>
      <c r="AA705" s="107" t="s">
        <v>8284</v>
      </c>
      <c r="AB705" s="104" t="s">
        <v>8285</v>
      </c>
      <c r="AC705" s="104" t="s">
        <v>8286</v>
      </c>
      <c r="AD705" s="104" t="s">
        <v>8287</v>
      </c>
      <c r="AE705" s="104" t="s">
        <v>8288</v>
      </c>
      <c r="AF705" s="104" t="s">
        <v>8289</v>
      </c>
      <c r="AG705" s="104" t="s">
        <v>8290</v>
      </c>
      <c r="AH705" s="104" t="s">
        <v>8291</v>
      </c>
      <c r="AI705" s="104" t="s">
        <v>8292</v>
      </c>
      <c r="AJ705" s="37"/>
      <c r="AK705" s="36" t="n">
        <v>220</v>
      </c>
      <c r="AL705" s="36" t="n">
        <v>65</v>
      </c>
      <c r="AM705" s="36" t="n">
        <v>90</v>
      </c>
      <c r="AN705" s="104" t="n">
        <v>1</v>
      </c>
      <c r="AO705" s="96" t="s">
        <v>9388</v>
      </c>
      <c r="AP705" s="104" t="n">
        <v>1</v>
      </c>
      <c r="AQ705" s="104" t="n">
        <v>1</v>
      </c>
      <c r="AR705" s="104" t="n">
        <v>0</v>
      </c>
      <c r="AS705" s="104" t="n">
        <v>1</v>
      </c>
    </row>
    <row r="706" customFormat="false" ht="15.75" hidden="false" customHeight="false" outlineLevel="0" collapsed="false">
      <c r="A706" s="20"/>
      <c r="B706" s="133" t="s">
        <v>8293</v>
      </c>
      <c r="C706" s="26" t="n">
        <v>3485</v>
      </c>
      <c r="D706" s="27" t="n">
        <v>2022577169</v>
      </c>
      <c r="E706" s="29" t="n">
        <v>25999</v>
      </c>
      <c r="F706" s="26" t="n">
        <v>51</v>
      </c>
      <c r="G706" s="29" t="n">
        <v>44868</v>
      </c>
      <c r="H706" s="37" t="s">
        <v>75</v>
      </c>
      <c r="I706" s="9" t="n">
        <v>0</v>
      </c>
      <c r="J706" s="37" t="n">
        <v>0</v>
      </c>
      <c r="K706" s="37" t="n">
        <v>1</v>
      </c>
      <c r="L706" s="37" t="n">
        <v>5</v>
      </c>
      <c r="M706" s="7" t="n">
        <v>1</v>
      </c>
      <c r="N706" s="9" t="n">
        <v>1</v>
      </c>
      <c r="O706" s="37" t="n">
        <v>0</v>
      </c>
      <c r="P706" s="37" t="n">
        <v>0</v>
      </c>
      <c r="Q706" s="7" t="n">
        <v>1</v>
      </c>
      <c r="R706" s="7" t="n">
        <v>1</v>
      </c>
      <c r="S706" s="7" t="n">
        <v>0</v>
      </c>
      <c r="T706" s="7" t="n">
        <v>0</v>
      </c>
      <c r="U706" s="7" t="n">
        <v>0</v>
      </c>
      <c r="V706" s="7" t="n">
        <v>0</v>
      </c>
      <c r="W706" s="7" t="n">
        <v>0</v>
      </c>
      <c r="X706" s="7" t="n">
        <v>0</v>
      </c>
      <c r="Y706" s="7" t="n">
        <v>1</v>
      </c>
      <c r="Z706" s="7" t="n">
        <v>0</v>
      </c>
      <c r="AA706" s="107" t="s">
        <v>8298</v>
      </c>
      <c r="AB706" s="107" t="s">
        <v>8299</v>
      </c>
      <c r="AC706" s="104" t="s">
        <v>8300</v>
      </c>
      <c r="AD706" s="104" t="s">
        <v>8301</v>
      </c>
      <c r="AE706" s="104" t="s">
        <v>8302</v>
      </c>
      <c r="AF706" s="104" t="s">
        <v>8303</v>
      </c>
      <c r="AG706" s="104" t="s">
        <v>8304</v>
      </c>
      <c r="AH706" s="104" t="s">
        <v>8305</v>
      </c>
      <c r="AI706" s="104" t="s">
        <v>8306</v>
      </c>
      <c r="AJ706" s="37"/>
      <c r="AK706" s="36" t="n">
        <v>334</v>
      </c>
      <c r="AL706" s="36" t="n">
        <v>165</v>
      </c>
      <c r="AM706" s="36" t="n">
        <v>159</v>
      </c>
      <c r="AN706" s="37" t="n">
        <v>2</v>
      </c>
      <c r="AO706" s="37" t="s">
        <v>9466</v>
      </c>
      <c r="AP706" s="37" t="n">
        <v>2</v>
      </c>
      <c r="AQ706" s="37" t="n">
        <v>1</v>
      </c>
      <c r="AR706" s="37" t="n">
        <v>0</v>
      </c>
      <c r="AS706" s="37" t="n">
        <v>0</v>
      </c>
    </row>
    <row r="707" customFormat="false" ht="15.75" hidden="false" customHeight="false" outlineLevel="0" collapsed="false">
      <c r="A707" s="9" t="s">
        <v>113</v>
      </c>
      <c r="B707" s="133" t="s">
        <v>8307</v>
      </c>
      <c r="C707" s="26" t="n">
        <v>3488</v>
      </c>
      <c r="D707" s="27" t="n">
        <v>2022578936</v>
      </c>
      <c r="E707" s="29" t="n">
        <v>14013</v>
      </c>
      <c r="F707" s="26" t="n">
        <v>84</v>
      </c>
      <c r="G707" s="29" t="n">
        <v>44868</v>
      </c>
      <c r="H707" s="37" t="s">
        <v>75</v>
      </c>
      <c r="I707" s="107" t="n">
        <v>0</v>
      </c>
      <c r="J707" s="104" t="n">
        <v>1</v>
      </c>
      <c r="K707" s="96" t="n">
        <v>2</v>
      </c>
      <c r="L707" s="96" t="n">
        <v>5</v>
      </c>
      <c r="M707" s="7" t="n">
        <v>1</v>
      </c>
      <c r="N707" s="98" t="n">
        <v>1</v>
      </c>
      <c r="O707" s="27" t="n">
        <v>2</v>
      </c>
      <c r="P707" s="27" t="n">
        <v>0</v>
      </c>
      <c r="Q707" s="7" t="n">
        <v>1</v>
      </c>
      <c r="R707" s="7" t="n">
        <v>1</v>
      </c>
      <c r="S707" s="7" t="n">
        <v>0</v>
      </c>
      <c r="T707" s="7" t="n">
        <v>0</v>
      </c>
      <c r="U707" s="7" t="n">
        <v>0</v>
      </c>
      <c r="V707" s="7" t="n">
        <v>0</v>
      </c>
      <c r="W707" s="7" t="n">
        <v>0</v>
      </c>
      <c r="X707" s="7" t="n">
        <v>1</v>
      </c>
      <c r="Y707" s="7" t="n">
        <v>1</v>
      </c>
      <c r="Z707" s="7" t="n">
        <v>0</v>
      </c>
      <c r="AA707" s="107" t="s">
        <v>8310</v>
      </c>
      <c r="AB707" s="104" t="s">
        <v>8311</v>
      </c>
      <c r="AC707" s="104" t="s">
        <v>8312</v>
      </c>
      <c r="AD707" s="104" t="s">
        <v>8313</v>
      </c>
      <c r="AE707" s="104" t="s">
        <v>8314</v>
      </c>
      <c r="AF707" s="104" t="s">
        <v>8315</v>
      </c>
      <c r="AG707" s="104" t="s">
        <v>8316</v>
      </c>
      <c r="AH707" s="104" t="s">
        <v>8317</v>
      </c>
      <c r="AI707" s="104" t="s">
        <v>8318</v>
      </c>
      <c r="AJ707" s="104" t="s">
        <v>8319</v>
      </c>
      <c r="AK707" s="36" t="n">
        <v>310</v>
      </c>
      <c r="AL707" s="36" t="n">
        <v>288</v>
      </c>
      <c r="AM707" s="36" t="n">
        <v>7</v>
      </c>
      <c r="AN707" s="104" t="n">
        <v>2</v>
      </c>
      <c r="AO707" s="96" t="s">
        <v>9364</v>
      </c>
      <c r="AP707" s="104" t="n">
        <v>1</v>
      </c>
      <c r="AQ707" s="104" t="n">
        <v>1</v>
      </c>
      <c r="AR707" s="104" t="n">
        <v>0</v>
      </c>
      <c r="AS707" s="37" t="n">
        <v>1</v>
      </c>
    </row>
    <row r="708" customFormat="false" ht="15.75" hidden="false" customHeight="false" outlineLevel="0" collapsed="false">
      <c r="A708" s="9"/>
      <c r="B708" s="133" t="s">
        <v>8320</v>
      </c>
      <c r="C708" s="26" t="n">
        <v>3491</v>
      </c>
      <c r="D708" s="27" t="n">
        <v>2022578948</v>
      </c>
      <c r="E708" s="29" t="n">
        <v>14714</v>
      </c>
      <c r="F708" s="26" t="n">
        <v>82</v>
      </c>
      <c r="G708" s="29" t="n">
        <v>44868</v>
      </c>
      <c r="H708" s="37" t="s">
        <v>75</v>
      </c>
      <c r="I708" s="107" t="n">
        <v>0</v>
      </c>
      <c r="J708" s="104" t="n">
        <v>1</v>
      </c>
      <c r="K708" s="96" t="n">
        <v>2</v>
      </c>
      <c r="L708" s="96" t="n">
        <v>1</v>
      </c>
      <c r="M708" s="7" t="n">
        <v>1</v>
      </c>
      <c r="N708" s="98" t="n">
        <v>1</v>
      </c>
      <c r="O708" s="27" t="n">
        <v>0</v>
      </c>
      <c r="P708" s="27" t="n">
        <v>0</v>
      </c>
      <c r="Q708" s="7" t="n">
        <v>1</v>
      </c>
      <c r="R708" s="7" t="n">
        <v>1</v>
      </c>
      <c r="S708" s="7" t="n">
        <v>0</v>
      </c>
      <c r="T708" s="7" t="n">
        <v>0</v>
      </c>
      <c r="U708" s="7" t="n">
        <v>0</v>
      </c>
      <c r="V708" s="7" t="n">
        <v>0</v>
      </c>
      <c r="W708" s="7" t="n">
        <v>0</v>
      </c>
      <c r="X708" s="7" t="n">
        <v>0</v>
      </c>
      <c r="Y708" s="7" t="n">
        <v>1</v>
      </c>
      <c r="Z708" s="7" t="n">
        <v>0</v>
      </c>
      <c r="AA708" s="107" t="s">
        <v>8299</v>
      </c>
      <c r="AB708" s="104" t="s">
        <v>8300</v>
      </c>
      <c r="AC708" s="104" t="s">
        <v>8301</v>
      </c>
      <c r="AD708" s="104" t="s">
        <v>8324</v>
      </c>
      <c r="AE708" s="104" t="s">
        <v>8325</v>
      </c>
      <c r="AF708" s="104" t="s">
        <v>8326</v>
      </c>
      <c r="AG708" s="104" t="s">
        <v>8327</v>
      </c>
      <c r="AH708" s="104" t="s">
        <v>8328</v>
      </c>
      <c r="AI708" s="104" t="s">
        <v>8329</v>
      </c>
      <c r="AJ708" s="104" t="s">
        <v>8330</v>
      </c>
      <c r="AK708" s="36" t="n">
        <v>380</v>
      </c>
      <c r="AL708" s="36" t="n">
        <v>235</v>
      </c>
      <c r="AM708" s="36" t="n">
        <v>135</v>
      </c>
      <c r="AN708" s="104" t="n">
        <v>2</v>
      </c>
      <c r="AO708" s="96" t="s">
        <v>9307</v>
      </c>
      <c r="AP708" s="104" t="n">
        <v>1</v>
      </c>
      <c r="AQ708" s="104" t="n">
        <v>1</v>
      </c>
      <c r="AR708" s="104" t="n">
        <v>0</v>
      </c>
      <c r="AS708" s="37" t="n">
        <v>1</v>
      </c>
    </row>
    <row r="709" customFormat="false" ht="15.75" hidden="false" customHeight="false" outlineLevel="0" collapsed="false">
      <c r="A709" s="9"/>
      <c r="B709" s="133" t="s">
        <v>8331</v>
      </c>
      <c r="C709" s="26" t="n">
        <v>3476</v>
      </c>
      <c r="D709" s="27" t="n">
        <v>2022577887</v>
      </c>
      <c r="E709" s="29" t="n">
        <v>14454</v>
      </c>
      <c r="F709" s="26" t="n">
        <v>83</v>
      </c>
      <c r="G709" s="29" t="n">
        <v>44868</v>
      </c>
      <c r="H709" s="37" t="s">
        <v>75</v>
      </c>
      <c r="I709" s="107" t="n">
        <v>0</v>
      </c>
      <c r="J709" s="104" t="n">
        <v>1</v>
      </c>
      <c r="K709" s="96" t="n">
        <v>2</v>
      </c>
      <c r="L709" s="96" t="n">
        <v>1</v>
      </c>
      <c r="M709" s="7" t="n">
        <v>1</v>
      </c>
      <c r="N709" s="98" t="n">
        <v>1</v>
      </c>
      <c r="O709" s="27" t="n">
        <v>0</v>
      </c>
      <c r="P709" s="27" t="n">
        <v>0</v>
      </c>
      <c r="Q709" s="7" t="n">
        <v>1</v>
      </c>
      <c r="R709" s="7" t="n">
        <v>1</v>
      </c>
      <c r="S709" s="7" t="n">
        <v>0</v>
      </c>
      <c r="T709" s="7" t="n">
        <v>0</v>
      </c>
      <c r="U709" s="7" t="n">
        <v>0</v>
      </c>
      <c r="V709" s="7" t="n">
        <v>0</v>
      </c>
      <c r="W709" s="7" t="n">
        <v>1</v>
      </c>
      <c r="X709" s="7" t="n">
        <v>0</v>
      </c>
      <c r="Y709" s="7" t="n">
        <v>1</v>
      </c>
      <c r="Z709" s="7" t="n">
        <v>0</v>
      </c>
      <c r="AA709" s="107" t="s">
        <v>8330</v>
      </c>
      <c r="AB709" s="104" t="s">
        <v>8337</v>
      </c>
      <c r="AC709" s="104" t="s">
        <v>8338</v>
      </c>
      <c r="AD709" s="104" t="s">
        <v>8339</v>
      </c>
      <c r="AE709" s="104" t="s">
        <v>8340</v>
      </c>
      <c r="AF709" s="104" t="s">
        <v>8341</v>
      </c>
      <c r="AG709" s="104" t="s">
        <v>8342</v>
      </c>
      <c r="AH709" s="104" t="s">
        <v>8343</v>
      </c>
      <c r="AI709" s="104" t="s">
        <v>8344</v>
      </c>
      <c r="AJ709" s="104" t="s">
        <v>8345</v>
      </c>
      <c r="AK709" s="36" t="n">
        <v>330</v>
      </c>
      <c r="AL709" s="36" t="n">
        <v>163</v>
      </c>
      <c r="AM709" s="36" t="n">
        <v>157</v>
      </c>
      <c r="AN709" s="104" t="n">
        <v>2</v>
      </c>
      <c r="AO709" s="96" t="s">
        <v>9467</v>
      </c>
      <c r="AP709" s="104" t="n">
        <v>1</v>
      </c>
      <c r="AQ709" s="104" t="n">
        <v>2</v>
      </c>
      <c r="AR709" s="104" t="n">
        <v>1</v>
      </c>
      <c r="AS709" s="37" t="n">
        <v>2</v>
      </c>
    </row>
    <row r="710" customFormat="false" ht="15.75" hidden="false" customHeight="false" outlineLevel="0" collapsed="false">
      <c r="A710" s="9"/>
      <c r="B710" s="133" t="s">
        <v>8346</v>
      </c>
      <c r="C710" s="26" t="n">
        <v>3484</v>
      </c>
      <c r="D710" s="27" t="n">
        <v>2022087383</v>
      </c>
      <c r="E710" s="29" t="n">
        <v>34061</v>
      </c>
      <c r="F710" s="26" t="n">
        <v>29</v>
      </c>
      <c r="G710" s="29" t="n">
        <v>44869</v>
      </c>
      <c r="H710" s="37" t="s">
        <v>75</v>
      </c>
      <c r="I710" s="107" t="n">
        <v>0</v>
      </c>
      <c r="J710" s="104" t="n">
        <v>1</v>
      </c>
      <c r="K710" s="96" t="n">
        <v>2</v>
      </c>
      <c r="L710" s="96" t="n">
        <v>8</v>
      </c>
      <c r="M710" s="7" t="n">
        <v>0</v>
      </c>
      <c r="N710" s="98" t="n">
        <v>0</v>
      </c>
      <c r="O710" s="27" t="n">
        <v>1</v>
      </c>
      <c r="P710" s="27" t="n">
        <v>0</v>
      </c>
      <c r="Q710" s="7" t="n">
        <v>1</v>
      </c>
      <c r="R710" s="7" t="n">
        <v>0</v>
      </c>
      <c r="S710" s="7" t="n">
        <v>0</v>
      </c>
      <c r="T710" s="7" t="n">
        <v>0</v>
      </c>
      <c r="U710" s="7" t="n">
        <v>0</v>
      </c>
      <c r="V710" s="7" t="n">
        <v>0</v>
      </c>
      <c r="W710" s="7" t="n">
        <v>1</v>
      </c>
      <c r="X710" s="7" t="n">
        <v>0</v>
      </c>
      <c r="Y710" s="7" t="n">
        <v>0</v>
      </c>
      <c r="Z710" s="7" t="n">
        <v>0</v>
      </c>
      <c r="AA710" s="107" t="s">
        <v>8351</v>
      </c>
      <c r="AB710" s="104" t="s">
        <v>8352</v>
      </c>
      <c r="AC710" s="104" t="s">
        <v>8353</v>
      </c>
      <c r="AD710" s="104" t="s">
        <v>8354</v>
      </c>
      <c r="AE710" s="104" t="s">
        <v>8355</v>
      </c>
      <c r="AF710" s="104" t="s">
        <v>8356</v>
      </c>
      <c r="AG710" s="104" t="s">
        <v>8357</v>
      </c>
      <c r="AH710" s="104" t="s">
        <v>8358</v>
      </c>
      <c r="AI710" s="104" t="s">
        <v>8359</v>
      </c>
      <c r="AJ710" s="37"/>
      <c r="AK710" s="36" t="n">
        <v>230</v>
      </c>
      <c r="AL710" s="36" t="n">
        <v>110</v>
      </c>
      <c r="AM710" s="36" t="n">
        <v>25</v>
      </c>
      <c r="AN710" s="104" t="n">
        <v>1</v>
      </c>
      <c r="AO710" s="96" t="s">
        <v>9388</v>
      </c>
      <c r="AP710" s="104" t="n">
        <v>1</v>
      </c>
      <c r="AQ710" s="104" t="n">
        <v>1</v>
      </c>
      <c r="AR710" s="104" t="n">
        <v>0</v>
      </c>
      <c r="AS710" s="37" t="n">
        <v>1</v>
      </c>
    </row>
    <row r="711" customFormat="false" ht="15.75" hidden="false" customHeight="false" outlineLevel="0" collapsed="false">
      <c r="A711" s="9" t="s">
        <v>113</v>
      </c>
      <c r="B711" s="133" t="s">
        <v>8360</v>
      </c>
      <c r="C711" s="26" t="n">
        <v>3494</v>
      </c>
      <c r="D711" s="27" t="n">
        <v>2022580774</v>
      </c>
      <c r="E711" s="29" t="n">
        <v>12232</v>
      </c>
      <c r="F711" s="26" t="n">
        <v>89</v>
      </c>
      <c r="G711" s="29" t="n">
        <v>44869</v>
      </c>
      <c r="H711" s="37" t="s">
        <v>75</v>
      </c>
      <c r="I711" s="107" t="n">
        <v>0</v>
      </c>
      <c r="J711" s="104" t="n">
        <v>0</v>
      </c>
      <c r="K711" s="96" t="n">
        <v>1</v>
      </c>
      <c r="L711" s="96" t="n">
        <v>4</v>
      </c>
      <c r="N711" s="98" t="n">
        <v>1</v>
      </c>
      <c r="O711" s="27" t="n">
        <v>0</v>
      </c>
      <c r="P711" s="27" t="n">
        <v>0</v>
      </c>
      <c r="Q711" s="7" t="n">
        <v>1</v>
      </c>
      <c r="R711" s="7" t="n">
        <v>1</v>
      </c>
      <c r="S711" s="7" t="n">
        <v>0</v>
      </c>
      <c r="T711" s="7" t="n">
        <v>0</v>
      </c>
      <c r="U711" s="7" t="n">
        <v>0</v>
      </c>
      <c r="V711" s="7" t="n">
        <v>1</v>
      </c>
      <c r="W711" s="7" t="n">
        <v>1</v>
      </c>
      <c r="X711" s="7" t="n">
        <v>1</v>
      </c>
      <c r="Y711" s="7" t="n">
        <v>1</v>
      </c>
      <c r="Z711" s="7" t="n">
        <v>0</v>
      </c>
      <c r="AA711" s="107" t="s">
        <v>8363</v>
      </c>
      <c r="AB711" s="104" t="s">
        <v>8364</v>
      </c>
      <c r="AC711" s="104" t="s">
        <v>8365</v>
      </c>
      <c r="AD711" s="104" t="s">
        <v>8366</v>
      </c>
      <c r="AE711" s="104" t="s">
        <v>8367</v>
      </c>
      <c r="AF711" s="104" t="s">
        <v>8368</v>
      </c>
      <c r="AG711" s="104" t="s">
        <v>8369</v>
      </c>
      <c r="AH711" s="104" t="s">
        <v>8369</v>
      </c>
      <c r="AI711" s="104" t="s">
        <v>8370</v>
      </c>
      <c r="AJ711" s="37"/>
      <c r="AK711" s="36" t="n">
        <v>285</v>
      </c>
      <c r="AL711" s="36" t="n">
        <v>202</v>
      </c>
      <c r="AM711" s="36" t="n">
        <v>2</v>
      </c>
      <c r="AN711" s="104" t="n">
        <v>2</v>
      </c>
      <c r="AO711" s="96" t="s">
        <v>9390</v>
      </c>
      <c r="AP711" s="104" t="n">
        <v>1</v>
      </c>
      <c r="AQ711" s="104" t="n">
        <v>2</v>
      </c>
      <c r="AR711" s="104" t="n">
        <v>1</v>
      </c>
      <c r="AS711" s="37" t="n">
        <v>2</v>
      </c>
    </row>
    <row r="712" customFormat="false" ht="15.75" hidden="false" customHeight="false" outlineLevel="0" collapsed="false">
      <c r="A712" s="9" t="s">
        <v>113</v>
      </c>
      <c r="B712" s="133" t="s">
        <v>8371</v>
      </c>
      <c r="C712" s="26" t="n">
        <v>3342</v>
      </c>
      <c r="D712" s="27" t="n">
        <v>2022573280</v>
      </c>
      <c r="E712" s="29" t="n">
        <v>17581</v>
      </c>
      <c r="F712" s="26" t="n">
        <v>74</v>
      </c>
      <c r="G712" s="29" t="n">
        <v>44871</v>
      </c>
      <c r="H712" s="37" t="s">
        <v>75</v>
      </c>
      <c r="I712" s="107" t="n">
        <v>0</v>
      </c>
      <c r="J712" s="104" t="n">
        <v>1</v>
      </c>
      <c r="K712" s="96" t="n">
        <v>1</v>
      </c>
      <c r="L712" s="96" t="n">
        <v>5</v>
      </c>
      <c r="M712" s="7" t="n">
        <v>1</v>
      </c>
      <c r="N712" s="98" t="n">
        <v>1</v>
      </c>
      <c r="O712" s="27" t="n">
        <v>0</v>
      </c>
      <c r="P712" s="27" t="n">
        <v>0</v>
      </c>
      <c r="Q712" s="7" t="n">
        <v>1</v>
      </c>
      <c r="R712" s="7" t="n">
        <v>1</v>
      </c>
      <c r="S712" s="7" t="n">
        <v>0</v>
      </c>
      <c r="T712" s="7" t="n">
        <v>0</v>
      </c>
      <c r="U712" s="7" t="n">
        <v>0</v>
      </c>
      <c r="V712" s="7" t="n">
        <v>0</v>
      </c>
      <c r="W712" s="7" t="n">
        <v>1</v>
      </c>
      <c r="X712" s="7" t="n">
        <v>1</v>
      </c>
      <c r="Y712" s="7" t="n">
        <v>1</v>
      </c>
      <c r="Z712" s="7" t="s">
        <v>9468</v>
      </c>
      <c r="AA712" s="107" t="s">
        <v>8376</v>
      </c>
      <c r="AB712" s="104" t="s">
        <v>8377</v>
      </c>
      <c r="AC712" s="104" t="s">
        <v>8378</v>
      </c>
      <c r="AD712" s="104" t="s">
        <v>8379</v>
      </c>
      <c r="AE712" s="104" t="s">
        <v>8380</v>
      </c>
      <c r="AF712" s="104" t="s">
        <v>8381</v>
      </c>
      <c r="AG712" s="104" t="s">
        <v>8382</v>
      </c>
      <c r="AH712" s="104" t="s">
        <v>8383</v>
      </c>
      <c r="AI712" s="104" t="s">
        <v>8384</v>
      </c>
      <c r="AJ712" s="37"/>
      <c r="AK712" s="36" t="n">
        <v>247</v>
      </c>
      <c r="AL712" s="36" t="n">
        <v>225</v>
      </c>
      <c r="AM712" s="36" t="n">
        <v>2</v>
      </c>
      <c r="AN712" s="104" t="n">
        <v>2</v>
      </c>
      <c r="AO712" s="96" t="s">
        <v>9398</v>
      </c>
      <c r="AP712" s="104" t="n">
        <v>1</v>
      </c>
      <c r="AQ712" s="104" t="n">
        <v>1</v>
      </c>
      <c r="AR712" s="104" t="n">
        <v>0</v>
      </c>
      <c r="AS712" s="37" t="n">
        <v>1</v>
      </c>
    </row>
    <row r="713" customFormat="false" ht="15.75" hidden="false" customHeight="false" outlineLevel="0" collapsed="false">
      <c r="A713" s="9" t="s">
        <v>113</v>
      </c>
      <c r="B713" s="133" t="s">
        <v>8385</v>
      </c>
      <c r="C713" s="26" t="n">
        <v>3039</v>
      </c>
      <c r="D713" s="27" t="n">
        <v>2022084541</v>
      </c>
      <c r="E713" s="29" t="n">
        <v>17475</v>
      </c>
      <c r="F713" s="26" t="n">
        <v>75</v>
      </c>
      <c r="G713" s="29" t="n">
        <v>44871</v>
      </c>
      <c r="H713" s="37" t="s">
        <v>75</v>
      </c>
      <c r="I713" s="107" t="n">
        <v>1</v>
      </c>
      <c r="J713" s="104" t="n">
        <v>0</v>
      </c>
      <c r="K713" s="96" t="n">
        <v>2</v>
      </c>
      <c r="L713" s="96" t="n">
        <v>1</v>
      </c>
      <c r="M713" s="7" t="n">
        <v>1</v>
      </c>
      <c r="N713" s="98" t="n">
        <v>1</v>
      </c>
      <c r="O713" s="27" t="n">
        <v>0</v>
      </c>
      <c r="P713" s="27" t="n">
        <v>0</v>
      </c>
      <c r="Q713" s="7" t="n">
        <v>1</v>
      </c>
      <c r="R713" s="7" t="n">
        <v>1</v>
      </c>
      <c r="S713" s="7" t="n">
        <v>0</v>
      </c>
      <c r="T713" s="7" t="n">
        <v>0</v>
      </c>
      <c r="U713" s="7" t="n">
        <v>0</v>
      </c>
      <c r="V713" s="7" t="n">
        <v>0</v>
      </c>
      <c r="W713" s="7" t="n">
        <v>1</v>
      </c>
      <c r="X713" s="7" t="n">
        <v>1</v>
      </c>
      <c r="Y713" s="7" t="n">
        <v>1</v>
      </c>
      <c r="Z713" s="7" t="n">
        <v>0</v>
      </c>
      <c r="AA713" s="107" t="s">
        <v>8388</v>
      </c>
      <c r="AB713" s="104" t="s">
        <v>8389</v>
      </c>
      <c r="AC713" s="104" t="s">
        <v>8389</v>
      </c>
      <c r="AD713" s="104" t="s">
        <v>8390</v>
      </c>
      <c r="AE713" s="104" t="s">
        <v>8381</v>
      </c>
      <c r="AF713" s="104" t="s">
        <v>8391</v>
      </c>
      <c r="AG713" s="104" t="s">
        <v>8392</v>
      </c>
      <c r="AH713" s="104" t="s">
        <v>8393</v>
      </c>
      <c r="AI713" s="104" t="s">
        <v>8394</v>
      </c>
      <c r="AJ713" s="104" t="s">
        <v>8395</v>
      </c>
      <c r="AK713" s="36" t="n">
        <v>450</v>
      </c>
      <c r="AL713" s="36" t="n">
        <v>440</v>
      </c>
      <c r="AM713" s="36" t="n">
        <v>5</v>
      </c>
      <c r="AN713" s="104" t="n">
        <v>2</v>
      </c>
      <c r="AO713" s="96" t="s">
        <v>9306</v>
      </c>
      <c r="AP713" s="104" t="n">
        <v>3</v>
      </c>
      <c r="AQ713" s="104" t="n">
        <v>2</v>
      </c>
      <c r="AR713" s="104" t="n">
        <v>1</v>
      </c>
      <c r="AS713" s="37" t="n">
        <v>2</v>
      </c>
    </row>
    <row r="714" customFormat="false" ht="15.75" hidden="false" customHeight="false" outlineLevel="0" collapsed="false">
      <c r="A714" s="9"/>
      <c r="B714" s="133" t="s">
        <v>8396</v>
      </c>
      <c r="C714" s="26" t="n">
        <v>3331</v>
      </c>
      <c r="D714" s="27" t="n">
        <v>2022579642</v>
      </c>
      <c r="E714" s="29" t="n">
        <v>29527</v>
      </c>
      <c r="F714" s="26" t="n">
        <v>42</v>
      </c>
      <c r="G714" s="29" t="n">
        <v>44872</v>
      </c>
      <c r="H714" s="37" t="s">
        <v>75</v>
      </c>
      <c r="I714" s="107" t="n">
        <v>0</v>
      </c>
      <c r="J714" s="104" t="n">
        <v>0</v>
      </c>
      <c r="K714" s="96" t="n">
        <v>1</v>
      </c>
      <c r="L714" s="96" t="n">
        <v>1</v>
      </c>
      <c r="M714" s="7" t="n">
        <v>1</v>
      </c>
      <c r="N714" s="98" t="n">
        <v>1</v>
      </c>
      <c r="O714" s="27" t="n">
        <v>0</v>
      </c>
      <c r="P714" s="27" t="n">
        <v>0</v>
      </c>
      <c r="Q714" s="7" t="n">
        <v>1</v>
      </c>
      <c r="R714" s="7" t="n">
        <v>1</v>
      </c>
      <c r="S714" s="7" t="n">
        <v>0</v>
      </c>
      <c r="T714" s="7" t="n">
        <v>0</v>
      </c>
      <c r="U714" s="7" t="n">
        <v>0</v>
      </c>
      <c r="V714" s="7" t="n">
        <v>0</v>
      </c>
      <c r="W714" s="7" t="n">
        <v>0</v>
      </c>
      <c r="X714" s="7" t="n">
        <v>0</v>
      </c>
      <c r="Y714" s="7" t="n">
        <v>0</v>
      </c>
      <c r="Z714" s="7" t="n">
        <v>0</v>
      </c>
      <c r="AA714" s="107" t="s">
        <v>8399</v>
      </c>
      <c r="AB714" s="104" t="s">
        <v>8377</v>
      </c>
      <c r="AC714" s="104" t="s">
        <v>8400</v>
      </c>
      <c r="AD714" s="104" t="s">
        <v>8376</v>
      </c>
      <c r="AE714" s="104" t="s">
        <v>8378</v>
      </c>
      <c r="AF714" s="104" t="s">
        <v>8401</v>
      </c>
      <c r="AG714" s="104" t="s">
        <v>8402</v>
      </c>
      <c r="AH714" s="104" t="s">
        <v>8403</v>
      </c>
      <c r="AI714" s="104" t="s">
        <v>8404</v>
      </c>
      <c r="AJ714" s="104" t="s">
        <v>8405</v>
      </c>
      <c r="AK714" s="36" t="n">
        <v>245</v>
      </c>
      <c r="AL714" s="36" t="n">
        <v>120</v>
      </c>
      <c r="AM714" s="36" t="n">
        <v>115</v>
      </c>
      <c r="AN714" s="104" t="n">
        <v>2</v>
      </c>
      <c r="AO714" s="96" t="s">
        <v>9353</v>
      </c>
      <c r="AP714" s="104" t="n">
        <v>1</v>
      </c>
      <c r="AQ714" s="104" t="n">
        <v>1</v>
      </c>
      <c r="AR714" s="104" t="n">
        <v>0</v>
      </c>
      <c r="AS714" s="37" t="n">
        <v>1</v>
      </c>
    </row>
    <row r="715" customFormat="false" ht="15.75" hidden="false" customHeight="false" outlineLevel="0" collapsed="false">
      <c r="A715" s="9"/>
      <c r="B715" s="133" t="s">
        <v>8406</v>
      </c>
      <c r="C715" s="26" t="n">
        <v>3492</v>
      </c>
      <c r="D715" s="27" t="n">
        <v>2022573570</v>
      </c>
      <c r="E715" s="28" t="n">
        <v>26286</v>
      </c>
      <c r="F715" s="26" t="n">
        <v>51</v>
      </c>
      <c r="G715" s="29" t="n">
        <v>44872</v>
      </c>
      <c r="H715" s="37" t="s">
        <v>75</v>
      </c>
      <c r="I715" s="107" t="n">
        <v>0</v>
      </c>
      <c r="J715" s="104" t="n">
        <v>0</v>
      </c>
      <c r="K715" s="96" t="n">
        <v>1</v>
      </c>
      <c r="L715" s="96" t="n">
        <v>1</v>
      </c>
      <c r="M715" s="7" t="n">
        <v>1</v>
      </c>
      <c r="N715" s="98" t="n">
        <v>1</v>
      </c>
      <c r="O715" s="27" t="n">
        <v>0</v>
      </c>
      <c r="P715" s="27" t="n">
        <v>0</v>
      </c>
      <c r="Q715" s="7" t="n">
        <v>1</v>
      </c>
      <c r="R715" s="7" t="n">
        <v>1</v>
      </c>
      <c r="S715" s="7" t="n">
        <v>0</v>
      </c>
      <c r="T715" s="7" t="n">
        <v>0</v>
      </c>
      <c r="U715" s="7" t="n">
        <v>0</v>
      </c>
      <c r="V715" s="7" t="n">
        <v>0</v>
      </c>
      <c r="W715" s="7" t="n">
        <v>1</v>
      </c>
      <c r="X715" s="7" t="n">
        <v>1</v>
      </c>
      <c r="Y715" s="7" t="n">
        <v>1</v>
      </c>
      <c r="Z715" s="7" t="n">
        <v>0</v>
      </c>
      <c r="AA715" s="107" t="s">
        <v>8409</v>
      </c>
      <c r="AB715" s="104" t="s">
        <v>8410</v>
      </c>
      <c r="AC715" s="104" t="s">
        <v>8411</v>
      </c>
      <c r="AD715" s="104" t="s">
        <v>8412</v>
      </c>
      <c r="AE715" s="104" t="s">
        <v>8413</v>
      </c>
      <c r="AF715" s="104" t="s">
        <v>8414</v>
      </c>
      <c r="AG715" s="104" t="s">
        <v>8415</v>
      </c>
      <c r="AH715" s="104" t="s">
        <v>8416</v>
      </c>
      <c r="AI715" s="104" t="s">
        <v>8417</v>
      </c>
      <c r="AJ715" s="37"/>
      <c r="AK715" s="36" t="n">
        <v>590</v>
      </c>
      <c r="AL715" s="36" t="n">
        <v>303</v>
      </c>
      <c r="AM715" s="36" t="n">
        <v>272</v>
      </c>
      <c r="AN715" s="104" t="n">
        <v>2</v>
      </c>
      <c r="AO715" s="96" t="s">
        <v>9371</v>
      </c>
      <c r="AP715" s="104" t="n">
        <v>2</v>
      </c>
      <c r="AQ715" s="104" t="n">
        <v>1</v>
      </c>
      <c r="AR715" s="104" t="n">
        <v>0</v>
      </c>
      <c r="AS715" s="37" t="n">
        <v>1</v>
      </c>
    </row>
    <row r="716" customFormat="false" ht="15.75" hidden="false" customHeight="false" outlineLevel="0" collapsed="false">
      <c r="A716" s="9"/>
      <c r="B716" s="133" t="s">
        <v>8418</v>
      </c>
      <c r="C716" s="26" t="n">
        <v>3336</v>
      </c>
      <c r="D716" s="27" t="n">
        <v>2022578571</v>
      </c>
      <c r="E716" s="29" t="n">
        <v>21654</v>
      </c>
      <c r="F716" s="26" t="n">
        <v>63</v>
      </c>
      <c r="G716" s="29" t="n">
        <v>44872</v>
      </c>
      <c r="H716" s="37" t="s">
        <v>75</v>
      </c>
      <c r="I716" s="107" t="n">
        <v>0</v>
      </c>
      <c r="J716" s="104" t="n">
        <v>0</v>
      </c>
      <c r="K716" s="96" t="n">
        <v>2</v>
      </c>
      <c r="L716" s="96" t="n">
        <v>1</v>
      </c>
      <c r="M716" s="7" t="n">
        <v>1</v>
      </c>
      <c r="N716" s="98" t="n">
        <v>1</v>
      </c>
      <c r="O716" s="27" t="n">
        <v>0</v>
      </c>
      <c r="P716" s="27" t="n">
        <v>0</v>
      </c>
      <c r="Q716" s="7" t="n">
        <v>1</v>
      </c>
      <c r="R716" s="7" t="n">
        <v>1</v>
      </c>
      <c r="S716" s="7" t="n">
        <v>0</v>
      </c>
      <c r="T716" s="7" t="n">
        <v>0</v>
      </c>
      <c r="U716" s="7" t="n">
        <v>0</v>
      </c>
      <c r="V716" s="7" t="n">
        <v>0</v>
      </c>
      <c r="W716" s="7" t="n">
        <v>1</v>
      </c>
      <c r="X716" s="7" t="n">
        <v>0</v>
      </c>
      <c r="Y716" s="7" t="n">
        <v>1</v>
      </c>
      <c r="Z716" s="7" t="n">
        <v>0</v>
      </c>
      <c r="AA716" s="107" t="s">
        <v>8423</v>
      </c>
      <c r="AB716" s="104" t="s">
        <v>8424</v>
      </c>
      <c r="AC716" s="104" t="s">
        <v>8425</v>
      </c>
      <c r="AD716" s="104" t="s">
        <v>8426</v>
      </c>
      <c r="AE716" s="104" t="s">
        <v>8427</v>
      </c>
      <c r="AF716" s="104" t="s">
        <v>8428</v>
      </c>
      <c r="AG716" s="104" t="s">
        <v>8429</v>
      </c>
      <c r="AH716" s="104" t="s">
        <v>8430</v>
      </c>
      <c r="AI716" s="104" t="s">
        <v>8431</v>
      </c>
      <c r="AJ716" s="37"/>
      <c r="AK716" s="36" t="n">
        <v>505</v>
      </c>
      <c r="AL716" s="36" t="n">
        <v>375</v>
      </c>
      <c r="AM716" s="36" t="n">
        <v>60</v>
      </c>
      <c r="AN716" s="104" t="n">
        <v>1</v>
      </c>
      <c r="AO716" s="96" t="s">
        <v>9358</v>
      </c>
      <c r="AP716" s="104" t="n">
        <v>2</v>
      </c>
      <c r="AQ716" s="104" t="n">
        <v>1</v>
      </c>
      <c r="AR716" s="104" t="n">
        <v>0</v>
      </c>
      <c r="AS716" s="37" t="n">
        <v>1</v>
      </c>
    </row>
    <row r="717" customFormat="false" ht="15.75" hidden="false" customHeight="false" outlineLevel="0" collapsed="false">
      <c r="A717" s="20" t="s">
        <v>113</v>
      </c>
      <c r="B717" s="133" t="s">
        <v>8432</v>
      </c>
      <c r="C717" s="26" t="n">
        <v>3346</v>
      </c>
      <c r="D717" s="27" t="n">
        <v>2022574649</v>
      </c>
      <c r="E717" s="29" t="n">
        <v>24124</v>
      </c>
      <c r="F717" s="26" t="n">
        <v>57</v>
      </c>
      <c r="G717" s="29" t="n">
        <v>44872</v>
      </c>
      <c r="H717" s="37" t="s">
        <v>75</v>
      </c>
      <c r="I717" s="9" t="n">
        <v>1</v>
      </c>
      <c r="J717" s="37" t="n">
        <v>1</v>
      </c>
      <c r="K717" s="37" t="n">
        <v>1</v>
      </c>
      <c r="L717" s="37" t="n">
        <v>1</v>
      </c>
      <c r="M717" s="7" t="n">
        <v>1</v>
      </c>
      <c r="N717" s="9" t="n">
        <v>1</v>
      </c>
      <c r="O717" s="37" t="n">
        <v>0</v>
      </c>
      <c r="P717" s="37" t="n">
        <v>0</v>
      </c>
      <c r="Q717" s="7" t="n">
        <v>1</v>
      </c>
      <c r="R717" s="7" t="n">
        <v>1</v>
      </c>
      <c r="S717" s="7" t="n">
        <v>1</v>
      </c>
      <c r="T717" s="7" t="n">
        <v>0</v>
      </c>
      <c r="U717" s="7" t="n">
        <v>0</v>
      </c>
      <c r="V717" s="7" t="n">
        <v>0</v>
      </c>
      <c r="W717" s="7" t="n">
        <v>1</v>
      </c>
      <c r="X717" s="7" t="n">
        <v>1</v>
      </c>
      <c r="Y717" s="7" t="n">
        <v>1</v>
      </c>
      <c r="Z717" s="7" t="n">
        <v>0</v>
      </c>
      <c r="AA717" s="104" t="s">
        <v>8438</v>
      </c>
      <c r="AB717" s="104" t="s">
        <v>8439</v>
      </c>
      <c r="AC717" s="104" t="s">
        <v>8440</v>
      </c>
      <c r="AD717" s="104" t="s">
        <v>8424</v>
      </c>
      <c r="AE717" s="104" t="s">
        <v>8441</v>
      </c>
      <c r="AF717" s="104" t="s">
        <v>8442</v>
      </c>
      <c r="AG717" s="104" t="s">
        <v>8443</v>
      </c>
      <c r="AH717" s="104" t="s">
        <v>8444</v>
      </c>
      <c r="AI717" s="104" t="s">
        <v>8431</v>
      </c>
      <c r="AJ717" s="104" t="s">
        <v>8445</v>
      </c>
      <c r="AK717" s="36" t="n">
        <v>475</v>
      </c>
      <c r="AL717" s="36" t="n">
        <v>445</v>
      </c>
      <c r="AM717" s="36" t="n">
        <v>5</v>
      </c>
      <c r="AN717" s="37" t="n">
        <v>2</v>
      </c>
      <c r="AO717" s="37" t="s">
        <v>9469</v>
      </c>
      <c r="AP717" s="37" t="n">
        <v>2</v>
      </c>
      <c r="AQ717" s="37" t="n">
        <v>2</v>
      </c>
      <c r="AR717" s="37" t="n">
        <v>1</v>
      </c>
      <c r="AS717" s="37" t="n">
        <v>2</v>
      </c>
    </row>
    <row r="718" customFormat="false" ht="15.75" hidden="false" customHeight="false" outlineLevel="0" collapsed="false">
      <c r="A718" s="9"/>
      <c r="B718" s="133" t="s">
        <v>8446</v>
      </c>
      <c r="C718" s="26" t="n">
        <v>3465</v>
      </c>
      <c r="D718" s="27" t="n">
        <v>2022581206</v>
      </c>
      <c r="E718" s="28" t="n">
        <v>20012</v>
      </c>
      <c r="F718" s="26" t="n">
        <v>68</v>
      </c>
      <c r="G718" s="29" t="n">
        <v>44873</v>
      </c>
      <c r="H718" s="37" t="s">
        <v>75</v>
      </c>
      <c r="I718" s="107" t="n">
        <v>0</v>
      </c>
      <c r="J718" s="104" t="n">
        <v>0</v>
      </c>
      <c r="K718" s="96" t="n">
        <v>1</v>
      </c>
      <c r="L718" s="96" t="n">
        <v>1</v>
      </c>
      <c r="M718" s="7" t="n">
        <v>2</v>
      </c>
      <c r="N718" s="98" t="n">
        <v>1</v>
      </c>
      <c r="O718" s="27" t="n">
        <v>0</v>
      </c>
      <c r="P718" s="27" t="n">
        <v>0</v>
      </c>
      <c r="Q718" s="7" t="n">
        <v>1</v>
      </c>
      <c r="R718" s="7" t="n">
        <v>1</v>
      </c>
      <c r="S718" s="7" t="n">
        <v>0</v>
      </c>
      <c r="T718" s="7" t="n">
        <v>0</v>
      </c>
      <c r="U718" s="7" t="n">
        <v>0</v>
      </c>
      <c r="V718" s="7" t="n">
        <v>0</v>
      </c>
      <c r="W718" s="7" t="n">
        <v>1</v>
      </c>
      <c r="X718" s="7" t="n">
        <v>0</v>
      </c>
      <c r="Y718" s="7" t="n">
        <v>0</v>
      </c>
      <c r="Z718" s="7" t="n">
        <v>0</v>
      </c>
      <c r="AA718" s="107" t="s">
        <v>8409</v>
      </c>
      <c r="AB718" s="104" t="s">
        <v>8447</v>
      </c>
      <c r="AC718" s="104" t="s">
        <v>8448</v>
      </c>
      <c r="AD718" s="104" t="s">
        <v>8449</v>
      </c>
      <c r="AE718" s="104" t="s">
        <v>8450</v>
      </c>
      <c r="AF718" s="104" t="s">
        <v>8451</v>
      </c>
      <c r="AG718" s="104" t="s">
        <v>8452</v>
      </c>
      <c r="AH718" s="104" t="s">
        <v>8453</v>
      </c>
      <c r="AI718" s="104" t="s">
        <v>8454</v>
      </c>
      <c r="AJ718" s="37"/>
      <c r="AK718" s="36" t="n">
        <v>230</v>
      </c>
      <c r="AL718" s="36" t="n">
        <v>150</v>
      </c>
      <c r="AM718" s="36" t="n">
        <v>75</v>
      </c>
      <c r="AN718" s="104" t="n">
        <v>2</v>
      </c>
      <c r="AO718" s="96" t="s">
        <v>9329</v>
      </c>
      <c r="AP718" s="104" t="n">
        <v>1</v>
      </c>
      <c r="AQ718" s="104" t="n">
        <v>1</v>
      </c>
      <c r="AR718" s="104" t="n">
        <v>0</v>
      </c>
      <c r="AS718" s="104" t="n">
        <v>2</v>
      </c>
    </row>
    <row r="719" customFormat="false" ht="15.75" hidden="false" customHeight="false" outlineLevel="0" collapsed="false">
      <c r="A719" s="9"/>
      <c r="B719" s="133" t="s">
        <v>8455</v>
      </c>
      <c r="C719" s="26" t="n">
        <v>3466</v>
      </c>
      <c r="D719" s="27" t="n">
        <v>2022578700</v>
      </c>
      <c r="E719" s="29" t="n">
        <v>26877</v>
      </c>
      <c r="F719" s="26" t="n">
        <v>49</v>
      </c>
      <c r="G719" s="29" t="n">
        <v>44873</v>
      </c>
      <c r="H719" s="37" t="s">
        <v>75</v>
      </c>
      <c r="I719" s="107" t="n">
        <v>0</v>
      </c>
      <c r="J719" s="104" t="n">
        <v>1</v>
      </c>
      <c r="K719" s="96" t="n">
        <v>1</v>
      </c>
      <c r="L719" s="96" t="n">
        <v>1</v>
      </c>
      <c r="M719" s="7" t="n">
        <v>1</v>
      </c>
      <c r="N719" s="98" t="n">
        <v>1</v>
      </c>
      <c r="O719" s="27" t="n">
        <v>0</v>
      </c>
      <c r="P719" s="27" t="n">
        <v>0</v>
      </c>
      <c r="Q719" s="7" t="n">
        <v>1</v>
      </c>
      <c r="R719" s="7" t="n">
        <v>1</v>
      </c>
      <c r="S719" s="7" t="n">
        <v>0</v>
      </c>
      <c r="T719" s="7" t="n">
        <v>0</v>
      </c>
      <c r="U719" s="7" t="n">
        <v>0</v>
      </c>
      <c r="V719" s="7" t="n">
        <v>0</v>
      </c>
      <c r="W719" s="7" t="n">
        <v>1</v>
      </c>
      <c r="X719" s="7" t="n">
        <v>0</v>
      </c>
      <c r="Y719" s="7" t="n">
        <v>0</v>
      </c>
      <c r="Z719" s="7" t="n">
        <v>0</v>
      </c>
      <c r="AA719" s="107" t="s">
        <v>8458</v>
      </c>
      <c r="AB719" s="104" t="s">
        <v>8459</v>
      </c>
      <c r="AC719" s="104" t="s">
        <v>8451</v>
      </c>
      <c r="AD719" s="104" t="s">
        <v>8453</v>
      </c>
      <c r="AE719" s="104" t="s">
        <v>8460</v>
      </c>
      <c r="AF719" s="104" t="s">
        <v>8461</v>
      </c>
      <c r="AG719" s="104" t="s">
        <v>8462</v>
      </c>
      <c r="AH719" s="104" t="s">
        <v>8463</v>
      </c>
      <c r="AI719" s="104" t="s">
        <v>8464</v>
      </c>
      <c r="AJ719" s="37"/>
      <c r="AK719" s="36" t="n">
        <v>350</v>
      </c>
      <c r="AL719" s="36" t="n">
        <v>125</v>
      </c>
      <c r="AM719" s="36" t="n">
        <v>210</v>
      </c>
      <c r="AN719" s="104" t="n">
        <v>2</v>
      </c>
      <c r="AO719" s="96" t="s">
        <v>9305</v>
      </c>
      <c r="AP719" s="104" t="n">
        <v>1</v>
      </c>
      <c r="AQ719" s="104" t="n">
        <v>1</v>
      </c>
      <c r="AR719" s="104" t="n">
        <v>0</v>
      </c>
      <c r="AS719" s="104" t="n">
        <v>1</v>
      </c>
    </row>
    <row r="720" customFormat="false" ht="15.75" hidden="false" customHeight="false" outlineLevel="0" collapsed="false">
      <c r="A720" s="9"/>
      <c r="B720" s="133" t="s">
        <v>8465</v>
      </c>
      <c r="C720" s="26" t="n">
        <v>3485</v>
      </c>
      <c r="D720" s="27" t="n">
        <v>2022579326</v>
      </c>
      <c r="E720" s="29" t="n">
        <v>26721</v>
      </c>
      <c r="F720" s="26" t="n">
        <v>49</v>
      </c>
      <c r="G720" s="29" t="n">
        <v>44873</v>
      </c>
      <c r="H720" s="37" t="s">
        <v>75</v>
      </c>
      <c r="I720" s="107" t="n">
        <v>0</v>
      </c>
      <c r="J720" s="104" t="n">
        <v>1</v>
      </c>
      <c r="K720" s="96" t="n">
        <v>1</v>
      </c>
      <c r="L720" s="96" t="n">
        <v>1</v>
      </c>
      <c r="M720" s="7" t="n">
        <v>1</v>
      </c>
      <c r="N720" s="98" t="n">
        <v>1</v>
      </c>
      <c r="O720" s="27" t="n">
        <v>0</v>
      </c>
      <c r="P720" s="27" t="n">
        <v>0</v>
      </c>
      <c r="Q720" s="7" t="n">
        <v>1</v>
      </c>
      <c r="R720" s="7" t="n">
        <v>1</v>
      </c>
      <c r="S720" s="7" t="n">
        <v>0</v>
      </c>
      <c r="T720" s="7" t="n">
        <v>0</v>
      </c>
      <c r="U720" s="7" t="n">
        <v>0</v>
      </c>
      <c r="V720" s="7" t="n">
        <v>0</v>
      </c>
      <c r="W720" s="7" t="n">
        <v>1</v>
      </c>
      <c r="X720" s="7" t="n">
        <v>0</v>
      </c>
      <c r="Y720" s="7" t="n">
        <v>0</v>
      </c>
      <c r="Z720" s="7" t="n">
        <v>0</v>
      </c>
      <c r="AA720" s="107" t="s">
        <v>8466</v>
      </c>
      <c r="AB720" s="104" t="s">
        <v>8467</v>
      </c>
      <c r="AC720" s="104" t="s">
        <v>8467</v>
      </c>
      <c r="AD720" s="104" t="s">
        <v>8468</v>
      </c>
      <c r="AE720" s="104" t="s">
        <v>8469</v>
      </c>
      <c r="AF720" s="104" t="s">
        <v>8415</v>
      </c>
      <c r="AG720" s="104" t="s">
        <v>8470</v>
      </c>
      <c r="AH720" s="104" t="s">
        <v>8471</v>
      </c>
      <c r="AI720" s="104" t="s">
        <v>8472</v>
      </c>
      <c r="AJ720" s="37"/>
      <c r="AK720" s="36" t="n">
        <v>215</v>
      </c>
      <c r="AL720" s="36" t="n">
        <v>70</v>
      </c>
      <c r="AM720" s="36" t="n">
        <v>125</v>
      </c>
      <c r="AN720" s="104" t="n">
        <v>2</v>
      </c>
      <c r="AO720" s="96" t="s">
        <v>9305</v>
      </c>
      <c r="AP720" s="104" t="n">
        <v>1</v>
      </c>
      <c r="AQ720" s="104" t="n">
        <v>1</v>
      </c>
      <c r="AR720" s="104" t="n">
        <v>0</v>
      </c>
      <c r="AS720" s="104" t="n">
        <v>1</v>
      </c>
    </row>
    <row r="721" customFormat="false" ht="15.75" hidden="false" customHeight="false" outlineLevel="0" collapsed="false">
      <c r="A721" s="9"/>
      <c r="B721" s="133" t="s">
        <v>8473</v>
      </c>
      <c r="C721" s="26" t="n">
        <v>3471</v>
      </c>
      <c r="D721" s="27" t="n">
        <v>2022578357</v>
      </c>
      <c r="E721" s="29" t="n">
        <v>25317</v>
      </c>
      <c r="F721" s="26" t="n">
        <v>53</v>
      </c>
      <c r="G721" s="29" t="n">
        <v>44873</v>
      </c>
      <c r="H721" s="37" t="s">
        <v>75</v>
      </c>
      <c r="I721" s="107" t="n">
        <v>0</v>
      </c>
      <c r="J721" s="104" t="n">
        <v>1</v>
      </c>
      <c r="K721" s="96" t="n">
        <v>1</v>
      </c>
      <c r="L721" s="96" t="n">
        <v>1</v>
      </c>
      <c r="M721" s="7" t="n">
        <v>1</v>
      </c>
      <c r="N721" s="98" t="n">
        <v>1</v>
      </c>
      <c r="O721" s="27" t="n">
        <v>0</v>
      </c>
      <c r="P721" s="27" t="n">
        <v>0</v>
      </c>
      <c r="Q721" s="7" t="n">
        <v>1</v>
      </c>
      <c r="R721" s="7" t="n">
        <v>1</v>
      </c>
      <c r="S721" s="7" t="n">
        <v>0</v>
      </c>
      <c r="T721" s="7" t="n">
        <v>0</v>
      </c>
      <c r="U721" s="7" t="n">
        <v>0</v>
      </c>
      <c r="V721" s="7" t="n">
        <v>0</v>
      </c>
      <c r="W721" s="7" t="n">
        <v>1</v>
      </c>
      <c r="X721" s="7" t="n">
        <v>0</v>
      </c>
      <c r="Y721" s="7" t="n">
        <v>0</v>
      </c>
      <c r="Z721" s="7" t="n">
        <v>0</v>
      </c>
      <c r="AA721" s="107" t="s">
        <v>8476</v>
      </c>
      <c r="AB721" s="104" t="s">
        <v>8477</v>
      </c>
      <c r="AC721" s="104" t="s">
        <v>8478</v>
      </c>
      <c r="AD721" s="104" t="s">
        <v>8479</v>
      </c>
      <c r="AE721" s="104" t="s">
        <v>8480</v>
      </c>
      <c r="AF721" s="104" t="s">
        <v>8481</v>
      </c>
      <c r="AG721" s="104" t="s">
        <v>8482</v>
      </c>
      <c r="AH721" s="104" t="s">
        <v>8483</v>
      </c>
      <c r="AI721" s="104" t="s">
        <v>8484</v>
      </c>
      <c r="AJ721" s="37"/>
      <c r="AK721" s="36" t="n">
        <v>220</v>
      </c>
      <c r="AL721" s="36" t="n">
        <v>110</v>
      </c>
      <c r="AM721" s="36" t="n">
        <v>80</v>
      </c>
      <c r="AN721" s="104" t="n">
        <v>2</v>
      </c>
      <c r="AO721" s="96" t="s">
        <v>9355</v>
      </c>
      <c r="AP721" s="104" t="n">
        <v>1</v>
      </c>
      <c r="AQ721" s="104" t="n">
        <v>1</v>
      </c>
      <c r="AR721" s="104" t="n">
        <v>0</v>
      </c>
      <c r="AS721" s="104" t="n">
        <v>1</v>
      </c>
    </row>
    <row r="722" customFormat="false" ht="15.75" hidden="false" customHeight="false" outlineLevel="0" collapsed="false">
      <c r="A722" s="9"/>
      <c r="B722" s="133" t="s">
        <v>8485</v>
      </c>
      <c r="C722" s="26" t="n">
        <v>3484</v>
      </c>
      <c r="D722" s="27" t="n">
        <v>2022580280</v>
      </c>
      <c r="E722" s="29" t="n">
        <v>19104</v>
      </c>
      <c r="F722" s="26" t="n">
        <v>70</v>
      </c>
      <c r="G722" s="29" t="n">
        <v>44873</v>
      </c>
      <c r="H722" s="37" t="s">
        <v>75</v>
      </c>
      <c r="I722" s="107" t="n">
        <v>0</v>
      </c>
      <c r="J722" s="104" t="n">
        <v>1</v>
      </c>
      <c r="K722" s="96" t="n">
        <v>2</v>
      </c>
      <c r="L722" s="96" t="n">
        <v>1</v>
      </c>
      <c r="M722" s="7" t="n">
        <v>2</v>
      </c>
      <c r="N722" s="98" t="n">
        <v>1</v>
      </c>
      <c r="O722" s="27" t="n">
        <v>0</v>
      </c>
      <c r="P722" s="27" t="n">
        <v>0</v>
      </c>
      <c r="Q722" s="7" t="n">
        <v>1</v>
      </c>
      <c r="R722" s="7" t="n">
        <v>1</v>
      </c>
      <c r="S722" s="7" t="n">
        <v>0</v>
      </c>
      <c r="T722" s="7" t="n">
        <v>0</v>
      </c>
      <c r="U722" s="7" t="n">
        <v>0</v>
      </c>
      <c r="V722" s="7" t="n">
        <v>0</v>
      </c>
      <c r="W722" s="7" t="n">
        <v>1</v>
      </c>
      <c r="X722" s="7" t="n">
        <v>0</v>
      </c>
      <c r="Y722" s="7" t="n">
        <v>0</v>
      </c>
      <c r="Z722" s="7" t="n">
        <v>0</v>
      </c>
      <c r="AA722" s="107" t="s">
        <v>8488</v>
      </c>
      <c r="AB722" s="104" t="s">
        <v>8489</v>
      </c>
      <c r="AC722" s="104" t="s">
        <v>8490</v>
      </c>
      <c r="AD722" s="104" t="s">
        <v>8491</v>
      </c>
      <c r="AE722" s="104" t="s">
        <v>8492</v>
      </c>
      <c r="AF722" s="104" t="s">
        <v>8493</v>
      </c>
      <c r="AG722" s="104" t="s">
        <v>8494</v>
      </c>
      <c r="AH722" s="104" t="s">
        <v>8495</v>
      </c>
      <c r="AI722" s="104" t="s">
        <v>8496</v>
      </c>
      <c r="AJ722" s="104" t="s">
        <v>8497</v>
      </c>
      <c r="AK722" s="36" t="n">
        <v>275</v>
      </c>
      <c r="AL722" s="36" t="n">
        <v>179</v>
      </c>
      <c r="AM722" s="36" t="n">
        <v>70</v>
      </c>
      <c r="AN722" s="104" t="n">
        <v>2</v>
      </c>
      <c r="AO722" s="96" t="s">
        <v>9312</v>
      </c>
      <c r="AP722" s="104" t="n">
        <v>2</v>
      </c>
      <c r="AQ722" s="104" t="n">
        <v>1</v>
      </c>
      <c r="AR722" s="104" t="n">
        <v>0</v>
      </c>
      <c r="AS722" s="104" t="n">
        <v>1</v>
      </c>
    </row>
    <row r="723" customFormat="false" ht="15.75" hidden="false" customHeight="false" outlineLevel="0" collapsed="false">
      <c r="A723" s="9"/>
      <c r="B723" s="133" t="s">
        <v>8498</v>
      </c>
      <c r="C723" s="26" t="n">
        <v>3491</v>
      </c>
      <c r="D723" s="27" t="n">
        <v>2022580302</v>
      </c>
      <c r="E723" s="29" t="n">
        <v>27568</v>
      </c>
      <c r="F723" s="26" t="n">
        <v>47</v>
      </c>
      <c r="G723" s="29" t="n">
        <v>44874</v>
      </c>
      <c r="H723" s="37" t="s">
        <v>75</v>
      </c>
      <c r="I723" s="107" t="n">
        <v>0</v>
      </c>
      <c r="J723" s="104" t="n">
        <v>0</v>
      </c>
      <c r="K723" s="96" t="n">
        <v>1</v>
      </c>
      <c r="L723" s="96" t="n">
        <v>1</v>
      </c>
      <c r="M723" s="7" t="n">
        <v>1</v>
      </c>
      <c r="N723" s="98" t="n">
        <v>1</v>
      </c>
      <c r="O723" s="27" t="n">
        <v>0</v>
      </c>
      <c r="P723" s="27" t="n">
        <v>0</v>
      </c>
      <c r="Q723" s="7" t="n">
        <v>1</v>
      </c>
      <c r="R723" s="7" t="n">
        <v>1</v>
      </c>
      <c r="S723" s="7" t="n">
        <v>0</v>
      </c>
      <c r="T723" s="7" t="n">
        <v>0</v>
      </c>
      <c r="U723" s="7" t="n">
        <v>0</v>
      </c>
      <c r="V723" s="7" t="n">
        <v>0</v>
      </c>
      <c r="W723" s="7" t="n">
        <v>1</v>
      </c>
      <c r="X723" s="7" t="n">
        <v>0</v>
      </c>
      <c r="Y723" s="7" t="n">
        <v>0</v>
      </c>
      <c r="Z723" s="7" t="n">
        <v>0</v>
      </c>
      <c r="AA723" s="107" t="s">
        <v>8500</v>
      </c>
      <c r="AB723" s="104" t="s">
        <v>8501</v>
      </c>
      <c r="AC723" s="104" t="s">
        <v>8502</v>
      </c>
      <c r="AD723" s="104" t="s">
        <v>8503</v>
      </c>
      <c r="AE723" s="104" t="s">
        <v>8491</v>
      </c>
      <c r="AF723" s="104" t="s">
        <v>8504</v>
      </c>
      <c r="AG723" s="104" t="s">
        <v>8505</v>
      </c>
      <c r="AH723" s="104" t="s">
        <v>8506</v>
      </c>
      <c r="AI723" s="104" t="s">
        <v>8507</v>
      </c>
      <c r="AJ723" s="104" t="s">
        <v>8508</v>
      </c>
      <c r="AK723" s="36" t="n">
        <v>235</v>
      </c>
      <c r="AL723" s="36" t="n">
        <v>100</v>
      </c>
      <c r="AM723" s="36" t="n">
        <v>115</v>
      </c>
      <c r="AN723" s="104" t="n">
        <v>2</v>
      </c>
      <c r="AO723" s="96" t="s">
        <v>9329</v>
      </c>
      <c r="AP723" s="104" t="n">
        <v>1</v>
      </c>
      <c r="AQ723" s="104" t="n">
        <v>1</v>
      </c>
      <c r="AR723" s="104" t="n">
        <v>0</v>
      </c>
      <c r="AS723" s="104" t="n">
        <v>1</v>
      </c>
    </row>
    <row r="724" customFormat="false" ht="15.75" hidden="false" customHeight="false" outlineLevel="0" collapsed="false">
      <c r="A724" s="9" t="s">
        <v>113</v>
      </c>
      <c r="B724" s="133" t="s">
        <v>8509</v>
      </c>
      <c r="C724" s="26" t="n">
        <v>3274</v>
      </c>
      <c r="D724" s="27" t="n">
        <v>2022565469</v>
      </c>
      <c r="E724" s="29" t="n">
        <v>17753</v>
      </c>
      <c r="F724" s="26" t="n">
        <v>74</v>
      </c>
      <c r="G724" s="29" t="n">
        <v>44874</v>
      </c>
      <c r="H724" s="37" t="s">
        <v>75</v>
      </c>
      <c r="I724" s="107" t="n">
        <v>0</v>
      </c>
      <c r="J724" s="104" t="n">
        <v>0</v>
      </c>
      <c r="K724" s="96" t="n">
        <v>1</v>
      </c>
      <c r="L724" s="96" t="n">
        <v>1</v>
      </c>
      <c r="M724" s="7" t="n">
        <v>1</v>
      </c>
      <c r="N724" s="98" t="n">
        <v>1</v>
      </c>
      <c r="O724" s="27" t="n">
        <v>0</v>
      </c>
      <c r="P724" s="27" t="n">
        <v>0</v>
      </c>
      <c r="Q724" s="7" t="n">
        <v>1</v>
      </c>
      <c r="R724" s="7" t="n">
        <v>1</v>
      </c>
      <c r="S724" s="7" t="n">
        <v>0</v>
      </c>
      <c r="T724" s="7" t="n">
        <v>0</v>
      </c>
      <c r="U724" s="7" t="n">
        <v>0</v>
      </c>
      <c r="V724" s="7" t="n">
        <v>0</v>
      </c>
      <c r="W724" s="7" t="n">
        <v>0</v>
      </c>
      <c r="X724" s="7" t="n">
        <v>1</v>
      </c>
      <c r="Y724" s="7" t="n">
        <v>1</v>
      </c>
      <c r="Z724" s="7" t="s">
        <v>9470</v>
      </c>
      <c r="AA724" s="107" t="s">
        <v>8514</v>
      </c>
      <c r="AB724" s="104" t="s">
        <v>8515</v>
      </c>
      <c r="AC724" s="104" t="s">
        <v>8516</v>
      </c>
      <c r="AD724" s="104" t="s">
        <v>8517</v>
      </c>
      <c r="AE724" s="104" t="s">
        <v>8518</v>
      </c>
      <c r="AF724" s="104" t="s">
        <v>8519</v>
      </c>
      <c r="AG724" s="104" t="s">
        <v>8520</v>
      </c>
      <c r="AH724" s="104" t="s">
        <v>8521</v>
      </c>
      <c r="AI724" s="104" t="s">
        <v>8521</v>
      </c>
      <c r="AJ724" s="104" t="s">
        <v>8476</v>
      </c>
      <c r="AK724" s="36" t="n">
        <v>224</v>
      </c>
      <c r="AL724" s="36" t="n">
        <v>204</v>
      </c>
      <c r="AM724" s="36" t="n">
        <v>0</v>
      </c>
      <c r="AN724" s="104" t="n">
        <v>2</v>
      </c>
      <c r="AO724" s="96" t="s">
        <v>9471</v>
      </c>
      <c r="AP724" s="104" t="n">
        <v>2</v>
      </c>
      <c r="AQ724" s="104" t="n">
        <v>1</v>
      </c>
      <c r="AR724" s="104" t="n">
        <v>0</v>
      </c>
      <c r="AS724" s="104" t="n">
        <v>1</v>
      </c>
    </row>
    <row r="725" customFormat="false" ht="15.75" hidden="false" customHeight="false" outlineLevel="0" collapsed="false">
      <c r="A725" s="9"/>
      <c r="B725" s="133" t="s">
        <v>8522</v>
      </c>
      <c r="C725" s="26" t="n">
        <v>3469</v>
      </c>
      <c r="D725" s="27" t="n">
        <v>2022579335</v>
      </c>
      <c r="E725" s="29" t="n">
        <v>21160</v>
      </c>
      <c r="F725" s="26" t="n">
        <v>65</v>
      </c>
      <c r="G725" s="29" t="n">
        <v>44874</v>
      </c>
      <c r="H725" s="37" t="s">
        <v>75</v>
      </c>
      <c r="I725" s="107" t="n">
        <v>0</v>
      </c>
      <c r="J725" s="104" t="n">
        <v>0</v>
      </c>
      <c r="K725" s="96" t="n">
        <v>1</v>
      </c>
      <c r="L725" s="96" t="n">
        <v>1</v>
      </c>
      <c r="M725" s="7" t="n">
        <v>1</v>
      </c>
      <c r="N725" s="98" t="n">
        <v>1</v>
      </c>
      <c r="O725" s="27" t="n">
        <v>0</v>
      </c>
      <c r="P725" s="27" t="n">
        <v>0</v>
      </c>
      <c r="Q725" s="7" t="n">
        <v>1</v>
      </c>
      <c r="R725" s="7" t="n">
        <v>1</v>
      </c>
      <c r="S725" s="7" t="n">
        <v>0</v>
      </c>
      <c r="T725" s="7" t="n">
        <v>0</v>
      </c>
      <c r="U725" s="7" t="n">
        <v>0</v>
      </c>
      <c r="V725" s="7" t="n">
        <v>0</v>
      </c>
      <c r="W725" s="7" t="n">
        <v>0</v>
      </c>
      <c r="X725" s="7" t="n">
        <v>0</v>
      </c>
      <c r="Y725" s="7" t="n">
        <v>0</v>
      </c>
      <c r="Z725" s="7" t="n">
        <v>0</v>
      </c>
      <c r="AA725" s="107" t="s">
        <v>8476</v>
      </c>
      <c r="AB725" s="104" t="s">
        <v>8525</v>
      </c>
      <c r="AC725" s="104" t="s">
        <v>8526</v>
      </c>
      <c r="AD725" s="104" t="s">
        <v>8527</v>
      </c>
      <c r="AE725" s="104" t="s">
        <v>8479</v>
      </c>
      <c r="AF725" s="104" t="s">
        <v>8528</v>
      </c>
      <c r="AG725" s="104" t="s">
        <v>8529</v>
      </c>
      <c r="AH725" s="104" t="s">
        <v>8529</v>
      </c>
      <c r="AI725" s="104" t="s">
        <v>8530</v>
      </c>
      <c r="AJ725" s="104" t="s">
        <v>8481</v>
      </c>
      <c r="AK725" s="36" t="n">
        <v>207</v>
      </c>
      <c r="AL725" s="36" t="n">
        <v>115</v>
      </c>
      <c r="AM725" s="36" t="n">
        <v>87</v>
      </c>
      <c r="AN725" s="104" t="n">
        <v>2</v>
      </c>
      <c r="AO725" s="96" t="s">
        <v>9353</v>
      </c>
      <c r="AP725" s="104" t="n">
        <v>1</v>
      </c>
      <c r="AQ725" s="104" t="n">
        <v>1</v>
      </c>
      <c r="AR725" s="104" t="n">
        <v>0</v>
      </c>
      <c r="AS725" s="104" t="n">
        <v>1</v>
      </c>
    </row>
    <row r="726" customFormat="false" ht="15.75" hidden="false" customHeight="false" outlineLevel="0" collapsed="false">
      <c r="A726" s="9"/>
      <c r="B726" s="133" t="s">
        <v>8531</v>
      </c>
      <c r="C726" s="26" t="n">
        <v>3466</v>
      </c>
      <c r="D726" s="27" t="n">
        <v>2022574995</v>
      </c>
      <c r="E726" s="28" t="n">
        <v>24775</v>
      </c>
      <c r="F726" s="26" t="n">
        <v>55</v>
      </c>
      <c r="G726" s="29" t="n">
        <v>44874</v>
      </c>
      <c r="H726" s="37" t="s">
        <v>75</v>
      </c>
      <c r="I726" s="107" t="n">
        <v>0</v>
      </c>
      <c r="J726" s="104" t="n">
        <v>1</v>
      </c>
      <c r="K726" s="96" t="n">
        <v>2</v>
      </c>
      <c r="L726" s="96" t="n">
        <v>1</v>
      </c>
      <c r="M726" s="7" t="n">
        <v>1</v>
      </c>
      <c r="N726" s="98" t="n">
        <v>1</v>
      </c>
      <c r="O726" s="27" t="n">
        <v>0</v>
      </c>
      <c r="P726" s="27" t="n">
        <v>0</v>
      </c>
      <c r="Q726" s="7" t="n">
        <v>1</v>
      </c>
      <c r="R726" s="7" t="n">
        <v>1</v>
      </c>
      <c r="S726" s="7" t="n">
        <v>0</v>
      </c>
      <c r="T726" s="7" t="n">
        <v>0</v>
      </c>
      <c r="U726" s="7" t="n">
        <v>0</v>
      </c>
      <c r="V726" s="7" t="n">
        <v>0</v>
      </c>
      <c r="W726" s="7" t="n">
        <v>0</v>
      </c>
      <c r="X726" s="7" t="n">
        <v>0</v>
      </c>
      <c r="Y726" s="7" t="n">
        <v>0</v>
      </c>
      <c r="Z726" s="7" t="n">
        <v>0</v>
      </c>
      <c r="AA726" s="107" t="s">
        <v>8518</v>
      </c>
      <c r="AB726" s="104" t="s">
        <v>8494</v>
      </c>
      <c r="AC726" s="104" t="s">
        <v>8535</v>
      </c>
      <c r="AD726" s="104" t="s">
        <v>8507</v>
      </c>
      <c r="AE726" s="104" t="s">
        <v>8536</v>
      </c>
      <c r="AF726" s="104" t="s">
        <v>8526</v>
      </c>
      <c r="AG726" s="104" t="s">
        <v>8537</v>
      </c>
      <c r="AH726" s="104" t="s">
        <v>8526</v>
      </c>
      <c r="AI726" s="104" t="s">
        <v>8538</v>
      </c>
      <c r="AJ726" s="37"/>
      <c r="AK726" s="36" t="n">
        <v>330</v>
      </c>
      <c r="AL726" s="36" t="n">
        <v>155</v>
      </c>
      <c r="AM726" s="36" t="n">
        <v>145</v>
      </c>
      <c r="AN726" s="104" t="n">
        <v>1</v>
      </c>
      <c r="AO726" s="96" t="s">
        <v>9337</v>
      </c>
      <c r="AP726" s="104" t="n">
        <v>2</v>
      </c>
      <c r="AQ726" s="104" t="n">
        <v>1</v>
      </c>
      <c r="AR726" s="104" t="n">
        <v>0</v>
      </c>
      <c r="AS726" s="104" t="n">
        <v>1</v>
      </c>
    </row>
    <row r="727" customFormat="false" ht="15.75" hidden="false" customHeight="false" outlineLevel="0" collapsed="false">
      <c r="A727" s="9"/>
      <c r="B727" s="133" t="s">
        <v>8539</v>
      </c>
      <c r="C727" s="26" t="n">
        <v>3481</v>
      </c>
      <c r="D727" s="27" t="n">
        <v>2022577510</v>
      </c>
      <c r="E727" s="29" t="n">
        <v>14254</v>
      </c>
      <c r="F727" s="26" t="n">
        <v>84</v>
      </c>
      <c r="G727" s="29" t="n">
        <v>44874</v>
      </c>
      <c r="H727" s="37" t="s">
        <v>75</v>
      </c>
      <c r="I727" s="107" t="n">
        <v>0</v>
      </c>
      <c r="J727" s="104" t="n">
        <v>0</v>
      </c>
      <c r="K727" s="96" t="n">
        <v>1</v>
      </c>
      <c r="L727" s="96" t="n">
        <v>1</v>
      </c>
      <c r="M727" s="7" t="n">
        <v>1</v>
      </c>
      <c r="N727" s="98" t="n">
        <v>1</v>
      </c>
      <c r="O727" s="27" t="n">
        <v>0</v>
      </c>
      <c r="P727" s="27" t="n">
        <v>0</v>
      </c>
      <c r="Q727" s="7" t="n">
        <v>1</v>
      </c>
      <c r="R727" s="7" t="n">
        <v>1</v>
      </c>
      <c r="S727" s="7" t="n">
        <v>0</v>
      </c>
      <c r="T727" s="7" t="n">
        <v>0</v>
      </c>
      <c r="U727" s="7" t="n">
        <v>0</v>
      </c>
      <c r="V727" s="7" t="n">
        <v>0</v>
      </c>
      <c r="W727" s="7" t="n">
        <v>1</v>
      </c>
      <c r="X727" s="7" t="n">
        <v>0</v>
      </c>
      <c r="Y727" s="7" t="n">
        <v>1</v>
      </c>
      <c r="Z727" s="7" t="n">
        <v>0</v>
      </c>
      <c r="AA727" s="107" t="s">
        <v>8542</v>
      </c>
      <c r="AB727" s="104" t="s">
        <v>8543</v>
      </c>
      <c r="AC727" s="104" t="s">
        <v>8544</v>
      </c>
      <c r="AD727" s="104" t="s">
        <v>8545</v>
      </c>
      <c r="AE727" s="104" t="s">
        <v>8546</v>
      </c>
      <c r="AF727" s="104" t="s">
        <v>8547</v>
      </c>
      <c r="AG727" s="104" t="s">
        <v>8548</v>
      </c>
      <c r="AH727" s="104" t="s">
        <v>8549</v>
      </c>
      <c r="AI727" s="104" t="s">
        <v>8550</v>
      </c>
      <c r="AJ727" s="104" t="s">
        <v>8551</v>
      </c>
      <c r="AK727" s="36" t="n">
        <v>370</v>
      </c>
      <c r="AL727" s="36" t="n">
        <v>150</v>
      </c>
      <c r="AM727" s="36" t="n">
        <v>210</v>
      </c>
      <c r="AN727" s="104" t="n">
        <v>2</v>
      </c>
      <c r="AO727" s="96" t="s">
        <v>9361</v>
      </c>
      <c r="AP727" s="104" t="n">
        <v>2</v>
      </c>
      <c r="AQ727" s="104" t="n">
        <v>1</v>
      </c>
      <c r="AR727" s="104" t="n">
        <v>0</v>
      </c>
      <c r="AS727" s="104" t="n">
        <v>1</v>
      </c>
    </row>
    <row r="728" customFormat="false" ht="15.75" hidden="false" customHeight="false" outlineLevel="0" collapsed="false">
      <c r="A728" s="9" t="s">
        <v>113</v>
      </c>
      <c r="B728" s="133" t="s">
        <v>8552</v>
      </c>
      <c r="C728" s="26" t="n">
        <v>3489</v>
      </c>
      <c r="D728" s="27" t="n">
        <v>2022579630</v>
      </c>
      <c r="E728" s="29" t="n">
        <v>21316</v>
      </c>
      <c r="F728" s="26" t="n">
        <v>64</v>
      </c>
      <c r="G728" s="29" t="n">
        <v>44874</v>
      </c>
      <c r="H728" s="37" t="s">
        <v>75</v>
      </c>
      <c r="I728" s="107" t="n">
        <v>0</v>
      </c>
      <c r="J728" s="104" t="n">
        <v>0</v>
      </c>
      <c r="K728" s="96" t="n">
        <v>1</v>
      </c>
      <c r="L728" s="96" t="n">
        <v>1</v>
      </c>
      <c r="M728" s="7" t="n">
        <v>1</v>
      </c>
      <c r="N728" s="98" t="n">
        <v>1</v>
      </c>
      <c r="O728" s="27" t="n">
        <v>0</v>
      </c>
      <c r="P728" s="27" t="n">
        <v>0</v>
      </c>
      <c r="Q728" s="7" t="n">
        <v>1</v>
      </c>
      <c r="R728" s="7" t="n">
        <v>1</v>
      </c>
      <c r="S728" s="7" t="n">
        <v>0</v>
      </c>
      <c r="T728" s="7" t="n">
        <v>0</v>
      </c>
      <c r="U728" s="7" t="n">
        <v>0</v>
      </c>
      <c r="V728" s="7" t="n">
        <v>0</v>
      </c>
      <c r="W728" s="7" t="n">
        <v>1</v>
      </c>
      <c r="X728" s="7" t="n">
        <v>1</v>
      </c>
      <c r="Y728" s="7" t="n">
        <v>1</v>
      </c>
      <c r="Z728" s="7" t="n">
        <v>0</v>
      </c>
      <c r="AA728" s="107" t="s">
        <v>8557</v>
      </c>
      <c r="AB728" s="104" t="s">
        <v>8558</v>
      </c>
      <c r="AC728" s="104" t="s">
        <v>8559</v>
      </c>
      <c r="AD728" s="104" t="s">
        <v>8560</v>
      </c>
      <c r="AE728" s="104" t="s">
        <v>8561</v>
      </c>
      <c r="AF728" s="104" t="s">
        <v>8562</v>
      </c>
      <c r="AG728" s="104" t="s">
        <v>8563</v>
      </c>
      <c r="AH728" s="104" t="s">
        <v>8564</v>
      </c>
      <c r="AI728" s="104" t="s">
        <v>8564</v>
      </c>
      <c r="AJ728" s="104" t="s">
        <v>8564</v>
      </c>
      <c r="AK728" s="36" t="n">
        <v>265</v>
      </c>
      <c r="AL728" s="36" t="n">
        <v>255</v>
      </c>
      <c r="AM728" s="36" t="n">
        <v>0</v>
      </c>
      <c r="AN728" s="104" t="n">
        <v>2</v>
      </c>
      <c r="AO728" s="96" t="s">
        <v>9358</v>
      </c>
      <c r="AP728" s="104" t="n">
        <v>1</v>
      </c>
      <c r="AQ728" s="104" t="n">
        <v>2</v>
      </c>
      <c r="AR728" s="104" t="n">
        <v>1</v>
      </c>
      <c r="AS728" s="104" t="n">
        <v>2</v>
      </c>
    </row>
    <row r="729" customFormat="false" ht="15.75" hidden="false" customHeight="false" outlineLevel="0" collapsed="false">
      <c r="A729" s="9"/>
      <c r="B729" s="133" t="s">
        <v>8565</v>
      </c>
      <c r="C729" s="26" t="n">
        <v>3465</v>
      </c>
      <c r="D729" s="27" t="n">
        <v>2022563948</v>
      </c>
      <c r="E729" s="28" t="n">
        <v>24435</v>
      </c>
      <c r="F729" s="26" t="n">
        <v>56</v>
      </c>
      <c r="G729" s="29" t="n">
        <v>44874</v>
      </c>
      <c r="H729" s="37" t="s">
        <v>75</v>
      </c>
      <c r="I729" s="107" t="n">
        <v>0</v>
      </c>
      <c r="J729" s="104" t="n">
        <v>0</v>
      </c>
      <c r="K729" s="96" t="n">
        <v>1</v>
      </c>
      <c r="L729" s="96" t="n">
        <v>1</v>
      </c>
      <c r="M729" s="7" t="n">
        <v>0</v>
      </c>
      <c r="N729" s="98" t="n">
        <v>0</v>
      </c>
      <c r="O729" s="27" t="n">
        <v>0</v>
      </c>
      <c r="P729" s="27" t="n">
        <v>2</v>
      </c>
      <c r="Q729" s="7" t="n">
        <v>1</v>
      </c>
      <c r="R729" s="7" t="n">
        <v>0</v>
      </c>
      <c r="S729" s="7" t="n">
        <v>0</v>
      </c>
      <c r="T729" s="7" t="n">
        <v>0</v>
      </c>
      <c r="U729" s="7" t="n">
        <v>0</v>
      </c>
      <c r="V729" s="7" t="n">
        <v>0</v>
      </c>
      <c r="W729" s="7" t="n">
        <v>1</v>
      </c>
      <c r="X729" s="7" t="n">
        <v>0</v>
      </c>
      <c r="Y729" s="7" t="n">
        <v>0</v>
      </c>
      <c r="Z729" s="7" t="n">
        <v>0</v>
      </c>
      <c r="AA729" s="107" t="s">
        <v>8569</v>
      </c>
      <c r="AB729" s="104" t="s">
        <v>8570</v>
      </c>
      <c r="AC729" s="104" t="s">
        <v>8571</v>
      </c>
      <c r="AD729" s="104" t="s">
        <v>8572</v>
      </c>
      <c r="AE729" s="104" t="s">
        <v>8573</v>
      </c>
      <c r="AF729" s="104" t="s">
        <v>8574</v>
      </c>
      <c r="AG729" s="104" t="s">
        <v>8575</v>
      </c>
      <c r="AH729" s="104" t="s">
        <v>8576</v>
      </c>
      <c r="AI729" s="104" t="s">
        <v>8577</v>
      </c>
      <c r="AJ729" s="37"/>
      <c r="AK729" s="36" t="n">
        <v>85</v>
      </c>
      <c r="AL729" s="36" t="n">
        <v>75</v>
      </c>
      <c r="AM729" s="36" t="n">
        <v>60</v>
      </c>
      <c r="AN729" s="104" t="n">
        <v>1</v>
      </c>
      <c r="AO729" s="96" t="s">
        <v>9371</v>
      </c>
      <c r="AP729" s="104" t="n">
        <v>2</v>
      </c>
      <c r="AQ729" s="104" t="n">
        <v>1</v>
      </c>
      <c r="AR729" s="104" t="n">
        <v>0</v>
      </c>
      <c r="AS729" s="104" t="n">
        <v>1</v>
      </c>
    </row>
    <row r="730" customFormat="false" ht="15.75" hidden="false" customHeight="false" outlineLevel="0" collapsed="false">
      <c r="A730" s="9" t="s">
        <v>448</v>
      </c>
      <c r="B730" s="133" t="s">
        <v>8578</v>
      </c>
      <c r="C730" s="26" t="n">
        <v>3336</v>
      </c>
      <c r="D730" s="27" t="n">
        <v>2022562669</v>
      </c>
      <c r="E730" s="29" t="n">
        <v>16226</v>
      </c>
      <c r="F730" s="26" t="n">
        <v>78</v>
      </c>
      <c r="G730" s="29" t="n">
        <v>44874</v>
      </c>
      <c r="H730" s="37" t="s">
        <v>75</v>
      </c>
      <c r="I730" s="107" t="n">
        <v>0</v>
      </c>
      <c r="J730" s="104" t="n">
        <v>1</v>
      </c>
      <c r="K730" s="96" t="n">
        <v>2</v>
      </c>
      <c r="L730" s="96" t="n">
        <v>8</v>
      </c>
      <c r="M730" s="7" t="n">
        <v>0</v>
      </c>
      <c r="N730" s="98" t="n">
        <v>0</v>
      </c>
      <c r="O730" s="27" t="n">
        <v>1</v>
      </c>
      <c r="P730" s="27" t="n">
        <v>4</v>
      </c>
      <c r="Q730" s="7" t="n">
        <v>1</v>
      </c>
      <c r="R730" s="7" t="n">
        <v>0</v>
      </c>
      <c r="S730" s="7" t="n">
        <v>0</v>
      </c>
      <c r="T730" s="7" t="n">
        <v>0</v>
      </c>
      <c r="U730" s="7" t="n">
        <v>0</v>
      </c>
      <c r="V730" s="7" t="n">
        <v>0</v>
      </c>
      <c r="W730" s="7" t="n">
        <v>1</v>
      </c>
      <c r="X730" s="7" t="n">
        <v>0</v>
      </c>
      <c r="Y730" s="7" t="n">
        <v>0</v>
      </c>
      <c r="Z730" s="7" t="n">
        <v>0</v>
      </c>
      <c r="AA730" s="107" t="s">
        <v>8580</v>
      </c>
      <c r="AB730" s="104" t="s">
        <v>8581</v>
      </c>
      <c r="AC730" s="104" t="s">
        <v>8582</v>
      </c>
      <c r="AD730" s="104" t="s">
        <v>8583</v>
      </c>
      <c r="AE730" s="104" t="s">
        <v>8584</v>
      </c>
      <c r="AF730" s="104" t="s">
        <v>8585</v>
      </c>
      <c r="AG730" s="104" t="s">
        <v>8586</v>
      </c>
      <c r="AH730" s="104" t="s">
        <v>8586</v>
      </c>
      <c r="AI730" s="104" t="s">
        <v>8587</v>
      </c>
      <c r="AJ730" s="37"/>
      <c r="AK730" s="36" t="n">
        <v>181</v>
      </c>
      <c r="AL730" s="36" t="n">
        <v>160</v>
      </c>
      <c r="AM730" s="36" t="n">
        <v>1</v>
      </c>
      <c r="AN730" s="104" t="n">
        <v>1</v>
      </c>
      <c r="AO730" s="96" t="s">
        <v>9439</v>
      </c>
      <c r="AP730" s="104" t="n">
        <v>0</v>
      </c>
      <c r="AQ730" s="104" t="n">
        <v>1</v>
      </c>
      <c r="AR730" s="104" t="n">
        <v>0</v>
      </c>
      <c r="AS730" s="104" t="n">
        <v>2</v>
      </c>
    </row>
    <row r="731" customFormat="false" ht="15.75" hidden="false" customHeight="false" outlineLevel="0" collapsed="false">
      <c r="A731" s="9" t="s">
        <v>448</v>
      </c>
      <c r="B731" s="133" t="s">
        <v>8588</v>
      </c>
      <c r="C731" s="26" t="n">
        <v>3031</v>
      </c>
      <c r="D731" s="27" t="n">
        <v>2022579103</v>
      </c>
      <c r="E731" s="29" t="n">
        <v>26808</v>
      </c>
      <c r="F731" s="26" t="n">
        <v>49</v>
      </c>
      <c r="G731" s="28" t="n">
        <v>44875</v>
      </c>
      <c r="H731" s="37" t="s">
        <v>75</v>
      </c>
      <c r="I731" s="107" t="n">
        <v>0</v>
      </c>
      <c r="J731" s="104" t="n">
        <v>1</v>
      </c>
      <c r="K731" s="96" t="n">
        <v>2</v>
      </c>
      <c r="L731" s="96" t="n">
        <v>8</v>
      </c>
      <c r="M731" s="7" t="n">
        <v>0</v>
      </c>
      <c r="N731" s="98" t="n">
        <v>0</v>
      </c>
      <c r="O731" s="27" t="n">
        <v>1</v>
      </c>
      <c r="P731" s="27" t="n">
        <v>4</v>
      </c>
      <c r="Q731" s="7" t="n">
        <v>1</v>
      </c>
      <c r="R731" s="7" t="n">
        <v>0</v>
      </c>
      <c r="S731" s="7" t="n">
        <v>0</v>
      </c>
      <c r="T731" s="7" t="n">
        <v>0</v>
      </c>
      <c r="U731" s="7" t="n">
        <v>0</v>
      </c>
      <c r="V731" s="7" t="n">
        <v>0</v>
      </c>
      <c r="W731" s="7" t="n">
        <v>0</v>
      </c>
      <c r="X731" s="7" t="n">
        <v>0</v>
      </c>
      <c r="Y731" s="7" t="n">
        <v>0</v>
      </c>
      <c r="Z731" s="7" t="n">
        <v>0</v>
      </c>
      <c r="AA731" s="107" t="s">
        <v>8589</v>
      </c>
      <c r="AB731" s="104" t="s">
        <v>8590</v>
      </c>
      <c r="AC731" s="104" t="s">
        <v>8591</v>
      </c>
      <c r="AD731" s="104" t="s">
        <v>8592</v>
      </c>
      <c r="AE731" s="104" t="s">
        <v>8593</v>
      </c>
      <c r="AF731" s="104" t="s">
        <v>8580</v>
      </c>
      <c r="AG731" s="104" t="s">
        <v>8573</v>
      </c>
      <c r="AH731" s="104" t="s">
        <v>8594</v>
      </c>
      <c r="AI731" s="104" t="s">
        <v>8595</v>
      </c>
      <c r="AJ731" s="37"/>
      <c r="AK731" s="36" t="n">
        <v>100</v>
      </c>
      <c r="AL731" s="36" t="n">
        <v>85</v>
      </c>
      <c r="AM731" s="36" t="n">
        <v>2</v>
      </c>
      <c r="AN731" s="104" t="n">
        <v>1</v>
      </c>
      <c r="AO731" s="96" t="s">
        <v>9439</v>
      </c>
      <c r="AP731" s="104" t="n">
        <v>0</v>
      </c>
      <c r="AQ731" s="104" t="n">
        <v>1</v>
      </c>
      <c r="AR731" s="104" t="n">
        <v>0</v>
      </c>
      <c r="AS731" s="104" t="n">
        <v>2</v>
      </c>
    </row>
    <row r="732" customFormat="false" ht="15.75" hidden="false" customHeight="false" outlineLevel="0" collapsed="false">
      <c r="A732" s="20"/>
      <c r="B732" s="133" t="s">
        <v>8596</v>
      </c>
      <c r="C732" s="26" t="n">
        <v>3492</v>
      </c>
      <c r="D732" s="27" t="n">
        <v>2022576262</v>
      </c>
      <c r="E732" s="28" t="n">
        <v>21484</v>
      </c>
      <c r="F732" s="26" t="n">
        <v>64</v>
      </c>
      <c r="G732" s="28" t="n">
        <v>44875</v>
      </c>
      <c r="H732" s="37" t="s">
        <v>75</v>
      </c>
      <c r="I732" s="9" t="n">
        <v>0</v>
      </c>
      <c r="J732" s="37" t="n">
        <v>1</v>
      </c>
      <c r="K732" s="37" t="n">
        <v>1</v>
      </c>
      <c r="L732" s="37" t="n">
        <v>8</v>
      </c>
      <c r="M732" s="7" t="n">
        <v>0</v>
      </c>
      <c r="N732" s="9" t="n">
        <v>0</v>
      </c>
      <c r="O732" s="37" t="n">
        <v>1</v>
      </c>
      <c r="P732" s="37" t="n">
        <v>4</v>
      </c>
      <c r="Q732" s="7" t="n">
        <v>1</v>
      </c>
      <c r="R732" s="7" t="n">
        <v>0</v>
      </c>
      <c r="S732" s="7" t="n">
        <v>0</v>
      </c>
      <c r="T732" s="7" t="n">
        <v>0</v>
      </c>
      <c r="U732" s="7" t="n">
        <v>0</v>
      </c>
      <c r="V732" s="7" t="n">
        <v>0</v>
      </c>
      <c r="W732" s="7" t="n">
        <v>0</v>
      </c>
      <c r="X732" s="7" t="n">
        <v>0</v>
      </c>
      <c r="Y732" s="7" t="n">
        <v>0</v>
      </c>
      <c r="Z732" s="7" t="n">
        <v>0</v>
      </c>
      <c r="AA732" s="104" t="s">
        <v>8599</v>
      </c>
      <c r="AB732" s="104" t="s">
        <v>8600</v>
      </c>
      <c r="AC732" s="104" t="s">
        <v>8601</v>
      </c>
      <c r="AD732" s="104" t="s">
        <v>8602</v>
      </c>
      <c r="AE732" s="104" t="s">
        <v>8603</v>
      </c>
      <c r="AF732" s="104" t="s">
        <v>8604</v>
      </c>
      <c r="AG732" s="104" t="s">
        <v>8605</v>
      </c>
      <c r="AH732" s="104" t="s">
        <v>8606</v>
      </c>
      <c r="AI732" s="104" t="s">
        <v>8607</v>
      </c>
      <c r="AJ732" s="37"/>
      <c r="AK732" s="36" t="n">
        <v>80</v>
      </c>
      <c r="AL732" s="36" t="n">
        <v>55</v>
      </c>
      <c r="AM732" s="36" t="n">
        <v>10</v>
      </c>
      <c r="AN732" s="37" t="n">
        <v>1</v>
      </c>
      <c r="AO732" s="37" t="s">
        <v>9372</v>
      </c>
      <c r="AP732" s="7" t="n">
        <v>1</v>
      </c>
      <c r="AQ732" s="37" t="n">
        <v>1</v>
      </c>
      <c r="AR732" s="37" t="n">
        <v>0</v>
      </c>
      <c r="AS732" s="37" t="n">
        <v>1</v>
      </c>
    </row>
    <row r="733" customFormat="false" ht="15.75" hidden="false" customHeight="false" outlineLevel="0" collapsed="false">
      <c r="A733" s="9" t="s">
        <v>448</v>
      </c>
      <c r="B733" s="133" t="s">
        <v>8608</v>
      </c>
      <c r="C733" s="26" t="n">
        <v>3331</v>
      </c>
      <c r="D733" s="27" t="n">
        <v>2022575182</v>
      </c>
      <c r="E733" s="28" t="n">
        <v>22260</v>
      </c>
      <c r="F733" s="26" t="n">
        <v>62</v>
      </c>
      <c r="G733" s="28" t="n">
        <v>44875</v>
      </c>
      <c r="H733" s="37" t="s">
        <v>75</v>
      </c>
      <c r="I733" s="107" t="n">
        <v>0</v>
      </c>
      <c r="J733" s="104" t="n">
        <v>1</v>
      </c>
      <c r="K733" s="96" t="n">
        <v>2</v>
      </c>
      <c r="L733" s="96" t="n">
        <v>8</v>
      </c>
      <c r="M733" s="7" t="n">
        <v>0</v>
      </c>
      <c r="N733" s="98" t="n">
        <v>0</v>
      </c>
      <c r="O733" s="27" t="n">
        <v>0</v>
      </c>
      <c r="P733" s="27" t="n">
        <v>4</v>
      </c>
      <c r="Q733" s="7" t="n">
        <v>1</v>
      </c>
      <c r="R733" s="7" t="n">
        <v>0</v>
      </c>
      <c r="S733" s="7" t="n">
        <v>0</v>
      </c>
      <c r="T733" s="7" t="n">
        <v>0</v>
      </c>
      <c r="U733" s="7" t="n">
        <v>0</v>
      </c>
      <c r="V733" s="7" t="n">
        <v>0</v>
      </c>
      <c r="W733" s="7" t="n">
        <v>0</v>
      </c>
      <c r="X733" s="7" t="n">
        <v>0</v>
      </c>
      <c r="Y733" s="7" t="n">
        <v>0</v>
      </c>
      <c r="Z733" s="7" t="n">
        <v>0</v>
      </c>
      <c r="AA733" s="107" t="s">
        <v>8613</v>
      </c>
      <c r="AB733" s="104" t="s">
        <v>8614</v>
      </c>
      <c r="AC733" s="104" t="s">
        <v>8615</v>
      </c>
      <c r="AD733" s="104" t="s">
        <v>8616</v>
      </c>
      <c r="AE733" s="104" t="s">
        <v>8617</v>
      </c>
      <c r="AF733" s="104" t="s">
        <v>8618</v>
      </c>
      <c r="AG733" s="104" t="s">
        <v>8619</v>
      </c>
      <c r="AH733" s="104" t="s">
        <v>8620</v>
      </c>
      <c r="AI733" s="104" t="s">
        <v>8621</v>
      </c>
      <c r="AJ733" s="37"/>
      <c r="AK733" s="36" t="n">
        <v>100</v>
      </c>
      <c r="AL733" s="36" t="n">
        <v>50</v>
      </c>
      <c r="AM733" s="36" t="n">
        <v>5</v>
      </c>
      <c r="AN733" s="104" t="n">
        <v>1</v>
      </c>
      <c r="AO733" s="96" t="s">
        <v>9439</v>
      </c>
      <c r="AP733" s="104" t="n">
        <v>0</v>
      </c>
      <c r="AQ733" s="104" t="n">
        <v>1</v>
      </c>
      <c r="AR733" s="104" t="n">
        <v>0</v>
      </c>
      <c r="AS733" s="104" t="n">
        <v>2</v>
      </c>
    </row>
    <row r="734" customFormat="false" ht="15.75" hidden="false" customHeight="false" outlineLevel="0" collapsed="false">
      <c r="A734" s="9"/>
      <c r="B734" s="133" t="s">
        <v>8622</v>
      </c>
      <c r="C734" s="26" t="n">
        <v>3488</v>
      </c>
      <c r="D734" s="27" t="n">
        <v>2022579740</v>
      </c>
      <c r="E734" s="29" t="n">
        <v>19730</v>
      </c>
      <c r="F734" s="26" t="n">
        <v>69</v>
      </c>
      <c r="G734" s="28" t="n">
        <v>44875</v>
      </c>
      <c r="H734" s="37" t="s">
        <v>75</v>
      </c>
      <c r="I734" s="9" t="n">
        <v>0</v>
      </c>
      <c r="J734" s="104" t="n">
        <v>1</v>
      </c>
      <c r="K734" s="96" t="n">
        <v>2</v>
      </c>
      <c r="L734" s="96" t="n">
        <v>1</v>
      </c>
      <c r="M734" s="7" t="n">
        <v>1</v>
      </c>
      <c r="N734" s="98" t="n">
        <v>1</v>
      </c>
      <c r="O734" s="27" t="n">
        <v>0</v>
      </c>
      <c r="P734" s="27" t="n">
        <v>0</v>
      </c>
      <c r="Q734" s="7" t="n">
        <v>1</v>
      </c>
      <c r="R734" s="7" t="n">
        <v>1</v>
      </c>
      <c r="S734" s="7" t="n">
        <v>0</v>
      </c>
      <c r="T734" s="7" t="n">
        <v>0</v>
      </c>
      <c r="U734" s="7" t="n">
        <v>0</v>
      </c>
      <c r="V734" s="7" t="n">
        <v>0</v>
      </c>
      <c r="W734" s="7" t="n">
        <v>1</v>
      </c>
      <c r="X734" s="7" t="n">
        <v>0</v>
      </c>
      <c r="Y734" s="7" t="n">
        <v>1</v>
      </c>
      <c r="Z734" s="7" t="n">
        <v>0</v>
      </c>
      <c r="AA734" s="107" t="s">
        <v>8627</v>
      </c>
      <c r="AB734" s="104" t="s">
        <v>8628</v>
      </c>
      <c r="AC734" s="104" t="s">
        <v>8629</v>
      </c>
      <c r="AD734" s="104" t="s">
        <v>8630</v>
      </c>
      <c r="AE734" s="104" t="s">
        <v>8631</v>
      </c>
      <c r="AF734" s="104" t="s">
        <v>8632</v>
      </c>
      <c r="AG734" s="104" t="s">
        <v>8633</v>
      </c>
      <c r="AH734" s="104" t="s">
        <v>8634</v>
      </c>
      <c r="AI734" s="104" t="s">
        <v>8635</v>
      </c>
      <c r="AJ734" s="37"/>
      <c r="AK734" s="36" t="n">
        <v>560</v>
      </c>
      <c r="AL734" s="36" t="n">
        <v>295</v>
      </c>
      <c r="AM734" s="36" t="n">
        <v>245</v>
      </c>
      <c r="AN734" s="104" t="n">
        <v>2</v>
      </c>
      <c r="AO734" s="96" t="s">
        <v>9472</v>
      </c>
      <c r="AP734" s="104" t="n">
        <v>2</v>
      </c>
      <c r="AQ734" s="104" t="n">
        <v>1</v>
      </c>
      <c r="AR734" s="104" t="n">
        <v>0</v>
      </c>
      <c r="AS734" s="104" t="n">
        <v>1</v>
      </c>
    </row>
    <row r="735" customFormat="false" ht="15.75" hidden="false" customHeight="false" outlineLevel="0" collapsed="false">
      <c r="A735" s="20" t="s">
        <v>158</v>
      </c>
      <c r="B735" s="133" t="s">
        <v>8636</v>
      </c>
      <c r="C735" s="26" t="n">
        <v>3274</v>
      </c>
      <c r="D735" s="27" t="n">
        <v>2022577691</v>
      </c>
      <c r="E735" s="29" t="n">
        <v>19025</v>
      </c>
      <c r="F735" s="26" t="n">
        <v>70</v>
      </c>
      <c r="G735" s="28" t="n">
        <v>44875</v>
      </c>
      <c r="H735" s="37" t="s">
        <v>75</v>
      </c>
      <c r="I735" s="107" t="n">
        <v>0</v>
      </c>
      <c r="J735" s="104" t="n">
        <v>1</v>
      </c>
      <c r="K735" s="96" t="n">
        <v>2</v>
      </c>
      <c r="L735" s="96" t="n">
        <v>1</v>
      </c>
      <c r="M735" s="7" t="n">
        <v>1</v>
      </c>
      <c r="N735" s="98" t="n">
        <v>1</v>
      </c>
      <c r="O735" s="27" t="n">
        <v>0</v>
      </c>
      <c r="P735" s="27" t="n">
        <v>0</v>
      </c>
      <c r="Q735" s="7" t="n">
        <v>1</v>
      </c>
      <c r="R735" s="7" t="n">
        <v>1</v>
      </c>
      <c r="S735" s="7" t="n">
        <v>0</v>
      </c>
      <c r="T735" s="7" t="n">
        <v>0</v>
      </c>
      <c r="U735" s="7" t="n">
        <v>0</v>
      </c>
      <c r="V735" s="7" t="n">
        <v>0</v>
      </c>
      <c r="W735" s="7" t="n">
        <v>1</v>
      </c>
      <c r="X735" s="7" t="n">
        <v>0</v>
      </c>
      <c r="Y735" s="7" t="n">
        <v>1</v>
      </c>
      <c r="Z735" s="7" t="n">
        <v>0</v>
      </c>
      <c r="AA735" s="107" t="s">
        <v>8628</v>
      </c>
      <c r="AB735" s="104" t="s">
        <v>8629</v>
      </c>
      <c r="AC735" s="104" t="s">
        <v>8643</v>
      </c>
      <c r="AD735" s="104" t="s">
        <v>8630</v>
      </c>
      <c r="AE735" s="104" t="s">
        <v>8644</v>
      </c>
      <c r="AF735" s="104" t="s">
        <v>8632</v>
      </c>
      <c r="AG735" s="104" t="s">
        <v>8645</v>
      </c>
      <c r="AH735" s="104" t="s">
        <v>8646</v>
      </c>
      <c r="AI735" s="104" t="s">
        <v>8635</v>
      </c>
      <c r="AJ735" s="37"/>
      <c r="AK735" s="36" t="n">
        <v>545</v>
      </c>
      <c r="AL735" s="36" t="n">
        <v>305</v>
      </c>
      <c r="AM735" s="36" t="n">
        <v>215</v>
      </c>
      <c r="AN735" s="104" t="n">
        <v>2</v>
      </c>
      <c r="AO735" s="96" t="s">
        <v>9384</v>
      </c>
      <c r="AP735" s="104" t="n">
        <v>0</v>
      </c>
      <c r="AQ735" s="104" t="n">
        <v>1</v>
      </c>
      <c r="AR735" s="104" t="n">
        <v>0</v>
      </c>
      <c r="AS735" s="104" t="n">
        <v>2</v>
      </c>
    </row>
    <row r="736" customFormat="false" ht="15.75" hidden="false" customHeight="false" outlineLevel="0" collapsed="false">
      <c r="A736" s="9" t="s">
        <v>158</v>
      </c>
      <c r="B736" s="133" t="s">
        <v>8647</v>
      </c>
      <c r="C736" s="26" t="n">
        <v>3477</v>
      </c>
      <c r="D736" s="27" t="n">
        <v>2022579803</v>
      </c>
      <c r="E736" s="28" t="n">
        <v>29579</v>
      </c>
      <c r="F736" s="26" t="n">
        <v>42</v>
      </c>
      <c r="G736" s="28" t="n">
        <v>44875</v>
      </c>
      <c r="H736" s="37" t="s">
        <v>75</v>
      </c>
      <c r="I736" s="107" t="n">
        <v>0</v>
      </c>
      <c r="J736" s="104" t="n">
        <v>1</v>
      </c>
      <c r="K736" s="96" t="n">
        <v>2</v>
      </c>
      <c r="L736" s="96" t="n">
        <v>1</v>
      </c>
      <c r="M736" s="7" t="n">
        <v>1</v>
      </c>
      <c r="N736" s="98" t="n">
        <v>1</v>
      </c>
      <c r="O736" s="27" t="n">
        <v>0</v>
      </c>
      <c r="P736" s="27" t="n">
        <v>0</v>
      </c>
      <c r="Q736" s="7" t="n">
        <v>1</v>
      </c>
      <c r="R736" s="7" t="n">
        <v>1</v>
      </c>
      <c r="S736" s="7" t="n">
        <v>0</v>
      </c>
      <c r="T736" s="7" t="n">
        <v>0</v>
      </c>
      <c r="U736" s="7" t="n">
        <v>0</v>
      </c>
      <c r="V736" s="7" t="n">
        <v>0</v>
      </c>
      <c r="W736" s="7" t="n">
        <v>0</v>
      </c>
      <c r="X736" s="7" t="n">
        <v>0</v>
      </c>
      <c r="Y736" s="7" t="n">
        <v>0</v>
      </c>
      <c r="Z736" s="7" t="n">
        <v>0</v>
      </c>
      <c r="AA736" s="107" t="s">
        <v>8634</v>
      </c>
      <c r="AB736" s="104" t="s">
        <v>8650</v>
      </c>
      <c r="AC736" s="104" t="s">
        <v>8651</v>
      </c>
      <c r="AD736" s="104" t="s">
        <v>8645</v>
      </c>
      <c r="AE736" s="104" t="s">
        <v>8652</v>
      </c>
      <c r="AF736" s="104" t="s">
        <v>8653</v>
      </c>
      <c r="AG736" s="104" t="s">
        <v>8654</v>
      </c>
      <c r="AH736" s="104" t="s">
        <v>8655</v>
      </c>
      <c r="AI736" s="104" t="s">
        <v>8656</v>
      </c>
      <c r="AJ736" s="37"/>
      <c r="AK736" s="36" t="n">
        <v>290</v>
      </c>
      <c r="AL736" s="36" t="n">
        <v>105</v>
      </c>
      <c r="AM736" s="36" t="n">
        <v>165</v>
      </c>
      <c r="AN736" s="104" t="n">
        <v>1</v>
      </c>
      <c r="AO736" s="96" t="s">
        <v>9319</v>
      </c>
      <c r="AP736" s="104" t="n">
        <v>2</v>
      </c>
      <c r="AQ736" s="104" t="n">
        <v>2</v>
      </c>
      <c r="AR736" s="104" t="n">
        <v>1</v>
      </c>
      <c r="AS736" s="104" t="n">
        <v>2</v>
      </c>
    </row>
    <row r="737" customFormat="false" ht="15.75" hidden="false" customHeight="false" outlineLevel="0" collapsed="false">
      <c r="A737" s="20" t="s">
        <v>158</v>
      </c>
      <c r="B737" s="133" t="s">
        <v>8657</v>
      </c>
      <c r="C737" s="26" t="n">
        <v>3478</v>
      </c>
      <c r="D737" s="27" t="n">
        <v>2022571089</v>
      </c>
      <c r="E737" s="29" t="n">
        <v>27134</v>
      </c>
      <c r="F737" s="26" t="n">
        <v>48</v>
      </c>
      <c r="G737" s="28" t="n">
        <v>44875</v>
      </c>
      <c r="H737" s="37" t="s">
        <v>75</v>
      </c>
      <c r="I737" s="107" t="n">
        <v>0</v>
      </c>
      <c r="J737" s="104" t="n">
        <v>0</v>
      </c>
      <c r="K737" s="96" t="n">
        <v>1</v>
      </c>
      <c r="L737" s="96" t="n">
        <v>1</v>
      </c>
      <c r="M737" s="7" t="n">
        <v>0</v>
      </c>
      <c r="N737" s="98" t="n">
        <v>0</v>
      </c>
      <c r="O737" s="27" t="n">
        <v>1</v>
      </c>
      <c r="P737" s="27" t="n">
        <v>0</v>
      </c>
      <c r="Q737" s="7" t="n">
        <v>1</v>
      </c>
      <c r="R737" s="7" t="n">
        <v>0</v>
      </c>
      <c r="S737" s="7" t="n">
        <v>0</v>
      </c>
      <c r="T737" s="7" t="n">
        <v>0</v>
      </c>
      <c r="U737" s="7" t="n">
        <v>0</v>
      </c>
      <c r="V737" s="7" t="n">
        <v>0</v>
      </c>
      <c r="W737" s="7" t="n">
        <v>1</v>
      </c>
      <c r="X737" s="7" t="n">
        <v>0</v>
      </c>
      <c r="Y737" s="7" t="n">
        <v>0</v>
      </c>
      <c r="Z737" s="7" t="n">
        <v>0</v>
      </c>
      <c r="AA737" s="107" t="s">
        <v>8659</v>
      </c>
      <c r="AB737" s="104" t="s">
        <v>8659</v>
      </c>
      <c r="AC737" s="104" t="s">
        <v>8660</v>
      </c>
      <c r="AD737" s="104" t="s">
        <v>8661</v>
      </c>
      <c r="AE737" s="104" t="s">
        <v>8662</v>
      </c>
      <c r="AF737" s="104" t="s">
        <v>8663</v>
      </c>
      <c r="AG737" s="104" t="s">
        <v>8664</v>
      </c>
      <c r="AH737" s="104" t="s">
        <v>8665</v>
      </c>
      <c r="AI737" s="104" t="s">
        <v>8665</v>
      </c>
      <c r="AJ737" s="37"/>
      <c r="AK737" s="36" t="n">
        <v>150</v>
      </c>
      <c r="AL737" s="36" t="n">
        <v>136</v>
      </c>
      <c r="AM737" s="36" t="n">
        <v>0</v>
      </c>
      <c r="AN737" s="104" t="n">
        <v>2</v>
      </c>
      <c r="AO737" s="96" t="s">
        <v>9372</v>
      </c>
      <c r="AP737" s="104" t="n">
        <v>0</v>
      </c>
      <c r="AQ737" s="104" t="n">
        <v>1</v>
      </c>
      <c r="AR737" s="104" t="n">
        <v>0</v>
      </c>
      <c r="AS737" s="104" t="n">
        <v>1</v>
      </c>
    </row>
    <row r="738" customFormat="false" ht="15.75" hidden="false" customHeight="false" outlineLevel="0" collapsed="false">
      <c r="A738" s="9" t="s">
        <v>916</v>
      </c>
      <c r="B738" s="133" t="s">
        <v>8666</v>
      </c>
      <c r="C738" s="37"/>
      <c r="D738" s="27" t="n">
        <v>2022574778</v>
      </c>
      <c r="E738" s="29" t="n">
        <v>25020</v>
      </c>
      <c r="F738" s="26" t="n">
        <v>54</v>
      </c>
      <c r="G738" s="28" t="n">
        <v>44879</v>
      </c>
      <c r="H738" s="37" t="s">
        <v>1437</v>
      </c>
      <c r="I738" s="9"/>
      <c r="J738" s="104" t="n">
        <v>0</v>
      </c>
      <c r="K738" s="96" t="n">
        <v>1</v>
      </c>
      <c r="L738" s="103" t="s">
        <v>4792</v>
      </c>
      <c r="N738" s="9"/>
      <c r="O738" s="37"/>
      <c r="P738" s="37"/>
      <c r="AA738" s="107" t="s">
        <v>8671</v>
      </c>
      <c r="AB738" s="104" t="s">
        <v>8672</v>
      </c>
      <c r="AC738" s="104" t="s">
        <v>8671</v>
      </c>
      <c r="AD738" s="37"/>
      <c r="AE738" s="104" t="s">
        <v>8673</v>
      </c>
      <c r="AF738" s="104" t="s">
        <v>8674</v>
      </c>
      <c r="AG738" s="37"/>
      <c r="AH738" s="104" t="s">
        <v>8675</v>
      </c>
      <c r="AI738" s="104" t="s">
        <v>8675</v>
      </c>
      <c r="AJ738" s="37"/>
      <c r="AK738" s="36" t="n">
        <v>180</v>
      </c>
      <c r="AL738" s="36" t="n">
        <v>180</v>
      </c>
      <c r="AM738" s="36" t="n">
        <v>0</v>
      </c>
      <c r="AN738" s="104" t="n">
        <v>2</v>
      </c>
      <c r="AO738" s="96" t="s">
        <v>9473</v>
      </c>
      <c r="AP738" s="104" t="n">
        <v>0</v>
      </c>
      <c r="AQ738" s="104" t="n">
        <v>0</v>
      </c>
      <c r="AR738" s="104" t="n">
        <v>0</v>
      </c>
      <c r="AS738" s="104" t="n">
        <v>0</v>
      </c>
    </row>
    <row r="739" customFormat="false" ht="15.75" hidden="false" customHeight="false" outlineLevel="0" collapsed="false">
      <c r="A739" s="9"/>
      <c r="B739" s="133" t="s">
        <v>8676</v>
      </c>
      <c r="C739" s="26" t="n">
        <v>3485</v>
      </c>
      <c r="D739" s="27" t="n">
        <v>2022578982</v>
      </c>
      <c r="E739" s="29" t="n">
        <v>17257</v>
      </c>
      <c r="F739" s="26" t="n">
        <v>75</v>
      </c>
      <c r="G739" s="28" t="n">
        <v>44879</v>
      </c>
      <c r="H739" s="37" t="s">
        <v>75</v>
      </c>
      <c r="I739" s="107" t="n">
        <v>1</v>
      </c>
      <c r="J739" s="104" t="n">
        <v>0</v>
      </c>
      <c r="K739" s="96" t="n">
        <v>1</v>
      </c>
      <c r="L739" s="96" t="n">
        <v>1</v>
      </c>
      <c r="M739" s="7" t="n">
        <v>1</v>
      </c>
      <c r="N739" s="98" t="n">
        <v>1</v>
      </c>
      <c r="O739" s="27" t="n">
        <v>2</v>
      </c>
      <c r="P739" s="27" t="n">
        <v>0</v>
      </c>
      <c r="Q739" s="7" t="n">
        <v>1</v>
      </c>
      <c r="R739" s="7" t="n">
        <v>1</v>
      </c>
      <c r="S739" s="7" t="n">
        <v>0</v>
      </c>
      <c r="T739" s="7" t="n">
        <v>0</v>
      </c>
      <c r="U739" s="7" t="n">
        <v>0</v>
      </c>
      <c r="V739" s="7" t="n">
        <v>0</v>
      </c>
      <c r="W739" s="7" t="n">
        <v>0</v>
      </c>
      <c r="X739" s="7" t="n">
        <v>0</v>
      </c>
      <c r="Y739" s="7" t="n">
        <v>1</v>
      </c>
      <c r="Z739" s="7" t="n">
        <v>0</v>
      </c>
      <c r="AA739" s="107" t="s">
        <v>8682</v>
      </c>
      <c r="AB739" s="104" t="s">
        <v>8683</v>
      </c>
      <c r="AC739" s="104" t="s">
        <v>8684</v>
      </c>
      <c r="AD739" s="104" t="s">
        <v>8685</v>
      </c>
      <c r="AE739" s="104" t="s">
        <v>8686</v>
      </c>
      <c r="AF739" s="104" t="s">
        <v>8687</v>
      </c>
      <c r="AG739" s="104" t="s">
        <v>8688</v>
      </c>
      <c r="AH739" s="104" t="s">
        <v>8689</v>
      </c>
      <c r="AI739" s="104" t="s">
        <v>8690</v>
      </c>
      <c r="AJ739" s="37"/>
      <c r="AK739" s="36" t="n">
        <v>409</v>
      </c>
      <c r="AL739" s="36" t="n">
        <v>155</v>
      </c>
      <c r="AM739" s="36" t="n">
        <v>214</v>
      </c>
      <c r="AN739" s="104" t="n">
        <v>2</v>
      </c>
      <c r="AO739" s="96" t="s">
        <v>9474</v>
      </c>
      <c r="AP739" s="104" t="n">
        <v>2</v>
      </c>
      <c r="AQ739" s="104" t="n">
        <v>2</v>
      </c>
      <c r="AR739" s="104" t="n">
        <v>1</v>
      </c>
      <c r="AS739" s="104" t="n">
        <v>3</v>
      </c>
    </row>
    <row r="740" customFormat="false" ht="15.75" hidden="false" customHeight="false" outlineLevel="0" collapsed="false">
      <c r="A740" s="9"/>
      <c r="B740" s="133" t="s">
        <v>8691</v>
      </c>
      <c r="C740" s="26" t="n">
        <v>3489</v>
      </c>
      <c r="D740" s="27" t="n">
        <v>2022576248</v>
      </c>
      <c r="E740" s="29" t="n">
        <v>15362</v>
      </c>
      <c r="F740" s="26" t="n">
        <v>80</v>
      </c>
      <c r="G740" s="28" t="n">
        <v>44879</v>
      </c>
      <c r="H740" s="37" t="s">
        <v>75</v>
      </c>
      <c r="I740" s="107" t="n">
        <v>0</v>
      </c>
      <c r="J740" s="104" t="n">
        <v>1</v>
      </c>
      <c r="K740" s="96" t="n">
        <v>2</v>
      </c>
      <c r="L740" s="96" t="n">
        <v>8</v>
      </c>
      <c r="M740" s="7" t="n">
        <v>0</v>
      </c>
      <c r="N740" s="98" t="n">
        <v>0</v>
      </c>
      <c r="O740" s="27" t="n">
        <v>1</v>
      </c>
      <c r="P740" s="27" t="n">
        <v>0</v>
      </c>
      <c r="Q740" s="7" t="n">
        <v>1</v>
      </c>
      <c r="R740" s="7" t="n">
        <v>0</v>
      </c>
      <c r="S740" s="7" t="n">
        <v>0</v>
      </c>
      <c r="T740" s="7" t="n">
        <v>0</v>
      </c>
      <c r="U740" s="7" t="n">
        <v>0</v>
      </c>
      <c r="V740" s="7" t="n">
        <v>0</v>
      </c>
      <c r="W740" s="7" t="n">
        <v>1</v>
      </c>
      <c r="X740" s="7" t="n">
        <v>0</v>
      </c>
      <c r="Y740" s="7" t="n">
        <v>0</v>
      </c>
      <c r="Z740" s="7" t="n">
        <v>0</v>
      </c>
      <c r="AA740" s="107" t="s">
        <v>8689</v>
      </c>
      <c r="AB740" s="104" t="s">
        <v>8692</v>
      </c>
      <c r="AC740" s="104" t="s">
        <v>8693</v>
      </c>
      <c r="AD740" s="104" t="s">
        <v>8694</v>
      </c>
      <c r="AE740" s="104" t="s">
        <v>8695</v>
      </c>
      <c r="AF740" s="104" t="s">
        <v>8696</v>
      </c>
      <c r="AG740" s="104" t="s">
        <v>8697</v>
      </c>
      <c r="AH740" s="104" t="s">
        <v>8698</v>
      </c>
      <c r="AI740" s="104" t="s">
        <v>8699</v>
      </c>
      <c r="AJ740" s="37"/>
      <c r="AK740" s="36" t="n">
        <v>132</v>
      </c>
      <c r="AL740" s="36" t="n">
        <v>55</v>
      </c>
      <c r="AM740" s="36" t="n">
        <v>57</v>
      </c>
      <c r="AN740" s="104" t="n">
        <v>1</v>
      </c>
      <c r="AO740" s="96" t="s">
        <v>9386</v>
      </c>
      <c r="AP740" s="104" t="n">
        <v>1</v>
      </c>
      <c r="AQ740" s="104" t="n">
        <v>1</v>
      </c>
      <c r="AR740" s="104" t="n">
        <v>0</v>
      </c>
      <c r="AS740" s="104" t="n">
        <v>2</v>
      </c>
    </row>
    <row r="741" customFormat="false" ht="15.75" hidden="false" customHeight="false" outlineLevel="0" collapsed="false">
      <c r="A741" s="9"/>
      <c r="B741" s="133" t="s">
        <v>8700</v>
      </c>
      <c r="C741" s="26" t="n">
        <v>3492</v>
      </c>
      <c r="D741" s="27" t="n">
        <v>2022578935</v>
      </c>
      <c r="E741" s="29" t="n">
        <v>21433</v>
      </c>
      <c r="F741" s="26" t="n">
        <v>64</v>
      </c>
      <c r="G741" s="28" t="n">
        <v>44879</v>
      </c>
      <c r="H741" s="37" t="s">
        <v>75</v>
      </c>
      <c r="I741" s="107" t="n">
        <v>0</v>
      </c>
      <c r="J741" s="104" t="n">
        <v>1</v>
      </c>
      <c r="K741" s="96" t="n">
        <v>1</v>
      </c>
      <c r="L741" s="96" t="n">
        <v>1</v>
      </c>
      <c r="M741" s="7" t="n">
        <v>1</v>
      </c>
      <c r="N741" s="98" t="n">
        <v>1</v>
      </c>
      <c r="O741" s="27" t="n">
        <v>0</v>
      </c>
      <c r="P741" s="27" t="n">
        <v>0</v>
      </c>
      <c r="Q741" s="7" t="n">
        <v>1</v>
      </c>
      <c r="R741" s="7" t="n">
        <v>1</v>
      </c>
      <c r="S741" s="7" t="n">
        <v>0</v>
      </c>
      <c r="T741" s="7" t="n">
        <v>0</v>
      </c>
      <c r="U741" s="7" t="n">
        <v>0</v>
      </c>
      <c r="V741" s="7" t="n">
        <v>0</v>
      </c>
      <c r="W741" s="7" t="n">
        <v>0</v>
      </c>
      <c r="X741" s="7" t="n">
        <v>0</v>
      </c>
      <c r="Y741" s="7" t="n">
        <v>0</v>
      </c>
      <c r="Z741" s="7" t="n">
        <v>0</v>
      </c>
      <c r="AA741" s="107" t="s">
        <v>8707</v>
      </c>
      <c r="AB741" s="104" t="s">
        <v>8708</v>
      </c>
      <c r="AC741" s="104" t="s">
        <v>8709</v>
      </c>
      <c r="AD741" s="104" t="s">
        <v>8710</v>
      </c>
      <c r="AE741" s="104" t="s">
        <v>8711</v>
      </c>
      <c r="AF741" s="104" t="s">
        <v>8712</v>
      </c>
      <c r="AG741" s="104" t="s">
        <v>8713</v>
      </c>
      <c r="AH741" s="104" t="s">
        <v>8714</v>
      </c>
      <c r="AI741" s="104" t="s">
        <v>8715</v>
      </c>
      <c r="AJ741" s="37"/>
      <c r="AK741" s="36" t="n">
        <v>300</v>
      </c>
      <c r="AL741" s="36" t="n">
        <v>152</v>
      </c>
      <c r="AM741" s="36" t="n">
        <v>135</v>
      </c>
      <c r="AN741" s="104" t="n">
        <v>2</v>
      </c>
      <c r="AO741" s="96" t="s">
        <v>9312</v>
      </c>
      <c r="AP741" s="104" t="n">
        <v>1</v>
      </c>
      <c r="AQ741" s="104" t="n">
        <v>1</v>
      </c>
      <c r="AR741" s="104" t="n">
        <v>0</v>
      </c>
      <c r="AS741" s="104" t="n">
        <v>1</v>
      </c>
    </row>
    <row r="742" customFormat="false" ht="15.75" hidden="false" customHeight="false" outlineLevel="0" collapsed="false">
      <c r="A742" s="9" t="s">
        <v>113</v>
      </c>
      <c r="B742" s="133" t="s">
        <v>8716</v>
      </c>
      <c r="C742" s="26" t="n">
        <v>3491</v>
      </c>
      <c r="D742" s="27" t="n">
        <v>2022569375</v>
      </c>
      <c r="E742" s="29" t="n">
        <v>20366</v>
      </c>
      <c r="F742" s="26" t="n">
        <v>67</v>
      </c>
      <c r="G742" s="28" t="n">
        <v>44879</v>
      </c>
      <c r="H742" s="37" t="s">
        <v>75</v>
      </c>
      <c r="I742" s="107" t="n">
        <v>0</v>
      </c>
      <c r="J742" s="104" t="n">
        <v>1</v>
      </c>
      <c r="K742" s="96" t="n">
        <v>1</v>
      </c>
      <c r="L742" s="96" t="n">
        <v>1</v>
      </c>
      <c r="M742" s="7" t="n">
        <v>1</v>
      </c>
      <c r="N742" s="98" t="n">
        <v>1</v>
      </c>
      <c r="O742" s="27" t="n">
        <v>0</v>
      </c>
      <c r="P742" s="27" t="n">
        <v>0</v>
      </c>
      <c r="Q742" s="7" t="n">
        <v>1</v>
      </c>
      <c r="R742" s="7" t="n">
        <v>1</v>
      </c>
      <c r="S742" s="7" t="n">
        <v>0</v>
      </c>
      <c r="T742" s="7" t="n">
        <v>0</v>
      </c>
      <c r="U742" s="7" t="n">
        <v>0</v>
      </c>
      <c r="V742" s="7" t="n">
        <v>0</v>
      </c>
      <c r="W742" s="7" t="n">
        <v>1</v>
      </c>
      <c r="X742" s="7" t="n">
        <v>1</v>
      </c>
      <c r="Y742" s="7" t="n">
        <v>1</v>
      </c>
      <c r="Z742" s="7" t="n">
        <v>0</v>
      </c>
      <c r="AA742" s="107" t="s">
        <v>8696</v>
      </c>
      <c r="AB742" s="104" t="s">
        <v>8712</v>
      </c>
      <c r="AC742" s="104" t="s">
        <v>8713</v>
      </c>
      <c r="AD742" s="104" t="s">
        <v>8721</v>
      </c>
      <c r="AE742" s="104" t="s">
        <v>8722</v>
      </c>
      <c r="AF742" s="104" t="s">
        <v>8723</v>
      </c>
      <c r="AG742" s="104" t="s">
        <v>8724</v>
      </c>
      <c r="AH742" s="104" t="s">
        <v>8725</v>
      </c>
      <c r="AI742" s="104" t="s">
        <v>8726</v>
      </c>
      <c r="AJ742" s="37"/>
      <c r="AK742" s="36" t="n">
        <v>230</v>
      </c>
      <c r="AL742" s="36" t="n">
        <v>185</v>
      </c>
      <c r="AM742" s="36" t="n">
        <v>5</v>
      </c>
      <c r="AN742" s="104" t="n">
        <v>2</v>
      </c>
      <c r="AO742" s="96" t="s">
        <v>9393</v>
      </c>
      <c r="AP742" s="104" t="n">
        <v>2</v>
      </c>
      <c r="AQ742" s="104" t="n">
        <v>1</v>
      </c>
      <c r="AR742" s="104" t="n">
        <v>0</v>
      </c>
      <c r="AS742" s="104" t="n">
        <v>1</v>
      </c>
    </row>
    <row r="743" customFormat="false" ht="15.75" hidden="false" customHeight="false" outlineLevel="0" collapsed="false">
      <c r="A743" s="9" t="s">
        <v>113</v>
      </c>
      <c r="B743" s="133" t="s">
        <v>8727</v>
      </c>
      <c r="C743" s="26" t="n">
        <v>3482</v>
      </c>
      <c r="D743" s="27" t="n">
        <v>2022581737</v>
      </c>
      <c r="E743" s="29" t="n">
        <v>13584</v>
      </c>
      <c r="F743" s="26" t="n">
        <v>85</v>
      </c>
      <c r="G743" s="28" t="n">
        <v>44879</v>
      </c>
      <c r="H743" s="37" t="s">
        <v>75</v>
      </c>
      <c r="I743" s="107" t="n">
        <v>0</v>
      </c>
      <c r="J743" s="104" t="n">
        <v>0</v>
      </c>
      <c r="K743" s="96" t="n">
        <v>1</v>
      </c>
      <c r="L743" s="96" t="n">
        <v>1</v>
      </c>
      <c r="M743" s="7" t="n">
        <v>1</v>
      </c>
      <c r="N743" s="98" t="n">
        <v>1</v>
      </c>
      <c r="O743" s="27" t="n">
        <v>0</v>
      </c>
      <c r="P743" s="27" t="n">
        <v>0</v>
      </c>
      <c r="Q743" s="7" t="n">
        <v>1</v>
      </c>
      <c r="R743" s="7" t="n">
        <v>1</v>
      </c>
      <c r="S743" s="7" t="n">
        <v>1</v>
      </c>
      <c r="T743" s="7" t="n">
        <v>1</v>
      </c>
      <c r="U743" s="7" t="n">
        <v>0</v>
      </c>
      <c r="V743" s="7" t="n">
        <v>0</v>
      </c>
      <c r="W743" s="7" t="n">
        <v>1</v>
      </c>
      <c r="X743" s="7" t="n">
        <v>1</v>
      </c>
      <c r="Y743" s="7" t="n">
        <v>1</v>
      </c>
      <c r="Z743" s="7" t="n">
        <v>0</v>
      </c>
      <c r="AA743" s="107" t="s">
        <v>8732</v>
      </c>
      <c r="AB743" s="104" t="s">
        <v>8675</v>
      </c>
      <c r="AC743" s="104" t="s">
        <v>8733</v>
      </c>
      <c r="AD743" s="104" t="s">
        <v>8734</v>
      </c>
      <c r="AE743" s="104" t="s">
        <v>8735</v>
      </c>
      <c r="AF743" s="104" t="s">
        <v>8736</v>
      </c>
      <c r="AG743" s="104" t="s">
        <v>8737</v>
      </c>
      <c r="AH743" s="104" t="s">
        <v>8737</v>
      </c>
      <c r="AI743" s="104" t="s">
        <v>8738</v>
      </c>
      <c r="AJ743" s="104" t="s">
        <v>8739</v>
      </c>
      <c r="AK743" s="36" t="n">
        <v>270</v>
      </c>
      <c r="AL743" s="36" t="n">
        <v>250</v>
      </c>
      <c r="AM743" s="36" t="n">
        <v>5</v>
      </c>
      <c r="AN743" s="104" t="n">
        <v>1</v>
      </c>
      <c r="AO743" s="96" t="s">
        <v>9475</v>
      </c>
      <c r="AP743" s="104" t="n">
        <v>2</v>
      </c>
      <c r="AQ743" s="104" t="n">
        <v>2</v>
      </c>
      <c r="AR743" s="104" t="n">
        <v>1</v>
      </c>
      <c r="AS743" s="104" t="n">
        <v>2</v>
      </c>
    </row>
    <row r="744" customFormat="false" ht="15.75" hidden="false" customHeight="false" outlineLevel="0" collapsed="false">
      <c r="A744" s="9"/>
      <c r="B744" s="133" t="s">
        <v>8740</v>
      </c>
      <c r="C744" s="26" t="n">
        <v>3474</v>
      </c>
      <c r="D744" s="27" t="n">
        <v>2022580130</v>
      </c>
      <c r="E744" s="29" t="n">
        <v>19787</v>
      </c>
      <c r="F744" s="26" t="n">
        <v>68</v>
      </c>
      <c r="G744" s="28" t="n">
        <v>44879</v>
      </c>
      <c r="H744" s="37" t="s">
        <v>75</v>
      </c>
      <c r="I744" s="107" t="n">
        <v>0</v>
      </c>
      <c r="J744" s="104" t="n">
        <v>0</v>
      </c>
      <c r="K744" s="96" t="n">
        <v>1</v>
      </c>
      <c r="L744" s="96" t="n">
        <v>1</v>
      </c>
      <c r="M744" s="7" t="n">
        <v>1</v>
      </c>
      <c r="N744" s="98" t="n">
        <v>1</v>
      </c>
      <c r="O744" s="27" t="n">
        <v>5</v>
      </c>
      <c r="P744" s="27" t="n">
        <v>0</v>
      </c>
      <c r="Q744" s="7" t="n">
        <v>1</v>
      </c>
      <c r="R744" s="7" t="n">
        <v>1</v>
      </c>
      <c r="S744" s="7" t="n">
        <v>0</v>
      </c>
      <c r="T744" s="7" t="n">
        <v>0</v>
      </c>
      <c r="U744" s="7" t="n">
        <v>0</v>
      </c>
      <c r="V744" s="7" t="n">
        <v>0</v>
      </c>
      <c r="W744" s="7" t="n">
        <v>1</v>
      </c>
      <c r="X744" s="7" t="n">
        <v>0</v>
      </c>
      <c r="Y744" s="7" t="n">
        <v>1</v>
      </c>
      <c r="Z744" s="7" t="n">
        <v>0</v>
      </c>
      <c r="AA744" s="107" t="s">
        <v>8742</v>
      </c>
      <c r="AB744" s="104" t="s">
        <v>8743</v>
      </c>
      <c r="AC744" s="104" t="s">
        <v>8744</v>
      </c>
      <c r="AD744" s="104" t="s">
        <v>8745</v>
      </c>
      <c r="AE744" s="104" t="s">
        <v>8746</v>
      </c>
      <c r="AF744" s="104" t="s">
        <v>8747</v>
      </c>
      <c r="AG744" s="104" t="s">
        <v>8748</v>
      </c>
      <c r="AH744" s="104" t="s">
        <v>8749</v>
      </c>
      <c r="AI744" s="104" t="s">
        <v>8750</v>
      </c>
      <c r="AJ744" s="104" t="s">
        <v>8732</v>
      </c>
      <c r="AK744" s="36" t="n">
        <v>301</v>
      </c>
      <c r="AL744" s="36" t="n">
        <v>155</v>
      </c>
      <c r="AM744" s="36" t="n">
        <v>136</v>
      </c>
      <c r="AN744" s="104" t="n">
        <v>1</v>
      </c>
      <c r="AO744" s="96" t="s">
        <v>9371</v>
      </c>
      <c r="AP744" s="104" t="n">
        <v>2</v>
      </c>
      <c r="AQ744" s="104" t="n">
        <v>1</v>
      </c>
      <c r="AR744" s="104" t="n">
        <v>0</v>
      </c>
      <c r="AS744" s="104" t="n">
        <v>1</v>
      </c>
    </row>
    <row r="745" customFormat="false" ht="15.75" hidden="false" customHeight="false" outlineLevel="0" collapsed="false">
      <c r="A745" s="9"/>
      <c r="B745" s="133" t="s">
        <v>8751</v>
      </c>
      <c r="C745" s="26" t="n">
        <v>3486</v>
      </c>
      <c r="D745" s="27" t="n">
        <v>2022578694</v>
      </c>
      <c r="E745" s="28" t="n">
        <v>18202</v>
      </c>
      <c r="F745" s="26" t="n">
        <v>73</v>
      </c>
      <c r="G745" s="28" t="n">
        <v>44880</v>
      </c>
      <c r="H745" s="37" t="s">
        <v>75</v>
      </c>
      <c r="I745" s="107" t="n">
        <v>0</v>
      </c>
      <c r="J745" s="104" t="n">
        <v>1</v>
      </c>
      <c r="K745" s="96" t="n">
        <v>2</v>
      </c>
      <c r="L745" s="96" t="n">
        <v>1</v>
      </c>
      <c r="M745" s="7" t="n">
        <v>1</v>
      </c>
      <c r="N745" s="98" t="n">
        <v>1</v>
      </c>
      <c r="O745" s="27" t="n">
        <v>0</v>
      </c>
      <c r="P745" s="27" t="n">
        <v>0</v>
      </c>
      <c r="Q745" s="7" t="n">
        <v>1</v>
      </c>
      <c r="R745" s="7" t="n">
        <v>1</v>
      </c>
      <c r="S745" s="7" t="n">
        <v>0</v>
      </c>
      <c r="T745" s="7" t="n">
        <v>0</v>
      </c>
      <c r="U745" s="7" t="n">
        <v>1</v>
      </c>
      <c r="V745" s="7" t="n">
        <v>0</v>
      </c>
      <c r="W745" s="7" t="n">
        <v>1</v>
      </c>
      <c r="X745" s="7" t="n">
        <v>0</v>
      </c>
      <c r="Y745" s="7" t="n">
        <v>1</v>
      </c>
      <c r="Z745" s="7" t="n">
        <v>0</v>
      </c>
      <c r="AA745" s="107" t="s">
        <v>8753</v>
      </c>
      <c r="AB745" s="104" t="s">
        <v>8754</v>
      </c>
      <c r="AC745" s="104" t="s">
        <v>8755</v>
      </c>
      <c r="AD745" s="104" t="s">
        <v>8756</v>
      </c>
      <c r="AE745" s="104" t="s">
        <v>8757</v>
      </c>
      <c r="AF745" s="104" t="s">
        <v>8758</v>
      </c>
      <c r="AG745" s="104" t="s">
        <v>8759</v>
      </c>
      <c r="AH745" s="104" t="s">
        <v>8759</v>
      </c>
      <c r="AI745" s="104" t="s">
        <v>8760</v>
      </c>
      <c r="AJ745" s="104" t="s">
        <v>8761</v>
      </c>
      <c r="AK745" s="36" t="n">
        <v>370</v>
      </c>
      <c r="AL745" s="36" t="n">
        <v>270</v>
      </c>
      <c r="AM745" s="36" t="n">
        <v>60</v>
      </c>
      <c r="AN745" s="104" t="n">
        <v>2</v>
      </c>
      <c r="AO745" s="96" t="s">
        <v>9307</v>
      </c>
      <c r="AP745" s="104" t="n">
        <v>1</v>
      </c>
      <c r="AQ745" s="104" t="n">
        <v>1</v>
      </c>
      <c r="AR745" s="104" t="n">
        <v>0</v>
      </c>
      <c r="AS745" s="104" t="n">
        <v>1</v>
      </c>
    </row>
    <row r="746" customFormat="false" ht="15.75" hidden="false" customHeight="false" outlineLevel="0" collapsed="false">
      <c r="A746" s="9" t="s">
        <v>113</v>
      </c>
      <c r="B746" s="133" t="s">
        <v>8762</v>
      </c>
      <c r="C746" s="26" t="n">
        <v>3466</v>
      </c>
      <c r="D746" s="27" t="n">
        <v>2022581333</v>
      </c>
      <c r="E746" s="29" t="n">
        <v>17955</v>
      </c>
      <c r="F746" s="26" t="n">
        <v>73</v>
      </c>
      <c r="G746" s="28" t="n">
        <v>44880</v>
      </c>
      <c r="H746" s="37" t="s">
        <v>75</v>
      </c>
      <c r="I746" s="107" t="n">
        <v>0</v>
      </c>
      <c r="J746" s="104" t="n">
        <v>0</v>
      </c>
      <c r="K746" s="96" t="n">
        <v>2</v>
      </c>
      <c r="L746" s="96" t="n">
        <v>1</v>
      </c>
      <c r="M746" s="7" t="n">
        <v>1</v>
      </c>
      <c r="N746" s="98" t="n">
        <v>1</v>
      </c>
      <c r="O746" s="27" t="n">
        <v>2</v>
      </c>
      <c r="P746" s="27" t="n">
        <v>0</v>
      </c>
      <c r="Q746" s="7" t="n">
        <v>1</v>
      </c>
      <c r="R746" s="7" t="n">
        <v>1</v>
      </c>
      <c r="S746" s="7" t="n">
        <v>1</v>
      </c>
      <c r="T746" s="7" t="n">
        <v>1</v>
      </c>
      <c r="U746" s="7" t="n">
        <v>0</v>
      </c>
      <c r="V746" s="7" t="n">
        <v>0</v>
      </c>
      <c r="W746" s="7" t="n">
        <v>1</v>
      </c>
      <c r="X746" s="7" t="n">
        <v>1</v>
      </c>
      <c r="Y746" s="7" t="n">
        <v>1</v>
      </c>
      <c r="Z746" s="7" t="n">
        <v>0</v>
      </c>
      <c r="AA746" s="107" t="s">
        <v>8767</v>
      </c>
      <c r="AB746" s="104" t="s">
        <v>8768</v>
      </c>
      <c r="AC746" s="104" t="s">
        <v>8769</v>
      </c>
      <c r="AD746" s="104" t="s">
        <v>8770</v>
      </c>
      <c r="AE746" s="104" t="s">
        <v>8771</v>
      </c>
      <c r="AF746" s="104" t="s">
        <v>8772</v>
      </c>
      <c r="AG746" s="104" t="s">
        <v>8773</v>
      </c>
      <c r="AH746" s="104" t="s">
        <v>8774</v>
      </c>
      <c r="AI746" s="104" t="s">
        <v>8775</v>
      </c>
      <c r="AJ746" s="37"/>
      <c r="AK746" s="36" t="n">
        <v>580</v>
      </c>
      <c r="AL746" s="36" t="n">
        <v>560</v>
      </c>
      <c r="AM746" s="36" t="n">
        <v>10</v>
      </c>
      <c r="AN746" s="104" t="n">
        <v>1</v>
      </c>
      <c r="AO746" s="96" t="s">
        <v>9306</v>
      </c>
      <c r="AP746" s="104" t="n">
        <v>2</v>
      </c>
      <c r="AQ746" s="104" t="n">
        <v>2</v>
      </c>
      <c r="AR746" s="104" t="n">
        <v>1</v>
      </c>
      <c r="AS746" s="104" t="n">
        <v>2</v>
      </c>
    </row>
    <row r="747" customFormat="false" ht="15.75" hidden="false" customHeight="false" outlineLevel="0" collapsed="false">
      <c r="A747" s="9"/>
      <c r="B747" s="133" t="s">
        <v>8776</v>
      </c>
      <c r="C747" s="26" t="n">
        <v>3033</v>
      </c>
      <c r="D747" s="27" t="n">
        <v>2022581115</v>
      </c>
      <c r="E747" s="29" t="n">
        <v>30809</v>
      </c>
      <c r="F747" s="26" t="n">
        <v>38</v>
      </c>
      <c r="G747" s="28" t="n">
        <v>44881</v>
      </c>
      <c r="H747" s="37" t="s">
        <v>75</v>
      </c>
      <c r="I747" s="107" t="n">
        <v>1</v>
      </c>
      <c r="J747" s="104" t="n">
        <v>1</v>
      </c>
      <c r="K747" s="96" t="n">
        <v>1</v>
      </c>
      <c r="L747" s="96" t="n">
        <v>1</v>
      </c>
      <c r="M747" s="7" t="n">
        <v>1</v>
      </c>
      <c r="N747" s="98" t="n">
        <v>1</v>
      </c>
      <c r="O747" s="27" t="n">
        <v>0</v>
      </c>
      <c r="P747" s="27" t="n">
        <v>0</v>
      </c>
      <c r="Q747" s="7" t="n">
        <v>1</v>
      </c>
      <c r="R747" s="7" t="n">
        <v>1</v>
      </c>
      <c r="S747" s="7" t="n">
        <v>0</v>
      </c>
      <c r="T747" s="7" t="n">
        <v>0</v>
      </c>
      <c r="U747" s="7" t="n">
        <v>0</v>
      </c>
      <c r="V747" s="7" t="n">
        <v>0</v>
      </c>
      <c r="W747" s="7" t="n">
        <v>0</v>
      </c>
      <c r="X747" s="7" t="n">
        <v>0</v>
      </c>
      <c r="Y747" s="7" t="n">
        <v>0</v>
      </c>
      <c r="Z747" s="7" t="n">
        <v>0</v>
      </c>
      <c r="AA747" s="107" t="s">
        <v>8779</v>
      </c>
      <c r="AB747" s="104" t="s">
        <v>8780</v>
      </c>
      <c r="AC747" s="104" t="s">
        <v>8781</v>
      </c>
      <c r="AD747" s="104" t="s">
        <v>8782</v>
      </c>
      <c r="AE747" s="104" t="s">
        <v>8783</v>
      </c>
      <c r="AF747" s="104" t="s">
        <v>8784</v>
      </c>
      <c r="AG747" s="104" t="s">
        <v>8785</v>
      </c>
      <c r="AH747" s="104" t="s">
        <v>8786</v>
      </c>
      <c r="AI747" s="104" t="s">
        <v>8787</v>
      </c>
      <c r="AJ747" s="37"/>
      <c r="AK747" s="36" t="n">
        <v>190</v>
      </c>
      <c r="AL747" s="36" t="n">
        <v>105</v>
      </c>
      <c r="AM747" s="36" t="n">
        <v>70</v>
      </c>
      <c r="AN747" s="104" t="n">
        <v>2</v>
      </c>
      <c r="AO747" s="96" t="s">
        <v>9305</v>
      </c>
      <c r="AP747" s="104" t="n">
        <v>1</v>
      </c>
      <c r="AQ747" s="104" t="n">
        <v>1</v>
      </c>
      <c r="AR747" s="104" t="n">
        <v>0</v>
      </c>
      <c r="AS747" s="104" t="n">
        <v>1</v>
      </c>
    </row>
    <row r="748" customFormat="false" ht="15.75" hidden="false" customHeight="false" outlineLevel="0" collapsed="false">
      <c r="A748" s="9"/>
      <c r="B748" s="133" t="s">
        <v>8788</v>
      </c>
      <c r="C748" s="26" t="n">
        <v>3039</v>
      </c>
      <c r="D748" s="27" t="n">
        <v>2022580487</v>
      </c>
      <c r="E748" s="29" t="n">
        <v>23850</v>
      </c>
      <c r="F748" s="26" t="n">
        <v>57</v>
      </c>
      <c r="G748" s="28" t="n">
        <v>44881</v>
      </c>
      <c r="H748" s="37" t="s">
        <v>75</v>
      </c>
      <c r="I748" s="107" t="n">
        <v>0</v>
      </c>
      <c r="J748" s="104" t="n">
        <v>0</v>
      </c>
      <c r="K748" s="96" t="n">
        <v>1</v>
      </c>
      <c r="L748" s="96" t="n">
        <v>10</v>
      </c>
      <c r="M748" s="7" t="n">
        <v>3</v>
      </c>
      <c r="N748" s="98" t="n">
        <v>1</v>
      </c>
      <c r="O748" s="27" t="n">
        <v>0</v>
      </c>
      <c r="P748" s="27" t="n">
        <v>0</v>
      </c>
      <c r="Q748" s="7" t="n">
        <v>1</v>
      </c>
      <c r="R748" s="7" t="n">
        <v>1</v>
      </c>
      <c r="S748" s="7" t="n">
        <v>0</v>
      </c>
      <c r="T748" s="7" t="n">
        <v>0</v>
      </c>
      <c r="U748" s="7" t="n">
        <v>0</v>
      </c>
      <c r="V748" s="7" t="n">
        <v>0</v>
      </c>
      <c r="W748" s="7" t="n">
        <v>0</v>
      </c>
      <c r="X748" s="7" t="n">
        <v>0</v>
      </c>
      <c r="Y748" s="7" t="n">
        <v>0</v>
      </c>
      <c r="Z748" s="7" t="n">
        <v>0</v>
      </c>
      <c r="AA748" s="107" t="s">
        <v>8789</v>
      </c>
      <c r="AB748" s="104" t="s">
        <v>8785</v>
      </c>
      <c r="AC748" s="104" t="s">
        <v>8786</v>
      </c>
      <c r="AD748" s="104" t="s">
        <v>8767</v>
      </c>
      <c r="AE748" s="104" t="s">
        <v>8790</v>
      </c>
      <c r="AF748" s="104" t="s">
        <v>8791</v>
      </c>
      <c r="AG748" s="104" t="s">
        <v>8792</v>
      </c>
      <c r="AH748" s="104" t="s">
        <v>8793</v>
      </c>
      <c r="AI748" s="104" t="s">
        <v>8794</v>
      </c>
      <c r="AJ748" s="37"/>
      <c r="AK748" s="36" t="n">
        <v>285</v>
      </c>
      <c r="AL748" s="36" t="n">
        <v>115</v>
      </c>
      <c r="AM748" s="36" t="n">
        <v>160</v>
      </c>
      <c r="AN748" s="104" t="n">
        <v>2</v>
      </c>
      <c r="AO748" s="96" t="s">
        <v>9305</v>
      </c>
      <c r="AP748" s="104" t="n">
        <v>1</v>
      </c>
      <c r="AQ748" s="104" t="n">
        <v>1</v>
      </c>
      <c r="AR748" s="104" t="n">
        <v>0</v>
      </c>
      <c r="AS748" s="104" t="n">
        <v>1</v>
      </c>
    </row>
    <row r="749" customFormat="false" ht="15.75" hidden="false" customHeight="false" outlineLevel="0" collapsed="false">
      <c r="A749" s="9"/>
      <c r="B749" s="133" t="s">
        <v>8795</v>
      </c>
      <c r="C749" s="26" t="n">
        <v>3484</v>
      </c>
      <c r="D749" s="27" t="n">
        <v>2022582011</v>
      </c>
      <c r="E749" s="29" t="n">
        <v>23092</v>
      </c>
      <c r="F749" s="26" t="n">
        <v>59</v>
      </c>
      <c r="G749" s="28" t="n">
        <v>44881</v>
      </c>
      <c r="H749" s="37" t="s">
        <v>75</v>
      </c>
      <c r="I749" s="107" t="n">
        <v>0</v>
      </c>
      <c r="J749" s="104" t="n">
        <v>0</v>
      </c>
      <c r="K749" s="96" t="n">
        <v>1</v>
      </c>
      <c r="L749" s="96" t="n">
        <v>1</v>
      </c>
      <c r="M749" s="7" t="n">
        <v>2</v>
      </c>
      <c r="N749" s="98" t="n">
        <v>1</v>
      </c>
      <c r="O749" s="27" t="n">
        <v>0</v>
      </c>
      <c r="P749" s="27" t="n">
        <v>0</v>
      </c>
      <c r="Q749" s="7" t="n">
        <v>1</v>
      </c>
      <c r="R749" s="7" t="n">
        <v>1</v>
      </c>
      <c r="S749" s="7" t="n">
        <v>0</v>
      </c>
      <c r="T749" s="7" t="n">
        <v>0</v>
      </c>
      <c r="U749" s="7" t="n">
        <v>0</v>
      </c>
      <c r="V749" s="7" t="n">
        <v>0</v>
      </c>
      <c r="W749" s="7" t="n">
        <v>1</v>
      </c>
      <c r="X749" s="7" t="n">
        <v>0</v>
      </c>
      <c r="Y749" s="7" t="n">
        <v>0</v>
      </c>
      <c r="Z749" s="7" t="n">
        <v>0</v>
      </c>
      <c r="AA749" s="107" t="s">
        <v>8797</v>
      </c>
      <c r="AB749" s="104" t="s">
        <v>8798</v>
      </c>
      <c r="AC749" s="104" t="s">
        <v>8799</v>
      </c>
      <c r="AD749" s="104" t="s">
        <v>8800</v>
      </c>
      <c r="AE749" s="104" t="s">
        <v>8801</v>
      </c>
      <c r="AF749" s="104" t="s">
        <v>8802</v>
      </c>
      <c r="AG749" s="104" t="s">
        <v>8803</v>
      </c>
      <c r="AH749" s="104" t="s">
        <v>8804</v>
      </c>
      <c r="AI749" s="104" t="s">
        <v>8805</v>
      </c>
      <c r="AJ749" s="37"/>
      <c r="AK749" s="36" t="n">
        <v>317</v>
      </c>
      <c r="AL749" s="36" t="n">
        <v>175</v>
      </c>
      <c r="AM749" s="36" t="n">
        <v>120</v>
      </c>
      <c r="AN749" s="104" t="n">
        <v>2</v>
      </c>
      <c r="AO749" s="96" t="s">
        <v>9307</v>
      </c>
      <c r="AP749" s="104" t="n">
        <v>1</v>
      </c>
      <c r="AQ749" s="104" t="n">
        <v>1</v>
      </c>
      <c r="AR749" s="104" t="n">
        <v>0</v>
      </c>
      <c r="AS749" s="104" t="n">
        <v>1</v>
      </c>
    </row>
    <row r="750" customFormat="false" ht="15.75" hidden="false" customHeight="false" outlineLevel="0" collapsed="false">
      <c r="A750" s="9"/>
      <c r="B750" s="133" t="s">
        <v>8806</v>
      </c>
      <c r="C750" s="26" t="n">
        <v>3346</v>
      </c>
      <c r="D750" s="27" t="n">
        <v>2022564679</v>
      </c>
      <c r="E750" s="29" t="n">
        <v>26699</v>
      </c>
      <c r="F750" s="26" t="n">
        <v>49</v>
      </c>
      <c r="G750" s="28" t="n">
        <v>44881</v>
      </c>
      <c r="H750" s="37" t="s">
        <v>75</v>
      </c>
      <c r="I750" s="107" t="n">
        <v>0</v>
      </c>
      <c r="J750" s="104" t="n">
        <v>0</v>
      </c>
      <c r="K750" s="96" t="n">
        <v>1</v>
      </c>
      <c r="L750" s="96" t="n">
        <v>1</v>
      </c>
      <c r="M750" s="7" t="n">
        <v>1</v>
      </c>
      <c r="N750" s="98" t="n">
        <v>1</v>
      </c>
      <c r="O750" s="27" t="n">
        <v>0</v>
      </c>
      <c r="P750" s="27" t="n">
        <v>0</v>
      </c>
      <c r="Q750" s="7" t="n">
        <v>1</v>
      </c>
      <c r="R750" s="7" t="n">
        <v>1</v>
      </c>
      <c r="S750" s="7" t="n">
        <v>0</v>
      </c>
      <c r="T750" s="7" t="n">
        <v>0</v>
      </c>
      <c r="U750" s="7" t="n">
        <v>0</v>
      </c>
      <c r="V750" s="7" t="n">
        <v>0</v>
      </c>
      <c r="W750" s="7" t="n">
        <v>0</v>
      </c>
      <c r="X750" s="7" t="n">
        <v>0</v>
      </c>
      <c r="Y750" s="7" t="n">
        <v>0</v>
      </c>
      <c r="Z750" s="7" t="n">
        <v>0</v>
      </c>
      <c r="AA750" s="107" t="s">
        <v>8807</v>
      </c>
      <c r="AB750" s="104" t="s">
        <v>8808</v>
      </c>
      <c r="AC750" s="104" t="s">
        <v>8809</v>
      </c>
      <c r="AD750" s="104" t="s">
        <v>8810</v>
      </c>
      <c r="AE750" s="104" t="s">
        <v>8811</v>
      </c>
      <c r="AF750" s="104" t="s">
        <v>8812</v>
      </c>
      <c r="AG750" s="104" t="s">
        <v>8813</v>
      </c>
      <c r="AH750" s="104" t="s">
        <v>8814</v>
      </c>
      <c r="AI750" s="104" t="s">
        <v>8815</v>
      </c>
      <c r="AJ750" s="37"/>
      <c r="AK750" s="36" t="n">
        <v>210</v>
      </c>
      <c r="AL750" s="36" t="n">
        <v>125</v>
      </c>
      <c r="AM750" s="36" t="n">
        <v>30</v>
      </c>
      <c r="AN750" s="104" t="n">
        <v>2</v>
      </c>
      <c r="AO750" s="96" t="s">
        <v>9333</v>
      </c>
      <c r="AP750" s="104" t="n">
        <v>1</v>
      </c>
      <c r="AQ750" s="104" t="n">
        <v>1</v>
      </c>
      <c r="AR750" s="104" t="n">
        <v>0</v>
      </c>
      <c r="AS750" s="104" t="n">
        <v>1</v>
      </c>
    </row>
    <row r="751" customFormat="false" ht="15.75" hidden="false" customHeight="false" outlineLevel="0" collapsed="false">
      <c r="A751" s="9"/>
      <c r="B751" s="133" t="s">
        <v>8816</v>
      </c>
      <c r="C751" s="26" t="n">
        <v>3471</v>
      </c>
      <c r="D751" s="27" t="n">
        <v>2022579626</v>
      </c>
      <c r="E751" s="29" t="n">
        <v>16100</v>
      </c>
      <c r="F751" s="26" t="n">
        <v>78</v>
      </c>
      <c r="G751" s="28" t="n">
        <v>44882</v>
      </c>
      <c r="H751" s="37" t="s">
        <v>75</v>
      </c>
      <c r="I751" s="107" t="n">
        <v>0</v>
      </c>
      <c r="J751" s="104" t="n">
        <v>0</v>
      </c>
      <c r="K751" s="96" t="n">
        <v>2</v>
      </c>
      <c r="L751" s="96" t="n">
        <v>5</v>
      </c>
      <c r="M751" s="7" t="n">
        <v>4</v>
      </c>
      <c r="N751" s="98" t="n">
        <v>1</v>
      </c>
      <c r="O751" s="27" t="n">
        <v>0</v>
      </c>
      <c r="P751" s="27" t="n">
        <v>0</v>
      </c>
      <c r="Q751" s="7" t="n">
        <v>1</v>
      </c>
      <c r="R751" s="7" t="n">
        <v>1</v>
      </c>
      <c r="S751" s="7" t="n">
        <v>1</v>
      </c>
      <c r="T751" s="7" t="n">
        <v>0</v>
      </c>
      <c r="U751" s="7" t="n">
        <v>0</v>
      </c>
      <c r="V751" s="7" t="n">
        <v>0</v>
      </c>
      <c r="W751" s="7" t="n">
        <v>1</v>
      </c>
      <c r="X751" s="7" t="n">
        <v>0</v>
      </c>
      <c r="Y751" s="7" t="n">
        <v>1</v>
      </c>
      <c r="Z751" s="7" t="n">
        <v>0</v>
      </c>
      <c r="AA751" s="107" t="s">
        <v>8819</v>
      </c>
      <c r="AB751" s="104" t="s">
        <v>8820</v>
      </c>
      <c r="AC751" s="104" t="s">
        <v>8821</v>
      </c>
      <c r="AD751" s="104" t="s">
        <v>8822</v>
      </c>
      <c r="AE751" s="104" t="s">
        <v>8823</v>
      </c>
      <c r="AF751" s="104" t="s">
        <v>8824</v>
      </c>
      <c r="AG751" s="104" t="s">
        <v>8825</v>
      </c>
      <c r="AH751" s="104" t="s">
        <v>8826</v>
      </c>
      <c r="AI751" s="104" t="s">
        <v>8827</v>
      </c>
      <c r="AJ751" s="37"/>
      <c r="AK751" s="36" t="n">
        <v>510</v>
      </c>
      <c r="AL751" s="36" t="n">
        <v>195</v>
      </c>
      <c r="AM751" s="36" t="n">
        <v>285</v>
      </c>
      <c r="AN751" s="104" t="n">
        <v>2</v>
      </c>
      <c r="AO751" s="96" t="s">
        <v>9385</v>
      </c>
      <c r="AP751" s="104" t="n">
        <v>1</v>
      </c>
      <c r="AQ751" s="104" t="n">
        <v>1</v>
      </c>
      <c r="AR751" s="104" t="n">
        <v>0</v>
      </c>
      <c r="AS751" s="104" t="n">
        <v>1</v>
      </c>
    </row>
    <row r="752" customFormat="false" ht="15.75" hidden="false" customHeight="false" outlineLevel="0" collapsed="false">
      <c r="A752" s="9" t="s">
        <v>1202</v>
      </c>
      <c r="B752" s="133" t="s">
        <v>8828</v>
      </c>
      <c r="C752" s="26" t="n">
        <v>3469</v>
      </c>
      <c r="D752" s="27" t="n">
        <v>2022580305</v>
      </c>
      <c r="E752" s="28" t="n">
        <v>15663</v>
      </c>
      <c r="F752" s="26" t="n">
        <v>80</v>
      </c>
      <c r="G752" s="28" t="n">
        <v>44882</v>
      </c>
      <c r="H752" s="53"/>
      <c r="I752" s="107" t="n">
        <v>0</v>
      </c>
      <c r="J752" s="104" t="n">
        <v>1</v>
      </c>
      <c r="K752" s="96" t="n">
        <v>2</v>
      </c>
      <c r="L752" s="96" t="n">
        <v>8</v>
      </c>
      <c r="N752" s="98" t="n">
        <v>0</v>
      </c>
      <c r="O752" s="27" t="n">
        <v>1</v>
      </c>
      <c r="P752" s="27" t="n">
        <v>0</v>
      </c>
      <c r="AA752" s="107" t="s">
        <v>8829</v>
      </c>
      <c r="AB752" s="104" t="s">
        <v>8830</v>
      </c>
      <c r="AC752" s="104" t="s">
        <v>8831</v>
      </c>
      <c r="AD752" s="104" t="s">
        <v>8832</v>
      </c>
      <c r="AE752" s="104" t="s">
        <v>8833</v>
      </c>
      <c r="AF752" s="104" t="s">
        <v>8834</v>
      </c>
      <c r="AG752" s="104" t="s">
        <v>8834</v>
      </c>
      <c r="AH752" s="104" t="s">
        <v>8835</v>
      </c>
      <c r="AI752" s="104" t="s">
        <v>8836</v>
      </c>
      <c r="AJ752" s="37"/>
      <c r="AK752" s="36" t="n">
        <v>90</v>
      </c>
      <c r="AL752" s="36" t="n">
        <v>50</v>
      </c>
      <c r="AM752" s="36" t="n">
        <v>10</v>
      </c>
      <c r="AN752" s="104" t="n">
        <v>1</v>
      </c>
      <c r="AO752" s="96" t="s">
        <v>9372</v>
      </c>
      <c r="AP752" s="104" t="n">
        <v>0</v>
      </c>
      <c r="AQ752" s="104" t="n">
        <v>1</v>
      </c>
      <c r="AR752" s="104" t="n">
        <v>0</v>
      </c>
      <c r="AS752" s="104" t="n">
        <v>0</v>
      </c>
    </row>
    <row r="753" customFormat="false" ht="15.75" hidden="false" customHeight="false" outlineLevel="0" collapsed="false">
      <c r="A753" s="9"/>
      <c r="B753" s="133" t="s">
        <v>8837</v>
      </c>
      <c r="C753" s="26" t="n">
        <v>3342</v>
      </c>
      <c r="D753" s="27" t="n">
        <v>2022580317</v>
      </c>
      <c r="E753" s="29" t="n">
        <v>19471</v>
      </c>
      <c r="F753" s="26" t="n">
        <v>69</v>
      </c>
      <c r="G753" s="28" t="n">
        <v>44882</v>
      </c>
      <c r="H753" s="37" t="s">
        <v>75</v>
      </c>
      <c r="I753" s="107" t="n">
        <v>0</v>
      </c>
      <c r="J753" s="104" t="n">
        <v>0</v>
      </c>
      <c r="K753" s="96" t="n">
        <v>1</v>
      </c>
      <c r="L753" s="96" t="n">
        <v>1</v>
      </c>
      <c r="M753" s="7" t="n">
        <v>1</v>
      </c>
      <c r="N753" s="98" t="n">
        <v>1</v>
      </c>
      <c r="O753" s="27" t="n">
        <v>0</v>
      </c>
      <c r="P753" s="27" t="n">
        <v>0</v>
      </c>
      <c r="Q753" s="7" t="n">
        <v>1</v>
      </c>
      <c r="R753" s="7" t="n">
        <v>1</v>
      </c>
      <c r="S753" s="7" t="n">
        <v>1</v>
      </c>
      <c r="T753" s="7" t="n">
        <v>0</v>
      </c>
      <c r="U753" s="7" t="n">
        <v>0</v>
      </c>
      <c r="V753" s="7" t="n">
        <v>0</v>
      </c>
      <c r="W753" s="7" t="n">
        <v>1</v>
      </c>
      <c r="X753" s="7" t="n">
        <v>0</v>
      </c>
      <c r="Y753" s="7" t="n">
        <v>1</v>
      </c>
      <c r="Z753" s="7" t="n">
        <v>0</v>
      </c>
      <c r="AA753" s="107" t="s">
        <v>8841</v>
      </c>
      <c r="AB753" s="104" t="s">
        <v>8842</v>
      </c>
      <c r="AC753" s="104" t="s">
        <v>8843</v>
      </c>
      <c r="AD753" s="104" t="s">
        <v>8844</v>
      </c>
      <c r="AE753" s="104" t="s">
        <v>8845</v>
      </c>
      <c r="AF753" s="104" t="s">
        <v>8846</v>
      </c>
      <c r="AG753" s="104" t="s">
        <v>8847</v>
      </c>
      <c r="AH753" s="104" t="s">
        <v>8848</v>
      </c>
      <c r="AI753" s="104" t="s">
        <v>8849</v>
      </c>
      <c r="AJ753" s="37"/>
      <c r="AK753" s="36" t="n">
        <v>570</v>
      </c>
      <c r="AL753" s="36" t="n">
        <v>475</v>
      </c>
      <c r="AM753" s="36" t="n">
        <v>60</v>
      </c>
      <c r="AN753" s="104" t="n">
        <v>2</v>
      </c>
      <c r="AO753" s="96" t="s">
        <v>9476</v>
      </c>
      <c r="AP753" s="104" t="n">
        <v>3</v>
      </c>
      <c r="AQ753" s="104" t="n">
        <v>2</v>
      </c>
      <c r="AR753" s="104" t="n">
        <v>1</v>
      </c>
      <c r="AS753" s="104" t="n">
        <v>2</v>
      </c>
    </row>
    <row r="754" customFormat="false" ht="15.75" hidden="false" customHeight="false" outlineLevel="0" collapsed="false">
      <c r="A754" s="9"/>
      <c r="B754" s="133" t="s">
        <v>8850</v>
      </c>
      <c r="C754" s="26" t="n">
        <v>3474</v>
      </c>
      <c r="D754" s="27" t="n">
        <v>2022579384</v>
      </c>
      <c r="E754" s="29" t="n">
        <v>17083</v>
      </c>
      <c r="F754" s="26" t="n">
        <v>76</v>
      </c>
      <c r="G754" s="28" t="n">
        <v>44882</v>
      </c>
      <c r="H754" s="37" t="s">
        <v>75</v>
      </c>
      <c r="I754" s="107" t="n">
        <v>0</v>
      </c>
      <c r="J754" s="104" t="n">
        <v>1</v>
      </c>
      <c r="K754" s="96" t="n">
        <v>2</v>
      </c>
      <c r="L754" s="96" t="n">
        <v>5</v>
      </c>
      <c r="M754" s="7" t="n">
        <v>1</v>
      </c>
      <c r="N754" s="98" t="n">
        <v>1</v>
      </c>
      <c r="O754" s="27" t="n">
        <v>0</v>
      </c>
      <c r="P754" s="27" t="n">
        <v>0</v>
      </c>
      <c r="Q754" s="7" t="n">
        <v>1</v>
      </c>
      <c r="R754" s="7" t="n">
        <v>1</v>
      </c>
      <c r="S754" s="7" t="n">
        <v>1</v>
      </c>
      <c r="T754" s="7" t="n">
        <v>0</v>
      </c>
      <c r="U754" s="7" t="n">
        <v>0</v>
      </c>
      <c r="V754" s="7" t="n">
        <v>0</v>
      </c>
      <c r="W754" s="7" t="n">
        <v>1</v>
      </c>
      <c r="X754" s="7" t="n">
        <v>0</v>
      </c>
      <c r="Y754" s="7" t="n">
        <v>1</v>
      </c>
      <c r="Z754" s="7" t="n">
        <v>0</v>
      </c>
      <c r="AA754" s="107" t="s">
        <v>8856</v>
      </c>
      <c r="AB754" s="104" t="s">
        <v>8857</v>
      </c>
      <c r="AC754" s="104" t="s">
        <v>8858</v>
      </c>
      <c r="AD754" s="104" t="s">
        <v>8859</v>
      </c>
      <c r="AE754" s="104" t="s">
        <v>8860</v>
      </c>
      <c r="AF754" s="104" t="s">
        <v>8861</v>
      </c>
      <c r="AG754" s="104" t="s">
        <v>8862</v>
      </c>
      <c r="AH754" s="104" t="s">
        <v>8863</v>
      </c>
      <c r="AI754" s="104" t="s">
        <v>8864</v>
      </c>
      <c r="AJ754" s="104" t="s">
        <v>8829</v>
      </c>
      <c r="AK754" s="36" t="n">
        <v>300</v>
      </c>
      <c r="AL754" s="36" t="n">
        <v>135</v>
      </c>
      <c r="AM754" s="36" t="n">
        <v>160</v>
      </c>
      <c r="AN754" s="104" t="n">
        <v>1</v>
      </c>
      <c r="AO754" s="96" t="s">
        <v>9364</v>
      </c>
      <c r="AP754" s="104" t="n">
        <v>2</v>
      </c>
      <c r="AQ754" s="104" t="n">
        <v>1</v>
      </c>
      <c r="AR754" s="104" t="n">
        <v>0</v>
      </c>
      <c r="AS754" s="104" t="n">
        <v>1</v>
      </c>
    </row>
    <row r="755" customFormat="false" ht="15.75" hidden="false" customHeight="false" outlineLevel="0" collapsed="false">
      <c r="A755" s="9"/>
      <c r="B755" s="133" t="s">
        <v>8865</v>
      </c>
      <c r="C755" s="26" t="n">
        <v>3465</v>
      </c>
      <c r="D755" s="27" t="n">
        <v>2022580689</v>
      </c>
      <c r="E755" s="29" t="n">
        <v>16332</v>
      </c>
      <c r="F755" s="26" t="n">
        <v>78</v>
      </c>
      <c r="G755" s="28" t="n">
        <v>44882</v>
      </c>
      <c r="H755" s="37" t="s">
        <v>75</v>
      </c>
      <c r="I755" s="107" t="n">
        <v>0</v>
      </c>
      <c r="J755" s="104" t="n">
        <v>1</v>
      </c>
      <c r="K755" s="96" t="n">
        <v>2</v>
      </c>
      <c r="L755" s="96" t="n">
        <v>4</v>
      </c>
      <c r="M755" s="7" t="n">
        <v>1</v>
      </c>
      <c r="N755" s="98" t="n">
        <v>1</v>
      </c>
      <c r="O755" s="27" t="n">
        <v>0</v>
      </c>
      <c r="P755" s="27" t="n">
        <v>0</v>
      </c>
      <c r="Q755" s="7" t="n">
        <v>1</v>
      </c>
      <c r="R755" s="7" t="n">
        <v>1</v>
      </c>
      <c r="S755" s="7" t="n">
        <v>1</v>
      </c>
      <c r="T755" s="7" t="n">
        <v>0</v>
      </c>
      <c r="U755" s="7" t="n">
        <v>0</v>
      </c>
      <c r="V755" s="7" t="n">
        <v>0</v>
      </c>
      <c r="W755" s="7" t="n">
        <v>0</v>
      </c>
      <c r="Y755" s="7" t="n">
        <v>1</v>
      </c>
      <c r="Z755" s="7" t="n">
        <v>0</v>
      </c>
      <c r="AA755" s="107" t="s">
        <v>8868</v>
      </c>
      <c r="AB755" s="104" t="s">
        <v>8869</v>
      </c>
      <c r="AC755" s="104" t="s">
        <v>8870</v>
      </c>
      <c r="AD755" s="104" t="s">
        <v>8871</v>
      </c>
      <c r="AE755" s="104" t="s">
        <v>8872</v>
      </c>
      <c r="AF755" s="104" t="s">
        <v>8873</v>
      </c>
      <c r="AG755" s="104" t="s">
        <v>8874</v>
      </c>
      <c r="AH755" s="104" t="s">
        <v>8875</v>
      </c>
      <c r="AI755" s="104" t="s">
        <v>8876</v>
      </c>
      <c r="AJ755" s="104" t="s">
        <v>8877</v>
      </c>
      <c r="AK755" s="36" t="n">
        <v>262</v>
      </c>
      <c r="AL755" s="36" t="n">
        <v>90</v>
      </c>
      <c r="AM755" s="36" t="n">
        <v>132</v>
      </c>
      <c r="AN755" s="104" t="n">
        <v>2</v>
      </c>
      <c r="AO755" s="96" t="s">
        <v>9477</v>
      </c>
      <c r="AP755" s="104" t="n">
        <v>1</v>
      </c>
      <c r="AQ755" s="104" t="n">
        <v>1</v>
      </c>
      <c r="AR755" s="104" t="n">
        <v>0</v>
      </c>
      <c r="AS755" s="104" t="n">
        <v>1</v>
      </c>
    </row>
    <row r="756" customFormat="false" ht="15.75" hidden="false" customHeight="false" outlineLevel="0" collapsed="false">
      <c r="A756" s="9" t="s">
        <v>113</v>
      </c>
      <c r="B756" s="133" t="s">
        <v>8878</v>
      </c>
      <c r="C756" s="26" t="n">
        <v>3486</v>
      </c>
      <c r="D756" s="27" t="n">
        <v>2022580415</v>
      </c>
      <c r="E756" s="28" t="n">
        <v>21510</v>
      </c>
      <c r="F756" s="26" t="n">
        <v>64</v>
      </c>
      <c r="G756" s="28" t="n">
        <v>44882</v>
      </c>
      <c r="H756" s="37" t="s">
        <v>75</v>
      </c>
      <c r="I756" s="107" t="n">
        <v>1</v>
      </c>
      <c r="J756" s="104" t="n">
        <v>1</v>
      </c>
      <c r="K756" s="96" t="n">
        <v>2</v>
      </c>
      <c r="L756" s="96" t="n">
        <v>1</v>
      </c>
      <c r="M756" s="7" t="n">
        <v>1</v>
      </c>
      <c r="N756" s="98" t="n">
        <v>1</v>
      </c>
      <c r="O756" s="27" t="n">
        <v>0</v>
      </c>
      <c r="P756" s="27" t="n">
        <v>0</v>
      </c>
      <c r="Q756" s="7" t="n">
        <v>1</v>
      </c>
      <c r="R756" s="7" t="n">
        <v>1</v>
      </c>
      <c r="S756" s="7" t="n">
        <v>0</v>
      </c>
      <c r="T756" s="7" t="n">
        <v>0</v>
      </c>
      <c r="U756" s="7" t="n">
        <v>0</v>
      </c>
      <c r="V756" s="7" t="n">
        <v>0</v>
      </c>
      <c r="W756" s="7" t="n">
        <v>1</v>
      </c>
      <c r="X756" s="7" t="n">
        <v>0</v>
      </c>
      <c r="Y756" s="7" t="n">
        <v>1</v>
      </c>
      <c r="Z756" s="7" t="s">
        <v>9478</v>
      </c>
      <c r="AA756" s="107" t="s">
        <v>8882</v>
      </c>
      <c r="AB756" s="104" t="s">
        <v>8883</v>
      </c>
      <c r="AC756" s="104" t="s">
        <v>8884</v>
      </c>
      <c r="AD756" s="104" t="s">
        <v>8868</v>
      </c>
      <c r="AE756" s="104" t="s">
        <v>8885</v>
      </c>
      <c r="AF756" s="104" t="s">
        <v>8886</v>
      </c>
      <c r="AG756" s="104" t="s">
        <v>8887</v>
      </c>
      <c r="AH756" s="37"/>
      <c r="AI756" s="37"/>
      <c r="AJ756" s="37"/>
      <c r="AK756" s="77" t="s">
        <v>9354</v>
      </c>
      <c r="AL756" s="77" t="s">
        <v>9354</v>
      </c>
      <c r="AM756" s="77" t="s">
        <v>9354</v>
      </c>
      <c r="AN756" s="104" t="n">
        <v>1</v>
      </c>
      <c r="AO756" s="96" t="s">
        <v>9318</v>
      </c>
      <c r="AP756" s="104" t="n">
        <v>2</v>
      </c>
      <c r="AQ756" s="104" t="n">
        <v>1</v>
      </c>
      <c r="AR756" s="104" t="n">
        <v>0</v>
      </c>
      <c r="AS756" s="104" t="n">
        <v>1</v>
      </c>
    </row>
    <row r="757" customFormat="false" ht="15.75" hidden="false" customHeight="false" outlineLevel="0" collapsed="false">
      <c r="A757" s="9"/>
      <c r="B757" s="133" t="s">
        <v>8888</v>
      </c>
      <c r="C757" s="26" t="n">
        <v>3336</v>
      </c>
      <c r="D757" s="27" t="n">
        <v>2022582618</v>
      </c>
      <c r="E757" s="29" t="n">
        <v>23126</v>
      </c>
      <c r="F757" s="26" t="n">
        <v>59</v>
      </c>
      <c r="G757" s="28" t="n">
        <v>44883</v>
      </c>
      <c r="H757" s="37" t="s">
        <v>75</v>
      </c>
      <c r="I757" s="9" t="n">
        <v>0</v>
      </c>
      <c r="J757" s="37" t="n">
        <v>0</v>
      </c>
      <c r="K757" s="103" t="n">
        <v>1</v>
      </c>
      <c r="L757" s="96" t="n">
        <v>1</v>
      </c>
      <c r="M757" s="7" t="n">
        <v>1</v>
      </c>
      <c r="N757" s="98" t="n">
        <v>1</v>
      </c>
      <c r="O757" s="27" t="n">
        <v>0</v>
      </c>
      <c r="P757" s="27" t="n">
        <v>0</v>
      </c>
      <c r="Q757" s="7" t="n">
        <v>1</v>
      </c>
      <c r="R757" s="7" t="n">
        <v>1</v>
      </c>
      <c r="S757" s="7" t="n">
        <v>0</v>
      </c>
      <c r="T757" s="7" t="n">
        <v>0</v>
      </c>
      <c r="U757" s="7" t="n">
        <v>0</v>
      </c>
      <c r="V757" s="7" t="n">
        <v>0</v>
      </c>
      <c r="W757" s="7" t="n">
        <v>1</v>
      </c>
      <c r="X757" s="7" t="n">
        <v>0</v>
      </c>
      <c r="Y757" s="7" t="n">
        <v>0</v>
      </c>
      <c r="Z757" s="7" t="n">
        <v>0</v>
      </c>
      <c r="AA757" s="107" t="s">
        <v>8858</v>
      </c>
      <c r="AB757" s="104" t="s">
        <v>8859</v>
      </c>
      <c r="AC757" s="104" t="s">
        <v>8892</v>
      </c>
      <c r="AD757" s="104" t="s">
        <v>8893</v>
      </c>
      <c r="AE757" s="104" t="s">
        <v>8894</v>
      </c>
      <c r="AF757" s="104" t="s">
        <v>8832</v>
      </c>
      <c r="AG757" s="104" t="s">
        <v>8833</v>
      </c>
      <c r="AH757" s="104" t="s">
        <v>8895</v>
      </c>
      <c r="AI757" s="104" t="s">
        <v>8896</v>
      </c>
      <c r="AJ757" s="37"/>
      <c r="AK757" s="36" t="n">
        <v>300</v>
      </c>
      <c r="AL757" s="36" t="n">
        <v>205</v>
      </c>
      <c r="AM757" s="36" t="n">
        <v>80</v>
      </c>
      <c r="AN757" s="104" t="n">
        <v>1</v>
      </c>
      <c r="AO757" s="96" t="s">
        <v>9317</v>
      </c>
      <c r="AP757" s="104" t="n">
        <v>1</v>
      </c>
      <c r="AQ757" s="104" t="n">
        <v>1</v>
      </c>
      <c r="AR757" s="104" t="n">
        <v>0</v>
      </c>
      <c r="AS757" s="104" t="n">
        <v>1</v>
      </c>
    </row>
    <row r="758" customFormat="false" ht="15.75" hidden="false" customHeight="false" outlineLevel="0" collapsed="false">
      <c r="A758" s="9"/>
      <c r="B758" s="133" t="s">
        <v>8897</v>
      </c>
      <c r="C758" s="26" t="n">
        <v>3489</v>
      </c>
      <c r="D758" s="27" t="n">
        <v>2022566599</v>
      </c>
      <c r="E758" s="29" t="n">
        <v>29006</v>
      </c>
      <c r="F758" s="26" t="n">
        <v>43</v>
      </c>
      <c r="G758" s="28" t="n">
        <v>44883</v>
      </c>
      <c r="H758" s="37" t="s">
        <v>75</v>
      </c>
      <c r="I758" s="107" t="n">
        <v>0</v>
      </c>
      <c r="J758" s="104" t="n">
        <v>1</v>
      </c>
      <c r="K758" s="96" t="n">
        <v>2</v>
      </c>
      <c r="L758" s="96" t="n">
        <v>1</v>
      </c>
      <c r="M758" s="7" t="n">
        <v>1</v>
      </c>
      <c r="N758" s="98" t="n">
        <v>1</v>
      </c>
      <c r="O758" s="27" t="n">
        <v>0</v>
      </c>
      <c r="P758" s="27" t="n">
        <v>0</v>
      </c>
      <c r="Q758" s="7" t="n">
        <v>1</v>
      </c>
      <c r="R758" s="7" t="n">
        <v>1</v>
      </c>
      <c r="S758" s="7" t="n">
        <v>0</v>
      </c>
      <c r="T758" s="7" t="n">
        <v>0</v>
      </c>
      <c r="U758" s="7" t="n">
        <v>0</v>
      </c>
      <c r="V758" s="7" t="n">
        <v>0</v>
      </c>
      <c r="W758" s="7" t="n">
        <v>0</v>
      </c>
      <c r="X758" s="7" t="n">
        <v>0</v>
      </c>
      <c r="Y758" s="7" t="n">
        <v>0</v>
      </c>
      <c r="Z758" s="7" t="n">
        <v>0</v>
      </c>
      <c r="AA758" s="107" t="s">
        <v>8895</v>
      </c>
      <c r="AB758" s="104" t="s">
        <v>8903</v>
      </c>
      <c r="AC758" s="104" t="s">
        <v>8904</v>
      </c>
      <c r="AD758" s="104" t="s">
        <v>8905</v>
      </c>
      <c r="AE758" s="104" t="s">
        <v>8864</v>
      </c>
      <c r="AF758" s="104" t="s">
        <v>8906</v>
      </c>
      <c r="AG758" s="104" t="s">
        <v>8907</v>
      </c>
      <c r="AH758" s="104" t="s">
        <v>8908</v>
      </c>
      <c r="AI758" s="104" t="s">
        <v>8909</v>
      </c>
      <c r="AJ758" s="37"/>
      <c r="AK758" s="36" t="n">
        <v>240</v>
      </c>
      <c r="AL758" s="36" t="n">
        <v>130</v>
      </c>
      <c r="AM758" s="36" t="n">
        <v>100</v>
      </c>
      <c r="AN758" s="104" t="n">
        <v>1</v>
      </c>
      <c r="AO758" s="96" t="s">
        <v>9306</v>
      </c>
      <c r="AP758" s="104" t="n">
        <v>1</v>
      </c>
      <c r="AQ758" s="104" t="n">
        <v>2</v>
      </c>
      <c r="AR758" s="104" t="n">
        <v>1</v>
      </c>
      <c r="AS758" s="104" t="n">
        <v>2</v>
      </c>
    </row>
    <row r="759" customFormat="false" ht="15.75" hidden="false" customHeight="false" outlineLevel="0" collapsed="false">
      <c r="A759" s="9" t="s">
        <v>113</v>
      </c>
      <c r="B759" s="133" t="s">
        <v>8910</v>
      </c>
      <c r="C759" s="26" t="n">
        <v>3469</v>
      </c>
      <c r="D759" s="27" t="n">
        <v>2022580252</v>
      </c>
      <c r="E759" s="29" t="n">
        <v>26056</v>
      </c>
      <c r="F759" s="26" t="n">
        <v>51</v>
      </c>
      <c r="G759" s="28" t="n">
        <v>44885</v>
      </c>
      <c r="H759" s="37" t="s">
        <v>75</v>
      </c>
      <c r="I759" s="107" t="n">
        <v>1</v>
      </c>
      <c r="J759" s="104" t="n">
        <v>0</v>
      </c>
      <c r="K759" s="96" t="n">
        <v>1</v>
      </c>
      <c r="L759" s="96" t="n">
        <v>1</v>
      </c>
      <c r="M759" s="7" t="n">
        <v>2</v>
      </c>
      <c r="N759" s="98" t="n">
        <v>1</v>
      </c>
      <c r="O759" s="27" t="n">
        <v>0</v>
      </c>
      <c r="P759" s="27" t="n">
        <v>0</v>
      </c>
      <c r="Q759" s="7" t="n">
        <v>1</v>
      </c>
      <c r="R759" s="7" t="n">
        <v>1</v>
      </c>
      <c r="S759" s="7" t="n">
        <v>0</v>
      </c>
      <c r="T759" s="7" t="n">
        <v>0</v>
      </c>
      <c r="U759" s="7" t="n">
        <v>0</v>
      </c>
      <c r="V759" s="7" t="n">
        <v>0</v>
      </c>
      <c r="W759" s="7" t="n">
        <v>1</v>
      </c>
      <c r="X759" s="7" t="n">
        <v>1</v>
      </c>
      <c r="Y759" s="7" t="n">
        <v>1</v>
      </c>
      <c r="Z759" s="7" t="n">
        <v>0</v>
      </c>
      <c r="AA759" s="107" t="s">
        <v>8915</v>
      </c>
      <c r="AB759" s="104" t="s">
        <v>8916</v>
      </c>
      <c r="AC759" s="104" t="s">
        <v>8917</v>
      </c>
      <c r="AD759" s="104" t="s">
        <v>8918</v>
      </c>
      <c r="AE759" s="104" t="s">
        <v>8919</v>
      </c>
      <c r="AF759" s="104" t="s">
        <v>8920</v>
      </c>
      <c r="AG759" s="104" t="s">
        <v>8921</v>
      </c>
      <c r="AH759" s="104" t="s">
        <v>8922</v>
      </c>
      <c r="AI759" s="104" t="s">
        <v>8923</v>
      </c>
      <c r="AJ759" s="37"/>
      <c r="AK759" s="36" t="n">
        <v>470</v>
      </c>
      <c r="AL759" s="36" t="n">
        <v>439</v>
      </c>
      <c r="AM759" s="36" t="n">
        <v>5</v>
      </c>
      <c r="AN759" s="104" t="n">
        <v>1</v>
      </c>
      <c r="AO759" s="96" t="s">
        <v>9306</v>
      </c>
      <c r="AP759" s="104" t="n">
        <v>2</v>
      </c>
      <c r="AQ759" s="104" t="n">
        <v>1</v>
      </c>
      <c r="AR759" s="104" t="n">
        <v>0</v>
      </c>
      <c r="AS759" s="104" t="n">
        <v>1</v>
      </c>
    </row>
    <row r="760" customFormat="false" ht="15.75" hidden="false" customHeight="false" outlineLevel="0" collapsed="false">
      <c r="A760" s="9"/>
      <c r="B760" s="133" t="s">
        <v>8924</v>
      </c>
      <c r="C760" s="26" t="n">
        <v>3484</v>
      </c>
      <c r="D760" s="27" t="n">
        <v>2022581314</v>
      </c>
      <c r="E760" s="29" t="n">
        <v>16489</v>
      </c>
      <c r="F760" s="26" t="n">
        <v>77</v>
      </c>
      <c r="G760" s="28" t="n">
        <v>44885</v>
      </c>
      <c r="H760" s="37" t="s">
        <v>75</v>
      </c>
      <c r="I760" s="107" t="n">
        <v>1</v>
      </c>
      <c r="J760" s="104" t="n">
        <v>0</v>
      </c>
      <c r="K760" s="96" t="n">
        <v>2</v>
      </c>
      <c r="L760" s="96" t="n">
        <v>1</v>
      </c>
      <c r="M760" s="7" t="n">
        <v>1</v>
      </c>
      <c r="N760" s="98" t="n">
        <v>1</v>
      </c>
      <c r="O760" s="27" t="n">
        <v>2</v>
      </c>
      <c r="P760" s="27" t="n">
        <v>0</v>
      </c>
      <c r="Q760" s="7" t="n">
        <v>1</v>
      </c>
      <c r="R760" s="7" t="n">
        <v>1</v>
      </c>
      <c r="S760" s="7" t="n">
        <v>0</v>
      </c>
      <c r="T760" s="7" t="n">
        <v>0</v>
      </c>
      <c r="U760" s="7" t="n">
        <v>0</v>
      </c>
      <c r="V760" s="7" t="n">
        <v>0</v>
      </c>
      <c r="W760" s="7" t="n">
        <v>1</v>
      </c>
      <c r="X760" s="7" t="n">
        <v>0</v>
      </c>
      <c r="Y760" s="7" t="n">
        <v>0</v>
      </c>
      <c r="Z760" s="7" t="n">
        <v>0</v>
      </c>
      <c r="AA760" s="107" t="s">
        <v>8930</v>
      </c>
      <c r="AB760" s="104" t="s">
        <v>8931</v>
      </c>
      <c r="AC760" s="104" t="s">
        <v>8932</v>
      </c>
      <c r="AD760" s="104" t="s">
        <v>8933</v>
      </c>
      <c r="AE760" s="104" t="s">
        <v>8934</v>
      </c>
      <c r="AF760" s="104" t="s">
        <v>8935</v>
      </c>
      <c r="AG760" s="104" t="s">
        <v>8936</v>
      </c>
      <c r="AH760" s="104" t="s">
        <v>8937</v>
      </c>
      <c r="AI760" s="104" t="s">
        <v>8938</v>
      </c>
      <c r="AJ760" s="37"/>
      <c r="AK760" s="36" t="n">
        <v>335</v>
      </c>
      <c r="AL760" s="36" t="n">
        <v>250</v>
      </c>
      <c r="AM760" s="36" t="n">
        <v>70</v>
      </c>
      <c r="AN760" s="104" t="n">
        <v>1</v>
      </c>
      <c r="AO760" s="96" t="s">
        <v>9390</v>
      </c>
      <c r="AP760" s="104" t="n">
        <v>1</v>
      </c>
      <c r="AQ760" s="104" t="n">
        <v>1</v>
      </c>
      <c r="AR760" s="104" t="n">
        <v>0</v>
      </c>
      <c r="AS760" s="104" t="n">
        <v>1</v>
      </c>
    </row>
    <row r="761" customFormat="false" ht="15.75" hidden="false" customHeight="false" outlineLevel="0" collapsed="false">
      <c r="A761" s="9" t="s">
        <v>448</v>
      </c>
      <c r="B761" s="133" t="s">
        <v>8939</v>
      </c>
      <c r="C761" s="26" t="n">
        <v>3478</v>
      </c>
      <c r="D761" s="27" t="n">
        <v>2022582295</v>
      </c>
      <c r="E761" s="29" t="n">
        <v>37506</v>
      </c>
      <c r="F761" s="26" t="n">
        <v>20</v>
      </c>
      <c r="G761" s="28" t="n">
        <v>44885</v>
      </c>
      <c r="H761" s="37" t="s">
        <v>75</v>
      </c>
      <c r="I761" s="107" t="n">
        <v>0</v>
      </c>
      <c r="J761" s="104" t="n">
        <v>1</v>
      </c>
      <c r="K761" s="96" t="n">
        <v>2</v>
      </c>
      <c r="L761" s="96" t="n">
        <v>8</v>
      </c>
      <c r="M761" s="7" t="n">
        <v>0</v>
      </c>
      <c r="N761" s="98" t="n">
        <v>0</v>
      </c>
      <c r="O761" s="27" t="n">
        <v>1</v>
      </c>
      <c r="P761" s="27" t="n">
        <v>0</v>
      </c>
      <c r="Q761" s="7" t="n">
        <v>1</v>
      </c>
      <c r="R761" s="7" t="n">
        <v>0</v>
      </c>
      <c r="S761" s="7" t="n">
        <v>0</v>
      </c>
      <c r="T761" s="7" t="n">
        <v>0</v>
      </c>
      <c r="U761" s="7" t="n">
        <v>0</v>
      </c>
      <c r="V761" s="7" t="n">
        <v>0</v>
      </c>
      <c r="W761" s="7" t="n">
        <v>1</v>
      </c>
      <c r="X761" s="7" t="n">
        <v>0</v>
      </c>
      <c r="Y761" s="7" t="n">
        <v>0</v>
      </c>
      <c r="Z761" s="7" t="n">
        <v>0</v>
      </c>
      <c r="AA761" s="107" t="s">
        <v>8941</v>
      </c>
      <c r="AB761" s="104" t="s">
        <v>8942</v>
      </c>
      <c r="AC761" s="104" t="s">
        <v>8943</v>
      </c>
      <c r="AD761" s="104" t="s">
        <v>8944</v>
      </c>
      <c r="AE761" s="104" t="s">
        <v>8945</v>
      </c>
      <c r="AF761" s="104" t="s">
        <v>8946</v>
      </c>
      <c r="AG761" s="104" t="s">
        <v>8947</v>
      </c>
      <c r="AH761" s="104" t="s">
        <v>8948</v>
      </c>
      <c r="AI761" s="104" t="s">
        <v>8949</v>
      </c>
      <c r="AJ761" s="37"/>
      <c r="AK761" s="36" t="n">
        <v>150</v>
      </c>
      <c r="AL761" s="36" t="n">
        <v>95</v>
      </c>
      <c r="AM761" s="36" t="n">
        <v>5</v>
      </c>
      <c r="AN761" s="104" t="n">
        <v>1</v>
      </c>
      <c r="AO761" s="96" t="s">
        <v>9408</v>
      </c>
      <c r="AP761" s="104" t="n">
        <v>1</v>
      </c>
      <c r="AQ761" s="104" t="n">
        <v>1</v>
      </c>
      <c r="AR761" s="104" t="n">
        <v>0</v>
      </c>
      <c r="AS761" s="104" t="n">
        <v>2</v>
      </c>
    </row>
    <row r="762" customFormat="false" ht="15.75" hidden="false" customHeight="false" outlineLevel="0" collapsed="false">
      <c r="A762" s="9"/>
      <c r="B762" s="133" t="s">
        <v>8950</v>
      </c>
      <c r="C762" s="26" t="n">
        <v>3492</v>
      </c>
      <c r="D762" s="27" t="n">
        <v>2022575600</v>
      </c>
      <c r="E762" s="28" t="n">
        <v>24831</v>
      </c>
      <c r="F762" s="26" t="n">
        <v>55</v>
      </c>
      <c r="G762" s="28" t="n">
        <v>44886</v>
      </c>
      <c r="H762" s="37" t="s">
        <v>75</v>
      </c>
      <c r="I762" s="107" t="n">
        <v>0</v>
      </c>
      <c r="J762" s="104" t="n">
        <v>1</v>
      </c>
      <c r="K762" s="96" t="n">
        <v>2</v>
      </c>
      <c r="L762" s="96" t="n">
        <v>1</v>
      </c>
      <c r="M762" s="7" t="n">
        <v>1</v>
      </c>
      <c r="N762" s="98" t="n">
        <v>1</v>
      </c>
      <c r="O762" s="27" t="n">
        <v>0</v>
      </c>
      <c r="P762" s="27" t="n">
        <v>0</v>
      </c>
      <c r="Q762" s="7" t="n">
        <v>1</v>
      </c>
      <c r="R762" s="7" t="n">
        <v>1</v>
      </c>
      <c r="S762" s="7" t="n">
        <v>0</v>
      </c>
      <c r="T762" s="7" t="n">
        <v>0</v>
      </c>
      <c r="U762" s="7" t="n">
        <v>0</v>
      </c>
      <c r="V762" s="7" t="n">
        <v>0</v>
      </c>
      <c r="W762" s="7" t="n">
        <v>1</v>
      </c>
      <c r="X762" s="7" t="n">
        <v>0</v>
      </c>
      <c r="Y762" s="7" t="n">
        <v>0</v>
      </c>
      <c r="Z762" s="7" t="n">
        <v>0</v>
      </c>
      <c r="AA762" s="107" t="s">
        <v>8957</v>
      </c>
      <c r="AB762" s="104" t="s">
        <v>8957</v>
      </c>
      <c r="AC762" s="104" t="s">
        <v>8958</v>
      </c>
      <c r="AD762" s="104" t="s">
        <v>8959</v>
      </c>
      <c r="AE762" s="107" t="s">
        <v>8960</v>
      </c>
      <c r="AF762" s="37"/>
      <c r="AG762" s="104" t="s">
        <v>8961</v>
      </c>
      <c r="AH762" s="104" t="s">
        <v>8962</v>
      </c>
      <c r="AI762" s="104" t="s">
        <v>8963</v>
      </c>
      <c r="AJ762" s="37"/>
      <c r="AK762" s="36" t="n">
        <v>325</v>
      </c>
      <c r="AL762" s="36" t="n">
        <v>220</v>
      </c>
      <c r="AM762" s="36" t="n">
        <v>100</v>
      </c>
      <c r="AN762" s="104" t="n">
        <v>1</v>
      </c>
      <c r="AO762" s="37"/>
      <c r="AP762" s="104" t="n">
        <v>0</v>
      </c>
      <c r="AQ762" s="104" t="n">
        <v>2</v>
      </c>
      <c r="AR762" s="104" t="n">
        <v>1</v>
      </c>
      <c r="AS762" s="104" t="n">
        <v>2</v>
      </c>
    </row>
    <row r="763" customFormat="false" ht="15.75" hidden="false" customHeight="false" outlineLevel="0" collapsed="false">
      <c r="A763" s="9" t="s">
        <v>448</v>
      </c>
      <c r="B763" s="133" t="s">
        <v>8964</v>
      </c>
      <c r="C763" s="26" t="n">
        <v>3477</v>
      </c>
      <c r="D763" s="27" t="n">
        <v>2022577264</v>
      </c>
      <c r="E763" s="29" t="n">
        <v>13823</v>
      </c>
      <c r="F763" s="26" t="n">
        <v>85</v>
      </c>
      <c r="G763" s="28" t="n">
        <v>44886</v>
      </c>
      <c r="H763" s="37" t="s">
        <v>75</v>
      </c>
      <c r="I763" s="107" t="n">
        <v>0</v>
      </c>
      <c r="J763" s="104" t="n">
        <v>0</v>
      </c>
      <c r="K763" s="96" t="n">
        <v>1</v>
      </c>
      <c r="L763" s="96" t="n">
        <v>1</v>
      </c>
      <c r="M763" s="7" t="n">
        <v>0</v>
      </c>
      <c r="N763" s="98" t="n">
        <v>0</v>
      </c>
      <c r="O763" s="27" t="n">
        <v>1</v>
      </c>
      <c r="P763" s="27" t="n">
        <v>4</v>
      </c>
      <c r="Q763" s="7" t="n">
        <v>1</v>
      </c>
      <c r="R763" s="7" t="n">
        <v>0</v>
      </c>
      <c r="S763" s="7" t="n">
        <v>1</v>
      </c>
      <c r="T763" s="7" t="n">
        <v>0</v>
      </c>
      <c r="U763" s="7" t="n">
        <v>0</v>
      </c>
      <c r="V763" s="7" t="n">
        <v>0</v>
      </c>
      <c r="W763" s="7" t="n">
        <v>1</v>
      </c>
      <c r="X763" s="7" t="n">
        <v>0</v>
      </c>
      <c r="Y763" s="7" t="n">
        <v>1</v>
      </c>
      <c r="Z763" s="7" t="n">
        <v>0</v>
      </c>
      <c r="AA763" s="107" t="s">
        <v>8968</v>
      </c>
      <c r="AB763" s="104" t="s">
        <v>8969</v>
      </c>
      <c r="AC763" s="104" t="s">
        <v>8970</v>
      </c>
      <c r="AD763" s="104" t="s">
        <v>8971</v>
      </c>
      <c r="AE763" s="104" t="s">
        <v>8972</v>
      </c>
      <c r="AF763" s="104" t="s">
        <v>8973</v>
      </c>
      <c r="AG763" s="104" t="s">
        <v>8974</v>
      </c>
      <c r="AH763" s="104" t="s">
        <v>8975</v>
      </c>
      <c r="AI763" s="104" t="s">
        <v>8976</v>
      </c>
      <c r="AJ763" s="104" t="s">
        <v>8977</v>
      </c>
      <c r="AK763" s="36" t="n">
        <v>370</v>
      </c>
      <c r="AL763" s="36" t="n">
        <v>300</v>
      </c>
      <c r="AM763" s="36" t="n">
        <v>5</v>
      </c>
      <c r="AN763" s="104" t="n">
        <v>2</v>
      </c>
      <c r="AO763" s="96" t="s">
        <v>9392</v>
      </c>
      <c r="AP763" s="104" t="n">
        <v>2</v>
      </c>
      <c r="AQ763" s="104" t="n">
        <v>1</v>
      </c>
      <c r="AR763" s="104" t="n">
        <v>0</v>
      </c>
      <c r="AS763" s="104" t="n">
        <v>1</v>
      </c>
    </row>
    <row r="764" customFormat="false" ht="15.75" hidden="false" customHeight="false" outlineLevel="0" collapsed="false">
      <c r="A764" s="9" t="s">
        <v>113</v>
      </c>
      <c r="B764" s="133" t="s">
        <v>8978</v>
      </c>
      <c r="C764" s="26" t="n">
        <v>3031</v>
      </c>
      <c r="D764" s="27" t="n">
        <v>2022576258</v>
      </c>
      <c r="E764" s="28" t="n">
        <v>14925</v>
      </c>
      <c r="F764" s="26" t="n">
        <v>82</v>
      </c>
      <c r="G764" s="28" t="n">
        <v>44886</v>
      </c>
      <c r="H764" s="37" t="s">
        <v>75</v>
      </c>
      <c r="I764" s="107" t="n">
        <v>0</v>
      </c>
      <c r="J764" s="104" t="n">
        <v>0</v>
      </c>
      <c r="K764" s="96" t="n">
        <v>1</v>
      </c>
      <c r="L764" s="96" t="n">
        <v>1</v>
      </c>
      <c r="M764" s="7" t="n">
        <v>1</v>
      </c>
      <c r="N764" s="98" t="n">
        <v>2</v>
      </c>
      <c r="O764" s="27" t="n">
        <v>5</v>
      </c>
      <c r="P764" s="27" t="n">
        <v>0</v>
      </c>
      <c r="Q764" s="7" t="n">
        <v>1</v>
      </c>
      <c r="R764" s="7" t="n">
        <v>1</v>
      </c>
      <c r="S764" s="7" t="n">
        <v>1</v>
      </c>
      <c r="T764" s="7" t="n">
        <v>0</v>
      </c>
      <c r="U764" s="7" t="n">
        <v>0</v>
      </c>
      <c r="V764" s="7" t="n">
        <v>0</v>
      </c>
      <c r="W764" s="7" t="n">
        <v>1</v>
      </c>
      <c r="X764" s="7" t="n">
        <v>1</v>
      </c>
      <c r="Y764" s="7" t="n">
        <v>1</v>
      </c>
      <c r="Z764" s="7" t="n">
        <v>0</v>
      </c>
      <c r="AA764" s="107" t="s">
        <v>8982</v>
      </c>
      <c r="AB764" s="104" t="s">
        <v>8983</v>
      </c>
      <c r="AC764" s="104" t="s">
        <v>8984</v>
      </c>
      <c r="AD764" s="104" t="s">
        <v>8985</v>
      </c>
      <c r="AE764" s="104" t="s">
        <v>8986</v>
      </c>
      <c r="AF764" s="104" t="s">
        <v>8987</v>
      </c>
      <c r="AG764" s="104" t="s">
        <v>8988</v>
      </c>
      <c r="AH764" s="104" t="s">
        <v>8968</v>
      </c>
      <c r="AI764" s="104" t="s">
        <v>8989</v>
      </c>
      <c r="AJ764" s="104" t="s">
        <v>8969</v>
      </c>
      <c r="AK764" s="36" t="n">
        <v>215</v>
      </c>
      <c r="AL764" s="36" t="n">
        <v>155</v>
      </c>
      <c r="AM764" s="36" t="n">
        <v>5</v>
      </c>
      <c r="AN764" s="104" t="n">
        <v>2</v>
      </c>
      <c r="AO764" s="96" t="s">
        <v>9371</v>
      </c>
      <c r="AP764" s="104" t="n">
        <v>2</v>
      </c>
      <c r="AQ764" s="104" t="n">
        <v>1</v>
      </c>
      <c r="AR764" s="104" t="n">
        <v>0</v>
      </c>
      <c r="AS764" s="104" t="n">
        <v>0</v>
      </c>
    </row>
    <row r="765" customFormat="false" ht="15.75" hidden="false" customHeight="false" outlineLevel="0" collapsed="false">
      <c r="A765" s="9"/>
      <c r="B765" s="133" t="s">
        <v>8990</v>
      </c>
      <c r="C765" s="26" t="n">
        <v>3476</v>
      </c>
      <c r="D765" s="27" t="n">
        <v>2022568631</v>
      </c>
      <c r="E765" s="29" t="n">
        <v>24230</v>
      </c>
      <c r="F765" s="26" t="n">
        <v>56</v>
      </c>
      <c r="G765" s="28" t="n">
        <v>44887</v>
      </c>
      <c r="H765" s="37" t="s">
        <v>75</v>
      </c>
      <c r="I765" s="107" t="n">
        <v>0</v>
      </c>
      <c r="J765" s="104" t="n">
        <v>1</v>
      </c>
      <c r="K765" s="96" t="n">
        <v>1</v>
      </c>
      <c r="L765" s="96" t="n">
        <v>1</v>
      </c>
      <c r="M765" s="7" t="n">
        <v>1</v>
      </c>
      <c r="N765" s="98" t="n">
        <v>1</v>
      </c>
      <c r="O765" s="27" t="n">
        <v>0</v>
      </c>
      <c r="P765" s="27" t="n">
        <v>0</v>
      </c>
      <c r="Q765" s="7" t="n">
        <v>1</v>
      </c>
      <c r="R765" s="7" t="n">
        <v>1</v>
      </c>
      <c r="S765" s="7" t="n">
        <v>0</v>
      </c>
      <c r="T765" s="7" t="n">
        <v>0</v>
      </c>
      <c r="U765" s="7" t="n">
        <v>0</v>
      </c>
      <c r="V765" s="7" t="n">
        <v>0</v>
      </c>
      <c r="W765" s="7" t="n">
        <v>0</v>
      </c>
      <c r="X765" s="7" t="n">
        <v>0</v>
      </c>
      <c r="Y765" s="7" t="n">
        <v>0</v>
      </c>
      <c r="Z765" s="7" t="n">
        <v>0</v>
      </c>
      <c r="AA765" s="107" t="s">
        <v>8991</v>
      </c>
      <c r="AB765" s="104" t="s">
        <v>8992</v>
      </c>
      <c r="AC765" s="104" t="s">
        <v>8992</v>
      </c>
      <c r="AD765" s="104" t="s">
        <v>8993</v>
      </c>
      <c r="AE765" s="104" t="s">
        <v>8994</v>
      </c>
      <c r="AF765" s="104" t="s">
        <v>8995</v>
      </c>
      <c r="AG765" s="104" t="s">
        <v>8996</v>
      </c>
      <c r="AH765" s="104" t="s">
        <v>8997</v>
      </c>
      <c r="AI765" s="104" t="s">
        <v>8982</v>
      </c>
      <c r="AJ765" s="37"/>
      <c r="AK765" s="36" t="n">
        <v>165</v>
      </c>
      <c r="AL765" s="36" t="n">
        <v>90</v>
      </c>
      <c r="AM765" s="36" t="n">
        <v>70</v>
      </c>
      <c r="AN765" s="104" t="n">
        <v>2</v>
      </c>
      <c r="AO765" s="96" t="s">
        <v>9305</v>
      </c>
      <c r="AP765" s="104" t="n">
        <v>1</v>
      </c>
      <c r="AQ765" s="104" t="n">
        <v>1</v>
      </c>
      <c r="AR765" s="104" t="n">
        <v>0</v>
      </c>
      <c r="AS765" s="104" t="n">
        <v>1</v>
      </c>
    </row>
    <row r="766" customFormat="false" ht="15.75" hidden="false" customHeight="false" outlineLevel="0" collapsed="false">
      <c r="A766" s="9"/>
      <c r="B766" s="133" t="s">
        <v>8998</v>
      </c>
      <c r="C766" s="26" t="n">
        <v>3482</v>
      </c>
      <c r="D766" s="27" t="n">
        <v>2022576480</v>
      </c>
      <c r="E766" s="29" t="n">
        <v>24418</v>
      </c>
      <c r="F766" s="26" t="n">
        <v>56</v>
      </c>
      <c r="G766" s="28" t="n">
        <v>44887</v>
      </c>
      <c r="H766" s="37" t="s">
        <v>75</v>
      </c>
      <c r="I766" s="107" t="n">
        <v>0</v>
      </c>
      <c r="J766" s="104" t="n">
        <v>0</v>
      </c>
      <c r="K766" s="96" t="n">
        <v>1</v>
      </c>
      <c r="L766" s="96" t="n">
        <v>1</v>
      </c>
      <c r="M766" s="7" t="n">
        <v>1</v>
      </c>
      <c r="N766" s="98" t="n">
        <v>1</v>
      </c>
      <c r="O766" s="27" t="n">
        <v>0</v>
      </c>
      <c r="P766" s="27" t="n">
        <v>0</v>
      </c>
      <c r="Q766" s="7" t="n">
        <v>1</v>
      </c>
      <c r="R766" s="7" t="n">
        <v>1</v>
      </c>
      <c r="S766" s="7" t="n">
        <v>0</v>
      </c>
      <c r="T766" s="7" t="n">
        <v>0</v>
      </c>
      <c r="U766" s="7" t="n">
        <v>0</v>
      </c>
      <c r="V766" s="7" t="n">
        <v>0</v>
      </c>
      <c r="W766" s="7" t="n">
        <v>1</v>
      </c>
      <c r="X766" s="7" t="n">
        <v>0</v>
      </c>
      <c r="Y766" s="7" t="n">
        <v>0</v>
      </c>
      <c r="Z766" s="7" t="n">
        <v>0</v>
      </c>
      <c r="AA766" s="107" t="s">
        <v>9001</v>
      </c>
      <c r="AB766" s="104" t="s">
        <v>9002</v>
      </c>
      <c r="AC766" s="104" t="s">
        <v>9003</v>
      </c>
      <c r="AD766" s="104" t="s">
        <v>9004</v>
      </c>
      <c r="AE766" s="104" t="s">
        <v>9005</v>
      </c>
      <c r="AF766" s="104" t="s">
        <v>9006</v>
      </c>
      <c r="AG766" s="104" t="s">
        <v>8983</v>
      </c>
      <c r="AH766" s="104" t="s">
        <v>8984</v>
      </c>
      <c r="AI766" s="104" t="s">
        <v>9007</v>
      </c>
      <c r="AJ766" s="37"/>
      <c r="AK766" s="36" t="n">
        <v>215</v>
      </c>
      <c r="AL766" s="36" t="n">
        <v>95</v>
      </c>
      <c r="AM766" s="36" t="n">
        <v>80</v>
      </c>
      <c r="AN766" s="104" t="n">
        <v>2</v>
      </c>
      <c r="AO766" s="96" t="s">
        <v>9305</v>
      </c>
      <c r="AP766" s="104" t="n">
        <v>1</v>
      </c>
      <c r="AQ766" s="104" t="n">
        <v>1</v>
      </c>
      <c r="AR766" s="104" t="n">
        <v>0</v>
      </c>
      <c r="AS766" s="104" t="n">
        <v>1</v>
      </c>
    </row>
    <row r="767" customFormat="false" ht="15.75" hidden="false" customHeight="false" outlineLevel="0" collapsed="false">
      <c r="A767" s="9"/>
      <c r="B767" s="133" t="s">
        <v>9008</v>
      </c>
      <c r="C767" s="26" t="n">
        <v>3033</v>
      </c>
      <c r="D767" s="27" t="n">
        <v>2022579756</v>
      </c>
      <c r="E767" s="29" t="n">
        <v>17981</v>
      </c>
      <c r="F767" s="26" t="n">
        <v>73</v>
      </c>
      <c r="G767" s="28" t="n">
        <v>44887</v>
      </c>
      <c r="H767" s="37" t="s">
        <v>75</v>
      </c>
      <c r="I767" s="107" t="n">
        <v>0</v>
      </c>
      <c r="J767" s="104" t="n">
        <v>0</v>
      </c>
      <c r="K767" s="96" t="n">
        <v>1</v>
      </c>
      <c r="L767" s="96" t="n">
        <v>1</v>
      </c>
      <c r="M767" s="7" t="n">
        <v>1</v>
      </c>
      <c r="N767" s="98" t="n">
        <v>1</v>
      </c>
      <c r="O767" s="27" t="n">
        <v>0</v>
      </c>
      <c r="P767" s="27" t="n">
        <v>0</v>
      </c>
      <c r="Q767" s="7" t="n">
        <v>1</v>
      </c>
      <c r="R767" s="7" t="n">
        <v>1</v>
      </c>
      <c r="S767" s="7" t="n">
        <v>0</v>
      </c>
      <c r="T767" s="7" t="n">
        <v>0</v>
      </c>
      <c r="U767" s="7" t="n">
        <v>0</v>
      </c>
      <c r="V767" s="7" t="n">
        <v>0</v>
      </c>
      <c r="W767" s="7" t="n">
        <v>0</v>
      </c>
      <c r="X767" s="7" t="n">
        <v>0</v>
      </c>
      <c r="Y767" s="7" t="n">
        <v>0</v>
      </c>
      <c r="Z767" s="7" t="n">
        <v>0</v>
      </c>
      <c r="AA767" s="107" t="s">
        <v>9012</v>
      </c>
      <c r="AB767" s="104" t="s">
        <v>9013</v>
      </c>
      <c r="AC767" s="104" t="s">
        <v>9014</v>
      </c>
      <c r="AD767" s="104" t="s">
        <v>9015</v>
      </c>
      <c r="AE767" s="104" t="s">
        <v>9016</v>
      </c>
      <c r="AF767" s="104" t="s">
        <v>9017</v>
      </c>
      <c r="AG767" s="104" t="s">
        <v>8960</v>
      </c>
      <c r="AH767" s="104" t="s">
        <v>9018</v>
      </c>
      <c r="AI767" s="104" t="s">
        <v>8969</v>
      </c>
      <c r="AJ767" s="104" t="s">
        <v>9019</v>
      </c>
      <c r="AK767" s="36" t="n">
        <v>190</v>
      </c>
      <c r="AL767" s="36" t="n">
        <v>80</v>
      </c>
      <c r="AM767" s="36" t="n">
        <v>100</v>
      </c>
      <c r="AN767" s="104" t="n">
        <v>2</v>
      </c>
      <c r="AO767" s="96" t="s">
        <v>9305</v>
      </c>
      <c r="AP767" s="104" t="n">
        <v>1</v>
      </c>
      <c r="AQ767" s="104" t="n">
        <v>1</v>
      </c>
      <c r="AR767" s="104" t="n">
        <v>0</v>
      </c>
      <c r="AS767" s="104" t="n">
        <v>1</v>
      </c>
    </row>
    <row r="768" customFormat="false" ht="15.75" hidden="false" customHeight="false" outlineLevel="0" collapsed="false">
      <c r="A768" s="9" t="s">
        <v>916</v>
      </c>
      <c r="B768" s="133" t="s">
        <v>9020</v>
      </c>
      <c r="C768" s="26" t="n">
        <v>3485</v>
      </c>
      <c r="D768" s="27" t="n">
        <v>2022564168</v>
      </c>
      <c r="E768" s="28" t="n">
        <v>18992</v>
      </c>
      <c r="F768" s="26" t="n">
        <v>71</v>
      </c>
      <c r="G768" s="28" t="n">
        <v>44887</v>
      </c>
      <c r="H768" s="37" t="s">
        <v>1437</v>
      </c>
      <c r="I768" s="107" t="n">
        <v>0</v>
      </c>
      <c r="J768" s="104" t="n">
        <v>0</v>
      </c>
      <c r="K768" s="96" t="n">
        <v>1</v>
      </c>
      <c r="L768" s="96" t="n">
        <v>1</v>
      </c>
      <c r="N768" s="98" t="n">
        <v>1</v>
      </c>
      <c r="O768" s="27" t="n">
        <v>0</v>
      </c>
      <c r="P768" s="27" t="n">
        <v>0</v>
      </c>
      <c r="AA768" s="107" t="s">
        <v>8960</v>
      </c>
      <c r="AB768" s="104" t="s">
        <v>9021</v>
      </c>
      <c r="AC768" s="104" t="s">
        <v>9022</v>
      </c>
      <c r="AD768" s="104" t="s">
        <v>9023</v>
      </c>
      <c r="AE768" s="104" t="s">
        <v>8987</v>
      </c>
      <c r="AF768" s="104" t="s">
        <v>9024</v>
      </c>
      <c r="AG768" s="104" t="s">
        <v>8969</v>
      </c>
      <c r="AH768" s="104" t="s">
        <v>9025</v>
      </c>
      <c r="AI768" s="104" t="s">
        <v>9026</v>
      </c>
      <c r="AJ768" s="37"/>
      <c r="AK768" s="36" t="n">
        <v>225</v>
      </c>
      <c r="AL768" s="36" t="n">
        <v>95</v>
      </c>
      <c r="AM768" s="36" t="n">
        <v>115</v>
      </c>
      <c r="AN768" s="104" t="n">
        <v>2</v>
      </c>
      <c r="AO768" s="96" t="s">
        <v>9305</v>
      </c>
      <c r="AP768" s="104" t="n">
        <v>1</v>
      </c>
      <c r="AQ768" s="104" t="n">
        <v>2</v>
      </c>
      <c r="AR768" s="104" t="n">
        <v>1</v>
      </c>
      <c r="AS768" s="104" t="n">
        <v>2</v>
      </c>
    </row>
    <row r="769" customFormat="false" ht="15.75" hidden="false" customHeight="false" outlineLevel="0" collapsed="false">
      <c r="A769" s="9"/>
      <c r="B769" s="133" t="s">
        <v>9027</v>
      </c>
      <c r="C769" s="26" t="n">
        <v>3274</v>
      </c>
      <c r="D769" s="27" t="n">
        <v>2022576371</v>
      </c>
      <c r="E769" s="29" t="n">
        <v>27971</v>
      </c>
      <c r="F769" s="26" t="n">
        <v>46</v>
      </c>
      <c r="G769" s="28" t="n">
        <v>44887</v>
      </c>
      <c r="H769" s="37" t="s">
        <v>75</v>
      </c>
      <c r="I769" s="107" t="n">
        <v>0</v>
      </c>
      <c r="J769" s="104" t="n">
        <v>0</v>
      </c>
      <c r="K769" s="96" t="n">
        <v>1</v>
      </c>
      <c r="L769" s="96" t="n">
        <v>1</v>
      </c>
      <c r="N769" s="98" t="n">
        <v>1</v>
      </c>
      <c r="O769" s="27" t="n">
        <v>0</v>
      </c>
      <c r="P769" s="27" t="n">
        <v>0</v>
      </c>
      <c r="Q769" s="7" t="n">
        <v>1</v>
      </c>
      <c r="R769" s="7" t="n">
        <v>1</v>
      </c>
      <c r="S769" s="7" t="n">
        <v>0</v>
      </c>
      <c r="T769" s="7" t="n">
        <v>0</v>
      </c>
      <c r="U769" s="7" t="n">
        <v>0</v>
      </c>
      <c r="V769" s="7" t="n">
        <v>0</v>
      </c>
      <c r="W769" s="7" t="n">
        <v>0</v>
      </c>
      <c r="X769" s="7" t="n">
        <v>0</v>
      </c>
      <c r="Y769" s="7" t="n">
        <v>0</v>
      </c>
      <c r="Z769" s="7" t="n">
        <v>0</v>
      </c>
      <c r="AA769" s="107" t="s">
        <v>9025</v>
      </c>
      <c r="AB769" s="104" t="s">
        <v>9028</v>
      </c>
      <c r="AC769" s="104" t="s">
        <v>9029</v>
      </c>
      <c r="AD769" s="104" t="s">
        <v>8971</v>
      </c>
      <c r="AE769" s="104" t="s">
        <v>8972</v>
      </c>
      <c r="AF769" s="104" t="s">
        <v>9030</v>
      </c>
      <c r="AG769" s="104" t="s">
        <v>9031</v>
      </c>
      <c r="AH769" s="104" t="s">
        <v>9032</v>
      </c>
      <c r="AI769" s="104" t="s">
        <v>9033</v>
      </c>
      <c r="AJ769" s="37"/>
      <c r="AK769" s="36" t="n">
        <v>215</v>
      </c>
      <c r="AL769" s="36" t="n">
        <v>145</v>
      </c>
      <c r="AM769" s="36" t="n">
        <v>60</v>
      </c>
      <c r="AN769" s="104" t="n">
        <v>2</v>
      </c>
      <c r="AO769" s="96" t="s">
        <v>9353</v>
      </c>
      <c r="AP769" s="104" t="n">
        <v>1</v>
      </c>
      <c r="AQ769" s="104" t="n">
        <v>1</v>
      </c>
      <c r="AR769" s="104" t="n">
        <v>0</v>
      </c>
      <c r="AS769" s="104" t="n">
        <v>1</v>
      </c>
    </row>
    <row r="770" customFormat="false" ht="15.75" hidden="false" customHeight="false" outlineLevel="0" collapsed="false">
      <c r="A770" s="9"/>
      <c r="B770" s="133" t="s">
        <v>9034</v>
      </c>
      <c r="C770" s="26" t="n">
        <v>3488</v>
      </c>
      <c r="D770" s="27" t="n">
        <v>2022580980</v>
      </c>
      <c r="E770" s="29" t="n">
        <v>17507</v>
      </c>
      <c r="F770" s="26" t="n">
        <v>75</v>
      </c>
      <c r="G770" s="28" t="n">
        <v>44887</v>
      </c>
      <c r="H770" s="37" t="s">
        <v>75</v>
      </c>
      <c r="I770" s="107" t="n">
        <v>0</v>
      </c>
      <c r="J770" s="104" t="n">
        <v>0</v>
      </c>
      <c r="K770" s="96" t="n">
        <v>1</v>
      </c>
      <c r="L770" s="96" t="n">
        <v>1</v>
      </c>
      <c r="M770" s="7" t="n">
        <v>1</v>
      </c>
      <c r="N770" s="98" t="n">
        <v>1</v>
      </c>
      <c r="O770" s="27" t="n">
        <v>0</v>
      </c>
      <c r="P770" s="27" t="n">
        <v>0</v>
      </c>
      <c r="Q770" s="7" t="n">
        <v>1</v>
      </c>
      <c r="R770" s="7" t="n">
        <v>1</v>
      </c>
      <c r="S770" s="7" t="n">
        <v>0</v>
      </c>
      <c r="T770" s="7" t="n">
        <v>0</v>
      </c>
      <c r="U770" s="7" t="n">
        <v>0</v>
      </c>
      <c r="V770" s="7" t="n">
        <v>0</v>
      </c>
      <c r="W770" s="7" t="n">
        <v>0</v>
      </c>
      <c r="X770" s="7" t="n">
        <v>0</v>
      </c>
      <c r="Y770" s="7" t="n">
        <v>0</v>
      </c>
      <c r="Z770" s="7" t="n">
        <v>0</v>
      </c>
      <c r="AA770" s="107" t="s">
        <v>9032</v>
      </c>
      <c r="AB770" s="104" t="s">
        <v>9031</v>
      </c>
      <c r="AC770" s="104" t="s">
        <v>9036</v>
      </c>
      <c r="AD770" s="104" t="s">
        <v>9037</v>
      </c>
      <c r="AE770" s="104" t="s">
        <v>9038</v>
      </c>
      <c r="AF770" s="104" t="s">
        <v>9039</v>
      </c>
      <c r="AG770" s="104" t="s">
        <v>9040</v>
      </c>
      <c r="AH770" s="104" t="s">
        <v>9041</v>
      </c>
      <c r="AI770" s="104" t="s">
        <v>9042</v>
      </c>
      <c r="AJ770" s="37"/>
      <c r="AK770" s="36" t="n">
        <v>130</v>
      </c>
      <c r="AL770" s="36" t="n">
        <v>92</v>
      </c>
      <c r="AM770" s="36" t="n">
        <v>28</v>
      </c>
      <c r="AN770" s="104" t="n">
        <v>2</v>
      </c>
      <c r="AO770" s="96" t="s">
        <v>9333</v>
      </c>
      <c r="AP770" s="104" t="n">
        <v>1</v>
      </c>
      <c r="AQ770" s="104" t="n">
        <v>1</v>
      </c>
      <c r="AR770" s="104" t="n">
        <v>0</v>
      </c>
      <c r="AS770" s="104" t="n">
        <v>1</v>
      </c>
    </row>
    <row r="771" customFormat="false" ht="15.75" hidden="false" customHeight="false" outlineLevel="0" collapsed="false">
      <c r="A771" s="9" t="s">
        <v>113</v>
      </c>
      <c r="B771" s="133" t="s">
        <v>9043</v>
      </c>
      <c r="C771" s="26" t="n">
        <v>3481</v>
      </c>
      <c r="D771" s="27" t="n">
        <v>2022580390</v>
      </c>
      <c r="E771" s="28" t="n">
        <v>21116</v>
      </c>
      <c r="F771" s="26" t="n">
        <v>65</v>
      </c>
      <c r="G771" s="28" t="n">
        <v>44887</v>
      </c>
      <c r="H771" s="37" t="s">
        <v>75</v>
      </c>
      <c r="I771" s="107" t="n">
        <v>0</v>
      </c>
      <c r="J771" s="104" t="n">
        <v>1</v>
      </c>
      <c r="K771" s="96" t="n">
        <v>2</v>
      </c>
      <c r="L771" s="96" t="n">
        <v>1</v>
      </c>
      <c r="M771" s="7" t="n">
        <v>1</v>
      </c>
      <c r="N771" s="98" t="n">
        <v>1</v>
      </c>
      <c r="O771" s="27" t="n">
        <v>0</v>
      </c>
      <c r="P771" s="27" t="n">
        <v>0</v>
      </c>
      <c r="Q771" s="7" t="n">
        <v>1</v>
      </c>
      <c r="R771" s="7" t="n">
        <v>1</v>
      </c>
      <c r="S771" s="7" t="n">
        <v>0</v>
      </c>
      <c r="T771" s="7" t="n">
        <v>0</v>
      </c>
      <c r="U771" s="7" t="n">
        <v>0</v>
      </c>
      <c r="V771" s="7" t="n">
        <v>0</v>
      </c>
      <c r="W771" s="7" t="n">
        <v>1</v>
      </c>
      <c r="X771" s="7" t="n">
        <v>1</v>
      </c>
      <c r="Y771" s="7" t="n">
        <v>1</v>
      </c>
      <c r="Z771" s="7" t="n">
        <v>0</v>
      </c>
      <c r="AA771" s="107" t="s">
        <v>9045</v>
      </c>
      <c r="AB771" s="104" t="s">
        <v>9046</v>
      </c>
      <c r="AC771" s="104" t="s">
        <v>9047</v>
      </c>
      <c r="AD771" s="104" t="s">
        <v>9048</v>
      </c>
      <c r="AE771" s="104" t="s">
        <v>9049</v>
      </c>
      <c r="AF771" s="104" t="s">
        <v>9050</v>
      </c>
      <c r="AG771" s="104" t="s">
        <v>9050</v>
      </c>
      <c r="AH771" s="104" t="s">
        <v>9051</v>
      </c>
      <c r="AI771" s="104" t="s">
        <v>9052</v>
      </c>
      <c r="AJ771" s="104" t="s">
        <v>9053</v>
      </c>
      <c r="AK771" s="36" t="n">
        <v>305</v>
      </c>
      <c r="AL771" s="36" t="n">
        <v>280</v>
      </c>
      <c r="AM771" s="36" t="n">
        <v>5</v>
      </c>
      <c r="AN771" s="104" t="n">
        <v>2</v>
      </c>
      <c r="AO771" s="96" t="s">
        <v>9307</v>
      </c>
      <c r="AP771" s="104" t="n">
        <v>2</v>
      </c>
      <c r="AQ771" s="104" t="n">
        <v>1</v>
      </c>
      <c r="AR771" s="104" t="n">
        <v>0</v>
      </c>
      <c r="AS771" s="104" t="n">
        <v>1</v>
      </c>
    </row>
    <row r="772" customFormat="false" ht="15.75" hidden="false" customHeight="false" outlineLevel="0" collapsed="false">
      <c r="A772" s="9"/>
      <c r="B772" s="133" t="s">
        <v>9054</v>
      </c>
      <c r="C772" s="26" t="n">
        <v>3489</v>
      </c>
      <c r="D772" s="27" t="n">
        <v>2022580711</v>
      </c>
      <c r="E772" s="29" t="n">
        <v>25876</v>
      </c>
      <c r="F772" s="26" t="n">
        <v>52</v>
      </c>
      <c r="G772" s="28" t="n">
        <v>44887</v>
      </c>
      <c r="H772" s="37" t="s">
        <v>75</v>
      </c>
      <c r="I772" s="107" t="n">
        <v>0</v>
      </c>
      <c r="J772" s="104" t="n">
        <v>1</v>
      </c>
      <c r="K772" s="96" t="n">
        <v>2</v>
      </c>
      <c r="L772" s="96" t="n">
        <v>1</v>
      </c>
      <c r="M772" s="7" t="n">
        <v>1</v>
      </c>
      <c r="N772" s="98" t="n">
        <v>1</v>
      </c>
      <c r="O772" s="27" t="n">
        <v>0</v>
      </c>
      <c r="P772" s="27" t="n">
        <v>0</v>
      </c>
      <c r="Q772" s="7" t="n">
        <v>1</v>
      </c>
      <c r="R772" s="7" t="n">
        <v>1</v>
      </c>
      <c r="S772" s="7" t="n">
        <v>1</v>
      </c>
      <c r="T772" s="7" t="n">
        <v>0</v>
      </c>
      <c r="U772" s="7" t="n">
        <v>1</v>
      </c>
      <c r="V772" s="7" t="n">
        <v>0</v>
      </c>
      <c r="W772" s="7" t="n">
        <v>1</v>
      </c>
      <c r="X772" s="7" t="n">
        <v>0</v>
      </c>
      <c r="Y772" s="7" t="n">
        <v>1</v>
      </c>
      <c r="Z772" s="7" t="n">
        <v>0</v>
      </c>
      <c r="AA772" s="107" t="s">
        <v>9058</v>
      </c>
      <c r="AB772" s="104" t="s">
        <v>9059</v>
      </c>
      <c r="AC772" s="104" t="s">
        <v>9060</v>
      </c>
      <c r="AD772" s="104" t="s">
        <v>9061</v>
      </c>
      <c r="AE772" s="104" t="s">
        <v>9062</v>
      </c>
      <c r="AF772" s="104" t="s">
        <v>9063</v>
      </c>
      <c r="AG772" s="104" t="s">
        <v>9064</v>
      </c>
      <c r="AH772" s="104" t="s">
        <v>9065</v>
      </c>
      <c r="AI772" s="104" t="s">
        <v>9066</v>
      </c>
      <c r="AJ772" s="104" t="s">
        <v>9050</v>
      </c>
      <c r="AK772" s="36" t="n">
        <v>555</v>
      </c>
      <c r="AL772" s="36" t="n">
        <v>340</v>
      </c>
      <c r="AM772" s="36" t="n">
        <v>210</v>
      </c>
      <c r="AN772" s="104" t="n">
        <v>2</v>
      </c>
      <c r="AO772" s="96" t="s">
        <v>9312</v>
      </c>
      <c r="AP772" s="104" t="n">
        <v>2</v>
      </c>
      <c r="AQ772" s="104" t="n">
        <v>1</v>
      </c>
      <c r="AR772" s="104" t="n">
        <v>0</v>
      </c>
      <c r="AS772" s="104" t="n">
        <v>1</v>
      </c>
    </row>
    <row r="773" customFormat="false" ht="15.75" hidden="false" customHeight="false" outlineLevel="0" collapsed="false">
      <c r="A773" s="9"/>
      <c r="B773" s="133" t="s">
        <v>9067</v>
      </c>
      <c r="C773" s="26" t="n">
        <v>3487</v>
      </c>
      <c r="D773" s="27" t="n">
        <v>2022579845</v>
      </c>
      <c r="E773" s="29" t="n">
        <v>16996</v>
      </c>
      <c r="F773" s="26" t="n">
        <v>76</v>
      </c>
      <c r="G773" s="28" t="n">
        <v>44887</v>
      </c>
      <c r="H773" s="37" t="s">
        <v>75</v>
      </c>
      <c r="I773" s="107" t="n">
        <v>0</v>
      </c>
      <c r="J773" s="104" t="n">
        <v>0</v>
      </c>
      <c r="K773" s="96" t="n">
        <v>1</v>
      </c>
      <c r="L773" s="96" t="n">
        <v>1</v>
      </c>
      <c r="M773" s="7" t="n">
        <v>0</v>
      </c>
      <c r="N773" s="98" t="n">
        <v>0</v>
      </c>
      <c r="O773" s="27" t="n">
        <v>0</v>
      </c>
      <c r="P773" s="27" t="n">
        <v>2</v>
      </c>
      <c r="Q773" s="7" t="n">
        <v>1</v>
      </c>
      <c r="R773" s="7" t="n">
        <v>1</v>
      </c>
      <c r="S773" s="7" t="n">
        <v>0</v>
      </c>
      <c r="T773" s="7" t="n">
        <v>0</v>
      </c>
      <c r="U773" s="7" t="n">
        <v>0</v>
      </c>
      <c r="V773" s="7" t="n">
        <v>0</v>
      </c>
      <c r="W773" s="7" t="n">
        <v>1</v>
      </c>
      <c r="X773" s="7" t="n">
        <v>0</v>
      </c>
      <c r="Y773" s="7" t="n">
        <v>0</v>
      </c>
      <c r="Z773" s="7" t="n">
        <v>0</v>
      </c>
      <c r="AA773" s="107" t="s">
        <v>9069</v>
      </c>
      <c r="AB773" s="104" t="s">
        <v>9070</v>
      </c>
      <c r="AC773" s="104" t="s">
        <v>9071</v>
      </c>
      <c r="AD773" s="104" t="s">
        <v>9060</v>
      </c>
      <c r="AE773" s="104" t="s">
        <v>9072</v>
      </c>
      <c r="AF773" s="104" t="s">
        <v>9073</v>
      </c>
      <c r="AG773" s="104" t="s">
        <v>9062</v>
      </c>
      <c r="AH773" s="104" t="s">
        <v>9074</v>
      </c>
      <c r="AI773" s="104" t="s">
        <v>9075</v>
      </c>
      <c r="AJ773" s="104" t="s">
        <v>9047</v>
      </c>
      <c r="AK773" s="36" t="n">
        <v>130</v>
      </c>
      <c r="AL773" s="36" t="n">
        <v>84</v>
      </c>
      <c r="AM773" s="36" t="n">
        <v>45</v>
      </c>
      <c r="AN773" s="104" t="n">
        <v>1</v>
      </c>
      <c r="AO773" s="96" t="s">
        <v>9479</v>
      </c>
      <c r="AP773" s="104" t="n">
        <v>1</v>
      </c>
      <c r="AQ773" s="104" t="n">
        <v>1</v>
      </c>
      <c r="AR773" s="104" t="n">
        <v>0</v>
      </c>
      <c r="AS773" s="104" t="n">
        <v>1</v>
      </c>
    </row>
    <row r="774" customFormat="false" ht="15.75" hidden="false" customHeight="false" outlineLevel="0" collapsed="false">
      <c r="A774" s="9"/>
      <c r="B774" s="133" t="s">
        <v>9076</v>
      </c>
      <c r="C774" s="26" t="n">
        <v>3466</v>
      </c>
      <c r="D774" s="27" t="n">
        <v>2022580346</v>
      </c>
      <c r="E774" s="29" t="n">
        <v>21091</v>
      </c>
      <c r="F774" s="26" t="n">
        <v>65</v>
      </c>
      <c r="G774" s="28" t="n">
        <v>44888</v>
      </c>
      <c r="H774" s="37" t="s">
        <v>75</v>
      </c>
      <c r="I774" s="107" t="n">
        <v>0</v>
      </c>
      <c r="J774" s="104" t="n">
        <v>1</v>
      </c>
      <c r="K774" s="96" t="n">
        <v>1</v>
      </c>
      <c r="L774" s="96" t="n">
        <v>1</v>
      </c>
      <c r="M774" s="7" t="n">
        <v>1</v>
      </c>
      <c r="N774" s="98" t="n">
        <v>1</v>
      </c>
      <c r="O774" s="27" t="n">
        <v>0</v>
      </c>
      <c r="P774" s="27" t="n">
        <v>0</v>
      </c>
      <c r="Q774" s="7" t="n">
        <v>1</v>
      </c>
      <c r="R774" s="7" t="n">
        <v>1</v>
      </c>
      <c r="S774" s="7" t="n">
        <v>0</v>
      </c>
      <c r="T774" s="7" t="n">
        <v>0</v>
      </c>
      <c r="U774" s="7" t="n">
        <v>0</v>
      </c>
      <c r="V774" s="7" t="n">
        <v>0</v>
      </c>
      <c r="W774" s="7" t="n">
        <v>1</v>
      </c>
      <c r="X774" s="7" t="n">
        <v>0</v>
      </c>
      <c r="Y774" s="7" t="n">
        <v>0</v>
      </c>
      <c r="Z774" s="7" t="n">
        <v>0</v>
      </c>
      <c r="AA774" s="107" t="s">
        <v>9082</v>
      </c>
      <c r="AB774" s="104" t="s">
        <v>9050</v>
      </c>
      <c r="AC774" s="104" t="s">
        <v>9083</v>
      </c>
      <c r="AD774" s="104" t="s">
        <v>9084</v>
      </c>
      <c r="AE774" s="104" t="s">
        <v>9085</v>
      </c>
      <c r="AF774" s="104" t="s">
        <v>9086</v>
      </c>
      <c r="AG774" s="104" t="s">
        <v>9087</v>
      </c>
      <c r="AH774" s="104" t="s">
        <v>9088</v>
      </c>
      <c r="AI774" s="104" t="s">
        <v>9089</v>
      </c>
      <c r="AJ774" s="104" t="s">
        <v>9090</v>
      </c>
      <c r="AK774" s="36" t="n">
        <v>215</v>
      </c>
      <c r="AL774" s="36" t="n">
        <v>124</v>
      </c>
      <c r="AM774" s="36" t="n">
        <v>56</v>
      </c>
      <c r="AN774" s="104" t="n">
        <v>2</v>
      </c>
      <c r="AO774" s="96" t="s">
        <v>9312</v>
      </c>
      <c r="AP774" s="104" t="n">
        <v>2</v>
      </c>
      <c r="AQ774" s="104" t="n">
        <v>1</v>
      </c>
      <c r="AR774" s="104" t="n">
        <v>0</v>
      </c>
      <c r="AS774" s="104" t="n">
        <v>1</v>
      </c>
    </row>
    <row r="775" customFormat="false" ht="15.75" hidden="false" customHeight="false" outlineLevel="0" collapsed="false">
      <c r="A775" s="9"/>
      <c r="B775" s="133" t="s">
        <v>9091</v>
      </c>
      <c r="C775" s="26" t="n">
        <v>3336</v>
      </c>
      <c r="D775" s="27" t="n">
        <v>2022582162</v>
      </c>
      <c r="E775" s="29" t="n">
        <v>21444</v>
      </c>
      <c r="F775" s="26" t="n">
        <v>64</v>
      </c>
      <c r="G775" s="28" t="n">
        <v>44888</v>
      </c>
      <c r="H775" s="37" t="s">
        <v>75</v>
      </c>
      <c r="I775" s="107" t="n">
        <v>0</v>
      </c>
      <c r="J775" s="104" t="n">
        <v>1</v>
      </c>
      <c r="K775" s="96" t="n">
        <v>1</v>
      </c>
      <c r="L775" s="96" t="n">
        <v>1</v>
      </c>
      <c r="M775" s="7" t="n">
        <v>1</v>
      </c>
      <c r="N775" s="98" t="n">
        <v>1</v>
      </c>
      <c r="O775" s="27" t="n">
        <v>0</v>
      </c>
      <c r="P775" s="27" t="n">
        <v>0</v>
      </c>
      <c r="Q775" s="7" t="n">
        <v>1</v>
      </c>
      <c r="R775" s="7" t="n">
        <v>1</v>
      </c>
      <c r="S775" s="7" t="n">
        <v>0</v>
      </c>
      <c r="T775" s="7" t="n">
        <v>0</v>
      </c>
      <c r="U775" s="7" t="n">
        <v>0</v>
      </c>
      <c r="V775" s="7" t="n">
        <v>0</v>
      </c>
      <c r="W775" s="7" t="n">
        <v>1</v>
      </c>
      <c r="X775" s="7" t="n">
        <v>0</v>
      </c>
      <c r="Y775" s="7" t="n">
        <v>0</v>
      </c>
      <c r="Z775" s="7" t="n">
        <v>0</v>
      </c>
      <c r="AA775" s="107" t="s">
        <v>9094</v>
      </c>
      <c r="AB775" s="104" t="s">
        <v>9095</v>
      </c>
      <c r="AC775" s="104" t="s">
        <v>9096</v>
      </c>
      <c r="AD775" s="104" t="s">
        <v>9097</v>
      </c>
      <c r="AE775" s="104" t="s">
        <v>9098</v>
      </c>
      <c r="AF775" s="104" t="s">
        <v>9099</v>
      </c>
      <c r="AG775" s="104" t="s">
        <v>9100</v>
      </c>
      <c r="AH775" s="104" t="s">
        <v>9101</v>
      </c>
      <c r="AI775" s="104" t="s">
        <v>9102</v>
      </c>
      <c r="AJ775" s="37"/>
      <c r="AK775" s="36" t="n">
        <v>170</v>
      </c>
      <c r="AL775" s="36" t="n">
        <v>100</v>
      </c>
      <c r="AM775" s="36" t="n">
        <v>45</v>
      </c>
      <c r="AN775" s="104" t="n">
        <v>1</v>
      </c>
      <c r="AO775" s="96" t="s">
        <v>9312</v>
      </c>
      <c r="AP775" s="104" t="n">
        <v>2</v>
      </c>
      <c r="AQ775" s="104" t="n">
        <v>1</v>
      </c>
      <c r="AR775" s="104" t="n">
        <v>0</v>
      </c>
      <c r="AS775" s="104" t="n">
        <v>1</v>
      </c>
    </row>
    <row r="776" customFormat="false" ht="15.75" hidden="false" customHeight="false" outlineLevel="0" collapsed="false">
      <c r="A776" s="9" t="s">
        <v>498</v>
      </c>
      <c r="B776" s="133" t="s">
        <v>9103</v>
      </c>
      <c r="C776" s="26" t="n">
        <v>3039</v>
      </c>
      <c r="D776" s="27" t="n">
        <v>2022579912</v>
      </c>
      <c r="E776" s="29" t="n">
        <v>22427</v>
      </c>
      <c r="F776" s="26" t="n">
        <v>61</v>
      </c>
      <c r="G776" s="28" t="n">
        <v>44888</v>
      </c>
      <c r="H776" s="37" t="s">
        <v>75</v>
      </c>
      <c r="I776" s="107" t="n">
        <v>0</v>
      </c>
      <c r="J776" s="104" t="n">
        <v>0</v>
      </c>
      <c r="K776" s="96" t="n">
        <v>1</v>
      </c>
      <c r="L776" s="96" t="n">
        <v>1</v>
      </c>
      <c r="M776" s="7" t="n">
        <v>1</v>
      </c>
      <c r="N776" s="98" t="n">
        <v>2</v>
      </c>
      <c r="O776" s="27" t="n">
        <v>5</v>
      </c>
      <c r="P776" s="27" t="n">
        <v>0</v>
      </c>
      <c r="Q776" s="7" t="n">
        <v>1</v>
      </c>
      <c r="R776" s="7" t="n">
        <v>1</v>
      </c>
      <c r="S776" s="7" t="n">
        <v>1</v>
      </c>
      <c r="T776" s="7" t="n">
        <v>0</v>
      </c>
      <c r="U776" s="7" t="n">
        <v>0</v>
      </c>
      <c r="V776" s="7" t="n">
        <v>0</v>
      </c>
      <c r="W776" s="7" t="n">
        <v>0</v>
      </c>
      <c r="X776" s="7" t="n">
        <v>0</v>
      </c>
      <c r="Y776" s="7" t="n">
        <v>1</v>
      </c>
      <c r="Z776" s="7" t="n">
        <v>0</v>
      </c>
      <c r="AA776" s="107" t="s">
        <v>9107</v>
      </c>
      <c r="AB776" s="104" t="s">
        <v>9108</v>
      </c>
      <c r="AC776" s="104" t="s">
        <v>9109</v>
      </c>
      <c r="AD776" s="104" t="s">
        <v>9110</v>
      </c>
      <c r="AE776" s="104" t="s">
        <v>9111</v>
      </c>
      <c r="AF776" s="104" t="s">
        <v>9112</v>
      </c>
      <c r="AG776" s="104" t="s">
        <v>9113</v>
      </c>
      <c r="AH776" s="104" t="s">
        <v>9114</v>
      </c>
      <c r="AI776" s="104" t="s">
        <v>9115</v>
      </c>
      <c r="AJ776" s="37"/>
      <c r="AK776" s="36" t="n">
        <v>329</v>
      </c>
      <c r="AL776" s="36" t="n">
        <v>235</v>
      </c>
      <c r="AM776" s="36" t="n">
        <v>74</v>
      </c>
      <c r="AN776" s="104" t="n">
        <v>2</v>
      </c>
      <c r="AO776" s="96" t="s">
        <v>9433</v>
      </c>
      <c r="AP776" s="104" t="n">
        <v>1</v>
      </c>
      <c r="AQ776" s="104" t="n">
        <v>1</v>
      </c>
      <c r="AR776" s="104" t="n">
        <v>0</v>
      </c>
      <c r="AS776" s="104" t="n">
        <v>1</v>
      </c>
    </row>
    <row r="777" customFormat="false" ht="15.75" hidden="false" customHeight="false" outlineLevel="0" collapsed="false">
      <c r="A777" s="9"/>
      <c r="B777" s="133" t="s">
        <v>9116</v>
      </c>
      <c r="C777" s="26" t="n">
        <v>3346</v>
      </c>
      <c r="D777" s="27" t="n">
        <v>2022575603</v>
      </c>
      <c r="E777" s="29" t="n">
        <v>21318</v>
      </c>
      <c r="F777" s="26" t="n">
        <v>64</v>
      </c>
      <c r="G777" s="28" t="n">
        <v>44888</v>
      </c>
      <c r="H777" s="37" t="s">
        <v>75</v>
      </c>
      <c r="I777" s="107" t="n">
        <v>0</v>
      </c>
      <c r="J777" s="104" t="n">
        <v>1</v>
      </c>
      <c r="K777" s="96" t="n">
        <v>2</v>
      </c>
      <c r="L777" s="96" t="n">
        <v>8</v>
      </c>
      <c r="M777" s="7" t="n">
        <v>1</v>
      </c>
      <c r="N777" s="98" t="n">
        <v>1</v>
      </c>
      <c r="O777" s="27" t="n">
        <v>0</v>
      </c>
      <c r="P777" s="27" t="n">
        <v>0</v>
      </c>
      <c r="Q777" s="7" t="n">
        <v>1</v>
      </c>
      <c r="R777" s="7" t="n">
        <v>1</v>
      </c>
      <c r="S777" s="7" t="n">
        <v>0</v>
      </c>
      <c r="T777" s="7" t="n">
        <v>0</v>
      </c>
      <c r="U777" s="7" t="n">
        <v>0</v>
      </c>
      <c r="V777" s="7" t="n">
        <v>0</v>
      </c>
      <c r="W777" s="7" t="n">
        <v>1</v>
      </c>
      <c r="X777" s="7" t="n">
        <v>0</v>
      </c>
      <c r="Y777" s="7" t="n">
        <v>0</v>
      </c>
      <c r="Z777" s="7" t="n">
        <v>0</v>
      </c>
      <c r="AA777" s="107" t="s">
        <v>9119</v>
      </c>
      <c r="AB777" s="104" t="s">
        <v>9120</v>
      </c>
      <c r="AC777" s="104" t="s">
        <v>9121</v>
      </c>
      <c r="AD777" s="104" t="s">
        <v>9122</v>
      </c>
      <c r="AE777" s="104" t="s">
        <v>9123</v>
      </c>
      <c r="AF777" s="104" t="s">
        <v>9114</v>
      </c>
      <c r="AG777" s="104" t="s">
        <v>9124</v>
      </c>
      <c r="AH777" s="104" t="s">
        <v>9125</v>
      </c>
      <c r="AI777" s="104" t="s">
        <v>9126</v>
      </c>
      <c r="AJ777" s="37"/>
      <c r="AK777" s="36" t="n">
        <v>250</v>
      </c>
      <c r="AL777" s="36" t="n">
        <v>220</v>
      </c>
      <c r="AM777" s="36" t="n">
        <v>24</v>
      </c>
      <c r="AN777" s="104" t="n">
        <v>1</v>
      </c>
      <c r="AO777" s="96" t="s">
        <v>9460</v>
      </c>
      <c r="AP777" s="104" t="n">
        <v>1</v>
      </c>
      <c r="AQ777" s="104" t="n">
        <v>1</v>
      </c>
      <c r="AR777" s="104" t="n">
        <v>0</v>
      </c>
      <c r="AS777" s="104" t="n">
        <v>1</v>
      </c>
    </row>
    <row r="778" customFormat="false" ht="15.75" hidden="false" customHeight="false" outlineLevel="0" collapsed="false">
      <c r="A778" s="9"/>
      <c r="B778" s="133" t="s">
        <v>9127</v>
      </c>
      <c r="C778" s="26" t="n">
        <v>3491</v>
      </c>
      <c r="D778" s="27" t="n">
        <v>2022577160</v>
      </c>
      <c r="E778" s="29" t="n">
        <v>29842</v>
      </c>
      <c r="F778" s="26" t="n">
        <v>41</v>
      </c>
      <c r="G778" s="28" t="n">
        <v>44888</v>
      </c>
      <c r="H778" s="37" t="s">
        <v>75</v>
      </c>
      <c r="I778" s="107" t="n">
        <v>0</v>
      </c>
      <c r="J778" s="104" t="n">
        <v>1</v>
      </c>
      <c r="K778" s="96" t="n">
        <v>2</v>
      </c>
      <c r="L778" s="96" t="n">
        <v>8</v>
      </c>
      <c r="M778" s="7" t="n">
        <v>0</v>
      </c>
      <c r="N778" s="98" t="n">
        <v>0</v>
      </c>
      <c r="O778" s="27" t="n">
        <v>1</v>
      </c>
      <c r="P778" s="27" t="n">
        <v>0</v>
      </c>
      <c r="Q778" s="7" t="n">
        <v>1</v>
      </c>
      <c r="R778" s="7" t="n">
        <v>1</v>
      </c>
      <c r="S778" s="7" t="n">
        <v>0</v>
      </c>
      <c r="T778" s="7" t="n">
        <v>0</v>
      </c>
      <c r="U778" s="7" t="n">
        <v>0</v>
      </c>
      <c r="V778" s="7" t="n">
        <v>0</v>
      </c>
      <c r="W778" s="7" t="n">
        <v>1</v>
      </c>
      <c r="X778" s="7" t="n">
        <v>0</v>
      </c>
      <c r="Y778" s="7" t="n">
        <v>0</v>
      </c>
      <c r="Z778" s="7" t="n">
        <v>0</v>
      </c>
      <c r="AA778" s="107" t="s">
        <v>9131</v>
      </c>
      <c r="AB778" s="104" t="s">
        <v>9132</v>
      </c>
      <c r="AC778" s="104" t="s">
        <v>9133</v>
      </c>
      <c r="AD778" s="104" t="s">
        <v>9134</v>
      </c>
      <c r="AE778" s="104" t="s">
        <v>9135</v>
      </c>
      <c r="AF778" s="104" t="s">
        <v>9136</v>
      </c>
      <c r="AG778" s="104" t="s">
        <v>9137</v>
      </c>
      <c r="AH778" s="104" t="s">
        <v>9138</v>
      </c>
      <c r="AI778" s="104" t="s">
        <v>9139</v>
      </c>
      <c r="AJ778" s="37"/>
      <c r="AK778" s="36" t="n">
        <v>205</v>
      </c>
      <c r="AL778" s="36" t="n">
        <v>142</v>
      </c>
      <c r="AM778" s="36" t="n">
        <v>45</v>
      </c>
      <c r="AN778" s="104" t="n">
        <v>1</v>
      </c>
      <c r="AO778" s="96" t="s">
        <v>9395</v>
      </c>
      <c r="AP778" s="104" t="n">
        <v>1</v>
      </c>
      <c r="AQ778" s="104" t="n">
        <v>2</v>
      </c>
      <c r="AR778" s="104" t="n">
        <v>1</v>
      </c>
      <c r="AS778" s="104" t="n">
        <v>2</v>
      </c>
    </row>
    <row r="779" customFormat="false" ht="15.75" hidden="false" customHeight="false" outlineLevel="0" collapsed="false">
      <c r="A779" s="20" t="s">
        <v>113</v>
      </c>
      <c r="B779" s="133" t="s">
        <v>9140</v>
      </c>
      <c r="C779" s="26" t="n">
        <v>3488</v>
      </c>
      <c r="D779" s="27" t="n">
        <v>2022580805</v>
      </c>
      <c r="E779" s="29" t="n">
        <v>15822</v>
      </c>
      <c r="F779" s="26" t="n">
        <v>79</v>
      </c>
      <c r="G779" s="28" t="n">
        <v>44889</v>
      </c>
      <c r="H779" s="37" t="s">
        <v>75</v>
      </c>
      <c r="I779" s="9" t="n">
        <v>0</v>
      </c>
      <c r="J779" s="37" t="n">
        <v>0</v>
      </c>
      <c r="K779" s="37" t="n">
        <v>1</v>
      </c>
      <c r="L779" s="37" t="n">
        <v>4</v>
      </c>
      <c r="M779" s="7" t="n">
        <v>1</v>
      </c>
      <c r="N779" s="9" t="n">
        <v>1</v>
      </c>
      <c r="O779" s="37" t="n">
        <v>0</v>
      </c>
      <c r="P779" s="37" t="n">
        <v>0</v>
      </c>
      <c r="Q779" s="7" t="n">
        <v>1</v>
      </c>
      <c r="R779" s="7" t="n">
        <v>1</v>
      </c>
      <c r="S779" s="7" t="n">
        <v>1</v>
      </c>
      <c r="T779" s="7" t="n">
        <v>0</v>
      </c>
      <c r="U779" s="7" t="n">
        <v>0</v>
      </c>
      <c r="V779" s="7" t="n">
        <v>0</v>
      </c>
      <c r="W779" s="7" t="n">
        <v>1</v>
      </c>
      <c r="X779" s="7" t="n">
        <v>1</v>
      </c>
      <c r="Y779" s="7" t="n">
        <v>1</v>
      </c>
      <c r="Z779" s="7" t="n">
        <v>0</v>
      </c>
      <c r="AA779" s="9" t="s">
        <v>9145</v>
      </c>
      <c r="AB779" s="9" t="s">
        <v>9146</v>
      </c>
      <c r="AC779" s="9" t="s">
        <v>9147</v>
      </c>
      <c r="AD779" s="9" t="s">
        <v>9148</v>
      </c>
      <c r="AE779" s="9" t="s">
        <v>9149</v>
      </c>
      <c r="AF779" s="9" t="s">
        <v>9150</v>
      </c>
      <c r="AG779" s="9" t="s">
        <v>9151</v>
      </c>
      <c r="AH779" s="9" t="s">
        <v>9151</v>
      </c>
      <c r="AI779" s="9" t="s">
        <v>9152</v>
      </c>
      <c r="AJ779" s="37"/>
      <c r="AK779" s="36" t="n">
        <v>430</v>
      </c>
      <c r="AL779" s="36" t="n">
        <v>365</v>
      </c>
      <c r="AM779" s="36" t="n">
        <v>5</v>
      </c>
      <c r="AN779" s="37" t="n">
        <v>2</v>
      </c>
      <c r="AO779" s="37" t="s">
        <v>9398</v>
      </c>
      <c r="AP779" s="37" t="n">
        <v>1</v>
      </c>
      <c r="AQ779" s="37" t="n">
        <v>2</v>
      </c>
      <c r="AR779" s="37" t="n">
        <v>1</v>
      </c>
      <c r="AS779" s="37" t="n">
        <v>2</v>
      </c>
    </row>
    <row r="780" customFormat="false" ht="15.75" hidden="false" customHeight="false" outlineLevel="0" collapsed="false">
      <c r="A780" s="20" t="s">
        <v>158</v>
      </c>
      <c r="B780" s="133" t="s">
        <v>9153</v>
      </c>
      <c r="C780" s="26" t="n">
        <v>3476</v>
      </c>
      <c r="D780" s="27" t="n">
        <v>2022574864</v>
      </c>
      <c r="E780" s="28" t="n">
        <v>30245</v>
      </c>
      <c r="F780" s="26" t="n">
        <v>40</v>
      </c>
      <c r="G780" s="28" t="n">
        <v>44889</v>
      </c>
      <c r="H780" s="37" t="s">
        <v>75</v>
      </c>
      <c r="I780" s="9" t="n">
        <v>0</v>
      </c>
      <c r="J780" s="104" t="n">
        <v>1</v>
      </c>
      <c r="K780" s="96" t="n">
        <v>1</v>
      </c>
      <c r="L780" s="96" t="n">
        <v>1</v>
      </c>
      <c r="M780" s="7" t="n">
        <v>1</v>
      </c>
      <c r="N780" s="98" t="n">
        <v>1</v>
      </c>
      <c r="O780" s="27" t="n">
        <v>0</v>
      </c>
      <c r="P780" s="27" t="n">
        <v>0</v>
      </c>
      <c r="Q780" s="7" t="n">
        <v>1</v>
      </c>
      <c r="R780" s="7" t="n">
        <v>1</v>
      </c>
      <c r="S780" s="7" t="n">
        <v>0</v>
      </c>
      <c r="T780" s="7" t="n">
        <v>0</v>
      </c>
      <c r="U780" s="7" t="n">
        <v>0</v>
      </c>
      <c r="V780" s="7" t="n">
        <v>0</v>
      </c>
      <c r="W780" s="7" t="n">
        <v>1</v>
      </c>
      <c r="X780" s="7" t="n">
        <v>0</v>
      </c>
      <c r="Y780" s="7" t="n">
        <v>0</v>
      </c>
      <c r="Z780" s="7" t="n">
        <v>0</v>
      </c>
      <c r="AA780" s="107" t="s">
        <v>9158</v>
      </c>
      <c r="AB780" s="104" t="s">
        <v>9159</v>
      </c>
      <c r="AC780" s="104" t="s">
        <v>9160</v>
      </c>
      <c r="AD780" s="104" t="s">
        <v>9161</v>
      </c>
      <c r="AE780" s="104" t="s">
        <v>9162</v>
      </c>
      <c r="AF780" s="104" t="s">
        <v>9163</v>
      </c>
      <c r="AG780" s="104" t="s">
        <v>9164</v>
      </c>
      <c r="AH780" s="104" t="s">
        <v>9165</v>
      </c>
      <c r="AI780" s="104" t="s">
        <v>9166</v>
      </c>
      <c r="AJ780" s="37"/>
      <c r="AK780" s="36" t="n">
        <v>195</v>
      </c>
      <c r="AL780" s="36" t="n">
        <v>135</v>
      </c>
      <c r="AM780" s="36" t="n">
        <v>45</v>
      </c>
      <c r="AN780" s="104" t="n">
        <v>1</v>
      </c>
      <c r="AO780" s="96" t="s">
        <v>9317</v>
      </c>
      <c r="AP780" s="104" t="n">
        <v>2</v>
      </c>
      <c r="AQ780" s="104" t="n">
        <v>1</v>
      </c>
      <c r="AR780" s="104" t="n">
        <v>0</v>
      </c>
      <c r="AS780" s="104" t="n">
        <v>1</v>
      </c>
    </row>
    <row r="781" customFormat="false" ht="15.75" hidden="false" customHeight="false" outlineLevel="0" collapsed="false">
      <c r="A781" s="20"/>
      <c r="B781" s="133" t="s">
        <v>9167</v>
      </c>
      <c r="C781" s="26" t="n">
        <v>3482</v>
      </c>
      <c r="D781" s="27" t="n">
        <v>2021575143</v>
      </c>
      <c r="E781" s="28" t="n">
        <v>18250</v>
      </c>
      <c r="F781" s="26" t="n">
        <v>73</v>
      </c>
      <c r="G781" s="28" t="n">
        <v>44889</v>
      </c>
      <c r="H781" s="37" t="s">
        <v>75</v>
      </c>
      <c r="I781" s="9" t="n">
        <v>0</v>
      </c>
      <c r="J781" s="37" t="n">
        <v>0</v>
      </c>
      <c r="K781" s="37" t="n">
        <v>1</v>
      </c>
      <c r="L781" s="37" t="n">
        <v>1</v>
      </c>
      <c r="M781" s="7" t="n">
        <v>1</v>
      </c>
      <c r="N781" s="9" t="n">
        <v>1</v>
      </c>
      <c r="O781" s="37" t="n">
        <v>0</v>
      </c>
      <c r="P781" s="37" t="n">
        <v>0</v>
      </c>
      <c r="Q781" s="7" t="n">
        <v>1</v>
      </c>
      <c r="R781" s="7" t="n">
        <v>1</v>
      </c>
      <c r="S781" s="7" t="n">
        <v>0</v>
      </c>
      <c r="T781" s="7" t="n">
        <v>0</v>
      </c>
      <c r="U781" s="7" t="n">
        <v>0</v>
      </c>
      <c r="V781" s="7" t="n">
        <v>0</v>
      </c>
      <c r="W781" s="7" t="n">
        <v>1</v>
      </c>
      <c r="X781" s="7" t="n">
        <v>0</v>
      </c>
      <c r="Y781" s="7" t="n">
        <v>1</v>
      </c>
      <c r="Z781" s="7" t="n">
        <v>0</v>
      </c>
      <c r="AA781" s="104" t="s">
        <v>9173</v>
      </c>
      <c r="AB781" s="104" t="s">
        <v>9174</v>
      </c>
      <c r="AC781" s="104" t="s">
        <v>9175</v>
      </c>
      <c r="AD781" s="104" t="s">
        <v>9176</v>
      </c>
      <c r="AE781" s="107" t="s">
        <v>9177</v>
      </c>
      <c r="AF781" s="104" t="s">
        <v>9178</v>
      </c>
      <c r="AG781" s="104" t="s">
        <v>9179</v>
      </c>
      <c r="AH781" s="104" t="s">
        <v>9180</v>
      </c>
      <c r="AI781" s="104" t="s">
        <v>9166</v>
      </c>
      <c r="AJ781" s="37"/>
      <c r="AK781" s="36" t="n">
        <v>420</v>
      </c>
      <c r="AL781" s="36" t="n">
        <v>310</v>
      </c>
      <c r="AM781" s="36" t="n">
        <v>45</v>
      </c>
      <c r="AN781" s="37" t="n">
        <v>1</v>
      </c>
      <c r="AO781" s="37" t="s">
        <v>9317</v>
      </c>
      <c r="AP781" s="37" t="n">
        <v>1</v>
      </c>
      <c r="AQ781" s="37" t="n">
        <v>1</v>
      </c>
      <c r="AR781" s="37" t="n">
        <v>0</v>
      </c>
      <c r="AS781" s="37" t="n">
        <v>1</v>
      </c>
    </row>
    <row r="782" customFormat="false" ht="15.75" hidden="false" customHeight="false" outlineLevel="0" collapsed="false">
      <c r="A782" s="20" t="s">
        <v>158</v>
      </c>
      <c r="B782" s="133" t="s">
        <v>9181</v>
      </c>
      <c r="C782" s="26" t="n">
        <v>3485</v>
      </c>
      <c r="D782" s="27" t="n">
        <v>2022576877</v>
      </c>
      <c r="E782" s="28" t="n">
        <v>20809</v>
      </c>
      <c r="F782" s="26" t="n">
        <v>66</v>
      </c>
      <c r="G782" s="28" t="n">
        <v>44889</v>
      </c>
      <c r="H782" s="37" t="s">
        <v>75</v>
      </c>
      <c r="I782" s="107" t="n">
        <v>0</v>
      </c>
      <c r="J782" s="104" t="n">
        <v>0</v>
      </c>
      <c r="K782" s="96" t="n">
        <v>1</v>
      </c>
      <c r="L782" s="96" t="n">
        <v>1</v>
      </c>
      <c r="M782" s="7" t="n">
        <v>0</v>
      </c>
      <c r="N782" s="98" t="n">
        <v>0</v>
      </c>
      <c r="O782" s="27" t="n">
        <v>5</v>
      </c>
      <c r="P782" s="27" t="n">
        <v>0</v>
      </c>
      <c r="Q782" s="7" t="n">
        <v>1</v>
      </c>
      <c r="R782" s="7" t="n">
        <v>0</v>
      </c>
      <c r="S782" s="7" t="n">
        <v>0</v>
      </c>
      <c r="T782" s="7" t="n">
        <v>0</v>
      </c>
      <c r="U782" s="7" t="n">
        <v>0</v>
      </c>
      <c r="V782" s="7" t="n">
        <v>0</v>
      </c>
      <c r="W782" s="7" t="n">
        <v>0</v>
      </c>
      <c r="X782" s="7" t="n">
        <v>0</v>
      </c>
      <c r="Y782" s="7" t="n">
        <v>0</v>
      </c>
      <c r="Z782" s="7" t="n">
        <v>0</v>
      </c>
      <c r="AA782" s="107" t="s">
        <v>9186</v>
      </c>
      <c r="AB782" s="104" t="s">
        <v>9187</v>
      </c>
      <c r="AC782" s="104" t="s">
        <v>9188</v>
      </c>
      <c r="AD782" s="104" t="s">
        <v>9189</v>
      </c>
      <c r="AE782" s="104" t="s">
        <v>9188</v>
      </c>
      <c r="AF782" s="104" t="s">
        <v>9164</v>
      </c>
      <c r="AG782" s="104" t="s">
        <v>9165</v>
      </c>
      <c r="AH782" s="104" t="s">
        <v>9190</v>
      </c>
      <c r="AI782" s="104" t="s">
        <v>9191</v>
      </c>
      <c r="AJ782" s="37"/>
      <c r="AK782" s="36" t="n">
        <v>187</v>
      </c>
      <c r="AL782" s="36" t="n">
        <v>120</v>
      </c>
      <c r="AM782" s="36" t="n">
        <v>2</v>
      </c>
      <c r="AN782" s="104" t="n">
        <v>1</v>
      </c>
      <c r="AO782" s="96" t="s">
        <v>9371</v>
      </c>
      <c r="AP782" s="104" t="n">
        <v>1</v>
      </c>
      <c r="AQ782" s="104" t="n">
        <v>1</v>
      </c>
      <c r="AR782" s="104" t="n">
        <v>0</v>
      </c>
      <c r="AS782" s="37" t="n">
        <v>1</v>
      </c>
    </row>
    <row r="783" customFormat="false" ht="15.75" hidden="false" customHeight="false" outlineLevel="0" collapsed="false">
      <c r="A783" s="9"/>
      <c r="B783" s="133" t="s">
        <v>9192</v>
      </c>
      <c r="C783" s="26" t="n">
        <v>3481</v>
      </c>
      <c r="D783" s="27" t="n">
        <v>2022575615</v>
      </c>
      <c r="E783" s="29" t="n">
        <v>21210</v>
      </c>
      <c r="F783" s="26" t="n">
        <v>64</v>
      </c>
      <c r="G783" s="28" t="n">
        <v>44889</v>
      </c>
      <c r="H783" s="37" t="s">
        <v>75</v>
      </c>
      <c r="I783" s="107" t="n">
        <v>0</v>
      </c>
      <c r="J783" s="104" t="n">
        <v>1</v>
      </c>
      <c r="K783" s="96" t="n">
        <v>2</v>
      </c>
      <c r="L783" s="96" t="n">
        <v>8</v>
      </c>
      <c r="M783" s="7" t="n">
        <v>0</v>
      </c>
      <c r="N783" s="98" t="n">
        <v>0</v>
      </c>
      <c r="O783" s="27" t="n">
        <v>1</v>
      </c>
      <c r="P783" s="27" t="n">
        <v>0</v>
      </c>
      <c r="Q783" s="7" t="n">
        <v>1</v>
      </c>
      <c r="R783" s="7" t="n">
        <v>0</v>
      </c>
      <c r="S783" s="7" t="n">
        <v>0</v>
      </c>
      <c r="T783" s="7" t="n">
        <v>0</v>
      </c>
      <c r="U783" s="7" t="n">
        <v>0</v>
      </c>
      <c r="V783" s="7" t="n">
        <v>0</v>
      </c>
      <c r="W783" s="7" t="n">
        <v>1</v>
      </c>
      <c r="X783" s="7" t="n">
        <v>0</v>
      </c>
      <c r="Y783" s="7" t="n">
        <v>0</v>
      </c>
      <c r="Z783" s="7" t="n">
        <v>0</v>
      </c>
      <c r="AA783" s="107" t="s">
        <v>9195</v>
      </c>
      <c r="AB783" s="104" t="s">
        <v>9196</v>
      </c>
      <c r="AC783" s="104" t="s">
        <v>9197</v>
      </c>
      <c r="AD783" s="104" t="s">
        <v>9138</v>
      </c>
      <c r="AE783" s="104" t="s">
        <v>9198</v>
      </c>
      <c r="AF783" s="104" t="s">
        <v>9199</v>
      </c>
      <c r="AG783" s="104" t="s">
        <v>9200</v>
      </c>
      <c r="AH783" s="104" t="s">
        <v>9201</v>
      </c>
      <c r="AI783" s="104" t="s">
        <v>9158</v>
      </c>
      <c r="AJ783" s="37"/>
      <c r="AK783" s="36" t="n">
        <v>150</v>
      </c>
      <c r="AL783" s="36" t="n">
        <v>70</v>
      </c>
      <c r="AM783" s="36" t="n">
        <v>35</v>
      </c>
      <c r="AN783" s="104" t="n">
        <v>1</v>
      </c>
      <c r="AO783" s="96" t="s">
        <v>9395</v>
      </c>
      <c r="AP783" s="104" t="n">
        <v>1</v>
      </c>
      <c r="AQ783" s="104" t="n">
        <v>1</v>
      </c>
      <c r="AR783" s="104" t="n">
        <v>0</v>
      </c>
      <c r="AS783" s="37" t="n">
        <v>1</v>
      </c>
    </row>
    <row r="784" customFormat="false" ht="15.75" hidden="false" customHeight="false" outlineLevel="0" collapsed="false">
      <c r="A784" s="9" t="s">
        <v>498</v>
      </c>
      <c r="B784" s="133" t="s">
        <v>9202</v>
      </c>
      <c r="C784" s="26" t="n">
        <v>3342</v>
      </c>
      <c r="D784" s="27" t="n">
        <v>2022581637</v>
      </c>
      <c r="E784" s="29" t="n">
        <v>24280</v>
      </c>
      <c r="F784" s="26" t="n">
        <v>56</v>
      </c>
      <c r="G784" s="28" t="n">
        <v>44889</v>
      </c>
      <c r="H784" s="37" t="s">
        <v>75</v>
      </c>
      <c r="I784" s="107" t="n">
        <v>0</v>
      </c>
      <c r="J784" s="104" t="n">
        <v>1</v>
      </c>
      <c r="K784" s="96" t="n">
        <v>2</v>
      </c>
      <c r="L784" s="96" t="n">
        <v>8</v>
      </c>
      <c r="M784" s="7" t="n">
        <v>0</v>
      </c>
      <c r="N784" s="98" t="n">
        <v>0</v>
      </c>
      <c r="O784" s="27" t="n">
        <v>1</v>
      </c>
      <c r="P784" s="27" t="n">
        <v>0</v>
      </c>
      <c r="Q784" s="7" t="n">
        <v>1</v>
      </c>
      <c r="R784" s="7" t="n">
        <v>0</v>
      </c>
      <c r="S784" s="7" t="n">
        <v>0</v>
      </c>
      <c r="T784" s="7" t="n">
        <v>0</v>
      </c>
      <c r="U784" s="7" t="n">
        <v>0</v>
      </c>
      <c r="V784" s="7" t="n">
        <v>0</v>
      </c>
      <c r="W784" s="7" t="n">
        <v>1</v>
      </c>
      <c r="X784" s="7" t="n">
        <v>0</v>
      </c>
      <c r="Y784" s="7" t="n">
        <v>0</v>
      </c>
      <c r="Z784" s="7" t="n">
        <v>0</v>
      </c>
      <c r="AA784" s="107" t="s">
        <v>9201</v>
      </c>
      <c r="AB784" s="104" t="s">
        <v>9206</v>
      </c>
      <c r="AC784" s="104" t="s">
        <v>9189</v>
      </c>
      <c r="AD784" s="104" t="s">
        <v>9158</v>
      </c>
      <c r="AE784" s="104" t="s">
        <v>9160</v>
      </c>
      <c r="AF784" s="104" t="s">
        <v>9207</v>
      </c>
      <c r="AG784" s="104" t="s">
        <v>9161</v>
      </c>
      <c r="AH784" s="104" t="s">
        <v>9208</v>
      </c>
      <c r="AI784" s="104" t="s">
        <v>9209</v>
      </c>
      <c r="AJ784" s="37"/>
      <c r="AK784" s="36" t="n">
        <v>125</v>
      </c>
      <c r="AL784" s="36" t="n">
        <v>55</v>
      </c>
      <c r="AM784" s="36" t="n">
        <v>45</v>
      </c>
      <c r="AN784" s="104" t="n">
        <v>2</v>
      </c>
      <c r="AO784" s="96" t="s">
        <v>9395</v>
      </c>
      <c r="AP784" s="104" t="n">
        <v>1</v>
      </c>
      <c r="AQ784" s="104" t="n">
        <v>1</v>
      </c>
      <c r="AR784" s="104" t="n">
        <v>0</v>
      </c>
      <c r="AS784" s="37" t="n">
        <v>1</v>
      </c>
    </row>
    <row r="785" customFormat="false" ht="15.75" hidden="false" customHeight="false" outlineLevel="0" collapsed="false">
      <c r="A785" s="9" t="s">
        <v>113</v>
      </c>
      <c r="B785" s="133" t="s">
        <v>9210</v>
      </c>
      <c r="C785" s="26" t="n">
        <v>3465</v>
      </c>
      <c r="D785" s="27" t="n">
        <v>2022581466</v>
      </c>
      <c r="E785" s="29" t="n">
        <v>17037</v>
      </c>
      <c r="F785" s="26" t="n">
        <v>76</v>
      </c>
      <c r="G785" s="28" t="n">
        <v>44889</v>
      </c>
      <c r="H785" s="37" t="s">
        <v>75</v>
      </c>
      <c r="I785" s="107" t="n">
        <v>0</v>
      </c>
      <c r="J785" s="104" t="n">
        <v>1</v>
      </c>
      <c r="K785" s="96" t="n">
        <v>2</v>
      </c>
      <c r="L785" s="96" t="n">
        <v>1</v>
      </c>
      <c r="M785" s="7" t="n">
        <v>1</v>
      </c>
      <c r="N785" s="98" t="n">
        <v>1</v>
      </c>
      <c r="O785" s="27" t="n">
        <v>0</v>
      </c>
      <c r="P785" s="27" t="n">
        <v>0</v>
      </c>
      <c r="Q785" s="7" t="n">
        <v>1</v>
      </c>
      <c r="R785" s="7" t="n">
        <v>1</v>
      </c>
      <c r="S785" s="7" t="n">
        <v>0</v>
      </c>
      <c r="T785" s="7" t="n">
        <v>0</v>
      </c>
      <c r="U785" s="7" t="n">
        <v>0</v>
      </c>
      <c r="V785" s="7" t="n">
        <v>0</v>
      </c>
      <c r="W785" s="7" t="n">
        <v>1</v>
      </c>
      <c r="X785" s="7" t="n">
        <v>1</v>
      </c>
      <c r="Y785" s="7" t="n">
        <v>1</v>
      </c>
      <c r="Z785" s="7" t="n">
        <v>0</v>
      </c>
      <c r="AA785" s="107" t="s">
        <v>9214</v>
      </c>
      <c r="AB785" s="104" t="s">
        <v>9215</v>
      </c>
      <c r="AC785" s="104" t="s">
        <v>9216</v>
      </c>
      <c r="AD785" s="104" t="s">
        <v>9217</v>
      </c>
      <c r="AE785" s="104" t="s">
        <v>9218</v>
      </c>
      <c r="AF785" s="104" t="s">
        <v>9219</v>
      </c>
      <c r="AG785" s="104" t="s">
        <v>9220</v>
      </c>
      <c r="AH785" s="104" t="s">
        <v>9221</v>
      </c>
      <c r="AI785" s="104" t="s">
        <v>9222</v>
      </c>
      <c r="AJ785" s="104" t="s">
        <v>9221</v>
      </c>
      <c r="AK785" s="36" t="n">
        <v>318</v>
      </c>
      <c r="AL785" s="36" t="n">
        <v>260</v>
      </c>
      <c r="AM785" s="36" t="n">
        <v>3</v>
      </c>
      <c r="AN785" s="104" t="n">
        <v>2</v>
      </c>
      <c r="AO785" s="96" t="s">
        <v>9319</v>
      </c>
      <c r="AP785" s="104" t="n">
        <v>1</v>
      </c>
      <c r="AQ785" s="104" t="n">
        <v>1</v>
      </c>
      <c r="AR785" s="104" t="n">
        <v>0</v>
      </c>
      <c r="AS785" s="37" t="n">
        <v>1</v>
      </c>
    </row>
    <row r="786" customFormat="false" ht="15.75" hidden="false" customHeight="false" outlineLevel="0" collapsed="false">
      <c r="A786" s="9"/>
      <c r="B786" s="133" t="s">
        <v>9223</v>
      </c>
      <c r="C786" s="26" t="n">
        <v>3477</v>
      </c>
      <c r="D786" s="27" t="n">
        <v>2022581898</v>
      </c>
      <c r="E786" s="28" t="n">
        <v>14234</v>
      </c>
      <c r="F786" s="26" t="n">
        <v>84</v>
      </c>
      <c r="G786" s="28" t="n">
        <v>44889</v>
      </c>
      <c r="H786" s="37" t="s">
        <v>75</v>
      </c>
      <c r="I786" s="107" t="n">
        <v>0</v>
      </c>
      <c r="J786" s="104" t="n">
        <v>1</v>
      </c>
      <c r="K786" s="96" t="n">
        <v>2</v>
      </c>
      <c r="L786" s="96" t="n">
        <v>1</v>
      </c>
      <c r="M786" s="7" t="n">
        <v>1</v>
      </c>
      <c r="N786" s="98" t="n">
        <v>1</v>
      </c>
      <c r="O786" s="27" t="n">
        <v>0</v>
      </c>
      <c r="P786" s="27" t="n">
        <v>0</v>
      </c>
      <c r="Q786" s="7" t="n">
        <v>1</v>
      </c>
      <c r="R786" s="7" t="n">
        <v>1</v>
      </c>
      <c r="S786" s="7" t="n">
        <v>0</v>
      </c>
      <c r="T786" s="7" t="n">
        <v>0</v>
      </c>
      <c r="U786" s="7" t="n">
        <v>0</v>
      </c>
      <c r="V786" s="7" t="n">
        <v>0</v>
      </c>
      <c r="W786" s="7" t="n">
        <v>1</v>
      </c>
      <c r="X786" s="7" t="n">
        <v>0</v>
      </c>
      <c r="Y786" s="7" t="n">
        <v>1</v>
      </c>
      <c r="Z786" s="7" t="n">
        <v>0</v>
      </c>
      <c r="AA786" s="107" t="s">
        <v>9228</v>
      </c>
      <c r="AB786" s="104" t="s">
        <v>9229</v>
      </c>
      <c r="AC786" s="104" t="s">
        <v>9230</v>
      </c>
      <c r="AD786" s="104" t="s">
        <v>9231</v>
      </c>
      <c r="AE786" s="104" t="s">
        <v>9232</v>
      </c>
      <c r="AF786" s="104" t="s">
        <v>9233</v>
      </c>
      <c r="AG786" s="104" t="s">
        <v>9234</v>
      </c>
      <c r="AH786" s="104" t="s">
        <v>9235</v>
      </c>
      <c r="AI786" s="104" t="s">
        <v>9236</v>
      </c>
      <c r="AJ786" s="104" t="s">
        <v>9215</v>
      </c>
      <c r="AK786" s="36" t="n">
        <v>390</v>
      </c>
      <c r="AL786" s="36" t="n">
        <v>260</v>
      </c>
      <c r="AM786" s="36" t="n">
        <v>100</v>
      </c>
      <c r="AN786" s="104" t="n">
        <v>2</v>
      </c>
      <c r="AO786" s="96" t="s">
        <v>9312</v>
      </c>
      <c r="AP786" s="104" t="n">
        <v>3</v>
      </c>
      <c r="AQ786" s="104" t="n">
        <v>2</v>
      </c>
      <c r="AR786" s="104" t="n">
        <v>1</v>
      </c>
      <c r="AS786" s="37" t="n">
        <v>2</v>
      </c>
    </row>
    <row r="787" customFormat="false" ht="15.75" hidden="false" customHeight="false" outlineLevel="0" collapsed="false">
      <c r="A787" s="9"/>
      <c r="B787" s="133" t="s">
        <v>9237</v>
      </c>
      <c r="C787" s="26" t="n">
        <v>3478</v>
      </c>
      <c r="D787" s="27" t="n">
        <v>2022576608</v>
      </c>
      <c r="E787" s="29" t="n">
        <v>16899</v>
      </c>
      <c r="F787" s="26" t="n">
        <v>76</v>
      </c>
      <c r="G787" s="28" t="n">
        <v>44889</v>
      </c>
      <c r="H787" s="37" t="s">
        <v>75</v>
      </c>
      <c r="I787" s="107" t="n">
        <v>0</v>
      </c>
      <c r="J787" s="104" t="n">
        <v>1</v>
      </c>
      <c r="K787" s="96" t="n">
        <v>2</v>
      </c>
      <c r="L787" s="96" t="n">
        <v>5</v>
      </c>
      <c r="M787" s="7" t="n">
        <v>1</v>
      </c>
      <c r="N787" s="98" t="n">
        <v>1</v>
      </c>
      <c r="O787" s="27" t="n">
        <v>2</v>
      </c>
      <c r="P787" s="27" t="n">
        <v>0</v>
      </c>
      <c r="Q787" s="7" t="n">
        <v>1</v>
      </c>
      <c r="R787" s="7" t="n">
        <v>1</v>
      </c>
      <c r="S787" s="7" t="n">
        <v>1</v>
      </c>
      <c r="T787" s="7" t="n">
        <v>0</v>
      </c>
      <c r="U787" s="7" t="n">
        <v>0</v>
      </c>
      <c r="V787" s="7" t="n">
        <v>0</v>
      </c>
      <c r="W787" s="7" t="n">
        <v>1</v>
      </c>
      <c r="X787" s="7" t="n">
        <v>0</v>
      </c>
      <c r="Y787" s="7" t="n">
        <v>1</v>
      </c>
      <c r="Z787" s="7" t="n">
        <v>0</v>
      </c>
      <c r="AA787" s="107" t="s">
        <v>9242</v>
      </c>
      <c r="AB787" s="104" t="s">
        <v>9243</v>
      </c>
      <c r="AC787" s="104" t="s">
        <v>9243</v>
      </c>
      <c r="AD787" s="104" t="s">
        <v>9228</v>
      </c>
      <c r="AE787" s="104" t="s">
        <v>9229</v>
      </c>
      <c r="AF787" s="104" t="s">
        <v>9244</v>
      </c>
      <c r="AG787" s="104" t="s">
        <v>9245</v>
      </c>
      <c r="AH787" s="104" t="s">
        <v>9246</v>
      </c>
      <c r="AI787" s="104" t="s">
        <v>9247</v>
      </c>
      <c r="AJ787" s="104" t="s">
        <v>9246</v>
      </c>
      <c r="AK787" s="36" t="n">
        <v>320</v>
      </c>
      <c r="AL787" s="36" t="n">
        <v>130</v>
      </c>
      <c r="AM787" s="36" t="n">
        <v>145</v>
      </c>
      <c r="AN787" s="104" t="n">
        <v>1</v>
      </c>
      <c r="AO787" s="96" t="s">
        <v>9382</v>
      </c>
      <c r="AP787" s="104" t="n">
        <v>1</v>
      </c>
      <c r="AQ787" s="104" t="n">
        <v>1</v>
      </c>
      <c r="AR787" s="104" t="n">
        <v>0</v>
      </c>
      <c r="AS787" s="37" t="n">
        <v>1</v>
      </c>
    </row>
    <row r="788" customFormat="false" ht="15.75" hidden="false" customHeight="false" outlineLevel="0" collapsed="false">
      <c r="A788" s="9"/>
      <c r="B788" s="133" t="s">
        <v>9248</v>
      </c>
      <c r="C788" s="26" t="n">
        <v>3466</v>
      </c>
      <c r="D788" s="27" t="n">
        <v>2022580438</v>
      </c>
      <c r="E788" s="29" t="n">
        <v>25102</v>
      </c>
      <c r="F788" s="26" t="n">
        <v>54</v>
      </c>
      <c r="G788" s="28" t="n">
        <v>44889</v>
      </c>
      <c r="H788" s="37" t="s">
        <v>75</v>
      </c>
      <c r="I788" s="107" t="n">
        <v>0</v>
      </c>
      <c r="J788" s="104" t="n">
        <v>1</v>
      </c>
      <c r="K788" s="96" t="n">
        <v>2</v>
      </c>
      <c r="L788" s="96" t="n">
        <v>4</v>
      </c>
      <c r="M788" s="7" t="n">
        <v>1</v>
      </c>
      <c r="N788" s="98" t="n">
        <v>1</v>
      </c>
      <c r="O788" s="27" t="n">
        <v>0</v>
      </c>
      <c r="P788" s="27" t="n">
        <v>0</v>
      </c>
      <c r="Q788" s="7" t="n">
        <v>1</v>
      </c>
      <c r="R788" s="7" t="n">
        <v>1</v>
      </c>
      <c r="S788" s="7" t="n">
        <v>1</v>
      </c>
      <c r="T788" s="7" t="n">
        <v>0</v>
      </c>
      <c r="U788" s="7" t="n">
        <v>0</v>
      </c>
      <c r="V788" s="7" t="n">
        <v>0</v>
      </c>
      <c r="W788" s="7" t="n">
        <v>1</v>
      </c>
      <c r="X788" s="7" t="n">
        <v>0</v>
      </c>
      <c r="Y788" s="7" t="n">
        <v>1</v>
      </c>
      <c r="Z788" s="7" t="n">
        <v>0</v>
      </c>
      <c r="AA788" s="107" t="s">
        <v>9251</v>
      </c>
      <c r="AB788" s="104" t="s">
        <v>9252</v>
      </c>
      <c r="AC788" s="104" t="s">
        <v>9253</v>
      </c>
      <c r="AD788" s="104" t="s">
        <v>9254</v>
      </c>
      <c r="AE788" s="104" t="s">
        <v>9255</v>
      </c>
      <c r="AF788" s="104" t="s">
        <v>9256</v>
      </c>
      <c r="AG788" s="104" t="s">
        <v>9242</v>
      </c>
      <c r="AH788" s="104" t="s">
        <v>9257</v>
      </c>
      <c r="AI788" s="104" t="s">
        <v>9258</v>
      </c>
      <c r="AJ788" s="104" t="s">
        <v>9257</v>
      </c>
      <c r="AK788" s="36" t="n">
        <v>312</v>
      </c>
      <c r="AL788" s="36" t="n">
        <v>149</v>
      </c>
      <c r="AM788" s="36" t="n">
        <v>160</v>
      </c>
      <c r="AN788" s="104" t="n">
        <v>1</v>
      </c>
      <c r="AO788" s="96" t="s">
        <v>9383</v>
      </c>
      <c r="AP788" s="104" t="n">
        <v>1</v>
      </c>
      <c r="AQ788" s="104" t="n">
        <v>1</v>
      </c>
      <c r="AR788" s="104" t="n">
        <v>0</v>
      </c>
      <c r="AS788" s="37" t="n">
        <v>1</v>
      </c>
    </row>
    <row r="789" customFormat="false" ht="15.75" hidden="false" customHeight="false" outlineLevel="0" collapsed="false">
      <c r="A789" s="9" t="s">
        <v>113</v>
      </c>
      <c r="B789" s="133" t="s">
        <v>9259</v>
      </c>
      <c r="C789" s="26" t="n">
        <v>3039</v>
      </c>
      <c r="D789" s="27" t="n">
        <v>2022580366</v>
      </c>
      <c r="E789" s="29" t="n">
        <v>14552</v>
      </c>
      <c r="F789" s="26" t="n">
        <v>83</v>
      </c>
      <c r="G789" s="28" t="n">
        <v>44890</v>
      </c>
      <c r="H789" s="37" t="s">
        <v>75</v>
      </c>
      <c r="I789" s="107" t="n">
        <v>0</v>
      </c>
      <c r="J789" s="104" t="n">
        <v>1</v>
      </c>
      <c r="K789" s="96" t="n">
        <v>2</v>
      </c>
      <c r="L789" s="96" t="n">
        <v>4</v>
      </c>
      <c r="N789" s="98" t="n">
        <v>1</v>
      </c>
      <c r="O789" s="27" t="n">
        <v>2</v>
      </c>
      <c r="P789" s="27" t="n">
        <v>0</v>
      </c>
      <c r="Q789" s="7" t="n">
        <v>1</v>
      </c>
      <c r="R789" s="7" t="n">
        <v>1</v>
      </c>
      <c r="S789" s="7" t="n">
        <v>1</v>
      </c>
      <c r="T789" s="7" t="n">
        <v>0</v>
      </c>
      <c r="U789" s="7" t="n">
        <v>0</v>
      </c>
      <c r="V789" s="7" t="n">
        <v>0</v>
      </c>
      <c r="W789" s="7" t="n">
        <v>1</v>
      </c>
      <c r="X789" s="7" t="n">
        <v>1</v>
      </c>
      <c r="Y789" s="7" t="n">
        <v>1</v>
      </c>
      <c r="Z789" s="7" t="n">
        <v>0</v>
      </c>
      <c r="AA789" s="107" t="s">
        <v>9266</v>
      </c>
      <c r="AB789" s="104" t="s">
        <v>9267</v>
      </c>
      <c r="AC789" s="104" t="s">
        <v>9268</v>
      </c>
      <c r="AD789" s="104" t="s">
        <v>9258</v>
      </c>
      <c r="AE789" s="104" t="s">
        <v>9269</v>
      </c>
      <c r="AF789" s="104" t="s">
        <v>9270</v>
      </c>
      <c r="AG789" s="104" t="s">
        <v>9271</v>
      </c>
      <c r="AH789" s="104" t="s">
        <v>9272</v>
      </c>
      <c r="AI789" s="104" t="s">
        <v>9273</v>
      </c>
      <c r="AJ789" s="104" t="s">
        <v>9273</v>
      </c>
      <c r="AK789" s="36" t="n">
        <v>404</v>
      </c>
      <c r="AL789" s="36" t="n">
        <v>352</v>
      </c>
      <c r="AM789" s="36" t="n">
        <v>6</v>
      </c>
      <c r="AN789" s="104" t="n">
        <v>2</v>
      </c>
      <c r="AO789" s="96" t="s">
        <v>9480</v>
      </c>
      <c r="AP789" s="104" t="n">
        <v>1</v>
      </c>
      <c r="AQ789" s="104" t="n">
        <v>2</v>
      </c>
      <c r="AR789" s="104" t="n">
        <v>1</v>
      </c>
      <c r="AS789" s="37" t="n">
        <v>2</v>
      </c>
    </row>
    <row r="790" customFormat="false" ht="15.75" hidden="false" customHeight="true" outlineLevel="0" collapsed="false">
      <c r="B790" s="138"/>
      <c r="I790" s="9"/>
      <c r="J790" s="37"/>
      <c r="K790" s="37"/>
      <c r="L790" s="37"/>
      <c r="N790" s="9"/>
      <c r="O790" s="37"/>
      <c r="P790" s="37"/>
    </row>
    <row r="791" customFormat="false" ht="15.75" hidden="false" customHeight="true" outlineLevel="0" collapsed="false">
      <c r="B791" s="138"/>
      <c r="I791" s="9"/>
      <c r="J791" s="37"/>
      <c r="K791" s="37"/>
      <c r="L791" s="37"/>
      <c r="N791" s="9"/>
      <c r="O791" s="37"/>
      <c r="P791" s="37"/>
    </row>
    <row r="792" customFormat="false" ht="15.75" hidden="false" customHeight="true" outlineLevel="0" collapsed="false">
      <c r="B792" s="138"/>
      <c r="I792" s="9"/>
      <c r="J792" s="37"/>
      <c r="K792" s="37"/>
      <c r="L792" s="37"/>
      <c r="N792" s="9"/>
      <c r="O792" s="37"/>
      <c r="P792" s="37"/>
    </row>
    <row r="793" customFormat="false" ht="15.75" hidden="false" customHeight="true" outlineLevel="0" collapsed="false">
      <c r="B793" s="138"/>
      <c r="I793" s="9"/>
      <c r="J793" s="37"/>
      <c r="K793" s="37"/>
      <c r="L793" s="37"/>
      <c r="N793" s="9"/>
      <c r="O793" s="37"/>
      <c r="P793" s="37"/>
    </row>
    <row r="794" customFormat="false" ht="15.75" hidden="false" customHeight="true" outlineLevel="0" collapsed="false">
      <c r="B794" s="138"/>
      <c r="I794" s="9"/>
      <c r="J794" s="37"/>
      <c r="K794" s="37"/>
      <c r="L794" s="37"/>
      <c r="N794" s="9"/>
      <c r="O794" s="37"/>
      <c r="P794" s="37"/>
    </row>
    <row r="795" customFormat="false" ht="15.75" hidden="false" customHeight="true" outlineLevel="0" collapsed="false">
      <c r="B795" s="138"/>
      <c r="I795" s="9"/>
      <c r="J795" s="37"/>
      <c r="K795" s="37"/>
      <c r="L795" s="37"/>
      <c r="N795" s="9"/>
      <c r="O795" s="37"/>
      <c r="P795" s="37"/>
    </row>
    <row r="796" customFormat="false" ht="15.75" hidden="false" customHeight="true" outlineLevel="0" collapsed="false">
      <c r="B796" s="138"/>
      <c r="I796" s="9"/>
      <c r="J796" s="37"/>
      <c r="K796" s="37"/>
      <c r="L796" s="37"/>
      <c r="N796" s="9"/>
      <c r="O796" s="37"/>
      <c r="P796" s="37"/>
    </row>
    <row r="797" customFormat="false" ht="15.75" hidden="false" customHeight="true" outlineLevel="0" collapsed="false">
      <c r="B797" s="138"/>
      <c r="I797" s="9"/>
      <c r="J797" s="37"/>
      <c r="K797" s="37"/>
      <c r="L797" s="37"/>
      <c r="N797" s="9"/>
      <c r="O797" s="37"/>
      <c r="P797" s="37"/>
    </row>
    <row r="798" customFormat="false" ht="15.75" hidden="false" customHeight="true" outlineLevel="0" collapsed="false">
      <c r="B798" s="138"/>
      <c r="I798" s="9"/>
      <c r="J798" s="37"/>
      <c r="K798" s="37"/>
      <c r="L798" s="37"/>
      <c r="N798" s="9"/>
      <c r="O798" s="37"/>
      <c r="P798" s="37"/>
    </row>
    <row r="799" customFormat="false" ht="15.75" hidden="false" customHeight="true" outlineLevel="0" collapsed="false">
      <c r="B799" s="138"/>
      <c r="I799" s="9"/>
      <c r="J799" s="37"/>
      <c r="K799" s="37"/>
      <c r="L799" s="37"/>
      <c r="N799" s="9"/>
      <c r="O799" s="37"/>
      <c r="P799" s="37"/>
    </row>
    <row r="800" customFormat="false" ht="15.75" hidden="false" customHeight="true" outlineLevel="0" collapsed="false">
      <c r="B800" s="138"/>
      <c r="I800" s="9"/>
      <c r="J800" s="37"/>
      <c r="K800" s="37"/>
      <c r="L800" s="37"/>
      <c r="N800" s="9"/>
      <c r="O800" s="37"/>
      <c r="P800" s="37"/>
    </row>
    <row r="801" customFormat="false" ht="15.75" hidden="false" customHeight="true" outlineLevel="0" collapsed="false">
      <c r="B801" s="138"/>
      <c r="I801" s="9"/>
      <c r="J801" s="37"/>
      <c r="K801" s="37"/>
      <c r="L801" s="37"/>
      <c r="N801" s="9"/>
      <c r="O801" s="37"/>
      <c r="P801" s="37"/>
    </row>
    <row r="802" customFormat="false" ht="15.75" hidden="false" customHeight="true" outlineLevel="0" collapsed="false">
      <c r="B802" s="138"/>
      <c r="I802" s="9"/>
      <c r="J802" s="37"/>
      <c r="K802" s="37"/>
      <c r="L802" s="37"/>
      <c r="N802" s="9"/>
      <c r="O802" s="37"/>
      <c r="P802" s="37"/>
    </row>
    <row r="803" customFormat="false" ht="15.75" hidden="false" customHeight="true" outlineLevel="0" collapsed="false">
      <c r="B803" s="138"/>
      <c r="I803" s="9"/>
      <c r="J803" s="37"/>
      <c r="K803" s="37"/>
      <c r="L803" s="37"/>
      <c r="N803" s="9"/>
      <c r="O803" s="37"/>
      <c r="P803" s="37"/>
    </row>
    <row r="804" customFormat="false" ht="15.75" hidden="false" customHeight="true" outlineLevel="0" collapsed="false">
      <c r="B804" s="138"/>
      <c r="I804" s="9"/>
      <c r="J804" s="37"/>
      <c r="K804" s="37"/>
      <c r="L804" s="37"/>
      <c r="N804" s="9"/>
      <c r="O804" s="37"/>
      <c r="P804" s="37"/>
    </row>
    <row r="805" customFormat="false" ht="15.75" hidden="false" customHeight="true" outlineLevel="0" collapsed="false">
      <c r="B805" s="138"/>
      <c r="I805" s="9"/>
      <c r="J805" s="37"/>
      <c r="K805" s="37"/>
      <c r="L805" s="37"/>
      <c r="N805" s="9"/>
      <c r="O805" s="37"/>
      <c r="P805" s="37"/>
    </row>
    <row r="806" customFormat="false" ht="15.75" hidden="false" customHeight="true" outlineLevel="0" collapsed="false">
      <c r="B806" s="138"/>
      <c r="I806" s="9"/>
      <c r="J806" s="37"/>
      <c r="K806" s="37"/>
      <c r="L806" s="37"/>
      <c r="N806" s="9"/>
      <c r="O806" s="37"/>
      <c r="P806" s="37"/>
    </row>
    <row r="807" customFormat="false" ht="15.75" hidden="false" customHeight="true" outlineLevel="0" collapsed="false">
      <c r="B807" s="138"/>
      <c r="I807" s="9"/>
      <c r="J807" s="37"/>
      <c r="K807" s="37"/>
      <c r="L807" s="37"/>
      <c r="N807" s="9"/>
      <c r="O807" s="37"/>
      <c r="P807" s="37"/>
    </row>
    <row r="808" customFormat="false" ht="15.75" hidden="false" customHeight="true" outlineLevel="0" collapsed="false">
      <c r="B808" s="138"/>
      <c r="I808" s="9"/>
      <c r="J808" s="37"/>
      <c r="K808" s="37"/>
      <c r="L808" s="37"/>
      <c r="N808" s="9"/>
      <c r="O808" s="37"/>
      <c r="P808" s="37"/>
    </row>
    <row r="809" customFormat="false" ht="15.75" hidden="false" customHeight="true" outlineLevel="0" collapsed="false">
      <c r="B809" s="138"/>
      <c r="I809" s="9"/>
      <c r="J809" s="37"/>
      <c r="K809" s="37"/>
      <c r="L809" s="37"/>
      <c r="N809" s="9"/>
      <c r="O809" s="37"/>
      <c r="P809" s="37"/>
    </row>
    <row r="810" customFormat="false" ht="15.75" hidden="false" customHeight="true" outlineLevel="0" collapsed="false">
      <c r="B810" s="138"/>
      <c r="I810" s="9"/>
      <c r="J810" s="37"/>
      <c r="K810" s="37"/>
      <c r="L810" s="37"/>
      <c r="N810" s="9"/>
      <c r="O810" s="37"/>
      <c r="P810" s="37"/>
    </row>
    <row r="811" customFormat="false" ht="15.75" hidden="false" customHeight="true" outlineLevel="0" collapsed="false">
      <c r="B811" s="138"/>
      <c r="I811" s="9"/>
      <c r="J811" s="37"/>
      <c r="K811" s="37"/>
      <c r="L811" s="37"/>
      <c r="N811" s="9"/>
      <c r="O811" s="37"/>
      <c r="P811" s="37"/>
    </row>
    <row r="812" customFormat="false" ht="15.75" hidden="false" customHeight="true" outlineLevel="0" collapsed="false">
      <c r="B812" s="138"/>
      <c r="I812" s="9"/>
      <c r="J812" s="37"/>
      <c r="K812" s="37"/>
      <c r="L812" s="37"/>
      <c r="N812" s="9"/>
      <c r="O812" s="37"/>
      <c r="P812" s="37"/>
    </row>
    <row r="813" customFormat="false" ht="15.75" hidden="false" customHeight="true" outlineLevel="0" collapsed="false">
      <c r="B813" s="138"/>
      <c r="I813" s="9"/>
      <c r="J813" s="37"/>
      <c r="K813" s="37"/>
      <c r="L813" s="37"/>
      <c r="N813" s="9"/>
      <c r="O813" s="37"/>
      <c r="P813" s="37"/>
    </row>
    <row r="814" customFormat="false" ht="15.75" hidden="false" customHeight="true" outlineLevel="0" collapsed="false">
      <c r="B814" s="138"/>
      <c r="I814" s="9"/>
      <c r="J814" s="37"/>
      <c r="K814" s="37"/>
      <c r="L814" s="37"/>
      <c r="N814" s="9"/>
      <c r="O814" s="37"/>
      <c r="P814" s="37"/>
    </row>
    <row r="815" customFormat="false" ht="15.75" hidden="false" customHeight="true" outlineLevel="0" collapsed="false">
      <c r="B815" s="138"/>
      <c r="I815" s="9"/>
      <c r="J815" s="37"/>
      <c r="K815" s="37"/>
      <c r="L815" s="37"/>
      <c r="N815" s="9"/>
      <c r="O815" s="37"/>
      <c r="P815" s="37"/>
    </row>
    <row r="816" customFormat="false" ht="15.75" hidden="false" customHeight="true" outlineLevel="0" collapsed="false">
      <c r="B816" s="138"/>
      <c r="I816" s="9"/>
      <c r="J816" s="37"/>
      <c r="K816" s="37"/>
      <c r="L816" s="37"/>
      <c r="N816" s="9"/>
      <c r="O816" s="37"/>
      <c r="P816" s="37"/>
    </row>
    <row r="817" customFormat="false" ht="15.75" hidden="false" customHeight="true" outlineLevel="0" collapsed="false">
      <c r="B817" s="138"/>
      <c r="I817" s="9"/>
      <c r="J817" s="37"/>
      <c r="K817" s="37"/>
      <c r="L817" s="37"/>
      <c r="N817" s="9"/>
      <c r="O817" s="37"/>
      <c r="P817" s="37"/>
    </row>
    <row r="818" customFormat="false" ht="15.75" hidden="false" customHeight="true" outlineLevel="0" collapsed="false">
      <c r="B818" s="138"/>
      <c r="I818" s="9"/>
      <c r="J818" s="37"/>
      <c r="K818" s="37"/>
      <c r="L818" s="37"/>
      <c r="N818" s="9"/>
      <c r="O818" s="37"/>
      <c r="P818" s="37"/>
    </row>
    <row r="819" customFormat="false" ht="15.75" hidden="false" customHeight="true" outlineLevel="0" collapsed="false">
      <c r="B819" s="138"/>
      <c r="I819" s="9"/>
      <c r="J819" s="37"/>
      <c r="K819" s="37"/>
      <c r="L819" s="37"/>
      <c r="N819" s="9"/>
      <c r="O819" s="37"/>
      <c r="P819" s="37"/>
    </row>
    <row r="820" customFormat="false" ht="15.75" hidden="false" customHeight="true" outlineLevel="0" collapsed="false">
      <c r="B820" s="138"/>
      <c r="I820" s="9"/>
      <c r="J820" s="37"/>
      <c r="K820" s="37"/>
      <c r="L820" s="37"/>
      <c r="N820" s="9"/>
      <c r="O820" s="37"/>
      <c r="P820" s="37"/>
    </row>
    <row r="821" customFormat="false" ht="15.75" hidden="false" customHeight="true" outlineLevel="0" collapsed="false">
      <c r="B821" s="138"/>
      <c r="I821" s="9"/>
      <c r="J821" s="37"/>
      <c r="K821" s="37"/>
      <c r="L821" s="37"/>
      <c r="N821" s="9"/>
      <c r="O821" s="37"/>
      <c r="P821" s="37"/>
    </row>
    <row r="822" customFormat="false" ht="15.75" hidden="false" customHeight="true" outlineLevel="0" collapsed="false">
      <c r="B822" s="138"/>
      <c r="I822" s="9"/>
      <c r="J822" s="37"/>
      <c r="K822" s="37"/>
      <c r="L822" s="37"/>
      <c r="N822" s="9"/>
      <c r="O822" s="37"/>
      <c r="P822" s="37"/>
    </row>
    <row r="823" customFormat="false" ht="15.75" hidden="false" customHeight="true" outlineLevel="0" collapsed="false">
      <c r="B823" s="138"/>
      <c r="I823" s="9"/>
      <c r="J823" s="37"/>
      <c r="K823" s="37"/>
      <c r="L823" s="37"/>
      <c r="N823" s="9"/>
      <c r="O823" s="37"/>
      <c r="P823" s="37"/>
    </row>
    <row r="824" customFormat="false" ht="15.75" hidden="false" customHeight="true" outlineLevel="0" collapsed="false">
      <c r="B824" s="138"/>
      <c r="I824" s="9"/>
      <c r="J824" s="37"/>
      <c r="K824" s="37"/>
      <c r="L824" s="37"/>
      <c r="N824" s="9"/>
      <c r="O824" s="37"/>
      <c r="P824" s="37"/>
    </row>
    <row r="825" customFormat="false" ht="15.75" hidden="false" customHeight="true" outlineLevel="0" collapsed="false">
      <c r="B825" s="138"/>
      <c r="I825" s="9"/>
      <c r="J825" s="37"/>
      <c r="K825" s="37"/>
      <c r="L825" s="37"/>
      <c r="N825" s="9"/>
      <c r="O825" s="37"/>
      <c r="P825" s="37"/>
    </row>
    <row r="826" customFormat="false" ht="15.75" hidden="false" customHeight="true" outlineLevel="0" collapsed="false">
      <c r="B826" s="138"/>
      <c r="I826" s="9"/>
      <c r="J826" s="37"/>
      <c r="K826" s="37"/>
      <c r="L826" s="37"/>
      <c r="N826" s="9"/>
      <c r="O826" s="37"/>
      <c r="P826" s="151"/>
    </row>
    <row r="827" customFormat="false" ht="15.75" hidden="false" customHeight="true" outlineLevel="0" collapsed="false">
      <c r="B827" s="138"/>
      <c r="I827" s="9"/>
      <c r="J827" s="37"/>
      <c r="K827" s="37"/>
      <c r="L827" s="37"/>
      <c r="N827" s="9"/>
      <c r="O827" s="37"/>
      <c r="P827" s="37"/>
    </row>
    <row r="828" customFormat="false" ht="15.75" hidden="false" customHeight="true" outlineLevel="0" collapsed="false">
      <c r="B828" s="138"/>
      <c r="I828" s="9"/>
      <c r="J828" s="37"/>
      <c r="K828" s="37"/>
      <c r="L828" s="37"/>
      <c r="N828" s="9"/>
      <c r="O828" s="37"/>
      <c r="P828" s="37"/>
    </row>
    <row r="829" customFormat="false" ht="15.75" hidden="false" customHeight="true" outlineLevel="0" collapsed="false">
      <c r="B829" s="138"/>
      <c r="I829" s="9"/>
      <c r="J829" s="37"/>
      <c r="K829" s="37"/>
      <c r="L829" s="37"/>
      <c r="N829" s="9"/>
      <c r="O829" s="37"/>
      <c r="P829" s="37"/>
    </row>
    <row r="830" customFormat="false" ht="15.75" hidden="false" customHeight="true" outlineLevel="0" collapsed="false">
      <c r="B830" s="138"/>
      <c r="I830" s="9"/>
      <c r="J830" s="37"/>
      <c r="K830" s="37"/>
      <c r="L830" s="37"/>
      <c r="N830" s="9"/>
      <c r="O830" s="37"/>
      <c r="P830" s="37"/>
    </row>
    <row r="831" customFormat="false" ht="15.75" hidden="false" customHeight="true" outlineLevel="0" collapsed="false">
      <c r="B831" s="138"/>
      <c r="I831" s="9"/>
      <c r="J831" s="37"/>
      <c r="K831" s="37"/>
      <c r="L831" s="37"/>
      <c r="N831" s="9"/>
      <c r="O831" s="37"/>
      <c r="P831" s="37"/>
    </row>
    <row r="832" customFormat="false" ht="15.75" hidden="false" customHeight="true" outlineLevel="0" collapsed="false">
      <c r="B832" s="138"/>
      <c r="I832" s="9"/>
      <c r="J832" s="37"/>
      <c r="K832" s="37"/>
      <c r="L832" s="37"/>
      <c r="N832" s="9"/>
      <c r="O832" s="37"/>
      <c r="P832" s="151"/>
    </row>
    <row r="833" customFormat="false" ht="15.75" hidden="false" customHeight="true" outlineLevel="0" collapsed="false">
      <c r="B833" s="138"/>
      <c r="I833" s="9"/>
      <c r="J833" s="37"/>
      <c r="K833" s="37"/>
      <c r="L833" s="37"/>
      <c r="N833" s="9"/>
      <c r="O833" s="37"/>
      <c r="P833" s="37"/>
    </row>
    <row r="834" customFormat="false" ht="15.75" hidden="false" customHeight="true" outlineLevel="0" collapsed="false">
      <c r="B834" s="138"/>
      <c r="I834" s="9"/>
      <c r="J834" s="37"/>
      <c r="K834" s="37"/>
      <c r="L834" s="37"/>
      <c r="N834" s="9"/>
      <c r="O834" s="37"/>
      <c r="P834" s="151"/>
    </row>
    <row r="835" customFormat="false" ht="15.75" hidden="false" customHeight="true" outlineLevel="0" collapsed="false">
      <c r="B835" s="138"/>
      <c r="I835" s="9"/>
      <c r="J835" s="37"/>
      <c r="K835" s="37"/>
      <c r="L835" s="37"/>
      <c r="N835" s="9"/>
      <c r="O835" s="37"/>
      <c r="P835" s="151"/>
    </row>
    <row r="836" customFormat="false" ht="15.75" hidden="false" customHeight="true" outlineLevel="0" collapsed="false">
      <c r="B836" s="138"/>
      <c r="I836" s="9"/>
      <c r="J836" s="37"/>
      <c r="K836" s="37"/>
      <c r="L836" s="37"/>
      <c r="N836" s="9"/>
      <c r="O836" s="37"/>
      <c r="P836" s="37"/>
    </row>
    <row r="837" customFormat="false" ht="15.75" hidden="false" customHeight="true" outlineLevel="0" collapsed="false">
      <c r="B837" s="138"/>
      <c r="I837" s="9"/>
      <c r="J837" s="37"/>
      <c r="K837" s="37"/>
      <c r="L837" s="37"/>
      <c r="N837" s="9"/>
      <c r="O837" s="37"/>
      <c r="P837" s="37"/>
    </row>
    <row r="838" customFormat="false" ht="15.75" hidden="false" customHeight="true" outlineLevel="0" collapsed="false">
      <c r="B838" s="138"/>
      <c r="I838" s="9"/>
      <c r="J838" s="37"/>
      <c r="K838" s="37"/>
      <c r="L838" s="37"/>
      <c r="N838" s="9"/>
      <c r="O838" s="37"/>
      <c r="P838" s="37"/>
    </row>
    <row r="839" customFormat="false" ht="15.75" hidden="false" customHeight="true" outlineLevel="0" collapsed="false">
      <c r="B839" s="138"/>
      <c r="I839" s="9"/>
      <c r="J839" s="37"/>
      <c r="K839" s="37"/>
      <c r="L839" s="37"/>
      <c r="N839" s="9"/>
      <c r="O839" s="37"/>
      <c r="P839" s="37"/>
    </row>
    <row r="840" customFormat="false" ht="15.75" hidden="false" customHeight="true" outlineLevel="0" collapsed="false">
      <c r="B840" s="138"/>
      <c r="I840" s="9"/>
      <c r="J840" s="37"/>
      <c r="K840" s="37"/>
      <c r="L840" s="37"/>
      <c r="N840" s="9"/>
      <c r="O840" s="37"/>
      <c r="P840" s="151"/>
    </row>
    <row r="841" customFormat="false" ht="15.75" hidden="false" customHeight="true" outlineLevel="0" collapsed="false">
      <c r="B841" s="138"/>
      <c r="I841" s="9"/>
      <c r="J841" s="37"/>
      <c r="K841" s="37"/>
      <c r="L841" s="37"/>
      <c r="N841" s="9"/>
      <c r="O841" s="37"/>
      <c r="P841" s="37"/>
    </row>
    <row r="842" customFormat="false" ht="15.75" hidden="false" customHeight="true" outlineLevel="0" collapsed="false">
      <c r="B842" s="138"/>
      <c r="I842" s="9"/>
      <c r="J842" s="37"/>
      <c r="K842" s="37"/>
      <c r="L842" s="37"/>
      <c r="N842" s="9"/>
      <c r="O842" s="37"/>
      <c r="P842" s="37"/>
    </row>
    <row r="843" customFormat="false" ht="15.75" hidden="false" customHeight="true" outlineLevel="0" collapsed="false">
      <c r="B843" s="138"/>
      <c r="I843" s="9"/>
      <c r="J843" s="37"/>
      <c r="K843" s="37"/>
      <c r="L843" s="37"/>
      <c r="N843" s="9"/>
      <c r="O843" s="37"/>
      <c r="P843" s="37"/>
    </row>
    <row r="844" customFormat="false" ht="15.75" hidden="false" customHeight="true" outlineLevel="0" collapsed="false">
      <c r="B844" s="138"/>
      <c r="I844" s="9"/>
      <c r="J844" s="37"/>
      <c r="K844" s="37"/>
      <c r="L844" s="37"/>
      <c r="N844" s="9"/>
      <c r="O844" s="37"/>
      <c r="P844" s="37"/>
    </row>
    <row r="845" customFormat="false" ht="15.75" hidden="false" customHeight="true" outlineLevel="0" collapsed="false">
      <c r="B845" s="138"/>
      <c r="I845" s="9"/>
      <c r="J845" s="37"/>
      <c r="K845" s="37"/>
      <c r="L845" s="37"/>
      <c r="N845" s="9"/>
      <c r="O845" s="37"/>
      <c r="P845" s="37"/>
    </row>
    <row r="846" customFormat="false" ht="15.75" hidden="false" customHeight="true" outlineLevel="0" collapsed="false">
      <c r="B846" s="138"/>
      <c r="I846" s="9"/>
      <c r="J846" s="37"/>
      <c r="K846" s="37"/>
      <c r="L846" s="37"/>
      <c r="N846" s="9"/>
      <c r="O846" s="37"/>
      <c r="P846" s="37"/>
    </row>
    <row r="847" customFormat="false" ht="15.75" hidden="false" customHeight="true" outlineLevel="0" collapsed="false">
      <c r="B847" s="138"/>
      <c r="I847" s="9"/>
      <c r="J847" s="37"/>
      <c r="K847" s="37"/>
      <c r="L847" s="37"/>
      <c r="N847" s="9"/>
      <c r="O847" s="37"/>
      <c r="P847" s="37"/>
    </row>
    <row r="848" customFormat="false" ht="15.75" hidden="false" customHeight="true" outlineLevel="0" collapsed="false">
      <c r="B848" s="138"/>
      <c r="I848" s="9"/>
      <c r="J848" s="37"/>
      <c r="K848" s="37"/>
      <c r="L848" s="37"/>
      <c r="N848" s="9"/>
      <c r="O848" s="37"/>
      <c r="P848" s="37"/>
    </row>
    <row r="849" customFormat="false" ht="15.75" hidden="false" customHeight="true" outlineLevel="0" collapsed="false">
      <c r="B849" s="138"/>
      <c r="I849" s="9"/>
      <c r="J849" s="37"/>
      <c r="K849" s="37"/>
      <c r="L849" s="37"/>
      <c r="N849" s="9"/>
      <c r="O849" s="37"/>
      <c r="P849" s="37"/>
    </row>
    <row r="850" customFormat="false" ht="15.75" hidden="false" customHeight="true" outlineLevel="0" collapsed="false">
      <c r="B850" s="138"/>
      <c r="I850" s="9"/>
      <c r="J850" s="37"/>
      <c r="K850" s="37"/>
      <c r="L850" s="37"/>
      <c r="N850" s="9"/>
      <c r="O850" s="37"/>
      <c r="P850" s="151"/>
    </row>
    <row r="851" customFormat="false" ht="15.75" hidden="false" customHeight="true" outlineLevel="0" collapsed="false">
      <c r="B851" s="138"/>
      <c r="I851" s="9"/>
      <c r="J851" s="37"/>
      <c r="K851" s="37"/>
      <c r="L851" s="37"/>
      <c r="N851" s="9"/>
      <c r="O851" s="37"/>
      <c r="P851" s="37"/>
    </row>
    <row r="852" customFormat="false" ht="15.75" hidden="false" customHeight="true" outlineLevel="0" collapsed="false">
      <c r="B852" s="138"/>
      <c r="I852" s="9"/>
      <c r="J852" s="37"/>
      <c r="K852" s="37"/>
      <c r="L852" s="37"/>
      <c r="N852" s="9"/>
      <c r="O852" s="37"/>
      <c r="P852" s="37"/>
    </row>
    <row r="853" customFormat="false" ht="15.75" hidden="false" customHeight="true" outlineLevel="0" collapsed="false">
      <c r="B853" s="138"/>
      <c r="I853" s="9"/>
      <c r="J853" s="37"/>
      <c r="K853" s="37"/>
      <c r="L853" s="37"/>
      <c r="N853" s="9"/>
      <c r="O853" s="37"/>
      <c r="P853" s="37"/>
    </row>
    <row r="854" customFormat="false" ht="15.75" hidden="false" customHeight="true" outlineLevel="0" collapsed="false">
      <c r="B854" s="138"/>
      <c r="I854" s="9"/>
      <c r="J854" s="37"/>
      <c r="K854" s="37"/>
      <c r="L854" s="37"/>
      <c r="N854" s="9"/>
      <c r="O854" s="37"/>
      <c r="P854" s="151"/>
    </row>
    <row r="855" customFormat="false" ht="15.75" hidden="false" customHeight="true" outlineLevel="0" collapsed="false">
      <c r="B855" s="138"/>
      <c r="I855" s="9"/>
      <c r="J855" s="37"/>
      <c r="K855" s="37"/>
      <c r="L855" s="37"/>
      <c r="N855" s="9"/>
      <c r="O855" s="37"/>
      <c r="P855" s="151"/>
    </row>
    <row r="856" customFormat="false" ht="15.75" hidden="false" customHeight="true" outlineLevel="0" collapsed="false">
      <c r="B856" s="138"/>
      <c r="I856" s="9"/>
      <c r="J856" s="37"/>
      <c r="K856" s="37"/>
      <c r="L856" s="37"/>
      <c r="N856" s="9"/>
      <c r="O856" s="37"/>
      <c r="P856" s="151"/>
    </row>
    <row r="857" customFormat="false" ht="15.75" hidden="false" customHeight="true" outlineLevel="0" collapsed="false">
      <c r="B857" s="138"/>
      <c r="I857" s="9"/>
      <c r="J857" s="37"/>
      <c r="K857" s="37"/>
      <c r="L857" s="37"/>
      <c r="N857" s="9"/>
      <c r="O857" s="37"/>
      <c r="P857" s="37"/>
    </row>
    <row r="858" customFormat="false" ht="15.75" hidden="false" customHeight="true" outlineLevel="0" collapsed="false">
      <c r="B858" s="138"/>
      <c r="I858" s="9"/>
      <c r="J858" s="37"/>
      <c r="K858" s="37"/>
      <c r="L858" s="37"/>
      <c r="N858" s="9"/>
      <c r="O858" s="37"/>
      <c r="P858" s="37"/>
    </row>
    <row r="859" customFormat="false" ht="15.75" hidden="false" customHeight="true" outlineLevel="0" collapsed="false">
      <c r="B859" s="138"/>
      <c r="I859" s="9"/>
      <c r="J859" s="37"/>
      <c r="K859" s="37"/>
      <c r="L859" s="37"/>
      <c r="N859" s="9"/>
      <c r="O859" s="37"/>
      <c r="P859" s="151"/>
    </row>
    <row r="860" customFormat="false" ht="15.75" hidden="false" customHeight="true" outlineLevel="0" collapsed="false">
      <c r="B860" s="138"/>
      <c r="I860" s="9"/>
      <c r="J860" s="37"/>
      <c r="K860" s="37"/>
      <c r="L860" s="37"/>
      <c r="N860" s="9"/>
      <c r="O860" s="37"/>
      <c r="P860" s="151"/>
    </row>
    <row r="861" customFormat="false" ht="15.75" hidden="false" customHeight="true" outlineLevel="0" collapsed="false">
      <c r="B861" s="138"/>
      <c r="I861" s="9"/>
      <c r="J861" s="37"/>
      <c r="K861" s="37"/>
      <c r="L861" s="37"/>
      <c r="N861" s="9"/>
      <c r="O861" s="37"/>
      <c r="P861" s="37"/>
    </row>
    <row r="862" customFormat="false" ht="15.75" hidden="false" customHeight="true" outlineLevel="0" collapsed="false">
      <c r="B862" s="138"/>
      <c r="I862" s="9"/>
      <c r="J862" s="37"/>
      <c r="K862" s="37"/>
      <c r="L862" s="37"/>
      <c r="N862" s="9"/>
      <c r="O862" s="37"/>
      <c r="P862" s="37"/>
    </row>
    <row r="863" customFormat="false" ht="15.75" hidden="false" customHeight="true" outlineLevel="0" collapsed="false">
      <c r="B863" s="138"/>
      <c r="I863" s="9"/>
      <c r="J863" s="37"/>
      <c r="K863" s="37"/>
      <c r="L863" s="37"/>
      <c r="N863" s="9"/>
      <c r="O863" s="37"/>
      <c r="P863" s="37"/>
    </row>
    <row r="864" customFormat="false" ht="15.75" hidden="false" customHeight="true" outlineLevel="0" collapsed="false">
      <c r="B864" s="138"/>
      <c r="I864" s="9"/>
      <c r="J864" s="37"/>
      <c r="K864" s="37"/>
      <c r="L864" s="37"/>
      <c r="N864" s="9"/>
      <c r="O864" s="37"/>
      <c r="P864" s="37"/>
    </row>
    <row r="865" customFormat="false" ht="15.75" hidden="false" customHeight="true" outlineLevel="0" collapsed="false">
      <c r="B865" s="138"/>
      <c r="I865" s="9"/>
      <c r="J865" s="37"/>
      <c r="K865" s="37"/>
      <c r="L865" s="37"/>
      <c r="N865" s="9"/>
      <c r="O865" s="37"/>
      <c r="P865" s="151"/>
    </row>
    <row r="866" customFormat="false" ht="15.75" hidden="false" customHeight="true" outlineLevel="0" collapsed="false">
      <c r="B866" s="138"/>
      <c r="I866" s="9"/>
      <c r="J866" s="37"/>
      <c r="K866" s="37"/>
      <c r="L866" s="37"/>
      <c r="N866" s="9"/>
      <c r="O866" s="37"/>
      <c r="P866" s="37"/>
    </row>
    <row r="867" customFormat="false" ht="15.75" hidden="false" customHeight="true" outlineLevel="0" collapsed="false">
      <c r="B867" s="138"/>
      <c r="I867" s="9"/>
      <c r="J867" s="37"/>
      <c r="K867" s="37"/>
      <c r="L867" s="37"/>
      <c r="N867" s="9"/>
      <c r="O867" s="37"/>
      <c r="P867" s="37"/>
    </row>
    <row r="868" customFormat="false" ht="15.75" hidden="false" customHeight="true" outlineLevel="0" collapsed="false">
      <c r="B868" s="138"/>
      <c r="I868" s="9"/>
      <c r="J868" s="37"/>
      <c r="K868" s="37"/>
      <c r="L868" s="37"/>
      <c r="N868" s="9"/>
      <c r="O868" s="37"/>
      <c r="P868" s="151"/>
    </row>
    <row r="869" customFormat="false" ht="15.75" hidden="false" customHeight="true" outlineLevel="0" collapsed="false">
      <c r="B869" s="138"/>
      <c r="I869" s="9"/>
      <c r="J869" s="37"/>
      <c r="K869" s="37"/>
      <c r="L869" s="37"/>
      <c r="N869" s="9"/>
      <c r="O869" s="37"/>
      <c r="P869" s="151"/>
    </row>
    <row r="870" customFormat="false" ht="15.75" hidden="false" customHeight="true" outlineLevel="0" collapsed="false">
      <c r="B870" s="138"/>
      <c r="I870" s="9"/>
      <c r="J870" s="37"/>
      <c r="K870" s="37"/>
      <c r="L870" s="37"/>
      <c r="N870" s="9"/>
      <c r="O870" s="37"/>
      <c r="P870" s="37"/>
    </row>
    <row r="871" customFormat="false" ht="15.75" hidden="false" customHeight="true" outlineLevel="0" collapsed="false">
      <c r="B871" s="138"/>
      <c r="I871" s="9"/>
      <c r="J871" s="37"/>
      <c r="K871" s="37"/>
      <c r="L871" s="37"/>
      <c r="N871" s="9"/>
      <c r="O871" s="37"/>
      <c r="P871" s="37"/>
    </row>
    <row r="872" customFormat="false" ht="15.75" hidden="false" customHeight="true" outlineLevel="0" collapsed="false">
      <c r="B872" s="138"/>
      <c r="I872" s="9"/>
      <c r="J872" s="37"/>
      <c r="K872" s="37"/>
      <c r="L872" s="37"/>
      <c r="N872" s="9"/>
      <c r="O872" s="37"/>
      <c r="P872" s="37"/>
    </row>
    <row r="873" customFormat="false" ht="15.75" hidden="false" customHeight="true" outlineLevel="0" collapsed="false">
      <c r="B873" s="138"/>
      <c r="I873" s="9"/>
      <c r="J873" s="37"/>
      <c r="K873" s="37"/>
      <c r="L873" s="37"/>
      <c r="N873" s="9"/>
      <c r="O873" s="37"/>
      <c r="P873" s="37"/>
    </row>
    <row r="874" customFormat="false" ht="15.75" hidden="false" customHeight="true" outlineLevel="0" collapsed="false">
      <c r="B874" s="138"/>
      <c r="I874" s="9"/>
      <c r="J874" s="37"/>
      <c r="K874" s="37"/>
      <c r="L874" s="37"/>
      <c r="N874" s="9"/>
      <c r="O874" s="37"/>
      <c r="P874" s="37"/>
    </row>
    <row r="875" customFormat="false" ht="15.75" hidden="false" customHeight="true" outlineLevel="0" collapsed="false">
      <c r="B875" s="138"/>
      <c r="I875" s="9"/>
      <c r="J875" s="37"/>
      <c r="K875" s="37"/>
      <c r="L875" s="37"/>
      <c r="N875" s="9"/>
      <c r="O875" s="37"/>
      <c r="P875" s="151"/>
    </row>
    <row r="876" customFormat="false" ht="15.75" hidden="false" customHeight="true" outlineLevel="0" collapsed="false">
      <c r="B876" s="138"/>
      <c r="I876" s="9"/>
      <c r="J876" s="37"/>
      <c r="K876" s="37"/>
      <c r="L876" s="37"/>
      <c r="N876" s="9"/>
      <c r="O876" s="37"/>
      <c r="P876" s="37"/>
    </row>
    <row r="877" customFormat="false" ht="15.75" hidden="false" customHeight="true" outlineLevel="0" collapsed="false">
      <c r="B877" s="138"/>
      <c r="I877" s="9"/>
      <c r="J877" s="37"/>
      <c r="K877" s="37"/>
      <c r="L877" s="37"/>
      <c r="N877" s="9"/>
      <c r="O877" s="37"/>
      <c r="P877" s="37"/>
    </row>
    <row r="878" customFormat="false" ht="15.75" hidden="false" customHeight="true" outlineLevel="0" collapsed="false">
      <c r="B878" s="138"/>
      <c r="I878" s="9"/>
      <c r="J878" s="37"/>
      <c r="K878" s="37"/>
      <c r="L878" s="37"/>
      <c r="N878" s="9"/>
      <c r="O878" s="37"/>
      <c r="P878" s="37"/>
    </row>
    <row r="879" customFormat="false" ht="15.75" hidden="false" customHeight="true" outlineLevel="0" collapsed="false">
      <c r="B879" s="138"/>
      <c r="I879" s="9"/>
      <c r="J879" s="37"/>
      <c r="K879" s="37"/>
      <c r="L879" s="37"/>
      <c r="N879" s="9"/>
      <c r="O879" s="37"/>
      <c r="P879" s="37"/>
    </row>
    <row r="880" customFormat="false" ht="15.75" hidden="false" customHeight="true" outlineLevel="0" collapsed="false">
      <c r="B880" s="138"/>
      <c r="I880" s="9"/>
      <c r="J880" s="37"/>
      <c r="K880" s="37"/>
      <c r="L880" s="37"/>
      <c r="N880" s="9"/>
      <c r="O880" s="37"/>
      <c r="P880" s="151"/>
    </row>
    <row r="881" customFormat="false" ht="15.75" hidden="false" customHeight="true" outlineLevel="0" collapsed="false">
      <c r="B881" s="138"/>
      <c r="I881" s="9"/>
      <c r="J881" s="37"/>
      <c r="K881" s="37"/>
      <c r="L881" s="37"/>
      <c r="N881" s="9"/>
      <c r="O881" s="37"/>
      <c r="P881" s="151"/>
    </row>
    <row r="882" customFormat="false" ht="15.75" hidden="false" customHeight="true" outlineLevel="0" collapsed="false">
      <c r="B882" s="138"/>
      <c r="I882" s="9"/>
      <c r="J882" s="37"/>
      <c r="K882" s="37"/>
      <c r="L882" s="37"/>
      <c r="N882" s="9"/>
      <c r="O882" s="37"/>
      <c r="P882" s="37"/>
    </row>
    <row r="883" customFormat="false" ht="15.75" hidden="false" customHeight="true" outlineLevel="0" collapsed="false">
      <c r="B883" s="138"/>
      <c r="I883" s="9"/>
      <c r="J883" s="37"/>
      <c r="K883" s="37"/>
      <c r="L883" s="37"/>
      <c r="N883" s="9"/>
      <c r="O883" s="37"/>
      <c r="P883" s="151"/>
    </row>
    <row r="884" customFormat="false" ht="15.75" hidden="false" customHeight="true" outlineLevel="0" collapsed="false">
      <c r="B884" s="138"/>
      <c r="I884" s="9"/>
      <c r="J884" s="37"/>
      <c r="K884" s="37"/>
      <c r="L884" s="37"/>
      <c r="N884" s="9"/>
      <c r="O884" s="37"/>
      <c r="P884" s="151"/>
    </row>
    <row r="885" customFormat="false" ht="15.75" hidden="false" customHeight="true" outlineLevel="0" collapsed="false">
      <c r="B885" s="138"/>
      <c r="I885" s="9"/>
      <c r="J885" s="37"/>
      <c r="K885" s="37"/>
      <c r="L885" s="37"/>
      <c r="N885" s="9"/>
      <c r="O885" s="37"/>
      <c r="P885" s="37"/>
    </row>
    <row r="886" customFormat="false" ht="15.75" hidden="false" customHeight="true" outlineLevel="0" collapsed="false">
      <c r="B886" s="138"/>
      <c r="I886" s="9"/>
      <c r="J886" s="37"/>
      <c r="K886" s="37"/>
      <c r="L886" s="37"/>
      <c r="N886" s="9"/>
      <c r="O886" s="37"/>
      <c r="P886" s="37"/>
    </row>
    <row r="887" customFormat="false" ht="15.75" hidden="false" customHeight="true" outlineLevel="0" collapsed="false">
      <c r="B887" s="138"/>
      <c r="I887" s="9"/>
      <c r="J887" s="37"/>
      <c r="K887" s="37"/>
      <c r="L887" s="37"/>
      <c r="N887" s="9"/>
      <c r="O887" s="37"/>
      <c r="P887" s="151"/>
    </row>
    <row r="888" customFormat="false" ht="15.75" hidden="false" customHeight="true" outlineLevel="0" collapsed="false">
      <c r="B888" s="138"/>
      <c r="I888" s="9"/>
      <c r="J888" s="37"/>
      <c r="K888" s="37"/>
      <c r="L888" s="37"/>
      <c r="N888" s="9"/>
      <c r="O888" s="37"/>
      <c r="P888" s="37"/>
    </row>
    <row r="889" customFormat="false" ht="15.75" hidden="false" customHeight="true" outlineLevel="0" collapsed="false">
      <c r="B889" s="138"/>
      <c r="I889" s="9"/>
      <c r="J889" s="37"/>
      <c r="K889" s="37"/>
      <c r="L889" s="37"/>
      <c r="N889" s="9"/>
      <c r="O889" s="37"/>
      <c r="P889" s="37"/>
    </row>
    <row r="890" customFormat="false" ht="15.75" hidden="false" customHeight="true" outlineLevel="0" collapsed="false">
      <c r="B890" s="138"/>
      <c r="I890" s="9"/>
      <c r="J890" s="37"/>
      <c r="K890" s="37"/>
      <c r="L890" s="37"/>
      <c r="N890" s="9"/>
      <c r="O890" s="37"/>
      <c r="P890" s="37"/>
    </row>
    <row r="891" customFormat="false" ht="15.75" hidden="false" customHeight="true" outlineLevel="0" collapsed="false">
      <c r="B891" s="138"/>
      <c r="I891" s="9"/>
      <c r="J891" s="37"/>
      <c r="K891" s="37"/>
      <c r="L891" s="37"/>
      <c r="N891" s="9"/>
      <c r="O891" s="37"/>
      <c r="P891" s="37"/>
    </row>
    <row r="892" customFormat="false" ht="15.75" hidden="false" customHeight="true" outlineLevel="0" collapsed="false">
      <c r="B892" s="138"/>
      <c r="I892" s="9"/>
      <c r="J892" s="37"/>
      <c r="K892" s="37"/>
      <c r="L892" s="37"/>
      <c r="N892" s="9"/>
      <c r="O892" s="37"/>
      <c r="P892" s="37"/>
    </row>
    <row r="893" customFormat="false" ht="15.75" hidden="false" customHeight="true" outlineLevel="0" collapsed="false">
      <c r="B893" s="138"/>
      <c r="I893" s="9"/>
      <c r="J893" s="37"/>
      <c r="K893" s="37"/>
      <c r="L893" s="37"/>
      <c r="N893" s="9"/>
      <c r="O893" s="37"/>
      <c r="P893" s="37"/>
    </row>
    <row r="894" customFormat="false" ht="15.75" hidden="false" customHeight="true" outlineLevel="0" collapsed="false">
      <c r="B894" s="138"/>
      <c r="I894" s="9"/>
      <c r="J894" s="37"/>
      <c r="K894" s="37"/>
      <c r="L894" s="37"/>
      <c r="N894" s="9"/>
      <c r="O894" s="37"/>
      <c r="P894" s="37"/>
    </row>
    <row r="895" customFormat="false" ht="15.75" hidden="false" customHeight="true" outlineLevel="0" collapsed="false">
      <c r="B895" s="138"/>
      <c r="I895" s="9"/>
      <c r="J895" s="37"/>
      <c r="K895" s="37"/>
      <c r="L895" s="37"/>
      <c r="N895" s="9"/>
      <c r="O895" s="37"/>
      <c r="P895" s="151"/>
    </row>
    <row r="896" customFormat="false" ht="15.75" hidden="false" customHeight="true" outlineLevel="0" collapsed="false">
      <c r="B896" s="138"/>
      <c r="I896" s="9"/>
      <c r="J896" s="37"/>
      <c r="K896" s="37"/>
      <c r="L896" s="37"/>
      <c r="N896" s="9"/>
      <c r="O896" s="37"/>
      <c r="P896" s="37"/>
    </row>
    <row r="897" customFormat="false" ht="15.75" hidden="false" customHeight="true" outlineLevel="0" collapsed="false">
      <c r="B897" s="138"/>
      <c r="I897" s="9"/>
      <c r="J897" s="37"/>
      <c r="K897" s="37"/>
      <c r="L897" s="37"/>
      <c r="N897" s="9"/>
      <c r="O897" s="37"/>
      <c r="P897" s="152"/>
    </row>
    <row r="898" customFormat="false" ht="15.75" hidden="false" customHeight="true" outlineLevel="0" collapsed="false">
      <c r="B898" s="138"/>
      <c r="I898" s="9"/>
      <c r="J898" s="37"/>
      <c r="K898" s="37"/>
      <c r="L898" s="37"/>
      <c r="N898" s="9"/>
      <c r="O898" s="37"/>
      <c r="P898" s="152"/>
    </row>
    <row r="899" customFormat="false" ht="15.75" hidden="false" customHeight="true" outlineLevel="0" collapsed="false">
      <c r="B899" s="138"/>
      <c r="I899" s="9"/>
      <c r="J899" s="37"/>
      <c r="K899" s="37"/>
      <c r="L899" s="37"/>
      <c r="N899" s="9"/>
      <c r="O899" s="37"/>
      <c r="P899" s="37"/>
    </row>
    <row r="900" customFormat="false" ht="15.75" hidden="false" customHeight="true" outlineLevel="0" collapsed="false">
      <c r="B900" s="138"/>
      <c r="I900" s="9"/>
      <c r="J900" s="37"/>
      <c r="K900" s="37"/>
      <c r="L900" s="37"/>
      <c r="N900" s="9"/>
      <c r="O900" s="37"/>
      <c r="P900" s="37"/>
    </row>
    <row r="901" customFormat="false" ht="15.75" hidden="false" customHeight="true" outlineLevel="0" collapsed="false">
      <c r="B901" s="138"/>
      <c r="I901" s="9"/>
      <c r="J901" s="37"/>
      <c r="K901" s="37"/>
      <c r="L901" s="37"/>
      <c r="N901" s="9"/>
      <c r="O901" s="37"/>
      <c r="P901" s="151"/>
    </row>
    <row r="902" customFormat="false" ht="15.75" hidden="false" customHeight="true" outlineLevel="0" collapsed="false">
      <c r="B902" s="138"/>
      <c r="I902" s="9"/>
      <c r="J902" s="37"/>
      <c r="K902" s="37"/>
      <c r="L902" s="37"/>
      <c r="N902" s="9"/>
      <c r="O902" s="37"/>
      <c r="P902" s="37"/>
    </row>
    <row r="903" customFormat="false" ht="15.75" hidden="false" customHeight="true" outlineLevel="0" collapsed="false">
      <c r="B903" s="138"/>
      <c r="I903" s="9"/>
      <c r="J903" s="37"/>
      <c r="K903" s="37"/>
      <c r="L903" s="37"/>
      <c r="N903" s="9"/>
      <c r="O903" s="37"/>
      <c r="P903" s="37"/>
    </row>
    <row r="904" customFormat="false" ht="15.75" hidden="false" customHeight="true" outlineLevel="0" collapsed="false">
      <c r="B904" s="138"/>
      <c r="I904" s="9"/>
      <c r="J904" s="37"/>
      <c r="K904" s="37"/>
      <c r="L904" s="37"/>
      <c r="N904" s="9"/>
      <c r="O904" s="37"/>
      <c r="P904" s="37"/>
    </row>
    <row r="905" customFormat="false" ht="15.75" hidden="false" customHeight="true" outlineLevel="0" collapsed="false">
      <c r="B905" s="138"/>
      <c r="I905" s="9"/>
      <c r="J905" s="37"/>
      <c r="K905" s="37"/>
      <c r="L905" s="37"/>
      <c r="N905" s="9"/>
      <c r="O905" s="37"/>
      <c r="P905" s="37"/>
    </row>
    <row r="906" customFormat="false" ht="15.75" hidden="false" customHeight="true" outlineLevel="0" collapsed="false">
      <c r="B906" s="138"/>
      <c r="I906" s="9"/>
      <c r="J906" s="37"/>
      <c r="K906" s="37"/>
      <c r="L906" s="37"/>
      <c r="N906" s="9"/>
      <c r="O906" s="37"/>
      <c r="P906" s="37"/>
    </row>
    <row r="907" customFormat="false" ht="15.75" hidden="false" customHeight="true" outlineLevel="0" collapsed="false">
      <c r="B907" s="138"/>
      <c r="I907" s="9"/>
      <c r="J907" s="37"/>
      <c r="K907" s="37"/>
      <c r="L907" s="37"/>
      <c r="N907" s="9"/>
      <c r="O907" s="37"/>
      <c r="P907" s="37"/>
    </row>
    <row r="908" customFormat="false" ht="15.75" hidden="false" customHeight="true" outlineLevel="0" collapsed="false">
      <c r="B908" s="138"/>
      <c r="I908" s="9"/>
      <c r="J908" s="37"/>
      <c r="K908" s="37"/>
      <c r="L908" s="37"/>
      <c r="N908" s="9"/>
      <c r="O908" s="37"/>
      <c r="P908" s="37"/>
    </row>
    <row r="909" customFormat="false" ht="15.75" hidden="false" customHeight="true" outlineLevel="0" collapsed="false">
      <c r="B909" s="138"/>
      <c r="I909" s="9"/>
      <c r="J909" s="37"/>
      <c r="K909" s="37"/>
      <c r="L909" s="37"/>
      <c r="N909" s="9"/>
      <c r="O909" s="37"/>
      <c r="P909" s="37"/>
    </row>
    <row r="910" customFormat="false" ht="15.75" hidden="false" customHeight="true" outlineLevel="0" collapsed="false">
      <c r="B910" s="138"/>
      <c r="I910" s="9"/>
      <c r="J910" s="37"/>
      <c r="K910" s="37"/>
      <c r="L910" s="37"/>
      <c r="N910" s="9"/>
      <c r="O910" s="37"/>
      <c r="P910" s="37"/>
    </row>
    <row r="911" customFormat="false" ht="15.75" hidden="false" customHeight="true" outlineLevel="0" collapsed="false">
      <c r="B911" s="138"/>
      <c r="I911" s="9"/>
      <c r="J911" s="37"/>
      <c r="K911" s="37"/>
      <c r="L911" s="37"/>
      <c r="N911" s="9"/>
      <c r="O911" s="37"/>
      <c r="P911" s="37"/>
    </row>
    <row r="912" customFormat="false" ht="15.75" hidden="false" customHeight="true" outlineLevel="0" collapsed="false">
      <c r="B912" s="138"/>
      <c r="I912" s="9"/>
      <c r="J912" s="37"/>
      <c r="K912" s="37"/>
      <c r="L912" s="37"/>
      <c r="N912" s="9"/>
      <c r="O912" s="37"/>
      <c r="P912" s="37"/>
    </row>
    <row r="913" customFormat="false" ht="15.75" hidden="false" customHeight="true" outlineLevel="0" collapsed="false">
      <c r="B913" s="138"/>
      <c r="I913" s="9"/>
      <c r="J913" s="37"/>
      <c r="K913" s="37"/>
      <c r="L913" s="37"/>
      <c r="N913" s="9"/>
      <c r="O913" s="37"/>
      <c r="P913" s="37"/>
    </row>
    <row r="914" customFormat="false" ht="15.75" hidden="false" customHeight="true" outlineLevel="0" collapsed="false">
      <c r="B914" s="138"/>
      <c r="I914" s="9"/>
      <c r="J914" s="37"/>
      <c r="K914" s="37"/>
      <c r="L914" s="37"/>
      <c r="N914" s="9"/>
      <c r="O914" s="37"/>
      <c r="P914" s="152"/>
    </row>
    <row r="915" customFormat="false" ht="15.75" hidden="false" customHeight="true" outlineLevel="0" collapsed="false">
      <c r="B915" s="138"/>
      <c r="I915" s="9"/>
      <c r="J915" s="37"/>
      <c r="K915" s="37"/>
      <c r="L915" s="37"/>
      <c r="N915" s="9"/>
      <c r="O915" s="37"/>
      <c r="P915" s="37"/>
    </row>
    <row r="916" customFormat="false" ht="15.75" hidden="false" customHeight="true" outlineLevel="0" collapsed="false">
      <c r="B916" s="138"/>
      <c r="I916" s="9"/>
      <c r="J916" s="37"/>
      <c r="K916" s="37"/>
      <c r="L916" s="37"/>
      <c r="N916" s="9"/>
      <c r="O916" s="37"/>
      <c r="P916" s="37"/>
    </row>
    <row r="917" customFormat="false" ht="15.75" hidden="false" customHeight="true" outlineLevel="0" collapsed="false">
      <c r="B917" s="138"/>
      <c r="I917" s="9"/>
      <c r="J917" s="37"/>
      <c r="K917" s="37"/>
      <c r="L917" s="37"/>
      <c r="N917" s="9"/>
      <c r="O917" s="37"/>
      <c r="P917" s="37"/>
    </row>
    <row r="918" customFormat="false" ht="15.75" hidden="false" customHeight="true" outlineLevel="0" collapsed="false">
      <c r="B918" s="138"/>
      <c r="I918" s="9"/>
      <c r="J918" s="37"/>
      <c r="K918" s="37"/>
      <c r="L918" s="37"/>
      <c r="N918" s="9"/>
      <c r="O918" s="37"/>
      <c r="P918" s="37"/>
    </row>
    <row r="919" customFormat="false" ht="15.75" hidden="false" customHeight="true" outlineLevel="0" collapsed="false">
      <c r="B919" s="138"/>
      <c r="I919" s="9"/>
      <c r="J919" s="37"/>
      <c r="K919" s="37"/>
      <c r="L919" s="37"/>
      <c r="N919" s="9"/>
      <c r="O919" s="37"/>
      <c r="P919" s="37"/>
    </row>
    <row r="920" customFormat="false" ht="15.75" hidden="false" customHeight="true" outlineLevel="0" collapsed="false">
      <c r="B920" s="138"/>
      <c r="I920" s="9"/>
      <c r="J920" s="37"/>
      <c r="K920" s="37"/>
      <c r="L920" s="37"/>
      <c r="N920" s="9"/>
      <c r="O920" s="37"/>
      <c r="P920" s="37"/>
    </row>
    <row r="921" customFormat="false" ht="15.75" hidden="false" customHeight="true" outlineLevel="0" collapsed="false">
      <c r="B921" s="138"/>
      <c r="I921" s="9"/>
      <c r="J921" s="37"/>
      <c r="K921" s="37"/>
      <c r="L921" s="37"/>
      <c r="N921" s="9"/>
      <c r="O921" s="37"/>
      <c r="P921" s="37"/>
    </row>
    <row r="922" customFormat="false" ht="15.75" hidden="false" customHeight="true" outlineLevel="0" collapsed="false">
      <c r="B922" s="138"/>
      <c r="I922" s="9"/>
      <c r="J922" s="37"/>
      <c r="K922" s="37"/>
      <c r="L922" s="37"/>
      <c r="N922" s="9"/>
      <c r="O922" s="37"/>
      <c r="P922" s="37"/>
    </row>
    <row r="923" customFormat="false" ht="15.75" hidden="false" customHeight="true" outlineLevel="0" collapsed="false">
      <c r="B923" s="138"/>
      <c r="I923" s="9"/>
      <c r="J923" s="37"/>
      <c r="K923" s="37"/>
      <c r="L923" s="37"/>
      <c r="N923" s="9"/>
      <c r="O923" s="37"/>
      <c r="P923" s="37"/>
    </row>
    <row r="924" customFormat="false" ht="15.75" hidden="false" customHeight="true" outlineLevel="0" collapsed="false">
      <c r="B924" s="138"/>
      <c r="I924" s="9"/>
      <c r="J924" s="37"/>
      <c r="K924" s="37"/>
      <c r="L924" s="37"/>
      <c r="N924" s="9"/>
      <c r="O924" s="37"/>
      <c r="P924" s="37"/>
    </row>
    <row r="925" customFormat="false" ht="15.75" hidden="false" customHeight="true" outlineLevel="0" collapsed="false">
      <c r="B925" s="138"/>
      <c r="I925" s="9"/>
      <c r="J925" s="37"/>
      <c r="K925" s="37"/>
      <c r="L925" s="37"/>
      <c r="N925" s="9"/>
      <c r="O925" s="37"/>
      <c r="P925" s="37"/>
    </row>
    <row r="926" customFormat="false" ht="15.75" hidden="false" customHeight="true" outlineLevel="0" collapsed="false">
      <c r="B926" s="138"/>
      <c r="I926" s="9"/>
      <c r="J926" s="37"/>
      <c r="K926" s="37"/>
      <c r="L926" s="37"/>
      <c r="N926" s="9"/>
      <c r="O926" s="37"/>
      <c r="P926" s="37"/>
    </row>
    <row r="927" customFormat="false" ht="15.75" hidden="false" customHeight="true" outlineLevel="0" collapsed="false">
      <c r="B927" s="138"/>
      <c r="I927" s="9"/>
      <c r="J927" s="37"/>
      <c r="K927" s="37"/>
      <c r="L927" s="37"/>
      <c r="N927" s="9"/>
      <c r="O927" s="37"/>
      <c r="P927" s="37"/>
    </row>
    <row r="928" customFormat="false" ht="15.75" hidden="false" customHeight="true" outlineLevel="0" collapsed="false">
      <c r="B928" s="138"/>
      <c r="I928" s="9"/>
      <c r="J928" s="37"/>
      <c r="K928" s="37"/>
      <c r="L928" s="37"/>
      <c r="N928" s="9"/>
      <c r="O928" s="37"/>
      <c r="P928" s="37"/>
    </row>
    <row r="929" customFormat="false" ht="15.75" hidden="false" customHeight="true" outlineLevel="0" collapsed="false">
      <c r="B929" s="138"/>
      <c r="I929" s="9"/>
      <c r="J929" s="37"/>
      <c r="K929" s="37"/>
      <c r="L929" s="37"/>
      <c r="N929" s="9"/>
      <c r="O929" s="37"/>
      <c r="P929" s="37"/>
    </row>
    <row r="930" customFormat="false" ht="15.75" hidden="false" customHeight="true" outlineLevel="0" collapsed="false">
      <c r="B930" s="138"/>
      <c r="I930" s="9"/>
      <c r="J930" s="37"/>
      <c r="K930" s="37"/>
      <c r="L930" s="37"/>
      <c r="N930" s="9"/>
      <c r="O930" s="37"/>
      <c r="P930" s="37"/>
    </row>
    <row r="931" customFormat="false" ht="15.75" hidden="false" customHeight="true" outlineLevel="0" collapsed="false">
      <c r="B931" s="138"/>
      <c r="I931" s="9"/>
      <c r="J931" s="37"/>
      <c r="K931" s="37"/>
      <c r="L931" s="37"/>
      <c r="N931" s="9"/>
      <c r="O931" s="37"/>
      <c r="P931" s="152"/>
    </row>
    <row r="932" customFormat="false" ht="15.75" hidden="false" customHeight="true" outlineLevel="0" collapsed="false">
      <c r="B932" s="138"/>
      <c r="I932" s="9"/>
      <c r="J932" s="37"/>
      <c r="K932" s="37"/>
      <c r="L932" s="37"/>
      <c r="N932" s="9"/>
      <c r="O932" s="37"/>
      <c r="P932" s="37"/>
    </row>
    <row r="933" customFormat="false" ht="15.75" hidden="false" customHeight="true" outlineLevel="0" collapsed="false">
      <c r="B933" s="138"/>
      <c r="I933" s="9"/>
      <c r="J933" s="37"/>
      <c r="K933" s="37"/>
      <c r="L933" s="37"/>
      <c r="N933" s="9"/>
      <c r="O933" s="37"/>
      <c r="P933" s="37"/>
    </row>
    <row r="934" customFormat="false" ht="15.75" hidden="false" customHeight="true" outlineLevel="0" collapsed="false">
      <c r="B934" s="138"/>
      <c r="I934" s="9"/>
      <c r="J934" s="37"/>
      <c r="K934" s="37"/>
      <c r="L934" s="37"/>
      <c r="N934" s="9"/>
      <c r="O934" s="37"/>
      <c r="P934" s="37"/>
    </row>
    <row r="935" customFormat="false" ht="15.75" hidden="false" customHeight="true" outlineLevel="0" collapsed="false">
      <c r="B935" s="138"/>
      <c r="I935" s="9"/>
      <c r="J935" s="37"/>
      <c r="K935" s="37"/>
      <c r="L935" s="37"/>
      <c r="N935" s="9"/>
      <c r="O935" s="37"/>
      <c r="P935" s="37"/>
    </row>
    <row r="936" customFormat="false" ht="15.75" hidden="false" customHeight="true" outlineLevel="0" collapsed="false">
      <c r="B936" s="138"/>
      <c r="I936" s="9"/>
      <c r="J936" s="37"/>
      <c r="K936" s="37"/>
      <c r="L936" s="37"/>
      <c r="N936" s="9"/>
      <c r="O936" s="37"/>
      <c r="P936" s="37"/>
    </row>
    <row r="937" customFormat="false" ht="15.75" hidden="false" customHeight="true" outlineLevel="0" collapsed="false">
      <c r="B937" s="138"/>
      <c r="I937" s="9"/>
      <c r="J937" s="37"/>
      <c r="K937" s="37"/>
      <c r="L937" s="37"/>
      <c r="N937" s="9"/>
      <c r="O937" s="37"/>
      <c r="P937" s="37"/>
    </row>
    <row r="938" customFormat="false" ht="15.75" hidden="false" customHeight="true" outlineLevel="0" collapsed="false">
      <c r="B938" s="138"/>
      <c r="I938" s="9"/>
      <c r="J938" s="37"/>
      <c r="K938" s="37"/>
      <c r="L938" s="37"/>
      <c r="N938" s="9"/>
      <c r="O938" s="37"/>
      <c r="P938" s="37"/>
    </row>
    <row r="939" customFormat="false" ht="15.75" hidden="false" customHeight="true" outlineLevel="0" collapsed="false">
      <c r="B939" s="138"/>
      <c r="I939" s="9"/>
      <c r="J939" s="37"/>
      <c r="K939" s="37"/>
      <c r="L939" s="37"/>
      <c r="N939" s="9"/>
      <c r="O939" s="37"/>
      <c r="P939" s="37"/>
    </row>
    <row r="940" customFormat="false" ht="15.75" hidden="false" customHeight="true" outlineLevel="0" collapsed="false">
      <c r="B940" s="138"/>
      <c r="I940" s="9"/>
      <c r="J940" s="37"/>
      <c r="K940" s="37"/>
      <c r="L940" s="37"/>
      <c r="N940" s="9"/>
      <c r="O940" s="37"/>
      <c r="P940" s="37"/>
    </row>
    <row r="941" customFormat="false" ht="15.75" hidden="false" customHeight="true" outlineLevel="0" collapsed="false">
      <c r="B941" s="138"/>
      <c r="I941" s="9"/>
      <c r="J941" s="37"/>
      <c r="K941" s="37"/>
      <c r="L941" s="37"/>
      <c r="N941" s="9"/>
      <c r="O941" s="37"/>
      <c r="P941" s="37"/>
    </row>
    <row r="942" customFormat="false" ht="15.75" hidden="false" customHeight="true" outlineLevel="0" collapsed="false">
      <c r="B942" s="138"/>
      <c r="I942" s="9"/>
      <c r="J942" s="37"/>
      <c r="K942" s="37"/>
      <c r="L942" s="37"/>
      <c r="N942" s="9"/>
      <c r="O942" s="37"/>
      <c r="P942" s="37"/>
    </row>
    <row r="943" customFormat="false" ht="15.75" hidden="false" customHeight="true" outlineLevel="0" collapsed="false">
      <c r="B943" s="138"/>
      <c r="I943" s="63"/>
      <c r="J943" s="127"/>
      <c r="K943" s="127"/>
      <c r="L943" s="127"/>
      <c r="N943" s="63"/>
      <c r="O943" s="127"/>
      <c r="P943" s="127"/>
    </row>
    <row r="944" customFormat="false" ht="15.75" hidden="false" customHeight="true" outlineLevel="0" collapsed="false">
      <c r="B944" s="138"/>
      <c r="I944" s="63"/>
      <c r="J944" s="127"/>
      <c r="K944" s="127"/>
      <c r="L944" s="127"/>
      <c r="N944" s="63"/>
      <c r="O944" s="127"/>
      <c r="P944" s="127"/>
    </row>
    <row r="945" customFormat="false" ht="15.75" hidden="false" customHeight="true" outlineLevel="0" collapsed="false">
      <c r="B945" s="138"/>
      <c r="I945" s="63"/>
      <c r="J945" s="127"/>
      <c r="K945" s="127"/>
      <c r="L945" s="127"/>
      <c r="N945" s="63"/>
      <c r="O945" s="127"/>
      <c r="P945" s="127"/>
    </row>
    <row r="946" customFormat="false" ht="15.75" hidden="false" customHeight="true" outlineLevel="0" collapsed="false">
      <c r="B946" s="138"/>
      <c r="I946" s="63"/>
      <c r="J946" s="127"/>
      <c r="K946" s="127"/>
      <c r="L946" s="127"/>
      <c r="N946" s="63"/>
      <c r="O946" s="127"/>
      <c r="P946" s="127"/>
    </row>
    <row r="947" customFormat="false" ht="15.75" hidden="false" customHeight="true" outlineLevel="0" collapsed="false">
      <c r="B947" s="138"/>
      <c r="I947" s="9"/>
      <c r="J947" s="37"/>
      <c r="K947" s="37"/>
      <c r="L947" s="37"/>
      <c r="N947" s="9"/>
      <c r="O947" s="37"/>
      <c r="P947" s="37"/>
    </row>
    <row r="948" customFormat="false" ht="15.75" hidden="false" customHeight="true" outlineLevel="0" collapsed="false">
      <c r="B948" s="138"/>
      <c r="I948" s="9"/>
      <c r="J948" s="37"/>
      <c r="K948" s="37"/>
      <c r="L948" s="37"/>
      <c r="N948" s="9"/>
      <c r="O948" s="37"/>
      <c r="P948" s="37"/>
    </row>
    <row r="949" customFormat="false" ht="15.75" hidden="false" customHeight="true" outlineLevel="0" collapsed="false">
      <c r="B949" s="138"/>
      <c r="I949" s="9"/>
      <c r="J949" s="37"/>
      <c r="K949" s="37"/>
      <c r="L949" s="37"/>
      <c r="N949" s="9"/>
      <c r="O949" s="37"/>
      <c r="P949" s="37"/>
    </row>
    <row r="950" customFormat="false" ht="15.75" hidden="false" customHeight="true" outlineLevel="0" collapsed="false">
      <c r="B950" s="138"/>
      <c r="I950" s="63"/>
      <c r="J950" s="127"/>
      <c r="K950" s="127"/>
      <c r="L950" s="127"/>
      <c r="N950" s="63"/>
      <c r="O950" s="127"/>
      <c r="P950" s="127"/>
    </row>
    <row r="951" customFormat="false" ht="15.75" hidden="false" customHeight="true" outlineLevel="0" collapsed="false">
      <c r="B951" s="138"/>
      <c r="I951" s="9"/>
      <c r="J951" s="37"/>
      <c r="K951" s="37"/>
      <c r="L951" s="37"/>
      <c r="N951" s="9"/>
      <c r="O951" s="37"/>
      <c r="P951" s="37"/>
    </row>
    <row r="952" customFormat="false" ht="15.75" hidden="false" customHeight="true" outlineLevel="0" collapsed="false">
      <c r="B952" s="138"/>
      <c r="I952" s="9"/>
      <c r="J952" s="37"/>
      <c r="K952" s="37"/>
      <c r="L952" s="37"/>
      <c r="N952" s="9"/>
      <c r="O952" s="37"/>
      <c r="P952" s="37"/>
    </row>
    <row r="953" customFormat="false" ht="15.75" hidden="false" customHeight="true" outlineLevel="0" collapsed="false">
      <c r="B953" s="138"/>
      <c r="I953" s="9"/>
      <c r="J953" s="37"/>
      <c r="K953" s="37"/>
      <c r="L953" s="37"/>
      <c r="N953" s="9"/>
      <c r="O953" s="37"/>
      <c r="P953" s="37"/>
    </row>
    <row r="954" customFormat="false" ht="15.75" hidden="false" customHeight="true" outlineLevel="0" collapsed="false">
      <c r="B954" s="138"/>
      <c r="I954" s="9"/>
      <c r="J954" s="37"/>
      <c r="K954" s="37"/>
      <c r="L954" s="37"/>
      <c r="N954" s="9"/>
      <c r="O954" s="37"/>
      <c r="P954" s="37"/>
    </row>
    <row r="955" customFormat="false" ht="15.75" hidden="false" customHeight="true" outlineLevel="0" collapsed="false">
      <c r="B955" s="138"/>
      <c r="I955" s="9"/>
      <c r="J955" s="37"/>
      <c r="K955" s="37"/>
      <c r="L955" s="37"/>
      <c r="N955" s="9"/>
      <c r="O955" s="37"/>
      <c r="P955" s="37"/>
    </row>
    <row r="956" customFormat="false" ht="15.75" hidden="false" customHeight="true" outlineLevel="0" collapsed="false">
      <c r="B956" s="138"/>
      <c r="I956" s="9"/>
      <c r="J956" s="37"/>
      <c r="K956" s="37"/>
      <c r="L956" s="37"/>
      <c r="N956" s="9"/>
      <c r="O956" s="37"/>
      <c r="P956" s="37"/>
    </row>
    <row r="957" customFormat="false" ht="15.75" hidden="false" customHeight="true" outlineLevel="0" collapsed="false">
      <c r="B957" s="138"/>
      <c r="I957" s="63"/>
      <c r="J957" s="127"/>
      <c r="K957" s="127"/>
      <c r="L957" s="127"/>
      <c r="N957" s="63"/>
      <c r="O957" s="127"/>
      <c r="P957" s="127"/>
    </row>
    <row r="958" customFormat="false" ht="15.75" hidden="false" customHeight="true" outlineLevel="0" collapsed="false">
      <c r="B958" s="138"/>
      <c r="I958" s="63"/>
      <c r="J958" s="127"/>
      <c r="K958" s="127"/>
      <c r="L958" s="127"/>
      <c r="N958" s="63"/>
      <c r="O958" s="127"/>
      <c r="P958" s="127"/>
    </row>
    <row r="959" customFormat="false" ht="15.75" hidden="false" customHeight="true" outlineLevel="0" collapsed="false">
      <c r="B959" s="138"/>
      <c r="I959" s="63"/>
      <c r="J959" s="127"/>
      <c r="K959" s="127"/>
      <c r="L959" s="127"/>
      <c r="N959" s="63"/>
      <c r="O959" s="127"/>
      <c r="P959" s="127"/>
    </row>
    <row r="960" customFormat="false" ht="15.75" hidden="false" customHeight="true" outlineLevel="0" collapsed="false">
      <c r="B960" s="138"/>
      <c r="I960" s="63"/>
      <c r="J960" s="127"/>
      <c r="K960" s="127"/>
      <c r="L960" s="127"/>
      <c r="N960" s="63"/>
      <c r="O960" s="127"/>
      <c r="P960" s="127"/>
    </row>
    <row r="961" customFormat="false" ht="15.75" hidden="false" customHeight="true" outlineLevel="0" collapsed="false">
      <c r="B961" s="138"/>
      <c r="I961" s="63"/>
      <c r="J961" s="127"/>
      <c r="K961" s="127"/>
      <c r="L961" s="127"/>
      <c r="N961" s="63"/>
      <c r="O961" s="127"/>
      <c r="P961" s="127"/>
    </row>
    <row r="962" customFormat="false" ht="15.75" hidden="false" customHeight="true" outlineLevel="0" collapsed="false">
      <c r="B962" s="138"/>
      <c r="I962" s="63"/>
      <c r="J962" s="127"/>
      <c r="K962" s="127"/>
      <c r="L962" s="127"/>
      <c r="N962" s="63"/>
      <c r="O962" s="127"/>
      <c r="P962" s="127"/>
    </row>
    <row r="963" customFormat="false" ht="15.75" hidden="false" customHeight="true" outlineLevel="0" collapsed="false">
      <c r="B963" s="138"/>
      <c r="I963" s="63"/>
      <c r="J963" s="127"/>
      <c r="K963" s="127"/>
      <c r="L963" s="127"/>
      <c r="N963" s="63"/>
      <c r="O963" s="127"/>
      <c r="P963" s="127"/>
    </row>
    <row r="964" customFormat="false" ht="15.75" hidden="false" customHeight="true" outlineLevel="0" collapsed="false">
      <c r="B964" s="138"/>
      <c r="I964" s="63"/>
      <c r="J964" s="127"/>
      <c r="K964" s="127"/>
      <c r="L964" s="127"/>
      <c r="N964" s="63"/>
      <c r="O964" s="127"/>
      <c r="P964" s="127"/>
    </row>
    <row r="965" customFormat="false" ht="15.75" hidden="false" customHeight="true" outlineLevel="0" collapsed="false">
      <c r="B965" s="138"/>
      <c r="I965" s="63"/>
      <c r="J965" s="127"/>
      <c r="K965" s="127"/>
      <c r="L965" s="127"/>
      <c r="N965" s="63"/>
      <c r="O965" s="127"/>
      <c r="P965" s="127"/>
    </row>
    <row r="966" customFormat="false" ht="15.75" hidden="false" customHeight="true" outlineLevel="0" collapsed="false">
      <c r="B966" s="138"/>
      <c r="I966" s="63"/>
      <c r="J966" s="127"/>
      <c r="K966" s="127"/>
      <c r="L966" s="127"/>
      <c r="N966" s="63"/>
      <c r="O966" s="127"/>
      <c r="P966" s="127"/>
    </row>
    <row r="967" customFormat="false" ht="15.75" hidden="false" customHeight="true" outlineLevel="0" collapsed="false">
      <c r="B967" s="138"/>
      <c r="I967" s="63"/>
      <c r="J967" s="127"/>
      <c r="K967" s="127"/>
      <c r="L967" s="127"/>
      <c r="N967" s="63"/>
      <c r="O967" s="127"/>
      <c r="P967" s="127"/>
    </row>
    <row r="968" customFormat="false" ht="15.75" hidden="false" customHeight="true" outlineLevel="0" collapsed="false">
      <c r="B968" s="138"/>
      <c r="I968" s="63"/>
      <c r="J968" s="127"/>
      <c r="K968" s="127"/>
      <c r="L968" s="127"/>
      <c r="N968" s="63"/>
      <c r="O968" s="127"/>
      <c r="P968" s="127"/>
    </row>
    <row r="969" customFormat="false" ht="15.75" hidden="false" customHeight="true" outlineLevel="0" collapsed="false">
      <c r="B969" s="138"/>
      <c r="I969" s="63"/>
      <c r="J969" s="127"/>
      <c r="K969" s="127"/>
      <c r="L969" s="127"/>
      <c r="N969" s="63"/>
      <c r="O969" s="127"/>
      <c r="P969" s="127"/>
    </row>
    <row r="970" customFormat="false" ht="15.75" hidden="false" customHeight="true" outlineLevel="0" collapsed="false">
      <c r="B970" s="138"/>
      <c r="I970" s="63"/>
      <c r="J970" s="127"/>
      <c r="K970" s="127"/>
      <c r="L970" s="127"/>
      <c r="N970" s="63"/>
      <c r="O970" s="127"/>
      <c r="P970" s="127"/>
    </row>
    <row r="971" customFormat="false" ht="15.75" hidden="false" customHeight="true" outlineLevel="0" collapsed="false">
      <c r="B971" s="138"/>
      <c r="I971" s="63"/>
      <c r="J971" s="127"/>
      <c r="K971" s="127"/>
      <c r="L971" s="127"/>
      <c r="N971" s="63"/>
      <c r="O971" s="127"/>
      <c r="P971" s="127"/>
    </row>
    <row r="972" customFormat="false" ht="15.75" hidden="false" customHeight="true" outlineLevel="0" collapsed="false">
      <c r="B972" s="138"/>
      <c r="I972" s="63"/>
      <c r="J972" s="127"/>
      <c r="K972" s="127"/>
      <c r="L972" s="127"/>
      <c r="N972" s="63"/>
      <c r="O972" s="127"/>
      <c r="P972" s="127"/>
    </row>
    <row r="973" customFormat="false" ht="15.75" hidden="false" customHeight="true" outlineLevel="0" collapsed="false">
      <c r="B973" s="138"/>
      <c r="I973" s="63"/>
      <c r="J973" s="127"/>
      <c r="K973" s="127"/>
      <c r="L973" s="127"/>
      <c r="N973" s="63"/>
      <c r="O973" s="127"/>
      <c r="P973" s="127"/>
    </row>
    <row r="974" customFormat="false" ht="15.75" hidden="false" customHeight="true" outlineLevel="0" collapsed="false">
      <c r="B974" s="138"/>
      <c r="I974" s="63"/>
      <c r="J974" s="127"/>
      <c r="K974" s="127"/>
      <c r="L974" s="127"/>
      <c r="N974" s="63"/>
      <c r="O974" s="127"/>
      <c r="P974" s="127"/>
    </row>
    <row r="975" customFormat="false" ht="15.75" hidden="false" customHeight="true" outlineLevel="0" collapsed="false">
      <c r="B975" s="138"/>
      <c r="I975" s="63"/>
      <c r="J975" s="127"/>
      <c r="K975" s="127"/>
      <c r="L975" s="127"/>
      <c r="N975" s="63"/>
      <c r="O975" s="127"/>
      <c r="P975" s="127"/>
    </row>
    <row r="976" customFormat="false" ht="15.75" hidden="false" customHeight="true" outlineLevel="0" collapsed="false">
      <c r="B976" s="138"/>
      <c r="I976" s="63"/>
      <c r="J976" s="127"/>
      <c r="K976" s="127"/>
      <c r="L976" s="127"/>
      <c r="N976" s="63"/>
      <c r="O976" s="127"/>
      <c r="P976" s="127"/>
    </row>
    <row r="977" customFormat="false" ht="15.75" hidden="false" customHeight="true" outlineLevel="0" collapsed="false">
      <c r="B977" s="138"/>
      <c r="I977" s="63"/>
      <c r="J977" s="127"/>
      <c r="K977" s="127"/>
      <c r="L977" s="127"/>
      <c r="N977" s="63"/>
      <c r="O977" s="127"/>
      <c r="P977" s="127"/>
    </row>
    <row r="978" customFormat="false" ht="15.75" hidden="false" customHeight="true" outlineLevel="0" collapsed="false">
      <c r="B978" s="138"/>
      <c r="I978" s="63"/>
      <c r="J978" s="127"/>
      <c r="K978" s="127"/>
      <c r="L978" s="127"/>
      <c r="N978" s="63"/>
      <c r="O978" s="127"/>
      <c r="P978" s="127"/>
    </row>
    <row r="979" customFormat="false" ht="15.75" hidden="false" customHeight="true" outlineLevel="0" collapsed="false">
      <c r="B979" s="138"/>
      <c r="I979" s="9"/>
      <c r="J979" s="37"/>
      <c r="K979" s="37"/>
      <c r="L979" s="37"/>
      <c r="N979" s="9"/>
      <c r="O979" s="37"/>
      <c r="P979" s="37"/>
    </row>
    <row r="980" customFormat="false" ht="15.75" hidden="false" customHeight="true" outlineLevel="0" collapsed="false">
      <c r="B980" s="138"/>
      <c r="I980" s="9"/>
      <c r="J980" s="37"/>
      <c r="K980" s="37"/>
      <c r="L980" s="37"/>
      <c r="N980" s="9"/>
      <c r="O980" s="37"/>
      <c r="P980" s="37"/>
    </row>
    <row r="981" customFormat="false" ht="15.75" hidden="false" customHeight="true" outlineLevel="0" collapsed="false">
      <c r="B981" s="138"/>
      <c r="I981" s="9"/>
      <c r="J981" s="37"/>
      <c r="K981" s="37"/>
      <c r="L981" s="37"/>
      <c r="N981" s="9"/>
      <c r="O981" s="37"/>
      <c r="P981" s="37"/>
    </row>
    <row r="982" customFormat="false" ht="15.75" hidden="false" customHeight="true" outlineLevel="0" collapsed="false">
      <c r="B982" s="138"/>
      <c r="I982" s="9"/>
      <c r="J982" s="37"/>
      <c r="K982" s="37"/>
      <c r="L982" s="37"/>
      <c r="N982" s="9"/>
      <c r="O982" s="37"/>
      <c r="P982" s="37"/>
    </row>
    <row r="983" customFormat="false" ht="15.75" hidden="false" customHeight="true" outlineLevel="0" collapsed="false">
      <c r="B983" s="138"/>
      <c r="I983" s="9"/>
      <c r="J983" s="37"/>
      <c r="K983" s="37"/>
      <c r="L983" s="37"/>
      <c r="N983" s="9"/>
      <c r="O983" s="37"/>
      <c r="P983" s="37"/>
    </row>
    <row r="984" customFormat="false" ht="15.75" hidden="false" customHeight="true" outlineLevel="0" collapsed="false">
      <c r="B984" s="138"/>
      <c r="I984" s="9"/>
      <c r="J984" s="37"/>
      <c r="K984" s="37"/>
      <c r="L984" s="37"/>
      <c r="N984" s="9"/>
      <c r="O984" s="37"/>
      <c r="P984" s="152"/>
    </row>
    <row r="985" customFormat="false" ht="15.75" hidden="false" customHeight="true" outlineLevel="0" collapsed="false">
      <c r="B985" s="138"/>
      <c r="I985" s="9"/>
      <c r="J985" s="37"/>
      <c r="K985" s="37"/>
      <c r="L985" s="37"/>
      <c r="N985" s="9"/>
      <c r="O985" s="37"/>
      <c r="P985" s="37"/>
    </row>
    <row r="986" customFormat="false" ht="15.75" hidden="false" customHeight="true" outlineLevel="0" collapsed="false">
      <c r="B986" s="138"/>
      <c r="I986" s="9"/>
      <c r="J986" s="37"/>
      <c r="K986" s="37"/>
      <c r="L986" s="37"/>
      <c r="N986" s="9"/>
      <c r="O986" s="37"/>
      <c r="P986" s="37"/>
    </row>
    <row r="987" customFormat="false" ht="15.75" hidden="false" customHeight="true" outlineLevel="0" collapsed="false">
      <c r="B987" s="138"/>
      <c r="I987" s="9"/>
      <c r="J987" s="37"/>
      <c r="K987" s="37"/>
      <c r="L987" s="37"/>
      <c r="N987" s="9"/>
      <c r="O987" s="37"/>
      <c r="P987" s="37"/>
    </row>
    <row r="988" customFormat="false" ht="15.75" hidden="false" customHeight="true" outlineLevel="0" collapsed="false">
      <c r="B988" s="138"/>
      <c r="I988" s="63"/>
      <c r="J988" s="127"/>
      <c r="K988" s="127"/>
      <c r="L988" s="127"/>
      <c r="N988" s="63"/>
      <c r="O988" s="127"/>
      <c r="P988" s="127"/>
    </row>
    <row r="989" customFormat="false" ht="15.75" hidden="false" customHeight="true" outlineLevel="0" collapsed="false">
      <c r="B989" s="138"/>
      <c r="I989" s="9"/>
      <c r="J989" s="37"/>
      <c r="K989" s="37"/>
      <c r="L989" s="37"/>
      <c r="N989" s="9"/>
      <c r="O989" s="37"/>
      <c r="P989" s="37"/>
    </row>
    <row r="990" customFormat="false" ht="15.75" hidden="false" customHeight="true" outlineLevel="0" collapsed="false">
      <c r="B990" s="138"/>
      <c r="I990" s="9"/>
      <c r="J990" s="37"/>
      <c r="K990" s="37"/>
      <c r="L990" s="37"/>
      <c r="N990" s="9"/>
      <c r="O990" s="37"/>
      <c r="P990" s="37"/>
    </row>
    <row r="991" customFormat="false" ht="15.75" hidden="false" customHeight="true" outlineLevel="0" collapsed="false">
      <c r="B991" s="138"/>
      <c r="I991" s="9"/>
      <c r="J991" s="37"/>
      <c r="K991" s="37"/>
      <c r="L991" s="37"/>
      <c r="N991" s="9"/>
      <c r="O991" s="37"/>
      <c r="P991" s="37"/>
    </row>
    <row r="992" customFormat="false" ht="15.75" hidden="false" customHeight="true" outlineLevel="0" collapsed="false">
      <c r="B992" s="138"/>
      <c r="I992" s="9"/>
      <c r="J992" s="37"/>
      <c r="K992" s="37"/>
      <c r="L992" s="37"/>
      <c r="N992" s="9"/>
      <c r="O992" s="37"/>
      <c r="P992" s="37"/>
    </row>
    <row r="993" customFormat="false" ht="15.75" hidden="false" customHeight="true" outlineLevel="0" collapsed="false">
      <c r="B993" s="138"/>
      <c r="I993" s="9"/>
      <c r="J993" s="37"/>
      <c r="K993" s="37"/>
      <c r="L993" s="37"/>
      <c r="N993" s="9"/>
      <c r="O993" s="37"/>
      <c r="P993" s="37"/>
    </row>
    <row r="994" customFormat="false" ht="15.75" hidden="false" customHeight="true" outlineLevel="0" collapsed="false">
      <c r="B994" s="138"/>
      <c r="I994" s="9"/>
      <c r="J994" s="37"/>
      <c r="K994" s="37"/>
      <c r="L994" s="37"/>
      <c r="N994" s="9"/>
      <c r="O994" s="37"/>
      <c r="P994" s="37"/>
    </row>
    <row r="995" customFormat="false" ht="15.75" hidden="false" customHeight="true" outlineLevel="0" collapsed="false">
      <c r="B995" s="138"/>
      <c r="I995" s="9"/>
      <c r="J995" s="37"/>
      <c r="K995" s="37"/>
      <c r="L995" s="37"/>
      <c r="N995" s="9"/>
      <c r="O995" s="37"/>
      <c r="P995" s="37"/>
    </row>
    <row r="996" customFormat="false" ht="15.75" hidden="false" customHeight="true" outlineLevel="0" collapsed="false">
      <c r="B996" s="138"/>
      <c r="I996" s="9"/>
      <c r="J996" s="37"/>
      <c r="K996" s="37"/>
      <c r="L996" s="37"/>
      <c r="N996" s="9"/>
      <c r="O996" s="37"/>
      <c r="P996" s="37"/>
    </row>
    <row r="997" customFormat="false" ht="15.75" hidden="false" customHeight="true" outlineLevel="0" collapsed="false">
      <c r="B997" s="138"/>
      <c r="I997" s="9"/>
      <c r="J997" s="37"/>
      <c r="K997" s="37"/>
      <c r="L997" s="37"/>
      <c r="N997" s="9"/>
      <c r="O997" s="37"/>
      <c r="P997" s="37"/>
    </row>
    <row r="998" customFormat="false" ht="15.75" hidden="false" customHeight="true" outlineLevel="0" collapsed="false">
      <c r="B998" s="138"/>
      <c r="I998" s="9"/>
      <c r="J998" s="37"/>
      <c r="K998" s="37"/>
      <c r="L998" s="37"/>
      <c r="N998" s="9"/>
      <c r="O998" s="37"/>
      <c r="P998" s="37"/>
    </row>
    <row r="999" customFormat="false" ht="15.75" hidden="false" customHeight="true" outlineLevel="0" collapsed="false">
      <c r="B999" s="138"/>
      <c r="I999" s="9"/>
      <c r="J999" s="37"/>
      <c r="K999" s="37"/>
      <c r="L999" s="37"/>
      <c r="N999" s="9"/>
      <c r="O999" s="37"/>
      <c r="P999" s="37"/>
    </row>
    <row r="1000" customFormat="false" ht="15.75" hidden="false" customHeight="true" outlineLevel="0" collapsed="false">
      <c r="B1000" s="138"/>
      <c r="I1000" s="9"/>
      <c r="J1000" s="37"/>
      <c r="K1000" s="37"/>
      <c r="L1000" s="37"/>
      <c r="N1000" s="9"/>
      <c r="O1000" s="37"/>
      <c r="P1000" s="37"/>
    </row>
    <row r="1001" customFormat="false" ht="15.75" hidden="false" customHeight="true" outlineLevel="0" collapsed="false">
      <c r="B1001" s="138"/>
      <c r="I1001" s="9"/>
      <c r="J1001" s="37"/>
      <c r="K1001" s="37"/>
      <c r="L1001" s="37"/>
      <c r="N1001" s="9"/>
      <c r="O1001" s="37"/>
      <c r="P1001" s="37"/>
    </row>
    <row r="1002" customFormat="false" ht="15.75" hidden="false" customHeight="true" outlineLevel="0" collapsed="false">
      <c r="B1002" s="138"/>
      <c r="I1002" s="9"/>
      <c r="J1002" s="37"/>
      <c r="K1002" s="37"/>
      <c r="L1002" s="37"/>
      <c r="N1002" s="9"/>
      <c r="O1002" s="37"/>
      <c r="P1002" s="37"/>
    </row>
    <row r="1003" customFormat="false" ht="15.75" hidden="false" customHeight="true" outlineLevel="0" collapsed="false">
      <c r="B1003" s="138"/>
      <c r="I1003" s="9"/>
      <c r="J1003" s="37"/>
      <c r="K1003" s="37"/>
      <c r="L1003" s="37"/>
      <c r="N1003" s="9"/>
      <c r="O1003" s="37"/>
      <c r="P1003" s="37"/>
    </row>
    <row r="1004" customFormat="false" ht="15.75" hidden="false" customHeight="true" outlineLevel="0" collapsed="false">
      <c r="B1004" s="138"/>
      <c r="I1004" s="9"/>
      <c r="J1004" s="37"/>
      <c r="K1004" s="37"/>
      <c r="L1004" s="37"/>
      <c r="N1004" s="9"/>
      <c r="O1004" s="37"/>
      <c r="P1004" s="37"/>
    </row>
    <row r="1005" customFormat="false" ht="15.75" hidden="false" customHeight="true" outlineLevel="0" collapsed="false">
      <c r="B1005" s="138"/>
      <c r="I1005" s="9"/>
      <c r="J1005" s="37"/>
      <c r="K1005" s="37"/>
      <c r="L1005" s="37"/>
      <c r="N1005" s="9"/>
      <c r="O1005" s="37"/>
      <c r="P1005" s="37"/>
    </row>
    <row r="1006" customFormat="false" ht="15.75" hidden="false" customHeight="true" outlineLevel="0" collapsed="false">
      <c r="B1006" s="138"/>
      <c r="I1006" s="9"/>
      <c r="J1006" s="37"/>
      <c r="K1006" s="37"/>
      <c r="L1006" s="37"/>
      <c r="N1006" s="9"/>
      <c r="O1006" s="37"/>
      <c r="P1006" s="37"/>
    </row>
    <row r="1007" customFormat="false" ht="15.75" hidden="false" customHeight="true" outlineLevel="0" collapsed="false">
      <c r="B1007" s="138"/>
      <c r="I1007" s="9"/>
      <c r="J1007" s="37"/>
      <c r="K1007" s="37"/>
      <c r="L1007" s="37"/>
      <c r="N1007" s="9"/>
      <c r="O1007" s="37"/>
      <c r="P1007" s="37"/>
    </row>
    <row r="1008" customFormat="false" ht="15.75" hidden="false" customHeight="true" outlineLevel="0" collapsed="false">
      <c r="B1008" s="138"/>
      <c r="I1008" s="9"/>
      <c r="J1008" s="37"/>
      <c r="K1008" s="37"/>
      <c r="L1008" s="37"/>
      <c r="N1008" s="9"/>
      <c r="O1008" s="37"/>
      <c r="P1008" s="37"/>
    </row>
    <row r="1009" customFormat="false" ht="15.75" hidden="false" customHeight="true" outlineLevel="0" collapsed="false">
      <c r="B1009" s="138"/>
      <c r="I1009" s="9"/>
      <c r="J1009" s="37"/>
      <c r="K1009" s="37"/>
      <c r="L1009" s="37"/>
      <c r="N1009" s="9"/>
      <c r="O1009" s="37"/>
      <c r="P1009" s="37"/>
    </row>
    <row r="1010" customFormat="false" ht="15.75" hidden="false" customHeight="true" outlineLevel="0" collapsed="false">
      <c r="B1010" s="138"/>
      <c r="I1010" s="9"/>
      <c r="J1010" s="37"/>
      <c r="K1010" s="37"/>
      <c r="L1010" s="37"/>
      <c r="N1010" s="9"/>
      <c r="O1010" s="37"/>
      <c r="P1010" s="37"/>
    </row>
    <row r="1011" customFormat="false" ht="15.75" hidden="false" customHeight="true" outlineLevel="0" collapsed="false">
      <c r="B1011" s="138"/>
      <c r="I1011" s="9"/>
      <c r="J1011" s="37"/>
      <c r="K1011" s="37"/>
      <c r="L1011" s="37"/>
      <c r="N1011" s="9"/>
      <c r="O1011" s="37"/>
      <c r="P1011" s="37"/>
    </row>
    <row r="1012" customFormat="false" ht="15.75" hidden="false" customHeight="true" outlineLevel="0" collapsed="false">
      <c r="B1012" s="138"/>
      <c r="I1012" s="9"/>
      <c r="J1012" s="37"/>
      <c r="K1012" s="37"/>
      <c r="L1012" s="37"/>
      <c r="N1012" s="9"/>
      <c r="O1012" s="37"/>
      <c r="P1012" s="37"/>
    </row>
    <row r="1013" customFormat="false" ht="15.75" hidden="false" customHeight="true" outlineLevel="0" collapsed="false">
      <c r="B1013" s="138"/>
      <c r="I1013" s="9"/>
      <c r="J1013" s="37"/>
      <c r="K1013" s="37"/>
      <c r="L1013" s="37"/>
      <c r="N1013" s="9"/>
      <c r="O1013" s="37"/>
      <c r="P1013" s="37"/>
    </row>
    <row r="1014" customFormat="false" ht="15.75" hidden="false" customHeight="true" outlineLevel="0" collapsed="false">
      <c r="B1014" s="138"/>
      <c r="I1014" s="9"/>
      <c r="J1014" s="37"/>
      <c r="K1014" s="37"/>
      <c r="L1014" s="37"/>
      <c r="N1014" s="9"/>
      <c r="O1014" s="37"/>
      <c r="P1014" s="37"/>
    </row>
    <row r="1015" customFormat="false" ht="15.75" hidden="false" customHeight="true" outlineLevel="0" collapsed="false">
      <c r="B1015" s="138"/>
      <c r="I1015" s="9"/>
      <c r="J1015" s="37"/>
      <c r="K1015" s="37"/>
      <c r="L1015" s="37"/>
      <c r="N1015" s="9"/>
      <c r="O1015" s="37"/>
      <c r="P1015" s="37"/>
    </row>
    <row r="1016" customFormat="false" ht="15.75" hidden="false" customHeight="true" outlineLevel="0" collapsed="false">
      <c r="B1016" s="138"/>
      <c r="I1016" s="9"/>
      <c r="J1016" s="37"/>
      <c r="K1016" s="37"/>
      <c r="L1016" s="37"/>
      <c r="N1016" s="9"/>
      <c r="O1016" s="37"/>
      <c r="P1016" s="37"/>
    </row>
    <row r="1017" customFormat="false" ht="15.75" hidden="false" customHeight="true" outlineLevel="0" collapsed="false">
      <c r="B1017" s="138"/>
      <c r="I1017" s="9"/>
      <c r="J1017" s="37"/>
      <c r="K1017" s="37"/>
      <c r="L1017" s="37"/>
      <c r="N1017" s="9"/>
      <c r="O1017" s="37"/>
      <c r="P1017" s="37"/>
    </row>
    <row r="1018" customFormat="false" ht="15.75" hidden="false" customHeight="true" outlineLevel="0" collapsed="false">
      <c r="B1018" s="138"/>
      <c r="I1018" s="9"/>
      <c r="J1018" s="37"/>
      <c r="K1018" s="37"/>
      <c r="L1018" s="37"/>
      <c r="N1018" s="9"/>
      <c r="O1018" s="37"/>
      <c r="P1018" s="37"/>
    </row>
    <row r="1019" customFormat="false" ht="15.75" hidden="false" customHeight="true" outlineLevel="0" collapsed="false">
      <c r="B1019" s="138"/>
      <c r="I1019" s="9"/>
      <c r="J1019" s="37"/>
      <c r="K1019" s="37"/>
      <c r="L1019" s="37"/>
      <c r="N1019" s="9"/>
      <c r="O1019" s="37"/>
      <c r="P1019" s="37"/>
    </row>
    <row r="1020" customFormat="false" ht="15.75" hidden="false" customHeight="true" outlineLevel="0" collapsed="false">
      <c r="B1020" s="138"/>
      <c r="I1020" s="9"/>
      <c r="J1020" s="37"/>
      <c r="K1020" s="37"/>
      <c r="L1020" s="37"/>
      <c r="N1020" s="9"/>
      <c r="O1020" s="37"/>
      <c r="P1020" s="37"/>
    </row>
    <row r="1021" customFormat="false" ht="15.75" hidden="false" customHeight="true" outlineLevel="0" collapsed="false">
      <c r="B1021" s="138"/>
      <c r="I1021" s="9"/>
      <c r="J1021" s="37"/>
      <c r="K1021" s="37"/>
      <c r="L1021" s="37"/>
      <c r="N1021" s="9"/>
      <c r="O1021" s="37"/>
      <c r="P1021" s="37"/>
    </row>
    <row r="1022" customFormat="false" ht="15.75" hidden="false" customHeight="true" outlineLevel="0" collapsed="false">
      <c r="B1022" s="138"/>
      <c r="I1022" s="9"/>
      <c r="J1022" s="37"/>
      <c r="K1022" s="37"/>
      <c r="L1022" s="37"/>
      <c r="N1022" s="9"/>
      <c r="O1022" s="37"/>
      <c r="P1022" s="37"/>
    </row>
    <row r="1023" customFormat="false" ht="15.75" hidden="false" customHeight="true" outlineLevel="0" collapsed="false">
      <c r="B1023" s="138"/>
      <c r="I1023" s="9"/>
      <c r="J1023" s="37"/>
      <c r="K1023" s="37"/>
      <c r="L1023" s="37"/>
      <c r="N1023" s="9"/>
      <c r="O1023" s="37"/>
      <c r="P1023" s="37"/>
    </row>
    <row r="1024" customFormat="false" ht="15.75" hidden="false" customHeight="true" outlineLevel="0" collapsed="false">
      <c r="B1024" s="138"/>
      <c r="I1024" s="9"/>
      <c r="J1024" s="37"/>
      <c r="K1024" s="37"/>
      <c r="L1024" s="37"/>
      <c r="N1024" s="9"/>
      <c r="O1024" s="37"/>
      <c r="P1024" s="37"/>
    </row>
    <row r="1025" customFormat="false" ht="15.75" hidden="false" customHeight="true" outlineLevel="0" collapsed="false">
      <c r="B1025" s="138"/>
      <c r="I1025" s="9"/>
      <c r="J1025" s="37"/>
      <c r="K1025" s="37"/>
      <c r="L1025" s="37"/>
      <c r="N1025" s="9"/>
      <c r="O1025" s="37"/>
      <c r="P1025" s="37"/>
    </row>
    <row r="1026" customFormat="false" ht="15.75" hidden="false" customHeight="true" outlineLevel="0" collapsed="false">
      <c r="B1026" s="138"/>
      <c r="I1026" s="9"/>
      <c r="J1026" s="37"/>
      <c r="K1026" s="37"/>
      <c r="L1026" s="37"/>
      <c r="N1026" s="9"/>
      <c r="O1026" s="37"/>
      <c r="P1026" s="37"/>
    </row>
    <row r="1027" customFormat="false" ht="15.75" hidden="false" customHeight="true" outlineLevel="0" collapsed="false">
      <c r="B1027" s="138"/>
      <c r="I1027" s="9"/>
      <c r="J1027" s="37"/>
      <c r="K1027" s="37"/>
      <c r="L1027" s="37"/>
      <c r="N1027" s="9"/>
      <c r="O1027" s="37"/>
      <c r="P1027" s="37"/>
    </row>
    <row r="1028" customFormat="false" ht="15.75" hidden="false" customHeight="true" outlineLevel="0" collapsed="false">
      <c r="B1028" s="138"/>
      <c r="I1028" s="9"/>
      <c r="J1028" s="37"/>
      <c r="K1028" s="37"/>
      <c r="L1028" s="37"/>
      <c r="N1028" s="9"/>
      <c r="O1028" s="37"/>
      <c r="P1028" s="37"/>
    </row>
    <row r="1029" customFormat="false" ht="15.75" hidden="false" customHeight="true" outlineLevel="0" collapsed="false">
      <c r="B1029" s="138"/>
      <c r="I1029" s="9"/>
      <c r="J1029" s="37"/>
      <c r="K1029" s="37"/>
      <c r="L1029" s="37"/>
      <c r="N1029" s="9"/>
      <c r="O1029" s="37"/>
      <c r="P1029" s="37"/>
    </row>
    <row r="1030" customFormat="false" ht="15.75" hidden="false" customHeight="true" outlineLevel="0" collapsed="false">
      <c r="B1030" s="138"/>
      <c r="I1030" s="9"/>
      <c r="J1030" s="37"/>
      <c r="K1030" s="37"/>
      <c r="L1030" s="37"/>
      <c r="N1030" s="9"/>
      <c r="O1030" s="37"/>
      <c r="P1030" s="37"/>
    </row>
    <row r="1031" customFormat="false" ht="15.75" hidden="false" customHeight="true" outlineLevel="0" collapsed="false">
      <c r="B1031" s="138"/>
      <c r="I1031" s="9"/>
      <c r="J1031" s="37"/>
      <c r="K1031" s="37"/>
      <c r="L1031" s="37"/>
      <c r="N1031" s="9"/>
      <c r="O1031" s="37"/>
      <c r="P1031" s="37"/>
    </row>
    <row r="1032" customFormat="false" ht="15.75" hidden="false" customHeight="true" outlineLevel="0" collapsed="false">
      <c r="B1032" s="138"/>
      <c r="I1032" s="9"/>
      <c r="J1032" s="37"/>
      <c r="K1032" s="37"/>
      <c r="L1032" s="37"/>
      <c r="N1032" s="9"/>
      <c r="O1032" s="37"/>
      <c r="P1032" s="37"/>
    </row>
    <row r="1033" customFormat="false" ht="15.75" hidden="false" customHeight="true" outlineLevel="0" collapsed="false">
      <c r="B1033" s="138"/>
      <c r="I1033" s="9"/>
      <c r="J1033" s="37"/>
      <c r="K1033" s="37"/>
      <c r="L1033" s="37"/>
      <c r="N1033" s="9"/>
      <c r="O1033" s="37"/>
      <c r="P1033" s="37"/>
    </row>
    <row r="1034" customFormat="false" ht="15.75" hidden="false" customHeight="true" outlineLevel="0" collapsed="false">
      <c r="B1034" s="138"/>
      <c r="I1034" s="9"/>
      <c r="J1034" s="37"/>
      <c r="K1034" s="37"/>
      <c r="L1034" s="37"/>
      <c r="N1034" s="9"/>
      <c r="O1034" s="37"/>
      <c r="P1034" s="37"/>
    </row>
    <row r="1035" customFormat="false" ht="15.75" hidden="false" customHeight="true" outlineLevel="0" collapsed="false">
      <c r="B1035" s="138"/>
      <c r="I1035" s="9"/>
      <c r="J1035" s="37"/>
      <c r="K1035" s="37"/>
      <c r="L1035" s="37"/>
      <c r="N1035" s="9"/>
      <c r="O1035" s="37"/>
      <c r="P1035" s="37"/>
    </row>
    <row r="1036" customFormat="false" ht="15.75" hidden="false" customHeight="true" outlineLevel="0" collapsed="false">
      <c r="B1036" s="138"/>
      <c r="I1036" s="9"/>
      <c r="J1036" s="37"/>
      <c r="K1036" s="37"/>
      <c r="L1036" s="37"/>
      <c r="N1036" s="9"/>
      <c r="O1036" s="37"/>
      <c r="P1036" s="37"/>
    </row>
    <row r="1037" customFormat="false" ht="15.75" hidden="false" customHeight="true" outlineLevel="0" collapsed="false">
      <c r="B1037" s="138"/>
      <c r="I1037" s="9"/>
      <c r="J1037" s="37"/>
      <c r="K1037" s="37"/>
      <c r="L1037" s="37"/>
      <c r="N1037" s="9"/>
      <c r="O1037" s="37"/>
      <c r="P1037" s="37"/>
    </row>
    <row r="1038" customFormat="false" ht="15.75" hidden="false" customHeight="true" outlineLevel="0" collapsed="false">
      <c r="B1038" s="138"/>
      <c r="I1038" s="9"/>
      <c r="J1038" s="37"/>
      <c r="K1038" s="37"/>
      <c r="L1038" s="37"/>
      <c r="N1038" s="9"/>
      <c r="O1038" s="37"/>
      <c r="P1038" s="37"/>
    </row>
    <row r="1039" customFormat="false" ht="15.75" hidden="false" customHeight="true" outlineLevel="0" collapsed="false">
      <c r="B1039" s="138"/>
      <c r="I1039" s="9"/>
      <c r="J1039" s="37"/>
      <c r="K1039" s="37"/>
      <c r="L1039" s="37"/>
      <c r="N1039" s="9"/>
      <c r="O1039" s="37"/>
      <c r="P1039" s="37"/>
    </row>
    <row r="1040" customFormat="false" ht="15.75" hidden="false" customHeight="true" outlineLevel="0" collapsed="false">
      <c r="B1040" s="138"/>
      <c r="I1040" s="9"/>
      <c r="J1040" s="37"/>
      <c r="K1040" s="37"/>
      <c r="L1040" s="37"/>
      <c r="N1040" s="9"/>
      <c r="O1040" s="37"/>
      <c r="P1040" s="37"/>
    </row>
    <row r="1041" customFormat="false" ht="15.75" hidden="false" customHeight="true" outlineLevel="0" collapsed="false">
      <c r="B1041" s="138"/>
      <c r="I1041" s="9"/>
      <c r="J1041" s="37"/>
      <c r="K1041" s="37"/>
      <c r="L1041" s="37"/>
      <c r="N1041" s="9"/>
      <c r="O1041" s="37"/>
      <c r="P1041" s="37"/>
    </row>
    <row r="1042" customFormat="false" ht="15.75" hidden="false" customHeight="true" outlineLevel="0" collapsed="false">
      <c r="B1042" s="138"/>
      <c r="I1042" s="9"/>
      <c r="J1042" s="37"/>
      <c r="K1042" s="37"/>
      <c r="L1042" s="37"/>
      <c r="N1042" s="9"/>
      <c r="O1042" s="37"/>
      <c r="P1042" s="37"/>
    </row>
    <row r="1043" customFormat="false" ht="15.75" hidden="false" customHeight="true" outlineLevel="0" collapsed="false">
      <c r="B1043" s="138"/>
      <c r="I1043" s="9"/>
      <c r="J1043" s="37"/>
      <c r="K1043" s="37"/>
      <c r="L1043" s="37"/>
      <c r="N1043" s="9"/>
      <c r="O1043" s="37"/>
      <c r="P1043" s="37"/>
    </row>
    <row r="1044" customFormat="false" ht="15.75" hidden="false" customHeight="true" outlineLevel="0" collapsed="false">
      <c r="B1044" s="138"/>
      <c r="I1044" s="9"/>
      <c r="J1044" s="37"/>
      <c r="K1044" s="37"/>
      <c r="L1044" s="37"/>
      <c r="N1044" s="9"/>
      <c r="O1044" s="37"/>
      <c r="P1044" s="37"/>
    </row>
    <row r="1045" customFormat="false" ht="15.75" hidden="false" customHeight="true" outlineLevel="0" collapsed="false">
      <c r="B1045" s="138"/>
      <c r="I1045" s="9"/>
      <c r="J1045" s="37"/>
      <c r="K1045" s="37"/>
      <c r="L1045" s="37"/>
      <c r="N1045" s="9"/>
      <c r="O1045" s="37"/>
      <c r="P1045" s="37"/>
    </row>
    <row r="1046" customFormat="false" ht="15.75" hidden="false" customHeight="true" outlineLevel="0" collapsed="false">
      <c r="B1046" s="138"/>
      <c r="I1046" s="9"/>
      <c r="J1046" s="37"/>
      <c r="K1046" s="37"/>
      <c r="L1046" s="37"/>
      <c r="N1046" s="9"/>
      <c r="O1046" s="37"/>
      <c r="P1046" s="37"/>
    </row>
    <row r="1047" customFormat="false" ht="15.75" hidden="false" customHeight="true" outlineLevel="0" collapsed="false">
      <c r="B1047" s="138"/>
      <c r="I1047" s="9"/>
      <c r="J1047" s="37"/>
      <c r="K1047" s="37"/>
      <c r="L1047" s="37"/>
      <c r="N1047" s="9"/>
      <c r="O1047" s="37"/>
      <c r="P1047" s="37"/>
    </row>
    <row r="1048" customFormat="false" ht="15.75" hidden="false" customHeight="true" outlineLevel="0" collapsed="false">
      <c r="B1048" s="138"/>
      <c r="I1048" s="9"/>
      <c r="J1048" s="37"/>
      <c r="K1048" s="37"/>
      <c r="L1048" s="37"/>
      <c r="N1048" s="9"/>
      <c r="O1048" s="37"/>
      <c r="P1048" s="37"/>
    </row>
    <row r="1049" customFormat="false" ht="15.75" hidden="false" customHeight="true" outlineLevel="0" collapsed="false">
      <c r="B1049" s="138"/>
      <c r="I1049" s="9"/>
      <c r="J1049" s="37"/>
      <c r="K1049" s="37"/>
      <c r="L1049" s="37"/>
      <c r="N1049" s="9"/>
      <c r="O1049" s="37"/>
      <c r="P1049" s="37"/>
    </row>
    <row r="1050" customFormat="false" ht="15.75" hidden="false" customHeight="true" outlineLevel="0" collapsed="false">
      <c r="B1050" s="138"/>
      <c r="I1050" s="9"/>
      <c r="J1050" s="37"/>
      <c r="K1050" s="37"/>
      <c r="L1050" s="37"/>
      <c r="N1050" s="9"/>
      <c r="O1050" s="37"/>
      <c r="P1050" s="37"/>
    </row>
    <row r="1051" customFormat="false" ht="15.75" hidden="false" customHeight="true" outlineLevel="0" collapsed="false">
      <c r="B1051" s="138"/>
      <c r="I1051" s="9"/>
      <c r="J1051" s="37"/>
      <c r="K1051" s="37"/>
      <c r="L1051" s="37"/>
      <c r="N1051" s="9"/>
      <c r="O1051" s="37"/>
      <c r="P1051" s="37"/>
    </row>
    <row r="1052" customFormat="false" ht="15.75" hidden="false" customHeight="true" outlineLevel="0" collapsed="false">
      <c r="B1052" s="138"/>
      <c r="I1052" s="9"/>
      <c r="J1052" s="37"/>
      <c r="K1052" s="37"/>
      <c r="L1052" s="37"/>
      <c r="N1052" s="9"/>
      <c r="O1052" s="37"/>
      <c r="P1052" s="37"/>
    </row>
    <row r="1053" customFormat="false" ht="15.75" hidden="false" customHeight="true" outlineLevel="0" collapsed="false">
      <c r="B1053" s="138"/>
      <c r="I1053" s="9"/>
      <c r="J1053" s="37"/>
      <c r="K1053" s="37"/>
      <c r="L1053" s="37"/>
      <c r="N1053" s="9"/>
      <c r="O1053" s="37"/>
      <c r="P1053" s="37"/>
    </row>
    <row r="1054" customFormat="false" ht="15.75" hidden="false" customHeight="true" outlineLevel="0" collapsed="false">
      <c r="B1054" s="138"/>
      <c r="I1054" s="9"/>
      <c r="J1054" s="37"/>
      <c r="K1054" s="37"/>
      <c r="L1054" s="37"/>
      <c r="N1054" s="9"/>
      <c r="O1054" s="37"/>
      <c r="P1054" s="37"/>
    </row>
    <row r="1055" customFormat="false" ht="15.75" hidden="false" customHeight="true" outlineLevel="0" collapsed="false">
      <c r="B1055" s="138"/>
      <c r="I1055" s="9"/>
      <c r="J1055" s="37"/>
      <c r="K1055" s="37"/>
      <c r="L1055" s="37"/>
      <c r="N1055" s="9"/>
      <c r="O1055" s="37"/>
      <c r="P1055" s="37"/>
    </row>
    <row r="1056" customFormat="false" ht="15.75" hidden="false" customHeight="true" outlineLevel="0" collapsed="false">
      <c r="B1056" s="138"/>
      <c r="I1056" s="9"/>
      <c r="J1056" s="37"/>
      <c r="K1056" s="37"/>
      <c r="L1056" s="37"/>
      <c r="N1056" s="9"/>
      <c r="O1056" s="37"/>
      <c r="P1056" s="37"/>
    </row>
    <row r="1057" customFormat="false" ht="15.75" hidden="false" customHeight="true" outlineLevel="0" collapsed="false">
      <c r="B1057" s="138"/>
      <c r="I1057" s="9"/>
      <c r="J1057" s="37"/>
      <c r="K1057" s="37"/>
      <c r="L1057" s="37"/>
      <c r="N1057" s="9"/>
      <c r="O1057" s="37"/>
      <c r="P1057" s="37"/>
    </row>
    <row r="1058" customFormat="false" ht="15.75" hidden="false" customHeight="true" outlineLevel="0" collapsed="false">
      <c r="B1058" s="138"/>
      <c r="I1058" s="9"/>
      <c r="J1058" s="37"/>
      <c r="K1058" s="37"/>
      <c r="L1058" s="37"/>
      <c r="N1058" s="9"/>
      <c r="O1058" s="37"/>
      <c r="P1058" s="37"/>
    </row>
    <row r="1059" customFormat="false" ht="15.75" hidden="false" customHeight="true" outlineLevel="0" collapsed="false">
      <c r="B1059" s="138"/>
      <c r="I1059" s="9"/>
      <c r="J1059" s="37"/>
      <c r="K1059" s="37"/>
      <c r="L1059" s="37"/>
      <c r="N1059" s="9"/>
      <c r="O1059" s="37"/>
      <c r="P1059" s="37"/>
    </row>
    <row r="1060" customFormat="false" ht="15.75" hidden="false" customHeight="true" outlineLevel="0" collapsed="false">
      <c r="B1060" s="138"/>
      <c r="I1060" s="9"/>
      <c r="J1060" s="37"/>
      <c r="K1060" s="37"/>
      <c r="L1060" s="37"/>
      <c r="N1060" s="9"/>
      <c r="O1060" s="37"/>
      <c r="P1060" s="37"/>
    </row>
    <row r="1061" customFormat="false" ht="15.75" hidden="false" customHeight="true" outlineLevel="0" collapsed="false">
      <c r="B1061" s="138"/>
      <c r="I1061" s="9"/>
      <c r="J1061" s="37"/>
      <c r="K1061" s="37"/>
      <c r="L1061" s="37"/>
      <c r="N1061" s="9"/>
      <c r="O1061" s="37"/>
      <c r="P1061" s="37"/>
    </row>
    <row r="1062" customFormat="false" ht="15.75" hidden="false" customHeight="true" outlineLevel="0" collapsed="false">
      <c r="B1062" s="138"/>
      <c r="I1062" s="9"/>
      <c r="J1062" s="37"/>
      <c r="K1062" s="37"/>
      <c r="L1062" s="37"/>
      <c r="N1062" s="9"/>
      <c r="O1062" s="37"/>
      <c r="P1062" s="37"/>
    </row>
    <row r="1063" customFormat="false" ht="15.75" hidden="false" customHeight="true" outlineLevel="0" collapsed="false">
      <c r="B1063" s="138"/>
      <c r="I1063" s="9"/>
      <c r="J1063" s="37"/>
      <c r="K1063" s="37"/>
      <c r="L1063" s="37"/>
      <c r="N1063" s="9"/>
      <c r="O1063" s="37"/>
      <c r="P1063" s="37"/>
    </row>
    <row r="1064" customFormat="false" ht="15.75" hidden="false" customHeight="true" outlineLevel="0" collapsed="false">
      <c r="B1064" s="138"/>
      <c r="I1064" s="9"/>
      <c r="J1064" s="37"/>
      <c r="K1064" s="37"/>
      <c r="L1064" s="37"/>
      <c r="N1064" s="9"/>
      <c r="O1064" s="37"/>
      <c r="P1064" s="37"/>
    </row>
    <row r="1065" customFormat="false" ht="15.75" hidden="false" customHeight="true" outlineLevel="0" collapsed="false">
      <c r="B1065" s="138"/>
      <c r="I1065" s="9"/>
      <c r="J1065" s="37"/>
      <c r="K1065" s="37"/>
      <c r="L1065" s="37"/>
      <c r="N1065" s="9"/>
      <c r="O1065" s="37"/>
      <c r="P1065" s="37"/>
    </row>
    <row r="1066" customFormat="false" ht="15.75" hidden="false" customHeight="true" outlineLevel="0" collapsed="false">
      <c r="B1066" s="138"/>
      <c r="I1066" s="9"/>
      <c r="J1066" s="37"/>
      <c r="K1066" s="37"/>
      <c r="L1066" s="37"/>
      <c r="N1066" s="9"/>
      <c r="O1066" s="37"/>
      <c r="P1066" s="37"/>
    </row>
    <row r="1067" customFormat="false" ht="15.75" hidden="false" customHeight="true" outlineLevel="0" collapsed="false">
      <c r="B1067" s="138"/>
      <c r="I1067" s="9"/>
      <c r="J1067" s="37"/>
      <c r="K1067" s="37"/>
      <c r="L1067" s="37"/>
      <c r="N1067" s="9"/>
      <c r="O1067" s="37"/>
      <c r="P1067" s="37"/>
    </row>
    <row r="1068" customFormat="false" ht="15.75" hidden="false" customHeight="true" outlineLevel="0" collapsed="false">
      <c r="B1068" s="138"/>
      <c r="I1068" s="9"/>
      <c r="J1068" s="37"/>
      <c r="K1068" s="37"/>
      <c r="L1068" s="37"/>
      <c r="N1068" s="9"/>
      <c r="O1068" s="37"/>
      <c r="P1068" s="37"/>
    </row>
    <row r="1069" customFormat="false" ht="15.75" hidden="false" customHeight="true" outlineLevel="0" collapsed="false">
      <c r="B1069" s="138"/>
      <c r="I1069" s="9"/>
      <c r="J1069" s="37"/>
      <c r="K1069" s="37"/>
      <c r="L1069" s="37"/>
      <c r="N1069" s="9"/>
      <c r="O1069" s="37"/>
      <c r="P1069" s="37"/>
    </row>
    <row r="1070" customFormat="false" ht="15.75" hidden="false" customHeight="true" outlineLevel="0" collapsed="false">
      <c r="B1070" s="138"/>
      <c r="I1070" s="9"/>
      <c r="J1070" s="37"/>
      <c r="K1070" s="37"/>
      <c r="L1070" s="37"/>
      <c r="N1070" s="9"/>
      <c r="O1070" s="37"/>
      <c r="P1070" s="37"/>
    </row>
    <row r="1071" customFormat="false" ht="15.75" hidden="false" customHeight="true" outlineLevel="0" collapsed="false">
      <c r="B1071" s="138"/>
      <c r="I1071" s="9"/>
      <c r="J1071" s="37"/>
      <c r="K1071" s="37"/>
      <c r="L1071" s="37"/>
      <c r="N1071" s="9"/>
      <c r="O1071" s="37"/>
      <c r="P1071" s="37"/>
    </row>
    <row r="1072" customFormat="false" ht="15.75" hidden="false" customHeight="true" outlineLevel="0" collapsed="false">
      <c r="B1072" s="138"/>
      <c r="I1072" s="9"/>
      <c r="J1072" s="37"/>
      <c r="K1072" s="37"/>
      <c r="L1072" s="37"/>
      <c r="N1072" s="9"/>
      <c r="O1072" s="37"/>
      <c r="P1072" s="37"/>
    </row>
    <row r="1073" customFormat="false" ht="15.75" hidden="false" customHeight="true" outlineLevel="0" collapsed="false">
      <c r="B1073" s="138"/>
      <c r="I1073" s="9"/>
      <c r="J1073" s="37"/>
      <c r="K1073" s="37"/>
      <c r="L1073" s="37"/>
      <c r="N1073" s="9"/>
      <c r="O1073" s="37"/>
      <c r="P1073" s="37"/>
    </row>
    <row r="1074" customFormat="false" ht="15.75" hidden="false" customHeight="true" outlineLevel="0" collapsed="false">
      <c r="B1074" s="138"/>
      <c r="I1074" s="9"/>
      <c r="J1074" s="37"/>
      <c r="K1074" s="37"/>
      <c r="L1074" s="37"/>
      <c r="N1074" s="9"/>
      <c r="O1074" s="37"/>
      <c r="P1074" s="37"/>
    </row>
    <row r="1075" customFormat="false" ht="15.75" hidden="false" customHeight="true" outlineLevel="0" collapsed="false">
      <c r="B1075" s="138"/>
      <c r="I1075" s="9"/>
      <c r="J1075" s="37"/>
      <c r="K1075" s="37"/>
      <c r="L1075" s="37"/>
      <c r="N1075" s="9"/>
      <c r="O1075" s="37"/>
      <c r="P1075" s="37"/>
    </row>
    <row r="1076" customFormat="false" ht="15.75" hidden="false" customHeight="true" outlineLevel="0" collapsed="false">
      <c r="B1076" s="138"/>
      <c r="I1076" s="9"/>
      <c r="J1076" s="37"/>
      <c r="K1076" s="37"/>
      <c r="L1076" s="37"/>
      <c r="N1076" s="9"/>
      <c r="O1076" s="37"/>
      <c r="P1076" s="37"/>
    </row>
    <row r="1077" customFormat="false" ht="15.75" hidden="false" customHeight="true" outlineLevel="0" collapsed="false">
      <c r="B1077" s="138"/>
      <c r="I1077" s="9"/>
      <c r="J1077" s="37"/>
      <c r="K1077" s="37"/>
      <c r="L1077" s="37"/>
      <c r="N1077" s="9"/>
      <c r="O1077" s="37"/>
      <c r="P1077" s="37"/>
    </row>
    <row r="1078" customFormat="false" ht="15.75" hidden="false" customHeight="true" outlineLevel="0" collapsed="false">
      <c r="B1078" s="138"/>
      <c r="I1078" s="9"/>
      <c r="J1078" s="37"/>
      <c r="K1078" s="37"/>
      <c r="L1078" s="37"/>
      <c r="N1078" s="9"/>
      <c r="O1078" s="37"/>
      <c r="P1078" s="37"/>
    </row>
    <row r="1079" customFormat="false" ht="15.75" hidden="false" customHeight="true" outlineLevel="0" collapsed="false">
      <c r="B1079" s="138"/>
      <c r="I1079" s="9"/>
      <c r="J1079" s="37"/>
      <c r="K1079" s="37"/>
      <c r="L1079" s="37"/>
      <c r="N1079" s="9"/>
      <c r="O1079" s="37"/>
      <c r="P1079" s="37"/>
    </row>
    <row r="1080" customFormat="false" ht="15.75" hidden="false" customHeight="true" outlineLevel="0" collapsed="false">
      <c r="B1080" s="138"/>
      <c r="I1080" s="9"/>
      <c r="J1080" s="37"/>
      <c r="K1080" s="37"/>
      <c r="L1080" s="37"/>
      <c r="N1080" s="9"/>
      <c r="O1080" s="37"/>
      <c r="P1080" s="37"/>
    </row>
    <row r="1081" customFormat="false" ht="15.75" hidden="false" customHeight="true" outlineLevel="0" collapsed="false">
      <c r="B1081" s="138"/>
      <c r="I1081" s="9"/>
      <c r="J1081" s="37"/>
      <c r="K1081" s="37"/>
      <c r="L1081" s="37"/>
      <c r="N1081" s="9"/>
      <c r="O1081" s="37"/>
      <c r="P1081" s="37"/>
    </row>
    <row r="1082" customFormat="false" ht="15.75" hidden="false" customHeight="true" outlineLevel="0" collapsed="false">
      <c r="B1082" s="138"/>
      <c r="I1082" s="9"/>
      <c r="J1082" s="37"/>
      <c r="K1082" s="37"/>
      <c r="L1082" s="37"/>
      <c r="N1082" s="9"/>
      <c r="O1082" s="37"/>
      <c r="P1082" s="37"/>
    </row>
    <row r="1083" customFormat="false" ht="15.75" hidden="false" customHeight="true" outlineLevel="0" collapsed="false">
      <c r="B1083" s="138"/>
      <c r="I1083" s="9"/>
      <c r="J1083" s="37"/>
      <c r="K1083" s="37"/>
      <c r="L1083" s="37"/>
      <c r="N1083" s="9"/>
      <c r="O1083" s="37"/>
      <c r="P1083" s="37"/>
    </row>
    <row r="1084" customFormat="false" ht="15.75" hidden="false" customHeight="true" outlineLevel="0" collapsed="false">
      <c r="B1084" s="138"/>
      <c r="I1084" s="9"/>
      <c r="J1084" s="37"/>
      <c r="K1084" s="37"/>
      <c r="L1084" s="37"/>
      <c r="N1084" s="9"/>
      <c r="O1084" s="37"/>
      <c r="P1084" s="37"/>
    </row>
    <row r="1085" customFormat="false" ht="15.75" hidden="false" customHeight="true" outlineLevel="0" collapsed="false">
      <c r="B1085" s="138"/>
      <c r="I1085" s="9"/>
      <c r="J1085" s="37"/>
      <c r="K1085" s="37"/>
      <c r="L1085" s="37"/>
      <c r="N1085" s="9"/>
      <c r="O1085" s="37"/>
      <c r="P1085" s="37"/>
    </row>
    <row r="1086" customFormat="false" ht="15.75" hidden="false" customHeight="true" outlineLevel="0" collapsed="false">
      <c r="B1086" s="138"/>
      <c r="I1086" s="9"/>
      <c r="J1086" s="37"/>
      <c r="K1086" s="37"/>
      <c r="L1086" s="37"/>
      <c r="N1086" s="9"/>
      <c r="O1086" s="37"/>
      <c r="P1086" s="37"/>
    </row>
    <row r="1087" customFormat="false" ht="15.75" hidden="false" customHeight="true" outlineLevel="0" collapsed="false">
      <c r="B1087" s="138"/>
      <c r="I1087" s="9"/>
      <c r="J1087" s="37"/>
      <c r="K1087" s="37"/>
      <c r="L1087" s="37"/>
      <c r="N1087" s="9"/>
      <c r="O1087" s="37"/>
      <c r="P1087" s="37"/>
    </row>
    <row r="1088" customFormat="false" ht="15.75" hidden="false" customHeight="true" outlineLevel="0" collapsed="false">
      <c r="B1088" s="138"/>
      <c r="I1088" s="9"/>
      <c r="J1088" s="37"/>
      <c r="K1088" s="37"/>
      <c r="L1088" s="37"/>
      <c r="N1088" s="9"/>
      <c r="O1088" s="37"/>
      <c r="P1088" s="37"/>
    </row>
    <row r="1089" customFormat="false" ht="15.75" hidden="false" customHeight="true" outlineLevel="0" collapsed="false">
      <c r="B1089" s="138"/>
      <c r="I1089" s="9"/>
      <c r="J1089" s="37"/>
      <c r="K1089" s="37"/>
      <c r="L1089" s="37"/>
      <c r="N1089" s="9"/>
      <c r="O1089" s="37"/>
      <c r="P1089" s="37"/>
    </row>
    <row r="1090" customFormat="false" ht="15.75" hidden="false" customHeight="true" outlineLevel="0" collapsed="false">
      <c r="B1090" s="138"/>
      <c r="I1090" s="9"/>
      <c r="J1090" s="37"/>
      <c r="K1090" s="37"/>
      <c r="L1090" s="37"/>
      <c r="N1090" s="9"/>
      <c r="O1090" s="37"/>
      <c r="P1090" s="37"/>
    </row>
    <row r="1091" customFormat="false" ht="15.75" hidden="false" customHeight="true" outlineLevel="0" collapsed="false">
      <c r="B1091" s="138"/>
      <c r="I1091" s="9"/>
      <c r="J1091" s="37"/>
      <c r="K1091" s="37"/>
      <c r="L1091" s="37"/>
      <c r="N1091" s="9"/>
      <c r="O1091" s="37"/>
      <c r="P1091" s="37"/>
    </row>
    <row r="1092" customFormat="false" ht="15.75" hidden="false" customHeight="true" outlineLevel="0" collapsed="false">
      <c r="B1092" s="138"/>
      <c r="I1092" s="9"/>
      <c r="J1092" s="37"/>
      <c r="K1092" s="37"/>
      <c r="L1092" s="37"/>
      <c r="N1092" s="9"/>
      <c r="O1092" s="37"/>
      <c r="P1092" s="37"/>
    </row>
    <row r="1093" customFormat="false" ht="15.75" hidden="false" customHeight="true" outlineLevel="0" collapsed="false">
      <c r="B1093" s="138"/>
      <c r="I1093" s="9"/>
      <c r="J1093" s="37"/>
      <c r="K1093" s="37"/>
      <c r="L1093" s="37"/>
      <c r="N1093" s="9"/>
      <c r="O1093" s="37"/>
      <c r="P1093" s="37"/>
    </row>
    <row r="1094" customFormat="false" ht="15.75" hidden="false" customHeight="true" outlineLevel="0" collapsed="false">
      <c r="B1094" s="138"/>
      <c r="I1094" s="9"/>
      <c r="J1094" s="37"/>
      <c r="K1094" s="37"/>
      <c r="L1094" s="37"/>
      <c r="N1094" s="9"/>
      <c r="O1094" s="37"/>
      <c r="P1094" s="37"/>
    </row>
    <row r="1095" customFormat="false" ht="15.75" hidden="false" customHeight="true" outlineLevel="0" collapsed="false">
      <c r="B1095" s="138"/>
      <c r="I1095" s="9"/>
      <c r="J1095" s="37"/>
      <c r="K1095" s="37"/>
      <c r="L1095" s="37"/>
      <c r="N1095" s="9"/>
      <c r="O1095" s="37"/>
      <c r="P1095" s="37"/>
    </row>
    <row r="1096" customFormat="false" ht="15.75" hidden="false" customHeight="true" outlineLevel="0" collapsed="false">
      <c r="B1096" s="138"/>
      <c r="I1096" s="9"/>
      <c r="J1096" s="37"/>
      <c r="K1096" s="37"/>
      <c r="L1096" s="37"/>
      <c r="N1096" s="9"/>
      <c r="O1096" s="37"/>
      <c r="P1096" s="37"/>
    </row>
    <row r="1097" customFormat="false" ht="15.75" hidden="false" customHeight="true" outlineLevel="0" collapsed="false">
      <c r="B1097" s="138"/>
      <c r="I1097" s="9"/>
      <c r="J1097" s="37"/>
      <c r="K1097" s="37"/>
      <c r="L1097" s="37"/>
      <c r="N1097" s="9"/>
      <c r="O1097" s="37"/>
      <c r="P1097" s="37"/>
    </row>
    <row r="1098" customFormat="false" ht="15.75" hidden="false" customHeight="true" outlineLevel="0" collapsed="false">
      <c r="B1098" s="138"/>
      <c r="I1098" s="9"/>
      <c r="J1098" s="37"/>
      <c r="K1098" s="37"/>
      <c r="L1098" s="37"/>
      <c r="N1098" s="9"/>
      <c r="O1098" s="37"/>
      <c r="P1098" s="37"/>
    </row>
    <row r="1099" customFormat="false" ht="15.75" hidden="false" customHeight="true" outlineLevel="0" collapsed="false">
      <c r="B1099" s="138"/>
      <c r="I1099" s="9"/>
      <c r="J1099" s="37"/>
      <c r="K1099" s="37"/>
      <c r="L1099" s="37"/>
      <c r="N1099" s="9"/>
      <c r="O1099" s="37"/>
      <c r="P1099" s="37"/>
    </row>
    <row r="1100" customFormat="false" ht="15.75" hidden="false" customHeight="true" outlineLevel="0" collapsed="false">
      <c r="B1100" s="138"/>
      <c r="I1100" s="9"/>
      <c r="J1100" s="37"/>
      <c r="K1100" s="37"/>
      <c r="L1100" s="37"/>
      <c r="N1100" s="9"/>
      <c r="O1100" s="37"/>
      <c r="P1100" s="37"/>
    </row>
    <row r="1101" customFormat="false" ht="15.75" hidden="false" customHeight="true" outlineLevel="0" collapsed="false">
      <c r="B1101" s="138"/>
      <c r="I1101" s="9"/>
      <c r="J1101" s="37"/>
      <c r="K1101" s="37"/>
      <c r="L1101" s="37"/>
      <c r="N1101" s="9"/>
      <c r="O1101" s="37"/>
      <c r="P1101" s="37"/>
    </row>
    <row r="1102" customFormat="false" ht="15.75" hidden="false" customHeight="true" outlineLevel="0" collapsed="false">
      <c r="B1102" s="138"/>
      <c r="I1102" s="9"/>
      <c r="J1102" s="37"/>
      <c r="K1102" s="37"/>
      <c r="L1102" s="37"/>
      <c r="N1102" s="9"/>
      <c r="O1102" s="37"/>
      <c r="P1102" s="37"/>
    </row>
    <row r="1103" customFormat="false" ht="15.75" hidden="false" customHeight="true" outlineLevel="0" collapsed="false">
      <c r="B1103" s="138"/>
      <c r="I1103" s="9"/>
      <c r="J1103" s="37"/>
      <c r="K1103" s="37"/>
      <c r="L1103" s="37"/>
      <c r="N1103" s="9"/>
      <c r="O1103" s="37"/>
      <c r="P1103" s="37"/>
    </row>
    <row r="1104" customFormat="false" ht="15.75" hidden="false" customHeight="true" outlineLevel="0" collapsed="false">
      <c r="B1104" s="138"/>
      <c r="I1104" s="9"/>
      <c r="J1104" s="37"/>
      <c r="K1104" s="37"/>
      <c r="L1104" s="37"/>
      <c r="N1104" s="9"/>
      <c r="O1104" s="37"/>
      <c r="P1104" s="37"/>
    </row>
    <row r="1105" customFormat="false" ht="15.75" hidden="false" customHeight="true" outlineLevel="0" collapsed="false">
      <c r="B1105" s="138"/>
      <c r="I1105" s="9"/>
      <c r="J1105" s="37"/>
      <c r="K1105" s="37"/>
      <c r="L1105" s="37"/>
      <c r="N1105" s="9"/>
      <c r="O1105" s="37"/>
      <c r="P1105" s="37"/>
    </row>
    <row r="1106" customFormat="false" ht="15.75" hidden="false" customHeight="true" outlineLevel="0" collapsed="false">
      <c r="B1106" s="138"/>
      <c r="I1106" s="9"/>
      <c r="J1106" s="37"/>
      <c r="K1106" s="37"/>
      <c r="L1106" s="37"/>
      <c r="N1106" s="9"/>
      <c r="O1106" s="37"/>
      <c r="P1106" s="37"/>
    </row>
    <row r="1107" customFormat="false" ht="15.75" hidden="false" customHeight="true" outlineLevel="0" collapsed="false">
      <c r="B1107" s="138"/>
      <c r="I1107" s="9"/>
      <c r="J1107" s="37"/>
      <c r="K1107" s="37"/>
      <c r="L1107" s="37"/>
      <c r="N1107" s="9"/>
      <c r="O1107" s="37"/>
      <c r="P1107" s="37"/>
    </row>
    <row r="1108" customFormat="false" ht="15.75" hidden="false" customHeight="true" outlineLevel="0" collapsed="false">
      <c r="B1108" s="138"/>
      <c r="I1108" s="9"/>
      <c r="J1108" s="37"/>
      <c r="K1108" s="37"/>
      <c r="L1108" s="37"/>
      <c r="N1108" s="9"/>
      <c r="O1108" s="37"/>
      <c r="P1108" s="37"/>
    </row>
    <row r="1109" customFormat="false" ht="15.75" hidden="false" customHeight="true" outlineLevel="0" collapsed="false">
      <c r="B1109" s="138"/>
      <c r="I1109" s="9"/>
      <c r="J1109" s="37"/>
      <c r="K1109" s="37"/>
      <c r="L1109" s="37"/>
      <c r="N1109" s="9"/>
      <c r="O1109" s="37"/>
      <c r="P1109" s="37"/>
    </row>
    <row r="1110" customFormat="false" ht="15.75" hidden="false" customHeight="true" outlineLevel="0" collapsed="false">
      <c r="B1110" s="138"/>
      <c r="I1110" s="9"/>
      <c r="J1110" s="37"/>
      <c r="K1110" s="37"/>
      <c r="L1110" s="37"/>
      <c r="N1110" s="9"/>
      <c r="O1110" s="37"/>
      <c r="P1110" s="37"/>
    </row>
    <row r="1111" customFormat="false" ht="15.75" hidden="false" customHeight="true" outlineLevel="0" collapsed="false">
      <c r="B1111" s="138"/>
      <c r="I1111" s="9"/>
      <c r="J1111" s="37"/>
      <c r="K1111" s="37"/>
      <c r="L1111" s="37"/>
      <c r="N1111" s="9"/>
      <c r="O1111" s="37"/>
      <c r="P1111" s="37"/>
    </row>
    <row r="1112" customFormat="false" ht="15.75" hidden="false" customHeight="true" outlineLevel="0" collapsed="false">
      <c r="B1112" s="138"/>
      <c r="I1112" s="9"/>
      <c r="J1112" s="37"/>
      <c r="K1112" s="37"/>
      <c r="L1112" s="37"/>
      <c r="N1112" s="9"/>
      <c r="O1112" s="37"/>
      <c r="P1112" s="37"/>
    </row>
    <row r="1113" customFormat="false" ht="15.75" hidden="false" customHeight="true" outlineLevel="0" collapsed="false">
      <c r="B1113" s="138"/>
      <c r="I1113" s="9"/>
      <c r="J1113" s="37"/>
      <c r="K1113" s="37"/>
      <c r="L1113" s="37"/>
      <c r="N1113" s="9"/>
      <c r="O1113" s="37"/>
      <c r="P1113" s="37"/>
    </row>
    <row r="1114" customFormat="false" ht="15.75" hidden="false" customHeight="true" outlineLevel="0" collapsed="false">
      <c r="B1114" s="138"/>
      <c r="I1114" s="9"/>
      <c r="J1114" s="37"/>
      <c r="K1114" s="37"/>
      <c r="L1114" s="37"/>
      <c r="N1114" s="9"/>
      <c r="O1114" s="37"/>
      <c r="P1114" s="37"/>
    </row>
    <row r="1115" customFormat="false" ht="15.75" hidden="false" customHeight="true" outlineLevel="0" collapsed="false">
      <c r="B1115" s="138"/>
      <c r="I1115" s="9"/>
      <c r="J1115" s="37"/>
      <c r="K1115" s="37"/>
      <c r="L1115" s="37"/>
      <c r="N1115" s="9"/>
      <c r="O1115" s="37"/>
      <c r="P1115" s="37"/>
    </row>
    <row r="1116" customFormat="false" ht="15.75" hidden="false" customHeight="true" outlineLevel="0" collapsed="false">
      <c r="B1116" s="138"/>
      <c r="I1116" s="9"/>
      <c r="J1116" s="37"/>
      <c r="K1116" s="37"/>
      <c r="L1116" s="37"/>
      <c r="N1116" s="9"/>
      <c r="O1116" s="37"/>
      <c r="P1116" s="37"/>
    </row>
    <row r="1117" customFormat="false" ht="15.75" hidden="false" customHeight="true" outlineLevel="0" collapsed="false">
      <c r="B1117" s="138"/>
      <c r="I1117" s="9"/>
      <c r="J1117" s="37"/>
      <c r="K1117" s="37"/>
      <c r="L1117" s="37"/>
      <c r="N1117" s="9"/>
      <c r="O1117" s="37"/>
      <c r="P1117" s="37"/>
    </row>
    <row r="1118" customFormat="false" ht="15.75" hidden="false" customHeight="true" outlineLevel="0" collapsed="false">
      <c r="B1118" s="138"/>
      <c r="I1118" s="9"/>
      <c r="J1118" s="37"/>
      <c r="K1118" s="37"/>
      <c r="L1118" s="37"/>
      <c r="N1118" s="9"/>
      <c r="O1118" s="37"/>
      <c r="P1118" s="37"/>
    </row>
    <row r="1119" customFormat="false" ht="15.75" hidden="false" customHeight="true" outlineLevel="0" collapsed="false">
      <c r="B1119" s="138"/>
      <c r="I1119" s="9"/>
      <c r="J1119" s="37"/>
      <c r="K1119" s="37"/>
      <c r="L1119" s="37"/>
      <c r="N1119" s="9"/>
      <c r="O1119" s="37"/>
      <c r="P1119" s="37"/>
    </row>
    <row r="1120" customFormat="false" ht="15.75" hidden="false" customHeight="true" outlineLevel="0" collapsed="false">
      <c r="B1120" s="138"/>
      <c r="I1120" s="9"/>
      <c r="J1120" s="37"/>
      <c r="K1120" s="37"/>
      <c r="L1120" s="37"/>
      <c r="N1120" s="9"/>
      <c r="O1120" s="37"/>
      <c r="P1120" s="37"/>
    </row>
    <row r="1121" customFormat="false" ht="15.75" hidden="false" customHeight="true" outlineLevel="0" collapsed="false">
      <c r="B1121" s="138"/>
      <c r="I1121" s="9"/>
      <c r="J1121" s="37"/>
      <c r="K1121" s="37"/>
      <c r="L1121" s="37"/>
      <c r="N1121" s="9"/>
      <c r="O1121" s="37"/>
      <c r="P1121" s="37"/>
    </row>
    <row r="1122" customFormat="false" ht="15.75" hidden="false" customHeight="true" outlineLevel="0" collapsed="false">
      <c r="B1122" s="138"/>
      <c r="I1122" s="9"/>
      <c r="J1122" s="37"/>
      <c r="K1122" s="37"/>
      <c r="L1122" s="37"/>
      <c r="N1122" s="9"/>
      <c r="O1122" s="37"/>
      <c r="P1122" s="37"/>
    </row>
    <row r="1123" customFormat="false" ht="15.75" hidden="false" customHeight="true" outlineLevel="0" collapsed="false">
      <c r="B1123" s="138"/>
      <c r="I1123" s="9"/>
      <c r="J1123" s="37"/>
      <c r="K1123" s="37"/>
      <c r="L1123" s="37"/>
      <c r="N1123" s="9"/>
      <c r="O1123" s="37"/>
      <c r="P1123" s="37"/>
    </row>
    <row r="1124" customFormat="false" ht="15.75" hidden="false" customHeight="true" outlineLevel="0" collapsed="false">
      <c r="B1124" s="138"/>
      <c r="I1124" s="9"/>
      <c r="J1124" s="37"/>
      <c r="K1124" s="37"/>
      <c r="L1124" s="37"/>
      <c r="N1124" s="9"/>
      <c r="O1124" s="37"/>
      <c r="P1124" s="37"/>
    </row>
    <row r="1125" customFormat="false" ht="15.75" hidden="false" customHeight="true" outlineLevel="0" collapsed="false">
      <c r="B1125" s="138"/>
      <c r="I1125" s="9"/>
      <c r="J1125" s="37"/>
      <c r="K1125" s="37"/>
      <c r="L1125" s="37"/>
      <c r="N1125" s="9"/>
      <c r="O1125" s="37"/>
      <c r="P1125" s="37"/>
    </row>
    <row r="1126" customFormat="false" ht="15.75" hidden="false" customHeight="true" outlineLevel="0" collapsed="false">
      <c r="B1126" s="138"/>
      <c r="I1126" s="9"/>
      <c r="J1126" s="37"/>
      <c r="K1126" s="37"/>
      <c r="L1126" s="37"/>
      <c r="N1126" s="9"/>
      <c r="O1126" s="37"/>
      <c r="P1126" s="37"/>
    </row>
    <row r="1127" customFormat="false" ht="15.75" hidden="false" customHeight="true" outlineLevel="0" collapsed="false">
      <c r="B1127" s="138"/>
      <c r="I1127" s="9"/>
      <c r="J1127" s="37"/>
      <c r="K1127" s="37"/>
      <c r="L1127" s="37"/>
      <c r="N1127" s="9"/>
      <c r="O1127" s="37"/>
      <c r="P1127" s="37"/>
    </row>
    <row r="1128" customFormat="false" ht="15.75" hidden="false" customHeight="true" outlineLevel="0" collapsed="false">
      <c r="B1128" s="138"/>
      <c r="I1128" s="9"/>
      <c r="J1128" s="37"/>
      <c r="K1128" s="37"/>
      <c r="L1128" s="37"/>
      <c r="N1128" s="9"/>
      <c r="O1128" s="37"/>
      <c r="P1128" s="37"/>
    </row>
    <row r="1129" customFormat="false" ht="15.75" hidden="false" customHeight="true" outlineLevel="0" collapsed="false">
      <c r="B1129" s="138"/>
      <c r="I1129" s="9"/>
      <c r="J1129" s="37"/>
      <c r="K1129" s="37"/>
      <c r="L1129" s="37"/>
      <c r="N1129" s="9"/>
      <c r="O1129" s="37"/>
      <c r="P1129" s="37"/>
    </row>
    <row r="1130" customFormat="false" ht="15.75" hidden="false" customHeight="true" outlineLevel="0" collapsed="false">
      <c r="B1130" s="138"/>
      <c r="I1130" s="9"/>
      <c r="J1130" s="37"/>
      <c r="K1130" s="37"/>
      <c r="L1130" s="37"/>
      <c r="N1130" s="9"/>
      <c r="O1130" s="37"/>
      <c r="P1130" s="37"/>
    </row>
    <row r="1131" customFormat="false" ht="15.75" hidden="false" customHeight="true" outlineLevel="0" collapsed="false">
      <c r="B1131" s="138"/>
      <c r="I1131" s="9"/>
      <c r="J1131" s="37"/>
      <c r="K1131" s="37"/>
      <c r="L1131" s="37"/>
      <c r="N1131" s="9"/>
      <c r="O1131" s="37"/>
      <c r="P1131" s="37"/>
    </row>
    <row r="1132" customFormat="false" ht="15.75" hidden="false" customHeight="true" outlineLevel="0" collapsed="false">
      <c r="B1132" s="138"/>
      <c r="I1132" s="9"/>
      <c r="J1132" s="37"/>
      <c r="K1132" s="37"/>
      <c r="L1132" s="37"/>
      <c r="N1132" s="9"/>
      <c r="O1132" s="37"/>
      <c r="P1132" s="37"/>
    </row>
    <row r="1133" customFormat="false" ht="15.75" hidden="false" customHeight="true" outlineLevel="0" collapsed="false">
      <c r="B1133" s="138"/>
      <c r="I1133" s="9"/>
      <c r="J1133" s="37"/>
      <c r="K1133" s="37"/>
      <c r="L1133" s="37"/>
      <c r="N1133" s="9"/>
      <c r="O1133" s="37"/>
      <c r="P1133" s="37"/>
    </row>
    <row r="1134" customFormat="false" ht="15.75" hidden="false" customHeight="true" outlineLevel="0" collapsed="false">
      <c r="B1134" s="138"/>
      <c r="I1134" s="9"/>
      <c r="J1134" s="37"/>
      <c r="K1134" s="37"/>
      <c r="L1134" s="37"/>
      <c r="N1134" s="9"/>
      <c r="O1134" s="37"/>
      <c r="P1134" s="37"/>
    </row>
    <row r="1135" customFormat="false" ht="15.75" hidden="false" customHeight="true" outlineLevel="0" collapsed="false">
      <c r="B1135" s="138"/>
      <c r="I1135" s="9"/>
      <c r="J1135" s="37"/>
      <c r="K1135" s="37"/>
      <c r="L1135" s="37"/>
      <c r="N1135" s="9"/>
      <c r="O1135" s="37"/>
      <c r="P1135" s="37"/>
    </row>
    <row r="1136" customFormat="false" ht="15.75" hidden="false" customHeight="true" outlineLevel="0" collapsed="false">
      <c r="B1136" s="138"/>
      <c r="I1136" s="9"/>
      <c r="J1136" s="37"/>
      <c r="K1136" s="37"/>
      <c r="L1136" s="37"/>
      <c r="N1136" s="9"/>
      <c r="O1136" s="37"/>
      <c r="P1136" s="37"/>
    </row>
    <row r="1137" customFormat="false" ht="15.75" hidden="false" customHeight="true" outlineLevel="0" collapsed="false">
      <c r="B1137" s="138"/>
      <c r="I1137" s="9"/>
      <c r="J1137" s="37"/>
      <c r="K1137" s="37"/>
      <c r="L1137" s="37"/>
      <c r="N1137" s="9"/>
      <c r="O1137" s="37"/>
      <c r="P1137" s="37"/>
    </row>
    <row r="1138" customFormat="false" ht="15.75" hidden="false" customHeight="true" outlineLevel="0" collapsed="false">
      <c r="B1138" s="138"/>
      <c r="I1138" s="9"/>
      <c r="J1138" s="37"/>
      <c r="K1138" s="37"/>
      <c r="L1138" s="37"/>
      <c r="N1138" s="9"/>
      <c r="O1138" s="37"/>
      <c r="P1138" s="37"/>
    </row>
    <row r="1139" customFormat="false" ht="15.75" hidden="false" customHeight="true" outlineLevel="0" collapsed="false">
      <c r="B1139" s="138"/>
      <c r="I1139" s="9"/>
      <c r="J1139" s="37"/>
      <c r="K1139" s="37"/>
      <c r="L1139" s="37"/>
      <c r="N1139" s="9"/>
      <c r="O1139" s="37"/>
      <c r="P1139" s="37"/>
    </row>
    <row r="1140" customFormat="false" ht="15.75" hidden="false" customHeight="true" outlineLevel="0" collapsed="false">
      <c r="B1140" s="138"/>
      <c r="I1140" s="9"/>
      <c r="J1140" s="37"/>
      <c r="K1140" s="37"/>
      <c r="L1140" s="37"/>
      <c r="N1140" s="9"/>
      <c r="O1140" s="37"/>
      <c r="P1140" s="37"/>
    </row>
    <row r="1141" customFormat="false" ht="15.75" hidden="false" customHeight="true" outlineLevel="0" collapsed="false">
      <c r="B1141" s="138"/>
      <c r="I1141" s="9"/>
      <c r="J1141" s="37"/>
      <c r="K1141" s="37"/>
      <c r="L1141" s="37"/>
      <c r="N1141" s="9"/>
      <c r="O1141" s="37"/>
      <c r="P1141" s="37"/>
    </row>
    <row r="1142" customFormat="false" ht="15.75" hidden="false" customHeight="true" outlineLevel="0" collapsed="false">
      <c r="B1142" s="138"/>
      <c r="I1142" s="9"/>
      <c r="J1142" s="37"/>
      <c r="K1142" s="37"/>
      <c r="L1142" s="37"/>
      <c r="N1142" s="9"/>
      <c r="O1142" s="37"/>
      <c r="P1142" s="37"/>
    </row>
    <row r="1143" customFormat="false" ht="15.75" hidden="false" customHeight="true" outlineLevel="0" collapsed="false">
      <c r="B1143" s="138"/>
      <c r="I1143" s="9"/>
      <c r="J1143" s="37"/>
      <c r="K1143" s="37"/>
      <c r="L1143" s="37"/>
      <c r="N1143" s="9"/>
      <c r="O1143" s="37"/>
      <c r="P1143" s="37"/>
    </row>
    <row r="1144" customFormat="false" ht="15.75" hidden="false" customHeight="true" outlineLevel="0" collapsed="false">
      <c r="B1144" s="138"/>
      <c r="I1144" s="9"/>
      <c r="J1144" s="37"/>
      <c r="K1144" s="37"/>
      <c r="L1144" s="37"/>
      <c r="N1144" s="9"/>
      <c r="O1144" s="37"/>
      <c r="P1144" s="37"/>
    </row>
    <row r="1145" customFormat="false" ht="15.75" hidden="false" customHeight="true" outlineLevel="0" collapsed="false">
      <c r="B1145" s="138"/>
      <c r="I1145" s="9"/>
      <c r="J1145" s="37"/>
      <c r="K1145" s="37"/>
      <c r="L1145" s="37"/>
      <c r="N1145" s="9"/>
      <c r="O1145" s="37"/>
      <c r="P1145" s="37"/>
    </row>
    <row r="1146" customFormat="false" ht="15.75" hidden="false" customHeight="true" outlineLevel="0" collapsed="false">
      <c r="B1146" s="138"/>
      <c r="I1146" s="9"/>
      <c r="J1146" s="37"/>
      <c r="K1146" s="37"/>
      <c r="L1146" s="37"/>
      <c r="N1146" s="9"/>
      <c r="O1146" s="37"/>
      <c r="P1146" s="37"/>
    </row>
    <row r="1147" customFormat="false" ht="15.75" hidden="false" customHeight="true" outlineLevel="0" collapsed="false">
      <c r="B1147" s="138"/>
      <c r="I1147" s="9"/>
      <c r="J1147" s="37"/>
      <c r="K1147" s="37"/>
      <c r="L1147" s="37"/>
      <c r="N1147" s="9"/>
      <c r="O1147" s="37"/>
      <c r="P1147" s="37"/>
    </row>
    <row r="1148" customFormat="false" ht="15.75" hidden="false" customHeight="true" outlineLevel="0" collapsed="false">
      <c r="B1148" s="138"/>
      <c r="I1148" s="9"/>
      <c r="J1148" s="37"/>
      <c r="K1148" s="37"/>
      <c r="L1148" s="37"/>
      <c r="N1148" s="9"/>
      <c r="O1148" s="37"/>
      <c r="P1148" s="37"/>
    </row>
    <row r="1149" customFormat="false" ht="15.75" hidden="false" customHeight="true" outlineLevel="0" collapsed="false">
      <c r="B1149" s="138"/>
      <c r="I1149" s="9"/>
      <c r="J1149" s="37"/>
      <c r="K1149" s="37"/>
      <c r="L1149" s="37"/>
      <c r="N1149" s="9"/>
      <c r="O1149" s="37"/>
      <c r="P1149" s="37"/>
    </row>
    <row r="1150" customFormat="false" ht="15.75" hidden="false" customHeight="true" outlineLevel="0" collapsed="false">
      <c r="B1150" s="138"/>
      <c r="I1150" s="9"/>
      <c r="J1150" s="37"/>
      <c r="K1150" s="37"/>
      <c r="L1150" s="37"/>
      <c r="N1150" s="9"/>
      <c r="O1150" s="37"/>
      <c r="P1150" s="37"/>
    </row>
    <row r="1151" customFormat="false" ht="15.75" hidden="false" customHeight="true" outlineLevel="0" collapsed="false">
      <c r="B1151" s="138"/>
      <c r="I1151" s="9"/>
      <c r="J1151" s="37"/>
      <c r="K1151" s="37"/>
      <c r="L1151" s="37"/>
      <c r="N1151" s="9"/>
      <c r="O1151" s="37"/>
      <c r="P1151" s="37"/>
    </row>
    <row r="1152" customFormat="false" ht="15.75" hidden="false" customHeight="true" outlineLevel="0" collapsed="false">
      <c r="B1152" s="138"/>
      <c r="I1152" s="9"/>
      <c r="J1152" s="37"/>
      <c r="K1152" s="37"/>
      <c r="L1152" s="37"/>
      <c r="N1152" s="9"/>
      <c r="O1152" s="37"/>
      <c r="P1152" s="37"/>
    </row>
    <row r="1153" customFormat="false" ht="15.75" hidden="false" customHeight="true" outlineLevel="0" collapsed="false">
      <c r="B1153" s="138"/>
      <c r="I1153" s="9"/>
      <c r="J1153" s="37"/>
      <c r="K1153" s="37"/>
      <c r="L1153" s="37"/>
      <c r="N1153" s="9"/>
      <c r="O1153" s="37"/>
      <c r="P1153" s="37"/>
    </row>
    <row r="1154" customFormat="false" ht="15.75" hidden="false" customHeight="true" outlineLevel="0" collapsed="false">
      <c r="B1154" s="138"/>
      <c r="I1154" s="9"/>
      <c r="J1154" s="37"/>
      <c r="K1154" s="37"/>
      <c r="L1154" s="37"/>
      <c r="N1154" s="9"/>
      <c r="O1154" s="37"/>
      <c r="P1154" s="37"/>
    </row>
    <row r="1155" customFormat="false" ht="15.75" hidden="false" customHeight="true" outlineLevel="0" collapsed="false">
      <c r="B1155" s="138"/>
      <c r="I1155" s="9"/>
      <c r="J1155" s="37"/>
      <c r="K1155" s="37"/>
      <c r="L1155" s="37"/>
      <c r="N1155" s="9"/>
      <c r="O1155" s="37"/>
      <c r="P1155" s="37"/>
    </row>
    <row r="1156" customFormat="false" ht="15.75" hidden="false" customHeight="true" outlineLevel="0" collapsed="false">
      <c r="B1156" s="138"/>
      <c r="I1156" s="9"/>
      <c r="J1156" s="37"/>
      <c r="K1156" s="37"/>
      <c r="L1156" s="37"/>
      <c r="N1156" s="9"/>
      <c r="O1156" s="37"/>
      <c r="P1156" s="37"/>
    </row>
    <row r="1157" customFormat="false" ht="15.75" hidden="false" customHeight="true" outlineLevel="0" collapsed="false">
      <c r="B1157" s="138"/>
      <c r="I1157" s="9"/>
      <c r="J1157" s="37"/>
      <c r="K1157" s="37"/>
      <c r="L1157" s="37"/>
      <c r="N1157" s="9"/>
      <c r="O1157" s="37"/>
      <c r="P1157" s="37"/>
    </row>
    <row r="1158" customFormat="false" ht="15.75" hidden="false" customHeight="true" outlineLevel="0" collapsed="false">
      <c r="B1158" s="138"/>
      <c r="I1158" s="9"/>
      <c r="J1158" s="37"/>
      <c r="K1158" s="37"/>
      <c r="L1158" s="37"/>
      <c r="N1158" s="9"/>
      <c r="O1158" s="37"/>
      <c r="P1158" s="37"/>
    </row>
    <row r="1159" customFormat="false" ht="15.75" hidden="false" customHeight="true" outlineLevel="0" collapsed="false">
      <c r="B1159" s="138"/>
      <c r="I1159" s="9"/>
      <c r="J1159" s="37"/>
      <c r="K1159" s="37"/>
      <c r="L1159" s="37"/>
      <c r="N1159" s="9"/>
      <c r="O1159" s="37"/>
      <c r="P1159" s="37"/>
    </row>
    <row r="1160" customFormat="false" ht="15.75" hidden="false" customHeight="true" outlineLevel="0" collapsed="false">
      <c r="B1160" s="138"/>
      <c r="I1160" s="9"/>
      <c r="J1160" s="37"/>
      <c r="K1160" s="37"/>
      <c r="L1160" s="37"/>
      <c r="N1160" s="9"/>
      <c r="O1160" s="37"/>
      <c r="P1160" s="37"/>
    </row>
    <row r="1161" customFormat="false" ht="15.75" hidden="false" customHeight="true" outlineLevel="0" collapsed="false">
      <c r="B1161" s="138"/>
      <c r="I1161" s="9"/>
      <c r="J1161" s="37"/>
      <c r="K1161" s="37"/>
      <c r="L1161" s="37"/>
      <c r="N1161" s="9"/>
      <c r="O1161" s="37"/>
      <c r="P1161" s="37"/>
    </row>
    <row r="1162" customFormat="false" ht="15.75" hidden="false" customHeight="true" outlineLevel="0" collapsed="false">
      <c r="B1162" s="138"/>
      <c r="I1162" s="9"/>
      <c r="J1162" s="37"/>
      <c r="K1162" s="37"/>
      <c r="L1162" s="37"/>
      <c r="N1162" s="9"/>
      <c r="O1162" s="37"/>
      <c r="P1162" s="37"/>
    </row>
    <row r="1163" customFormat="false" ht="15.75" hidden="false" customHeight="true" outlineLevel="0" collapsed="false">
      <c r="B1163" s="138"/>
      <c r="I1163" s="9"/>
      <c r="J1163" s="37"/>
      <c r="K1163" s="37"/>
      <c r="L1163" s="37"/>
      <c r="N1163" s="9"/>
      <c r="O1163" s="37"/>
      <c r="P1163" s="37"/>
    </row>
    <row r="1164" customFormat="false" ht="15.75" hidden="false" customHeight="true" outlineLevel="0" collapsed="false">
      <c r="B1164" s="138"/>
      <c r="I1164" s="9"/>
      <c r="J1164" s="37"/>
      <c r="K1164" s="37"/>
      <c r="L1164" s="37"/>
      <c r="N1164" s="9"/>
      <c r="O1164" s="37"/>
      <c r="P1164" s="37"/>
    </row>
    <row r="1165" customFormat="false" ht="15.75" hidden="false" customHeight="true" outlineLevel="0" collapsed="false">
      <c r="B1165" s="138"/>
      <c r="I1165" s="9"/>
      <c r="J1165" s="37"/>
      <c r="K1165" s="37"/>
      <c r="L1165" s="37"/>
      <c r="N1165" s="9"/>
      <c r="O1165" s="37"/>
      <c r="P1165" s="37"/>
    </row>
    <row r="1166" customFormat="false" ht="15.75" hidden="false" customHeight="true" outlineLevel="0" collapsed="false">
      <c r="B1166" s="138"/>
      <c r="I1166" s="9"/>
      <c r="J1166" s="37"/>
      <c r="K1166" s="37"/>
      <c r="L1166" s="37"/>
      <c r="N1166" s="9"/>
      <c r="O1166" s="37"/>
      <c r="P1166" s="37"/>
    </row>
    <row r="1167" customFormat="false" ht="15.75" hidden="false" customHeight="true" outlineLevel="0" collapsed="false">
      <c r="B1167" s="138"/>
      <c r="I1167" s="9"/>
      <c r="J1167" s="37"/>
      <c r="K1167" s="37"/>
      <c r="L1167" s="37"/>
      <c r="N1167" s="9"/>
      <c r="O1167" s="37"/>
      <c r="P1167" s="37"/>
    </row>
    <row r="1168" customFormat="false" ht="15.75" hidden="false" customHeight="true" outlineLevel="0" collapsed="false">
      <c r="B1168" s="138"/>
      <c r="I1168" s="9"/>
      <c r="J1168" s="37"/>
      <c r="K1168" s="37"/>
      <c r="L1168" s="37"/>
      <c r="N1168" s="9"/>
      <c r="O1168" s="37"/>
      <c r="P1168" s="37"/>
    </row>
    <row r="1169" customFormat="false" ht="15.75" hidden="false" customHeight="true" outlineLevel="0" collapsed="false">
      <c r="B1169" s="138"/>
      <c r="I1169" s="9"/>
      <c r="J1169" s="37"/>
      <c r="K1169" s="37"/>
      <c r="L1169" s="37"/>
      <c r="N1169" s="9"/>
      <c r="O1169" s="37"/>
      <c r="P1169" s="37"/>
    </row>
    <row r="1170" customFormat="false" ht="15.75" hidden="false" customHeight="true" outlineLevel="0" collapsed="false">
      <c r="B1170" s="138"/>
      <c r="I1170" s="9"/>
      <c r="J1170" s="37"/>
      <c r="K1170" s="37"/>
      <c r="L1170" s="37"/>
      <c r="N1170" s="9"/>
      <c r="O1170" s="37"/>
      <c r="P1170" s="37"/>
    </row>
    <row r="1171" customFormat="false" ht="15.75" hidden="false" customHeight="true" outlineLevel="0" collapsed="false">
      <c r="B1171" s="138"/>
      <c r="I1171" s="9"/>
      <c r="J1171" s="37"/>
      <c r="K1171" s="37"/>
      <c r="L1171" s="37"/>
      <c r="N1171" s="9"/>
      <c r="O1171" s="37"/>
      <c r="P1171" s="37"/>
    </row>
    <row r="1172" customFormat="false" ht="15.75" hidden="false" customHeight="true" outlineLevel="0" collapsed="false">
      <c r="B1172" s="138"/>
      <c r="I1172" s="9"/>
      <c r="J1172" s="37"/>
      <c r="K1172" s="37"/>
      <c r="L1172" s="37"/>
      <c r="N1172" s="9"/>
      <c r="O1172" s="37"/>
      <c r="P1172" s="37"/>
    </row>
    <row r="1173" customFormat="false" ht="15.75" hidden="false" customHeight="true" outlineLevel="0" collapsed="false">
      <c r="B1173" s="138"/>
      <c r="I1173" s="9"/>
      <c r="J1173" s="37"/>
      <c r="K1173" s="37"/>
      <c r="L1173" s="37"/>
      <c r="N1173" s="9"/>
      <c r="O1173" s="37"/>
      <c r="P1173" s="37"/>
    </row>
    <row r="1174" customFormat="false" ht="15.75" hidden="false" customHeight="true" outlineLevel="0" collapsed="false">
      <c r="B1174" s="138"/>
      <c r="I1174" s="9"/>
      <c r="J1174" s="37"/>
      <c r="K1174" s="37"/>
      <c r="L1174" s="37"/>
      <c r="N1174" s="9"/>
      <c r="O1174" s="37"/>
      <c r="P1174" s="37"/>
    </row>
    <row r="1175" customFormat="false" ht="15.75" hidden="false" customHeight="true" outlineLevel="0" collapsed="false">
      <c r="B1175" s="138"/>
      <c r="I1175" s="9"/>
      <c r="J1175" s="37"/>
      <c r="K1175" s="37"/>
      <c r="L1175" s="37"/>
      <c r="N1175" s="9"/>
      <c r="O1175" s="37"/>
      <c r="P1175" s="37"/>
    </row>
    <row r="1176" customFormat="false" ht="15.75" hidden="false" customHeight="true" outlineLevel="0" collapsed="false">
      <c r="B1176" s="138"/>
      <c r="I1176" s="9"/>
      <c r="J1176" s="37"/>
      <c r="K1176" s="37"/>
      <c r="L1176" s="37"/>
      <c r="N1176" s="9"/>
      <c r="O1176" s="37"/>
      <c r="P1176" s="37"/>
    </row>
    <row r="1177" customFormat="false" ht="15.75" hidden="false" customHeight="true" outlineLevel="0" collapsed="false">
      <c r="B1177" s="138"/>
      <c r="I1177" s="9"/>
      <c r="J1177" s="37"/>
      <c r="K1177" s="37"/>
      <c r="L1177" s="37"/>
      <c r="N1177" s="9"/>
      <c r="O1177" s="37"/>
      <c r="P1177" s="37"/>
    </row>
    <row r="1178" customFormat="false" ht="15.75" hidden="false" customHeight="true" outlineLevel="0" collapsed="false">
      <c r="B1178" s="138"/>
      <c r="I1178" s="9"/>
      <c r="J1178" s="37"/>
      <c r="K1178" s="37"/>
      <c r="L1178" s="37"/>
      <c r="N1178" s="9"/>
      <c r="O1178" s="37"/>
      <c r="P1178" s="37"/>
    </row>
    <row r="1179" customFormat="false" ht="15.75" hidden="false" customHeight="true" outlineLevel="0" collapsed="false">
      <c r="B1179" s="138"/>
      <c r="I1179" s="9"/>
      <c r="J1179" s="37"/>
      <c r="K1179" s="37"/>
      <c r="L1179" s="37"/>
      <c r="N1179" s="9"/>
      <c r="O1179" s="37"/>
      <c r="P1179" s="37"/>
    </row>
    <row r="1180" customFormat="false" ht="15.75" hidden="false" customHeight="true" outlineLevel="0" collapsed="false">
      <c r="B1180" s="138"/>
      <c r="I1180" s="9"/>
      <c r="J1180" s="37"/>
      <c r="K1180" s="37"/>
      <c r="L1180" s="37"/>
      <c r="N1180" s="9"/>
      <c r="O1180" s="37"/>
      <c r="P1180" s="37"/>
    </row>
    <row r="1181" customFormat="false" ht="15.75" hidden="false" customHeight="true" outlineLevel="0" collapsed="false">
      <c r="B1181" s="138"/>
      <c r="I1181" s="9"/>
      <c r="J1181" s="37"/>
      <c r="K1181" s="37"/>
      <c r="L1181" s="37"/>
      <c r="N1181" s="9"/>
      <c r="O1181" s="37"/>
      <c r="P1181" s="37"/>
    </row>
    <row r="1182" customFormat="false" ht="15.75" hidden="false" customHeight="true" outlineLevel="0" collapsed="false">
      <c r="B1182" s="138"/>
      <c r="I1182" s="9"/>
      <c r="J1182" s="37"/>
      <c r="K1182" s="37"/>
      <c r="L1182" s="37"/>
      <c r="N1182" s="9"/>
      <c r="O1182" s="37"/>
      <c r="P1182" s="37"/>
    </row>
    <row r="1183" customFormat="false" ht="15.75" hidden="false" customHeight="true" outlineLevel="0" collapsed="false">
      <c r="B1183" s="138"/>
      <c r="I1183" s="9"/>
      <c r="J1183" s="37"/>
      <c r="K1183" s="37"/>
      <c r="L1183" s="37"/>
      <c r="N1183" s="9"/>
      <c r="O1183" s="37"/>
      <c r="P1183" s="37"/>
    </row>
    <row r="1184" customFormat="false" ht="15.75" hidden="false" customHeight="true" outlineLevel="0" collapsed="false">
      <c r="B1184" s="138"/>
      <c r="I1184" s="9"/>
      <c r="J1184" s="37"/>
      <c r="K1184" s="37"/>
      <c r="L1184" s="37"/>
      <c r="N1184" s="9"/>
      <c r="O1184" s="37"/>
      <c r="P1184" s="37"/>
    </row>
    <row r="1185" customFormat="false" ht="15.75" hidden="false" customHeight="true" outlineLevel="0" collapsed="false">
      <c r="B1185" s="138"/>
      <c r="I1185" s="9"/>
      <c r="J1185" s="37"/>
      <c r="K1185" s="37"/>
      <c r="L1185" s="37"/>
      <c r="N1185" s="9"/>
      <c r="O1185" s="37"/>
      <c r="P1185" s="37"/>
    </row>
    <row r="1186" customFormat="false" ht="15.75" hidden="false" customHeight="true" outlineLevel="0" collapsed="false">
      <c r="B1186" s="138"/>
      <c r="I1186" s="9"/>
      <c r="J1186" s="37"/>
      <c r="K1186" s="37"/>
      <c r="L1186" s="37"/>
      <c r="N1186" s="9"/>
      <c r="O1186" s="37"/>
      <c r="P1186" s="37"/>
    </row>
    <row r="1187" customFormat="false" ht="15.75" hidden="false" customHeight="true" outlineLevel="0" collapsed="false">
      <c r="B1187" s="138"/>
      <c r="I1187" s="9"/>
      <c r="J1187" s="37"/>
      <c r="K1187" s="37"/>
      <c r="L1187" s="37"/>
      <c r="N1187" s="9"/>
      <c r="O1187" s="37"/>
      <c r="P1187" s="37"/>
    </row>
    <row r="1188" customFormat="false" ht="15.75" hidden="false" customHeight="true" outlineLevel="0" collapsed="false">
      <c r="B1188" s="138"/>
      <c r="I1188" s="9"/>
      <c r="J1188" s="37"/>
      <c r="K1188" s="37"/>
      <c r="L1188" s="37"/>
      <c r="N1188" s="9"/>
      <c r="O1188" s="37"/>
      <c r="P1188" s="37"/>
    </row>
    <row r="1189" customFormat="false" ht="15.75" hidden="false" customHeight="true" outlineLevel="0" collapsed="false">
      <c r="B1189" s="138"/>
      <c r="I1189" s="9"/>
      <c r="J1189" s="37"/>
      <c r="K1189" s="37"/>
      <c r="L1189" s="37"/>
      <c r="N1189" s="9"/>
      <c r="O1189" s="37"/>
      <c r="P1189" s="37"/>
    </row>
    <row r="1190" customFormat="false" ht="15.75" hidden="false" customHeight="true" outlineLevel="0" collapsed="false">
      <c r="B1190" s="138"/>
      <c r="I1190" s="9"/>
      <c r="J1190" s="37"/>
      <c r="K1190" s="37"/>
      <c r="L1190" s="37"/>
      <c r="N1190" s="9"/>
      <c r="O1190" s="37"/>
      <c r="P1190" s="37"/>
    </row>
    <row r="1191" customFormat="false" ht="15.75" hidden="false" customHeight="true" outlineLevel="0" collapsed="false">
      <c r="B1191" s="138"/>
      <c r="I1191" s="9"/>
      <c r="J1191" s="37"/>
      <c r="K1191" s="37"/>
      <c r="L1191" s="37"/>
      <c r="N1191" s="9"/>
      <c r="O1191" s="37"/>
      <c r="P1191" s="37"/>
    </row>
    <row r="1192" customFormat="false" ht="15.75" hidden="false" customHeight="true" outlineLevel="0" collapsed="false">
      <c r="B1192" s="138"/>
      <c r="I1192" s="9"/>
      <c r="J1192" s="37"/>
      <c r="K1192" s="37"/>
      <c r="L1192" s="37"/>
      <c r="N1192" s="9"/>
      <c r="O1192" s="37"/>
      <c r="P1192" s="37"/>
    </row>
    <row r="1193" customFormat="false" ht="15.75" hidden="false" customHeight="true" outlineLevel="0" collapsed="false">
      <c r="B1193" s="138"/>
      <c r="I1193" s="9"/>
      <c r="J1193" s="37"/>
      <c r="K1193" s="37"/>
      <c r="L1193" s="37"/>
      <c r="N1193" s="9"/>
      <c r="O1193" s="37"/>
      <c r="P1193" s="37"/>
    </row>
    <row r="1194" customFormat="false" ht="15.75" hidden="false" customHeight="true" outlineLevel="0" collapsed="false">
      <c r="B1194" s="138"/>
      <c r="I1194" s="9"/>
      <c r="J1194" s="37"/>
      <c r="K1194" s="37"/>
      <c r="L1194" s="37"/>
      <c r="N1194" s="9"/>
      <c r="O1194" s="37"/>
      <c r="P1194" s="37"/>
    </row>
    <row r="1195" customFormat="false" ht="15.75" hidden="false" customHeight="true" outlineLevel="0" collapsed="false">
      <c r="B1195" s="138"/>
      <c r="I1195" s="9"/>
      <c r="J1195" s="37"/>
      <c r="K1195" s="37"/>
      <c r="L1195" s="37"/>
      <c r="N1195" s="9"/>
      <c r="O1195" s="37"/>
      <c r="P1195" s="37"/>
    </row>
    <row r="1196" customFormat="false" ht="15.75" hidden="false" customHeight="true" outlineLevel="0" collapsed="false">
      <c r="B1196" s="138"/>
      <c r="I1196" s="9"/>
      <c r="J1196" s="37"/>
      <c r="K1196" s="37"/>
      <c r="L1196" s="37"/>
      <c r="N1196" s="9"/>
      <c r="O1196" s="37"/>
      <c r="P1196" s="37"/>
    </row>
    <row r="1197" customFormat="false" ht="15.75" hidden="false" customHeight="true" outlineLevel="0" collapsed="false">
      <c r="B1197" s="138"/>
      <c r="I1197" s="9"/>
      <c r="J1197" s="37"/>
      <c r="K1197" s="37"/>
      <c r="L1197" s="37"/>
      <c r="N1197" s="9"/>
      <c r="O1197" s="37"/>
      <c r="P1197" s="37"/>
    </row>
    <row r="1198" customFormat="false" ht="15.75" hidden="false" customHeight="true" outlineLevel="0" collapsed="false">
      <c r="B1198" s="138"/>
      <c r="I1198" s="9"/>
      <c r="J1198" s="37"/>
      <c r="K1198" s="37"/>
      <c r="L1198" s="37"/>
      <c r="N1198" s="9"/>
      <c r="O1198" s="37"/>
      <c r="P1198" s="37"/>
    </row>
    <row r="1199" customFormat="false" ht="15.75" hidden="false" customHeight="true" outlineLevel="0" collapsed="false">
      <c r="B1199" s="138"/>
      <c r="I1199" s="9"/>
      <c r="J1199" s="37"/>
      <c r="K1199" s="37"/>
      <c r="L1199" s="37"/>
      <c r="N1199" s="9"/>
      <c r="O1199" s="37"/>
      <c r="P1199" s="37"/>
    </row>
    <row r="1200" customFormat="false" ht="15.75" hidden="false" customHeight="true" outlineLevel="0" collapsed="false">
      <c r="B1200" s="138"/>
      <c r="I1200" s="9"/>
      <c r="J1200" s="37"/>
      <c r="K1200" s="37"/>
      <c r="L1200" s="37"/>
      <c r="N1200" s="9"/>
      <c r="O1200" s="37"/>
      <c r="P1200" s="37"/>
    </row>
    <row r="1201" customFormat="false" ht="15.75" hidden="false" customHeight="true" outlineLevel="0" collapsed="false">
      <c r="B1201" s="138"/>
      <c r="I1201" s="9"/>
      <c r="J1201" s="37"/>
      <c r="K1201" s="37"/>
      <c r="L1201" s="37"/>
      <c r="N1201" s="9"/>
      <c r="O1201" s="37"/>
      <c r="P1201" s="37"/>
    </row>
    <row r="1202" customFormat="false" ht="15.75" hidden="false" customHeight="true" outlineLevel="0" collapsed="false">
      <c r="B1202" s="138"/>
      <c r="I1202" s="9"/>
      <c r="J1202" s="37"/>
      <c r="K1202" s="37"/>
      <c r="L1202" s="37"/>
      <c r="N1202" s="9"/>
      <c r="O1202" s="37"/>
      <c r="P1202" s="37"/>
    </row>
    <row r="1203" customFormat="false" ht="15.75" hidden="false" customHeight="true" outlineLevel="0" collapsed="false">
      <c r="B1203" s="138"/>
      <c r="I1203" s="9"/>
      <c r="J1203" s="37"/>
      <c r="K1203" s="37"/>
      <c r="L1203" s="37"/>
      <c r="N1203" s="9"/>
      <c r="O1203" s="37"/>
      <c r="P1203" s="37"/>
    </row>
    <row r="1204" customFormat="false" ht="15.75" hidden="false" customHeight="true" outlineLevel="0" collapsed="false">
      <c r="B1204" s="138"/>
      <c r="I1204" s="9"/>
      <c r="J1204" s="37"/>
      <c r="K1204" s="37"/>
      <c r="L1204" s="37"/>
      <c r="N1204" s="9"/>
      <c r="O1204" s="37"/>
      <c r="P1204" s="37"/>
    </row>
    <row r="1205" customFormat="false" ht="15.75" hidden="false" customHeight="true" outlineLevel="0" collapsed="false">
      <c r="B1205" s="138"/>
      <c r="I1205" s="9"/>
      <c r="J1205" s="37"/>
      <c r="K1205" s="37"/>
      <c r="L1205" s="37"/>
      <c r="N1205" s="9"/>
      <c r="O1205" s="37"/>
      <c r="P1205" s="37"/>
    </row>
    <row r="1206" customFormat="false" ht="15.75" hidden="false" customHeight="true" outlineLevel="0" collapsed="false">
      <c r="B1206" s="138"/>
      <c r="I1206" s="9"/>
      <c r="J1206" s="37"/>
      <c r="K1206" s="37"/>
      <c r="L1206" s="37"/>
      <c r="N1206" s="9"/>
      <c r="O1206" s="37"/>
      <c r="P1206" s="37"/>
    </row>
    <row r="1207" customFormat="false" ht="15.75" hidden="false" customHeight="true" outlineLevel="0" collapsed="false">
      <c r="B1207" s="138"/>
      <c r="I1207" s="9"/>
      <c r="J1207" s="37"/>
      <c r="K1207" s="37"/>
      <c r="L1207" s="37"/>
      <c r="N1207" s="9"/>
      <c r="O1207" s="37"/>
      <c r="P1207" s="37"/>
    </row>
    <row r="1208" customFormat="false" ht="15.75" hidden="false" customHeight="true" outlineLevel="0" collapsed="false">
      <c r="B1208" s="138"/>
      <c r="I1208" s="9"/>
      <c r="J1208" s="37"/>
      <c r="K1208" s="37"/>
      <c r="L1208" s="37"/>
      <c r="N1208" s="9"/>
      <c r="O1208" s="37"/>
      <c r="P1208" s="37"/>
    </row>
    <row r="1209" customFormat="false" ht="15.75" hidden="false" customHeight="true" outlineLevel="0" collapsed="false">
      <c r="B1209" s="138"/>
      <c r="I1209" s="9"/>
      <c r="J1209" s="37"/>
      <c r="K1209" s="37"/>
      <c r="L1209" s="37"/>
      <c r="N1209" s="9"/>
      <c r="O1209" s="37"/>
      <c r="P1209" s="37"/>
    </row>
    <row r="1210" customFormat="false" ht="15.75" hidden="false" customHeight="true" outlineLevel="0" collapsed="false">
      <c r="B1210" s="138"/>
      <c r="I1210" s="9"/>
      <c r="J1210" s="37"/>
      <c r="K1210" s="37"/>
      <c r="L1210" s="37"/>
      <c r="N1210" s="9"/>
      <c r="O1210" s="37"/>
      <c r="P1210" s="37"/>
    </row>
    <row r="1211" customFormat="false" ht="15.75" hidden="false" customHeight="true" outlineLevel="0" collapsed="false">
      <c r="B1211" s="138"/>
      <c r="I1211" s="9"/>
      <c r="J1211" s="37"/>
      <c r="K1211" s="37"/>
      <c r="L1211" s="37"/>
      <c r="N1211" s="9"/>
      <c r="O1211" s="37"/>
      <c r="P1211" s="37"/>
    </row>
    <row r="1212" customFormat="false" ht="15.75" hidden="false" customHeight="true" outlineLevel="0" collapsed="false">
      <c r="B1212" s="138"/>
      <c r="I1212" s="9"/>
      <c r="J1212" s="37"/>
      <c r="K1212" s="37"/>
      <c r="L1212" s="37"/>
      <c r="N1212" s="9"/>
      <c r="O1212" s="37"/>
      <c r="P1212" s="37"/>
    </row>
    <row r="1213" customFormat="false" ht="15.75" hidden="false" customHeight="true" outlineLevel="0" collapsed="false">
      <c r="B1213" s="138"/>
      <c r="I1213" s="9"/>
      <c r="J1213" s="37"/>
      <c r="K1213" s="37"/>
      <c r="L1213" s="37"/>
      <c r="N1213" s="9"/>
      <c r="O1213" s="37"/>
      <c r="P1213" s="37"/>
    </row>
    <row r="1214" customFormat="false" ht="15.75" hidden="false" customHeight="true" outlineLevel="0" collapsed="false">
      <c r="B1214" s="138"/>
      <c r="I1214" s="9"/>
      <c r="J1214" s="37"/>
      <c r="K1214" s="37"/>
      <c r="L1214" s="37"/>
      <c r="N1214" s="9"/>
      <c r="O1214" s="37"/>
      <c r="P1214" s="37"/>
    </row>
    <row r="1215" customFormat="false" ht="15.75" hidden="false" customHeight="true" outlineLevel="0" collapsed="false">
      <c r="B1215" s="138"/>
      <c r="I1215" s="9"/>
      <c r="J1215" s="37"/>
      <c r="K1215" s="37"/>
      <c r="L1215" s="37"/>
      <c r="N1215" s="9"/>
      <c r="O1215" s="37"/>
      <c r="P1215" s="37"/>
    </row>
    <row r="1216" customFormat="false" ht="15.75" hidden="false" customHeight="true" outlineLevel="0" collapsed="false">
      <c r="B1216" s="138"/>
      <c r="I1216" s="9"/>
      <c r="J1216" s="37"/>
      <c r="K1216" s="37"/>
      <c r="L1216" s="37"/>
      <c r="N1216" s="9"/>
      <c r="O1216" s="37"/>
      <c r="P1216" s="37"/>
    </row>
    <row r="1217" customFormat="false" ht="15.75" hidden="false" customHeight="true" outlineLevel="0" collapsed="false">
      <c r="B1217" s="138"/>
      <c r="I1217" s="9"/>
      <c r="J1217" s="37"/>
      <c r="K1217" s="37"/>
      <c r="L1217" s="37"/>
      <c r="N1217" s="9"/>
      <c r="O1217" s="37"/>
      <c r="P1217" s="37"/>
    </row>
    <row r="1218" customFormat="false" ht="15.75" hidden="false" customHeight="true" outlineLevel="0" collapsed="false">
      <c r="B1218" s="138"/>
      <c r="I1218" s="9"/>
      <c r="J1218" s="37"/>
      <c r="K1218" s="37"/>
      <c r="L1218" s="37"/>
      <c r="N1218" s="9"/>
      <c r="O1218" s="37"/>
      <c r="P1218" s="37"/>
    </row>
    <row r="1219" customFormat="false" ht="15.75" hidden="false" customHeight="true" outlineLevel="0" collapsed="false">
      <c r="B1219" s="138"/>
      <c r="I1219" s="9"/>
      <c r="J1219" s="37"/>
      <c r="K1219" s="37"/>
      <c r="L1219" s="37"/>
      <c r="N1219" s="9"/>
      <c r="O1219" s="37"/>
      <c r="P1219" s="37"/>
    </row>
    <row r="1220" customFormat="false" ht="15.75" hidden="false" customHeight="true" outlineLevel="0" collapsed="false">
      <c r="B1220" s="138"/>
      <c r="I1220" s="9"/>
      <c r="J1220" s="37"/>
      <c r="K1220" s="37"/>
      <c r="L1220" s="37"/>
      <c r="N1220" s="9"/>
      <c r="O1220" s="37"/>
      <c r="P1220" s="37"/>
    </row>
    <row r="1221" customFormat="false" ht="15.75" hidden="false" customHeight="true" outlineLevel="0" collapsed="false">
      <c r="B1221" s="138"/>
      <c r="I1221" s="9"/>
      <c r="J1221" s="37"/>
      <c r="K1221" s="37"/>
      <c r="L1221" s="37"/>
      <c r="N1221" s="9"/>
      <c r="O1221" s="37"/>
      <c r="P1221" s="37"/>
    </row>
    <row r="1222" customFormat="false" ht="15.75" hidden="false" customHeight="true" outlineLevel="0" collapsed="false">
      <c r="B1222" s="138"/>
      <c r="I1222" s="9"/>
      <c r="J1222" s="37"/>
      <c r="K1222" s="37"/>
      <c r="L1222" s="37"/>
      <c r="N1222" s="9"/>
      <c r="O1222" s="37"/>
      <c r="P1222" s="37"/>
    </row>
    <row r="1223" customFormat="false" ht="15.75" hidden="false" customHeight="true" outlineLevel="0" collapsed="false">
      <c r="B1223" s="138"/>
      <c r="I1223" s="9"/>
      <c r="J1223" s="37"/>
      <c r="K1223" s="37"/>
      <c r="L1223" s="37"/>
      <c r="N1223" s="9"/>
      <c r="O1223" s="37"/>
      <c r="P1223" s="37"/>
    </row>
    <row r="1224" customFormat="false" ht="15.75" hidden="false" customHeight="true" outlineLevel="0" collapsed="false">
      <c r="B1224" s="138"/>
      <c r="I1224" s="9"/>
      <c r="J1224" s="37"/>
      <c r="K1224" s="37"/>
      <c r="L1224" s="37"/>
      <c r="N1224" s="9"/>
      <c r="O1224" s="37"/>
      <c r="P1224" s="37"/>
    </row>
    <row r="1225" customFormat="false" ht="15.75" hidden="false" customHeight="true" outlineLevel="0" collapsed="false">
      <c r="B1225" s="138"/>
      <c r="I1225" s="9"/>
      <c r="J1225" s="37"/>
      <c r="K1225" s="37"/>
      <c r="L1225" s="37"/>
      <c r="N1225" s="9"/>
      <c r="O1225" s="37"/>
      <c r="P1225" s="37"/>
    </row>
    <row r="1226" customFormat="false" ht="15.75" hidden="false" customHeight="true" outlineLevel="0" collapsed="false">
      <c r="B1226" s="138"/>
      <c r="I1226" s="9"/>
      <c r="J1226" s="37"/>
      <c r="K1226" s="37"/>
      <c r="L1226" s="37"/>
      <c r="N1226" s="9"/>
      <c r="O1226" s="37"/>
      <c r="P1226" s="37"/>
    </row>
    <row r="1227" customFormat="false" ht="15.75" hidden="false" customHeight="true" outlineLevel="0" collapsed="false">
      <c r="B1227" s="138"/>
      <c r="I1227" s="9"/>
      <c r="J1227" s="37"/>
      <c r="K1227" s="37"/>
      <c r="L1227" s="37"/>
      <c r="N1227" s="9"/>
      <c r="O1227" s="37"/>
      <c r="P1227" s="37"/>
    </row>
    <row r="1228" customFormat="false" ht="15.75" hidden="false" customHeight="true" outlineLevel="0" collapsed="false">
      <c r="B1228" s="138"/>
      <c r="I1228" s="9"/>
      <c r="J1228" s="37"/>
      <c r="K1228" s="37"/>
      <c r="L1228" s="37"/>
      <c r="N1228" s="9"/>
      <c r="O1228" s="37"/>
      <c r="P1228" s="37"/>
    </row>
    <row r="1229" customFormat="false" ht="15.75" hidden="false" customHeight="true" outlineLevel="0" collapsed="false">
      <c r="B1229" s="138"/>
      <c r="I1229" s="9"/>
      <c r="J1229" s="37"/>
      <c r="K1229" s="37"/>
      <c r="L1229" s="37"/>
      <c r="N1229" s="9"/>
      <c r="O1229" s="37"/>
      <c r="P1229" s="37"/>
    </row>
    <row r="1230" customFormat="false" ht="15.75" hidden="false" customHeight="true" outlineLevel="0" collapsed="false">
      <c r="B1230" s="138"/>
      <c r="I1230" s="9"/>
      <c r="J1230" s="37"/>
      <c r="K1230" s="37"/>
      <c r="L1230" s="37"/>
      <c r="N1230" s="9"/>
      <c r="O1230" s="37"/>
      <c r="P1230" s="37"/>
    </row>
    <row r="1231" customFormat="false" ht="15.75" hidden="false" customHeight="true" outlineLevel="0" collapsed="false">
      <c r="B1231" s="138"/>
      <c r="I1231" s="9"/>
      <c r="J1231" s="37"/>
      <c r="K1231" s="37"/>
      <c r="L1231" s="37"/>
      <c r="N1231" s="9"/>
      <c r="O1231" s="37"/>
      <c r="P1231" s="37"/>
    </row>
    <row r="1232" customFormat="false" ht="15.75" hidden="false" customHeight="true" outlineLevel="0" collapsed="false">
      <c r="B1232" s="138"/>
      <c r="I1232" s="9"/>
      <c r="J1232" s="37"/>
      <c r="K1232" s="37"/>
      <c r="L1232" s="37"/>
      <c r="N1232" s="9"/>
      <c r="O1232" s="37"/>
      <c r="P1232" s="37"/>
    </row>
    <row r="1233" customFormat="false" ht="15.75" hidden="false" customHeight="true" outlineLevel="0" collapsed="false">
      <c r="B1233" s="138"/>
      <c r="I1233" s="9"/>
      <c r="J1233" s="37"/>
      <c r="K1233" s="37"/>
      <c r="L1233" s="37"/>
      <c r="N1233" s="9"/>
      <c r="O1233" s="37"/>
      <c r="P1233" s="37"/>
    </row>
    <row r="1234" customFormat="false" ht="15.75" hidden="false" customHeight="true" outlineLevel="0" collapsed="false">
      <c r="B1234" s="138"/>
      <c r="I1234" s="9"/>
      <c r="J1234" s="37"/>
      <c r="K1234" s="37"/>
      <c r="L1234" s="37"/>
      <c r="N1234" s="9"/>
      <c r="O1234" s="37"/>
      <c r="P1234" s="37"/>
    </row>
    <row r="1235" customFormat="false" ht="15.75" hidden="false" customHeight="true" outlineLevel="0" collapsed="false">
      <c r="B1235" s="138"/>
      <c r="I1235" s="9"/>
      <c r="J1235" s="37"/>
      <c r="K1235" s="37"/>
      <c r="L1235" s="37"/>
      <c r="N1235" s="9"/>
      <c r="O1235" s="37"/>
      <c r="P1235" s="37"/>
    </row>
    <row r="1236" customFormat="false" ht="15.75" hidden="false" customHeight="true" outlineLevel="0" collapsed="false">
      <c r="B1236" s="138"/>
      <c r="I1236" s="9"/>
      <c r="J1236" s="37"/>
      <c r="K1236" s="37"/>
      <c r="L1236" s="37"/>
      <c r="N1236" s="9"/>
      <c r="O1236" s="37"/>
      <c r="P1236" s="37"/>
    </row>
    <row r="1237" customFormat="false" ht="15.75" hidden="false" customHeight="true" outlineLevel="0" collapsed="false">
      <c r="B1237" s="138"/>
      <c r="I1237" s="9"/>
      <c r="J1237" s="37"/>
      <c r="K1237" s="37"/>
      <c r="L1237" s="37"/>
      <c r="N1237" s="9"/>
      <c r="O1237" s="37"/>
      <c r="P1237" s="37"/>
    </row>
    <row r="1238" customFormat="false" ht="15.75" hidden="false" customHeight="true" outlineLevel="0" collapsed="false">
      <c r="B1238" s="138"/>
      <c r="I1238" s="9"/>
      <c r="J1238" s="37"/>
      <c r="K1238" s="37"/>
      <c r="L1238" s="37"/>
      <c r="N1238" s="9"/>
      <c r="O1238" s="37"/>
      <c r="P1238" s="37"/>
    </row>
    <row r="1239" customFormat="false" ht="15.75" hidden="false" customHeight="true" outlineLevel="0" collapsed="false">
      <c r="B1239" s="138"/>
      <c r="I1239" s="9"/>
      <c r="J1239" s="37"/>
      <c r="K1239" s="37"/>
      <c r="L1239" s="37"/>
      <c r="N1239" s="9"/>
      <c r="O1239" s="37"/>
      <c r="P1239" s="37"/>
    </row>
    <row r="1240" customFormat="false" ht="15.75" hidden="false" customHeight="true" outlineLevel="0" collapsed="false">
      <c r="B1240" s="138"/>
      <c r="I1240" s="9"/>
      <c r="J1240" s="37"/>
      <c r="K1240" s="37"/>
      <c r="L1240" s="37"/>
      <c r="N1240" s="9"/>
      <c r="O1240" s="37"/>
      <c r="P1240" s="37"/>
    </row>
    <row r="1241" customFormat="false" ht="15.75" hidden="false" customHeight="true" outlineLevel="0" collapsed="false">
      <c r="B1241" s="138"/>
      <c r="I1241" s="9"/>
      <c r="J1241" s="37"/>
      <c r="K1241" s="37"/>
      <c r="L1241" s="37"/>
      <c r="N1241" s="9"/>
      <c r="O1241" s="37"/>
      <c r="P1241" s="37"/>
    </row>
    <row r="1242" customFormat="false" ht="15.75" hidden="false" customHeight="true" outlineLevel="0" collapsed="false">
      <c r="B1242" s="138"/>
      <c r="I1242" s="9"/>
      <c r="J1242" s="37"/>
      <c r="K1242" s="37"/>
      <c r="L1242" s="37"/>
      <c r="N1242" s="9"/>
      <c r="O1242" s="37"/>
      <c r="P1242" s="37"/>
    </row>
    <row r="1243" customFormat="false" ht="15.75" hidden="false" customHeight="true" outlineLevel="0" collapsed="false">
      <c r="B1243" s="138"/>
      <c r="I1243" s="9"/>
      <c r="J1243" s="37"/>
      <c r="K1243" s="37"/>
      <c r="L1243" s="37"/>
      <c r="N1243" s="9"/>
      <c r="O1243" s="37"/>
      <c r="P1243" s="37"/>
    </row>
    <row r="1244" customFormat="false" ht="15.75" hidden="false" customHeight="true" outlineLevel="0" collapsed="false">
      <c r="B1244" s="138"/>
      <c r="I1244" s="9"/>
      <c r="J1244" s="37"/>
      <c r="K1244" s="37"/>
      <c r="L1244" s="37"/>
      <c r="N1244" s="9"/>
      <c r="O1244" s="37"/>
      <c r="P1244" s="37"/>
    </row>
    <row r="1245" customFormat="false" ht="15.75" hidden="false" customHeight="true" outlineLevel="0" collapsed="false">
      <c r="B1245" s="138"/>
      <c r="I1245" s="9"/>
      <c r="J1245" s="37"/>
      <c r="K1245" s="37"/>
      <c r="L1245" s="37"/>
      <c r="N1245" s="9"/>
      <c r="O1245" s="37"/>
      <c r="P1245" s="37"/>
    </row>
    <row r="1246" customFormat="false" ht="15.75" hidden="false" customHeight="true" outlineLevel="0" collapsed="false">
      <c r="B1246" s="138"/>
      <c r="I1246" s="9"/>
      <c r="J1246" s="37"/>
      <c r="K1246" s="37"/>
      <c r="L1246" s="37"/>
      <c r="N1246" s="9"/>
      <c r="O1246" s="37"/>
      <c r="P1246" s="37"/>
    </row>
    <row r="1247" customFormat="false" ht="15.75" hidden="false" customHeight="true" outlineLevel="0" collapsed="false">
      <c r="B1247" s="138"/>
      <c r="I1247" s="9"/>
      <c r="J1247" s="37"/>
      <c r="K1247" s="37"/>
      <c r="L1247" s="37"/>
      <c r="N1247" s="9"/>
      <c r="O1247" s="37"/>
      <c r="P1247" s="37"/>
    </row>
    <row r="1248" customFormat="false" ht="15.75" hidden="false" customHeight="true" outlineLevel="0" collapsed="false">
      <c r="B1248" s="138"/>
      <c r="I1248" s="9"/>
      <c r="J1248" s="37"/>
      <c r="K1248" s="37"/>
      <c r="L1248" s="37"/>
      <c r="N1248" s="9"/>
      <c r="O1248" s="37"/>
      <c r="P1248" s="37"/>
    </row>
    <row r="1249" customFormat="false" ht="15.75" hidden="false" customHeight="true" outlineLevel="0" collapsed="false">
      <c r="B1249" s="138"/>
      <c r="I1249" s="9"/>
      <c r="J1249" s="37"/>
      <c r="K1249" s="37"/>
      <c r="L1249" s="37"/>
      <c r="N1249" s="9"/>
      <c r="O1249" s="37"/>
      <c r="P1249" s="37"/>
    </row>
    <row r="1250" customFormat="false" ht="15.75" hidden="false" customHeight="true" outlineLevel="0" collapsed="false">
      <c r="B1250" s="138"/>
      <c r="I1250" s="9"/>
      <c r="J1250" s="37"/>
      <c r="K1250" s="37"/>
      <c r="L1250" s="37"/>
      <c r="N1250" s="9"/>
      <c r="O1250" s="37"/>
      <c r="P1250" s="37"/>
    </row>
    <row r="1251" customFormat="false" ht="15.75" hidden="false" customHeight="true" outlineLevel="0" collapsed="false">
      <c r="B1251" s="138"/>
      <c r="I1251" s="9"/>
      <c r="J1251" s="37"/>
      <c r="K1251" s="37"/>
      <c r="L1251" s="37"/>
      <c r="N1251" s="9"/>
      <c r="O1251" s="37"/>
      <c r="P1251" s="37"/>
    </row>
    <row r="1252" customFormat="false" ht="15.75" hidden="false" customHeight="true" outlineLevel="0" collapsed="false">
      <c r="B1252" s="138"/>
      <c r="I1252" s="9"/>
      <c r="J1252" s="37"/>
      <c r="K1252" s="37"/>
      <c r="L1252" s="37"/>
      <c r="N1252" s="9"/>
      <c r="O1252" s="37"/>
      <c r="P1252" s="37"/>
    </row>
    <row r="1253" customFormat="false" ht="15.75" hidden="false" customHeight="true" outlineLevel="0" collapsed="false">
      <c r="B1253" s="138"/>
      <c r="I1253" s="9"/>
      <c r="J1253" s="37"/>
      <c r="K1253" s="37"/>
      <c r="L1253" s="37"/>
      <c r="N1253" s="9"/>
      <c r="O1253" s="37"/>
      <c r="P1253" s="37"/>
    </row>
    <row r="1254" customFormat="false" ht="15.75" hidden="false" customHeight="true" outlineLevel="0" collapsed="false">
      <c r="B1254" s="138"/>
      <c r="I1254" s="9"/>
      <c r="J1254" s="37"/>
      <c r="K1254" s="37"/>
      <c r="L1254" s="37"/>
      <c r="N1254" s="9"/>
      <c r="O1254" s="37"/>
      <c r="P1254" s="37"/>
    </row>
    <row r="1255" customFormat="false" ht="15.75" hidden="false" customHeight="true" outlineLevel="0" collapsed="false">
      <c r="B1255" s="138"/>
      <c r="I1255" s="9"/>
      <c r="J1255" s="37"/>
      <c r="K1255" s="37"/>
      <c r="L1255" s="37"/>
      <c r="N1255" s="9"/>
      <c r="O1255" s="37"/>
      <c r="P1255" s="37"/>
    </row>
    <row r="1256" customFormat="false" ht="15.75" hidden="false" customHeight="true" outlineLevel="0" collapsed="false">
      <c r="B1256" s="138"/>
      <c r="I1256" s="9"/>
      <c r="J1256" s="37"/>
      <c r="K1256" s="37"/>
      <c r="L1256" s="37"/>
      <c r="N1256" s="9"/>
      <c r="O1256" s="37"/>
      <c r="P1256" s="37"/>
    </row>
    <row r="1257" customFormat="false" ht="15.75" hidden="false" customHeight="true" outlineLevel="0" collapsed="false">
      <c r="B1257" s="138"/>
      <c r="I1257" s="9"/>
      <c r="J1257" s="37"/>
      <c r="K1257" s="37"/>
      <c r="L1257" s="37"/>
      <c r="N1257" s="9"/>
      <c r="O1257" s="37"/>
      <c r="P1257" s="37"/>
    </row>
    <row r="1258" customFormat="false" ht="15.75" hidden="false" customHeight="true" outlineLevel="0" collapsed="false">
      <c r="B1258" s="138"/>
      <c r="I1258" s="9"/>
      <c r="J1258" s="37"/>
      <c r="K1258" s="37"/>
      <c r="L1258" s="37"/>
      <c r="N1258" s="9"/>
      <c r="O1258" s="37"/>
      <c r="P1258" s="37"/>
    </row>
    <row r="1259" customFormat="false" ht="15.75" hidden="false" customHeight="true" outlineLevel="0" collapsed="false">
      <c r="B1259" s="138"/>
      <c r="I1259" s="9"/>
      <c r="J1259" s="37"/>
      <c r="K1259" s="37"/>
      <c r="L1259" s="37"/>
      <c r="N1259" s="9"/>
      <c r="O1259" s="37"/>
      <c r="P1259" s="37"/>
    </row>
    <row r="1260" customFormat="false" ht="15.75" hidden="false" customHeight="true" outlineLevel="0" collapsed="false">
      <c r="B1260" s="138"/>
      <c r="I1260" s="9"/>
      <c r="J1260" s="37"/>
      <c r="K1260" s="37"/>
      <c r="L1260" s="37"/>
      <c r="N1260" s="9"/>
      <c r="O1260" s="37"/>
      <c r="P1260" s="37"/>
    </row>
    <row r="1261" customFormat="false" ht="15.75" hidden="false" customHeight="true" outlineLevel="0" collapsed="false">
      <c r="B1261" s="138"/>
      <c r="I1261" s="9"/>
      <c r="J1261" s="37"/>
      <c r="K1261" s="37"/>
      <c r="L1261" s="37"/>
      <c r="N1261" s="9"/>
      <c r="O1261" s="37"/>
      <c r="P1261" s="37"/>
    </row>
    <row r="1262" customFormat="false" ht="15.75" hidden="false" customHeight="true" outlineLevel="0" collapsed="false">
      <c r="B1262" s="138"/>
      <c r="I1262" s="9"/>
      <c r="J1262" s="37"/>
      <c r="K1262" s="37"/>
      <c r="L1262" s="37"/>
      <c r="N1262" s="9"/>
      <c r="O1262" s="37"/>
      <c r="P1262" s="37"/>
    </row>
    <row r="1263" customFormat="false" ht="15.75" hidden="false" customHeight="true" outlineLevel="0" collapsed="false">
      <c r="B1263" s="138"/>
      <c r="I1263" s="9"/>
      <c r="J1263" s="37"/>
      <c r="K1263" s="37"/>
      <c r="L1263" s="37"/>
      <c r="N1263" s="9"/>
      <c r="O1263" s="37"/>
      <c r="P1263" s="37"/>
    </row>
    <row r="1264" customFormat="false" ht="15.75" hidden="false" customHeight="true" outlineLevel="0" collapsed="false">
      <c r="B1264" s="138"/>
      <c r="I1264" s="9"/>
      <c r="J1264" s="37"/>
      <c r="K1264" s="37"/>
      <c r="L1264" s="37"/>
      <c r="N1264" s="9"/>
      <c r="O1264" s="37"/>
      <c r="P1264" s="37"/>
    </row>
    <row r="1265" customFormat="false" ht="15.75" hidden="false" customHeight="true" outlineLevel="0" collapsed="false">
      <c r="B1265" s="138"/>
      <c r="I1265" s="9"/>
      <c r="J1265" s="37"/>
      <c r="K1265" s="37"/>
      <c r="L1265" s="37"/>
      <c r="N1265" s="9"/>
      <c r="O1265" s="37"/>
      <c r="P1265" s="37"/>
    </row>
    <row r="1266" customFormat="false" ht="15.75" hidden="false" customHeight="true" outlineLevel="0" collapsed="false">
      <c r="B1266" s="138"/>
      <c r="I1266" s="9"/>
      <c r="J1266" s="37"/>
      <c r="K1266" s="37"/>
      <c r="L1266" s="37"/>
      <c r="N1266" s="9"/>
      <c r="O1266" s="37"/>
      <c r="P1266" s="37"/>
    </row>
    <row r="1267" customFormat="false" ht="15.75" hidden="false" customHeight="true" outlineLevel="0" collapsed="false">
      <c r="B1267" s="138"/>
      <c r="I1267" s="9"/>
      <c r="J1267" s="37"/>
      <c r="K1267" s="37"/>
      <c r="L1267" s="37"/>
      <c r="N1267" s="9"/>
      <c r="O1267" s="37"/>
      <c r="P1267" s="37"/>
    </row>
    <row r="1268" customFormat="false" ht="15.75" hidden="false" customHeight="true" outlineLevel="0" collapsed="false">
      <c r="B1268" s="138"/>
      <c r="I1268" s="9"/>
      <c r="J1268" s="37"/>
      <c r="K1268" s="37"/>
      <c r="L1268" s="37"/>
      <c r="N1268" s="9"/>
      <c r="O1268" s="37"/>
      <c r="P1268" s="37"/>
    </row>
    <row r="1269" customFormat="false" ht="15.75" hidden="false" customHeight="true" outlineLevel="0" collapsed="false">
      <c r="B1269" s="138"/>
      <c r="I1269" s="9"/>
      <c r="J1269" s="37"/>
      <c r="K1269" s="37"/>
      <c r="L1269" s="37"/>
      <c r="N1269" s="9"/>
      <c r="O1269" s="37"/>
      <c r="P1269" s="37"/>
    </row>
    <row r="1270" customFormat="false" ht="15.75" hidden="false" customHeight="true" outlineLevel="0" collapsed="false">
      <c r="B1270" s="138"/>
      <c r="I1270" s="9"/>
      <c r="J1270" s="37"/>
      <c r="K1270" s="37"/>
      <c r="L1270" s="37"/>
      <c r="N1270" s="9"/>
      <c r="O1270" s="37"/>
      <c r="P1270" s="37"/>
    </row>
    <row r="1271" customFormat="false" ht="15.75" hidden="false" customHeight="true" outlineLevel="0" collapsed="false">
      <c r="B1271" s="138"/>
      <c r="I1271" s="9"/>
      <c r="J1271" s="37"/>
      <c r="K1271" s="37"/>
      <c r="L1271" s="37"/>
      <c r="N1271" s="9"/>
      <c r="O1271" s="37"/>
      <c r="P1271" s="37"/>
    </row>
    <row r="1272" customFormat="false" ht="15.75" hidden="false" customHeight="true" outlineLevel="0" collapsed="false">
      <c r="B1272" s="138"/>
      <c r="I1272" s="9"/>
      <c r="J1272" s="37"/>
      <c r="K1272" s="37"/>
      <c r="L1272" s="37"/>
      <c r="N1272" s="9"/>
      <c r="O1272" s="37"/>
      <c r="P1272" s="37"/>
    </row>
    <row r="1273" customFormat="false" ht="15.75" hidden="false" customHeight="true" outlineLevel="0" collapsed="false">
      <c r="B1273" s="138"/>
      <c r="I1273" s="9"/>
      <c r="J1273" s="37"/>
      <c r="K1273" s="37"/>
      <c r="L1273" s="37"/>
      <c r="N1273" s="9"/>
      <c r="O1273" s="37"/>
      <c r="P1273" s="37"/>
    </row>
    <row r="1274" customFormat="false" ht="15.75" hidden="false" customHeight="true" outlineLevel="0" collapsed="false">
      <c r="B1274" s="138"/>
      <c r="I1274" s="9"/>
      <c r="J1274" s="37"/>
      <c r="K1274" s="37"/>
      <c r="L1274" s="37"/>
      <c r="N1274" s="9"/>
      <c r="O1274" s="37"/>
      <c r="P1274" s="37"/>
    </row>
    <row r="1275" customFormat="false" ht="15.75" hidden="false" customHeight="true" outlineLevel="0" collapsed="false">
      <c r="B1275" s="138"/>
      <c r="I1275" s="9"/>
      <c r="J1275" s="37"/>
      <c r="K1275" s="37"/>
      <c r="L1275" s="37"/>
      <c r="N1275" s="9"/>
      <c r="O1275" s="37"/>
      <c r="P1275" s="37"/>
    </row>
    <row r="1276" customFormat="false" ht="15.75" hidden="false" customHeight="true" outlineLevel="0" collapsed="false">
      <c r="B1276" s="138"/>
      <c r="I1276" s="9"/>
      <c r="J1276" s="37"/>
      <c r="K1276" s="37"/>
      <c r="L1276" s="37"/>
      <c r="N1276" s="9"/>
      <c r="O1276" s="37"/>
      <c r="P1276" s="37"/>
    </row>
    <row r="1277" customFormat="false" ht="15.75" hidden="false" customHeight="true" outlineLevel="0" collapsed="false">
      <c r="B1277" s="138"/>
      <c r="I1277" s="9"/>
      <c r="J1277" s="37"/>
      <c r="K1277" s="37"/>
      <c r="L1277" s="37"/>
      <c r="N1277" s="9"/>
      <c r="O1277" s="37"/>
      <c r="P1277" s="37"/>
    </row>
    <row r="1278" customFormat="false" ht="15.75" hidden="false" customHeight="true" outlineLevel="0" collapsed="false">
      <c r="B1278" s="138"/>
      <c r="I1278" s="9"/>
      <c r="J1278" s="37"/>
      <c r="K1278" s="37"/>
      <c r="L1278" s="37"/>
      <c r="N1278" s="9"/>
      <c r="O1278" s="37"/>
      <c r="P1278" s="37"/>
    </row>
    <row r="1279" customFormat="false" ht="15.75" hidden="false" customHeight="true" outlineLevel="0" collapsed="false">
      <c r="B1279" s="138"/>
      <c r="I1279" s="9"/>
      <c r="J1279" s="37"/>
      <c r="K1279" s="37"/>
      <c r="L1279" s="37"/>
      <c r="N1279" s="9"/>
      <c r="O1279" s="37"/>
      <c r="P1279" s="37"/>
    </row>
    <row r="1280" customFormat="false" ht="15.75" hidden="false" customHeight="true" outlineLevel="0" collapsed="false">
      <c r="B1280" s="138"/>
      <c r="I1280" s="9"/>
      <c r="J1280" s="37"/>
      <c r="K1280" s="37"/>
      <c r="L1280" s="37"/>
      <c r="N1280" s="9"/>
      <c r="O1280" s="37"/>
      <c r="P1280" s="37"/>
    </row>
    <row r="1281" customFormat="false" ht="15.75" hidden="false" customHeight="true" outlineLevel="0" collapsed="false">
      <c r="B1281" s="138"/>
      <c r="I1281" s="9"/>
      <c r="J1281" s="37"/>
      <c r="K1281" s="37"/>
      <c r="L1281" s="37"/>
      <c r="N1281" s="9"/>
      <c r="O1281" s="37"/>
      <c r="P1281" s="37"/>
    </row>
    <row r="1282" customFormat="false" ht="15.75" hidden="false" customHeight="true" outlineLevel="0" collapsed="false">
      <c r="B1282" s="138"/>
      <c r="I1282" s="9"/>
      <c r="J1282" s="37"/>
      <c r="K1282" s="37"/>
      <c r="L1282" s="37"/>
      <c r="N1282" s="9"/>
      <c r="O1282" s="37"/>
      <c r="P1282" s="37"/>
    </row>
    <row r="1283" customFormat="false" ht="15.75" hidden="false" customHeight="true" outlineLevel="0" collapsed="false">
      <c r="B1283" s="138"/>
      <c r="I1283" s="9"/>
      <c r="J1283" s="37"/>
      <c r="K1283" s="37"/>
      <c r="L1283" s="37"/>
      <c r="N1283" s="9"/>
      <c r="O1283" s="37"/>
      <c r="P1283" s="37"/>
    </row>
    <row r="1284" customFormat="false" ht="15.75" hidden="false" customHeight="true" outlineLevel="0" collapsed="false">
      <c r="B1284" s="138"/>
      <c r="I1284" s="9"/>
      <c r="J1284" s="37"/>
      <c r="K1284" s="37"/>
      <c r="L1284" s="37"/>
      <c r="N1284" s="9"/>
      <c r="O1284" s="37"/>
      <c r="P1284" s="37"/>
    </row>
    <row r="1285" customFormat="false" ht="15.75" hidden="false" customHeight="true" outlineLevel="0" collapsed="false">
      <c r="B1285" s="138"/>
      <c r="I1285" s="9"/>
      <c r="J1285" s="37"/>
      <c r="K1285" s="37"/>
      <c r="L1285" s="37"/>
      <c r="N1285" s="9"/>
      <c r="O1285" s="37"/>
      <c r="P1285" s="37"/>
    </row>
    <row r="1286" customFormat="false" ht="15.75" hidden="false" customHeight="true" outlineLevel="0" collapsed="false">
      <c r="B1286" s="138"/>
      <c r="I1286" s="9"/>
      <c r="J1286" s="37"/>
      <c r="K1286" s="37"/>
      <c r="L1286" s="37"/>
      <c r="N1286" s="9"/>
      <c r="O1286" s="37"/>
      <c r="P1286" s="37"/>
    </row>
    <row r="1287" customFormat="false" ht="15.75" hidden="false" customHeight="true" outlineLevel="0" collapsed="false">
      <c r="B1287" s="138"/>
      <c r="I1287" s="9"/>
      <c r="J1287" s="37"/>
      <c r="K1287" s="37"/>
      <c r="L1287" s="37"/>
      <c r="N1287" s="9"/>
      <c r="O1287" s="37"/>
      <c r="P1287" s="37"/>
    </row>
    <row r="1288" customFormat="false" ht="15.75" hidden="false" customHeight="true" outlineLevel="0" collapsed="false">
      <c r="B1288" s="138"/>
      <c r="I1288" s="9"/>
      <c r="J1288" s="37"/>
      <c r="K1288" s="37"/>
      <c r="L1288" s="37"/>
      <c r="N1288" s="9"/>
      <c r="O1288" s="37"/>
      <c r="P1288" s="37"/>
    </row>
    <row r="1289" customFormat="false" ht="15.75" hidden="false" customHeight="true" outlineLevel="0" collapsed="false">
      <c r="B1289" s="138"/>
      <c r="I1289" s="9"/>
      <c r="J1289" s="37"/>
      <c r="K1289" s="37"/>
      <c r="L1289" s="37"/>
      <c r="N1289" s="9"/>
      <c r="O1289" s="37"/>
      <c r="P1289" s="37"/>
    </row>
    <row r="1290" customFormat="false" ht="15.75" hidden="false" customHeight="true" outlineLevel="0" collapsed="false">
      <c r="B1290" s="138"/>
      <c r="I1290" s="9"/>
      <c r="J1290" s="37"/>
      <c r="K1290" s="37"/>
      <c r="L1290" s="37"/>
      <c r="N1290" s="9"/>
      <c r="O1290" s="37"/>
      <c r="P1290" s="37"/>
    </row>
    <row r="1291" customFormat="false" ht="15.75" hidden="false" customHeight="true" outlineLevel="0" collapsed="false">
      <c r="B1291" s="138"/>
      <c r="I1291" s="9"/>
      <c r="J1291" s="37"/>
      <c r="K1291" s="37"/>
      <c r="L1291" s="37"/>
      <c r="N1291" s="9"/>
      <c r="O1291" s="37"/>
      <c r="P1291" s="37"/>
    </row>
    <row r="1292" customFormat="false" ht="15.75" hidden="false" customHeight="true" outlineLevel="0" collapsed="false">
      <c r="B1292" s="138"/>
      <c r="I1292" s="9"/>
      <c r="J1292" s="37"/>
      <c r="K1292" s="37"/>
      <c r="L1292" s="37"/>
      <c r="N1292" s="9"/>
      <c r="O1292" s="37"/>
      <c r="P1292" s="37"/>
    </row>
    <row r="1293" customFormat="false" ht="15.75" hidden="false" customHeight="true" outlineLevel="0" collapsed="false">
      <c r="B1293" s="138"/>
      <c r="I1293" s="9"/>
      <c r="J1293" s="37"/>
      <c r="K1293" s="37"/>
      <c r="L1293" s="37"/>
      <c r="N1293" s="9"/>
      <c r="O1293" s="37"/>
      <c r="P1293" s="37"/>
    </row>
    <row r="1294" customFormat="false" ht="15.75" hidden="false" customHeight="true" outlineLevel="0" collapsed="false">
      <c r="B1294" s="138"/>
      <c r="I1294" s="9"/>
      <c r="J1294" s="37"/>
      <c r="K1294" s="37"/>
      <c r="L1294" s="37"/>
      <c r="N1294" s="9"/>
      <c r="O1294" s="37"/>
      <c r="P1294" s="37"/>
    </row>
    <row r="1295" customFormat="false" ht="15.75" hidden="false" customHeight="true" outlineLevel="0" collapsed="false">
      <c r="B1295" s="138"/>
      <c r="I1295" s="9"/>
      <c r="J1295" s="37"/>
      <c r="K1295" s="37"/>
      <c r="L1295" s="37"/>
      <c r="N1295" s="9"/>
      <c r="O1295" s="37"/>
      <c r="P1295" s="37"/>
    </row>
    <row r="1296" customFormat="false" ht="15.75" hidden="false" customHeight="true" outlineLevel="0" collapsed="false">
      <c r="B1296" s="138"/>
      <c r="I1296" s="9"/>
      <c r="J1296" s="37"/>
      <c r="K1296" s="37"/>
      <c r="L1296" s="37"/>
      <c r="N1296" s="9"/>
      <c r="O1296" s="37"/>
      <c r="P1296" s="37"/>
    </row>
    <row r="1297" customFormat="false" ht="15.75" hidden="false" customHeight="true" outlineLevel="0" collapsed="false">
      <c r="B1297" s="138"/>
      <c r="I1297" s="9"/>
      <c r="J1297" s="37"/>
      <c r="K1297" s="37"/>
      <c r="L1297" s="37"/>
      <c r="N1297" s="9"/>
      <c r="O1297" s="37"/>
      <c r="P1297" s="37"/>
    </row>
    <row r="1298" customFormat="false" ht="15.75" hidden="false" customHeight="true" outlineLevel="0" collapsed="false">
      <c r="B1298" s="138"/>
      <c r="I1298" s="9"/>
      <c r="J1298" s="37"/>
      <c r="K1298" s="37"/>
      <c r="L1298" s="37"/>
      <c r="N1298" s="9"/>
      <c r="O1298" s="37"/>
      <c r="P1298" s="37"/>
    </row>
    <row r="1299" customFormat="false" ht="15.75" hidden="false" customHeight="true" outlineLevel="0" collapsed="false">
      <c r="B1299" s="138"/>
      <c r="I1299" s="9"/>
      <c r="J1299" s="37"/>
      <c r="K1299" s="37"/>
      <c r="L1299" s="37"/>
      <c r="N1299" s="9"/>
      <c r="O1299" s="37"/>
      <c r="P1299" s="37"/>
    </row>
    <row r="1300" customFormat="false" ht="15.75" hidden="false" customHeight="true" outlineLevel="0" collapsed="false">
      <c r="B1300" s="138"/>
      <c r="I1300" s="9"/>
      <c r="J1300" s="37"/>
      <c r="K1300" s="37"/>
      <c r="L1300" s="37"/>
      <c r="N1300" s="9"/>
      <c r="O1300" s="37"/>
      <c r="P1300" s="37"/>
    </row>
    <row r="1301" customFormat="false" ht="15.75" hidden="false" customHeight="true" outlineLevel="0" collapsed="false">
      <c r="B1301" s="138"/>
      <c r="I1301" s="9"/>
      <c r="J1301" s="37"/>
      <c r="K1301" s="37"/>
      <c r="L1301" s="37"/>
      <c r="N1301" s="9"/>
      <c r="O1301" s="37"/>
      <c r="P1301" s="37"/>
    </row>
    <row r="1302" customFormat="false" ht="15.75" hidden="false" customHeight="true" outlineLevel="0" collapsed="false">
      <c r="B1302" s="138"/>
      <c r="I1302" s="9"/>
      <c r="J1302" s="37"/>
      <c r="K1302" s="37"/>
      <c r="L1302" s="37"/>
      <c r="N1302" s="9"/>
      <c r="O1302" s="37"/>
      <c r="P1302" s="37"/>
    </row>
    <row r="1303" customFormat="false" ht="15.75" hidden="false" customHeight="true" outlineLevel="0" collapsed="false">
      <c r="B1303" s="138"/>
      <c r="I1303" s="9"/>
      <c r="J1303" s="37"/>
      <c r="K1303" s="37"/>
      <c r="L1303" s="37"/>
      <c r="N1303" s="9"/>
      <c r="O1303" s="37"/>
      <c r="P1303" s="37"/>
    </row>
    <row r="1304" customFormat="false" ht="15.75" hidden="false" customHeight="true" outlineLevel="0" collapsed="false">
      <c r="B1304" s="138"/>
      <c r="I1304" s="9"/>
      <c r="J1304" s="37"/>
      <c r="K1304" s="37"/>
      <c r="L1304" s="37"/>
      <c r="N1304" s="9"/>
      <c r="O1304" s="37"/>
      <c r="P1304" s="37"/>
    </row>
    <row r="1305" customFormat="false" ht="15.75" hidden="false" customHeight="true" outlineLevel="0" collapsed="false">
      <c r="B1305" s="138"/>
      <c r="I1305" s="9"/>
      <c r="J1305" s="37"/>
      <c r="K1305" s="37"/>
      <c r="L1305" s="37"/>
      <c r="N1305" s="9"/>
      <c r="O1305" s="37"/>
      <c r="P1305" s="37"/>
    </row>
    <row r="1306" customFormat="false" ht="15.75" hidden="false" customHeight="true" outlineLevel="0" collapsed="false">
      <c r="B1306" s="138"/>
      <c r="I1306" s="9"/>
      <c r="J1306" s="37"/>
      <c r="K1306" s="37"/>
      <c r="L1306" s="37"/>
      <c r="N1306" s="9"/>
      <c r="O1306" s="37"/>
      <c r="P1306" s="37"/>
    </row>
    <row r="1307" customFormat="false" ht="15.75" hidden="false" customHeight="true" outlineLevel="0" collapsed="false">
      <c r="B1307" s="138"/>
      <c r="I1307" s="9"/>
      <c r="J1307" s="37"/>
      <c r="K1307" s="37"/>
      <c r="L1307" s="37"/>
      <c r="N1307" s="9"/>
      <c r="O1307" s="37"/>
      <c r="P1307" s="37"/>
    </row>
    <row r="1308" customFormat="false" ht="15.75" hidden="false" customHeight="true" outlineLevel="0" collapsed="false">
      <c r="B1308" s="138"/>
      <c r="I1308" s="9"/>
      <c r="J1308" s="37"/>
      <c r="K1308" s="37"/>
      <c r="L1308" s="37"/>
      <c r="N1308" s="9"/>
      <c r="O1308" s="37"/>
      <c r="P1308" s="37"/>
    </row>
    <row r="1309" customFormat="false" ht="15.75" hidden="false" customHeight="true" outlineLevel="0" collapsed="false">
      <c r="B1309" s="138"/>
      <c r="I1309" s="9"/>
      <c r="J1309" s="37"/>
      <c r="K1309" s="37"/>
      <c r="L1309" s="37"/>
      <c r="N1309" s="9"/>
      <c r="O1309" s="37"/>
      <c r="P1309" s="37"/>
    </row>
    <row r="1310" customFormat="false" ht="15.75" hidden="false" customHeight="true" outlineLevel="0" collapsed="false">
      <c r="B1310" s="138"/>
      <c r="I1310" s="9"/>
      <c r="J1310" s="37"/>
      <c r="K1310" s="37"/>
      <c r="L1310" s="37"/>
      <c r="N1310" s="9"/>
      <c r="O1310" s="37"/>
      <c r="P1310" s="37"/>
    </row>
    <row r="1311" customFormat="false" ht="15.75" hidden="false" customHeight="true" outlineLevel="0" collapsed="false">
      <c r="B1311" s="138"/>
      <c r="I1311" s="9"/>
      <c r="J1311" s="37"/>
      <c r="K1311" s="37"/>
      <c r="L1311" s="37"/>
      <c r="N1311" s="9"/>
      <c r="O1311" s="37"/>
      <c r="P1311" s="37"/>
    </row>
    <row r="1312" customFormat="false" ht="15.75" hidden="false" customHeight="true" outlineLevel="0" collapsed="false">
      <c r="B1312" s="138"/>
      <c r="I1312" s="9"/>
      <c r="J1312" s="37"/>
      <c r="K1312" s="37"/>
      <c r="L1312" s="37"/>
      <c r="N1312" s="9"/>
      <c r="O1312" s="37"/>
      <c r="P1312" s="37"/>
    </row>
    <row r="1313" customFormat="false" ht="15.75" hidden="false" customHeight="true" outlineLevel="0" collapsed="false">
      <c r="B1313" s="138"/>
      <c r="I1313" s="9"/>
      <c r="J1313" s="37"/>
      <c r="K1313" s="37"/>
      <c r="L1313" s="37"/>
      <c r="N1313" s="9"/>
      <c r="O1313" s="37"/>
      <c r="P1313" s="37"/>
    </row>
    <row r="1314" customFormat="false" ht="15.75" hidden="false" customHeight="true" outlineLevel="0" collapsed="false">
      <c r="B1314" s="138"/>
      <c r="I1314" s="9"/>
      <c r="J1314" s="37"/>
      <c r="K1314" s="37"/>
      <c r="L1314" s="37"/>
      <c r="N1314" s="9"/>
      <c r="O1314" s="37"/>
      <c r="P1314" s="37"/>
    </row>
    <row r="1315" customFormat="false" ht="15.75" hidden="false" customHeight="true" outlineLevel="0" collapsed="false">
      <c r="B1315" s="138"/>
      <c r="I1315" s="9"/>
      <c r="J1315" s="37"/>
      <c r="K1315" s="37"/>
      <c r="L1315" s="37"/>
      <c r="N1315" s="9"/>
      <c r="O1315" s="37"/>
      <c r="P1315" s="37"/>
    </row>
    <row r="1316" customFormat="false" ht="15.75" hidden="false" customHeight="true" outlineLevel="0" collapsed="false">
      <c r="B1316" s="138"/>
      <c r="I1316" s="9"/>
      <c r="J1316" s="37"/>
      <c r="K1316" s="37"/>
      <c r="L1316" s="37"/>
      <c r="N1316" s="9"/>
      <c r="O1316" s="37"/>
      <c r="P1316" s="37"/>
    </row>
    <row r="1317" customFormat="false" ht="15.75" hidden="false" customHeight="true" outlineLevel="0" collapsed="false">
      <c r="B1317" s="138"/>
      <c r="I1317" s="9"/>
      <c r="J1317" s="37"/>
      <c r="K1317" s="37"/>
      <c r="L1317" s="37"/>
      <c r="N1317" s="9"/>
      <c r="O1317" s="37"/>
      <c r="P1317" s="37"/>
    </row>
    <row r="1318" customFormat="false" ht="15.75" hidden="false" customHeight="true" outlineLevel="0" collapsed="false">
      <c r="B1318" s="138"/>
      <c r="I1318" s="9"/>
      <c r="J1318" s="37"/>
      <c r="K1318" s="37"/>
      <c r="L1318" s="37"/>
      <c r="N1318" s="9"/>
      <c r="O1318" s="37"/>
      <c r="P1318" s="37"/>
    </row>
    <row r="1319" customFormat="false" ht="15.75" hidden="false" customHeight="true" outlineLevel="0" collapsed="false">
      <c r="B1319" s="138"/>
      <c r="I1319" s="9"/>
      <c r="J1319" s="37"/>
      <c r="K1319" s="37"/>
      <c r="L1319" s="37"/>
      <c r="N1319" s="9"/>
      <c r="O1319" s="37"/>
      <c r="P1319" s="37"/>
    </row>
    <row r="1320" customFormat="false" ht="15.75" hidden="false" customHeight="true" outlineLevel="0" collapsed="false">
      <c r="B1320" s="138"/>
      <c r="I1320" s="9"/>
      <c r="J1320" s="37"/>
      <c r="K1320" s="37"/>
      <c r="L1320" s="37"/>
      <c r="N1320" s="9"/>
      <c r="O1320" s="37"/>
      <c r="P1320" s="37"/>
    </row>
    <row r="1321" customFormat="false" ht="15.75" hidden="false" customHeight="true" outlineLevel="0" collapsed="false">
      <c r="B1321" s="138"/>
      <c r="I1321" s="9"/>
      <c r="J1321" s="37"/>
      <c r="K1321" s="37"/>
      <c r="L1321" s="37"/>
      <c r="N1321" s="9"/>
      <c r="O1321" s="37"/>
      <c r="P1321" s="37"/>
    </row>
    <row r="1322" customFormat="false" ht="15.75" hidden="false" customHeight="true" outlineLevel="0" collapsed="false">
      <c r="B1322" s="138"/>
      <c r="I1322" s="9"/>
      <c r="J1322" s="37"/>
      <c r="K1322" s="37"/>
      <c r="L1322" s="37"/>
      <c r="N1322" s="9"/>
      <c r="O1322" s="37"/>
      <c r="P1322" s="37"/>
    </row>
    <row r="1323" customFormat="false" ht="15.75" hidden="false" customHeight="true" outlineLevel="0" collapsed="false">
      <c r="B1323" s="138"/>
      <c r="I1323" s="9"/>
      <c r="J1323" s="37"/>
      <c r="K1323" s="37"/>
      <c r="L1323" s="37"/>
      <c r="N1323" s="9"/>
      <c r="O1323" s="37"/>
      <c r="P1323" s="37"/>
    </row>
    <row r="1324" customFormat="false" ht="15.75" hidden="false" customHeight="true" outlineLevel="0" collapsed="false">
      <c r="B1324" s="138"/>
      <c r="I1324" s="9"/>
      <c r="J1324" s="37"/>
      <c r="K1324" s="37"/>
      <c r="L1324" s="37"/>
      <c r="N1324" s="9"/>
      <c r="O1324" s="37"/>
      <c r="P1324" s="37"/>
    </row>
    <row r="1325" customFormat="false" ht="15.75" hidden="false" customHeight="true" outlineLevel="0" collapsed="false">
      <c r="B1325" s="138"/>
      <c r="I1325" s="9"/>
      <c r="J1325" s="37"/>
      <c r="K1325" s="37"/>
      <c r="L1325" s="37"/>
      <c r="N1325" s="9"/>
      <c r="O1325" s="37"/>
      <c r="P1325" s="37"/>
    </row>
    <row r="1326" customFormat="false" ht="15.75" hidden="false" customHeight="true" outlineLevel="0" collapsed="false">
      <c r="B1326" s="138"/>
      <c r="I1326" s="9"/>
      <c r="J1326" s="37"/>
      <c r="K1326" s="37"/>
      <c r="L1326" s="37"/>
      <c r="N1326" s="9"/>
      <c r="O1326" s="37"/>
      <c r="P1326" s="37"/>
    </row>
    <row r="1327" customFormat="false" ht="15.75" hidden="false" customHeight="true" outlineLevel="0" collapsed="false">
      <c r="B1327" s="138"/>
      <c r="I1327" s="9"/>
      <c r="J1327" s="37"/>
      <c r="K1327" s="37"/>
      <c r="L1327" s="37"/>
      <c r="N1327" s="9"/>
      <c r="O1327" s="37"/>
      <c r="P1327" s="37"/>
    </row>
    <row r="1328" customFormat="false" ht="15.75" hidden="false" customHeight="true" outlineLevel="0" collapsed="false">
      <c r="B1328" s="138"/>
      <c r="I1328" s="9"/>
      <c r="J1328" s="37"/>
      <c r="K1328" s="37"/>
      <c r="L1328" s="37"/>
      <c r="N1328" s="9"/>
      <c r="O1328" s="37"/>
      <c r="P1328" s="37"/>
    </row>
    <row r="1329" customFormat="false" ht="15.75" hidden="false" customHeight="true" outlineLevel="0" collapsed="false">
      <c r="B1329" s="138"/>
      <c r="I1329" s="9"/>
      <c r="J1329" s="37"/>
      <c r="K1329" s="37"/>
      <c r="L1329" s="37"/>
      <c r="N1329" s="9"/>
      <c r="O1329" s="37"/>
      <c r="P1329" s="37"/>
    </row>
    <row r="1330" customFormat="false" ht="15.75" hidden="false" customHeight="true" outlineLevel="0" collapsed="false">
      <c r="B1330" s="138"/>
      <c r="I1330" s="9"/>
      <c r="J1330" s="37"/>
      <c r="K1330" s="37"/>
      <c r="L1330" s="37"/>
      <c r="N1330" s="9"/>
      <c r="O1330" s="37"/>
      <c r="P1330" s="37"/>
    </row>
    <row r="1331" customFormat="false" ht="15.75" hidden="false" customHeight="true" outlineLevel="0" collapsed="false">
      <c r="B1331" s="138"/>
      <c r="I1331" s="9"/>
      <c r="J1331" s="37"/>
      <c r="K1331" s="37"/>
      <c r="L1331" s="37"/>
      <c r="N1331" s="9"/>
      <c r="O1331" s="37"/>
      <c r="P1331" s="37"/>
    </row>
    <row r="1332" customFormat="false" ht="15.75" hidden="false" customHeight="true" outlineLevel="0" collapsed="false">
      <c r="B1332" s="138"/>
      <c r="I1332" s="9"/>
      <c r="J1332" s="37"/>
      <c r="K1332" s="37"/>
      <c r="L1332" s="37"/>
      <c r="N1332" s="9"/>
      <c r="O1332" s="37"/>
      <c r="P1332" s="37"/>
    </row>
    <row r="1333" customFormat="false" ht="15.75" hidden="false" customHeight="true" outlineLevel="0" collapsed="false">
      <c r="B1333" s="138"/>
      <c r="I1333" s="9"/>
      <c r="J1333" s="37"/>
      <c r="K1333" s="37"/>
      <c r="L1333" s="37"/>
      <c r="N1333" s="9"/>
      <c r="O1333" s="37"/>
      <c r="P1333" s="37"/>
    </row>
  </sheetData>
  <dataValidations count="3">
    <dataValidation allowBlank="true" operator="between" showDropDown="false" showErrorMessage="true" showInputMessage="false" sqref="A603:A789" type="list">
      <formula1>"MANCA ORMAWEB,ALTRA SALA,NON ESEGUITO,TIPO,DIRETTO IN REPARTO,NO BRACCIALE,MANCANO DOCUMENTI,MANCANO DATI RR"</formula1>
      <formula2>0</formula2>
    </dataValidation>
    <dataValidation allowBlank="true" operator="between" showDropDown="false" showErrorMessage="true" showInputMessage="false" sqref="A3:A602" type="list">
      <formula1>"MANCA ORMAWEB,ALTRA SALA,NON ESEGUITO,TIPO,DIRETTO IN REPARTO,NO BRACCIALE,MANCANO DOCUMENTI,MANCANO DATI RR,CRF INTRA NON COMPILATA"</formula1>
      <formula2>0</formula2>
    </dataValidation>
    <dataValidation allowBlank="true" operator="between" showDropDown="false" showErrorMessage="true" showInputMessage="false" sqref="H3:H789" type="list">
      <formula1>"SI,MANCA CRF,MANCA CONSENSO,MANCA CARTELLA,MANCA PRIVACY,MANCA TUTTO,MANCANO CONSENSO + INFORMATIVA"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33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E4" activeCellId="0" sqref="E4"/>
    </sheetView>
  </sheetViews>
  <sheetFormatPr defaultColWidth="12.77734375" defaultRowHeight="15.75" zeroHeight="false" outlineLevelRow="0" outlineLevelCol="0"/>
  <cols>
    <col collapsed="false" customWidth="true" hidden="false" outlineLevel="0" max="47" min="47" style="0" width="15.29"/>
  </cols>
  <sheetData>
    <row r="1" customFormat="false" ht="15.75" hidden="false" customHeight="false" outlineLevel="0" collapsed="false">
      <c r="A1" s="153"/>
      <c r="B1" s="154"/>
      <c r="C1" s="155"/>
      <c r="D1" s="155"/>
      <c r="E1" s="155"/>
      <c r="F1" s="155"/>
      <c r="G1" s="155"/>
      <c r="H1" s="155"/>
      <c r="I1" s="154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6"/>
      <c r="AV1" s="155"/>
      <c r="AW1" s="157"/>
    </row>
    <row r="2" customFormat="false" ht="78.75" hidden="false" customHeight="false" outlineLevel="0" collapsed="false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68</v>
      </c>
      <c r="J2" s="5" t="s">
        <v>9481</v>
      </c>
      <c r="K2" s="5"/>
      <c r="L2" s="5"/>
      <c r="M2" s="5"/>
      <c r="N2" s="5"/>
      <c r="O2" s="4" t="s">
        <v>9482</v>
      </c>
      <c r="P2" s="4"/>
      <c r="Q2" s="4"/>
      <c r="R2" s="4"/>
      <c r="S2" s="4"/>
      <c r="T2" s="4" t="s">
        <v>9483</v>
      </c>
      <c r="U2" s="4"/>
      <c r="V2" s="4"/>
      <c r="W2" s="4"/>
      <c r="X2" s="4"/>
      <c r="Y2" s="4" t="s">
        <v>9484</v>
      </c>
      <c r="Z2" s="4"/>
      <c r="AA2" s="4"/>
      <c r="AB2" s="4"/>
      <c r="AC2" s="4"/>
      <c r="AD2" s="5" t="s">
        <v>9485</v>
      </c>
      <c r="AE2" s="4" t="s">
        <v>9486</v>
      </c>
      <c r="AF2" s="4" t="s">
        <v>9487</v>
      </c>
      <c r="AG2" s="4" t="s">
        <v>9488</v>
      </c>
      <c r="AH2" s="4"/>
      <c r="AI2" s="4" t="s">
        <v>9489</v>
      </c>
      <c r="AK2" s="4" t="s">
        <v>9490</v>
      </c>
      <c r="AL2" s="4" t="s">
        <v>9491</v>
      </c>
      <c r="AM2" s="4" t="s">
        <v>9492</v>
      </c>
      <c r="AN2" s="4" t="s">
        <v>9493</v>
      </c>
      <c r="AO2" s="4" t="s">
        <v>9494</v>
      </c>
      <c r="AP2" s="4" t="s">
        <v>9495</v>
      </c>
      <c r="AQ2" s="4" t="s">
        <v>9496</v>
      </c>
      <c r="AR2" s="4" t="s">
        <v>9497</v>
      </c>
      <c r="AS2" s="4" t="s">
        <v>9498</v>
      </c>
      <c r="AT2" s="4" t="s">
        <v>9499</v>
      </c>
      <c r="AU2" s="3" t="s">
        <v>47</v>
      </c>
      <c r="AV2" s="4" t="s">
        <v>9500</v>
      </c>
      <c r="AW2" s="158" t="s">
        <v>9501</v>
      </c>
    </row>
    <row r="3" customFormat="false" ht="110.25" hidden="false" customHeight="false" outlineLevel="0" collapsed="false">
      <c r="A3" s="141" t="s">
        <v>9293</v>
      </c>
      <c r="B3" s="142"/>
      <c r="C3" s="32"/>
      <c r="D3" s="32"/>
      <c r="E3" s="32"/>
      <c r="F3" s="32"/>
      <c r="G3" s="32"/>
      <c r="H3" s="97"/>
      <c r="I3" s="142" t="s">
        <v>9302</v>
      </c>
      <c r="J3" s="159" t="s">
        <v>9502</v>
      </c>
      <c r="K3" s="32" t="s">
        <v>9503</v>
      </c>
      <c r="L3" s="32" t="s">
        <v>9504</v>
      </c>
      <c r="M3" s="32" t="s">
        <v>9505</v>
      </c>
      <c r="N3" s="32" t="s">
        <v>9506</v>
      </c>
      <c r="O3" s="159" t="s">
        <v>9502</v>
      </c>
      <c r="P3" s="32" t="s">
        <v>9507</v>
      </c>
      <c r="Q3" s="32" t="s">
        <v>9504</v>
      </c>
      <c r="R3" s="32" t="s">
        <v>9505</v>
      </c>
      <c r="S3" s="32" t="s">
        <v>9506</v>
      </c>
      <c r="T3" s="159" t="s">
        <v>9502</v>
      </c>
      <c r="U3" s="32" t="s">
        <v>9503</v>
      </c>
      <c r="V3" s="32" t="s">
        <v>9504</v>
      </c>
      <c r="W3" s="32" t="s">
        <v>9505</v>
      </c>
      <c r="X3" s="32" t="s">
        <v>9506</v>
      </c>
      <c r="Y3" s="159" t="s">
        <v>9502</v>
      </c>
      <c r="Z3" s="32" t="s">
        <v>9503</v>
      </c>
      <c r="AA3" s="32" t="s">
        <v>9504</v>
      </c>
      <c r="AB3" s="32" t="s">
        <v>9505</v>
      </c>
      <c r="AC3" s="32" t="s">
        <v>9506</v>
      </c>
      <c r="AD3" s="32"/>
      <c r="AE3" s="32"/>
      <c r="AF3" s="32"/>
      <c r="AG3" s="32" t="s">
        <v>9508</v>
      </c>
      <c r="AH3" s="32" t="s">
        <v>9509</v>
      </c>
      <c r="AI3" s="32" t="s">
        <v>9508</v>
      </c>
      <c r="AJ3" s="32" t="s">
        <v>9509</v>
      </c>
      <c r="AK3" s="32"/>
      <c r="AL3" s="32"/>
      <c r="AM3" s="32"/>
      <c r="AN3" s="32"/>
      <c r="AO3" s="53"/>
      <c r="AP3" s="53"/>
      <c r="AQ3" s="53"/>
      <c r="AR3" s="53"/>
      <c r="AS3" s="30"/>
      <c r="AT3" s="53"/>
      <c r="AU3" s="147"/>
      <c r="AV3" s="53"/>
      <c r="AW3" s="160"/>
    </row>
    <row r="4" customFormat="false" ht="15.75" hidden="false" customHeight="false" outlineLevel="0" collapsed="false">
      <c r="A4" s="9"/>
      <c r="B4" s="10" t="s">
        <v>74</v>
      </c>
      <c r="C4" s="11" t="n">
        <v>3031</v>
      </c>
      <c r="D4" s="12" t="n">
        <v>2022554012</v>
      </c>
      <c r="E4" s="13" t="n">
        <v>23415</v>
      </c>
      <c r="F4" s="11" t="n">
        <v>58</v>
      </c>
      <c r="G4" s="13" t="n">
        <v>44606</v>
      </c>
      <c r="H4" s="14" t="s">
        <v>75</v>
      </c>
      <c r="I4" s="24" t="n">
        <v>25</v>
      </c>
      <c r="J4" s="15" t="n">
        <v>97</v>
      </c>
      <c r="K4" s="7" t="n">
        <v>120</v>
      </c>
      <c r="L4" s="7" t="n">
        <v>65</v>
      </c>
      <c r="M4" s="7" t="n">
        <v>64</v>
      </c>
      <c r="N4" s="7" t="n">
        <v>18</v>
      </c>
      <c r="O4" s="15" t="n">
        <v>98</v>
      </c>
      <c r="P4" s="7" t="n">
        <v>120</v>
      </c>
      <c r="Q4" s="7" t="n">
        <v>60</v>
      </c>
      <c r="R4" s="7" t="n">
        <v>67</v>
      </c>
      <c r="S4" s="7" t="n">
        <v>18</v>
      </c>
      <c r="T4" s="122"/>
      <c r="Y4" s="122"/>
      <c r="AD4" s="15" t="n">
        <v>1</v>
      </c>
      <c r="AE4" s="15" t="n">
        <v>0</v>
      </c>
      <c r="AF4" s="12" t="n">
        <v>0</v>
      </c>
      <c r="AG4" s="123" t="n">
        <v>0</v>
      </c>
      <c r="AH4" s="7" t="n">
        <v>0</v>
      </c>
      <c r="AI4" s="123" t="n">
        <v>0</v>
      </c>
      <c r="AJ4" s="7" t="n">
        <v>0</v>
      </c>
      <c r="AK4" s="123" t="n">
        <v>0</v>
      </c>
      <c r="AL4" s="23" t="n">
        <v>0</v>
      </c>
      <c r="AM4" s="23" t="n">
        <v>0</v>
      </c>
      <c r="AN4" s="23" t="n">
        <v>0</v>
      </c>
      <c r="AO4" s="7" t="n">
        <v>0</v>
      </c>
      <c r="AP4" s="161" t="n">
        <v>0</v>
      </c>
      <c r="AQ4" s="161" t="n">
        <v>2</v>
      </c>
      <c r="AR4" s="161" t="n">
        <v>0</v>
      </c>
      <c r="AS4" s="7" t="n">
        <v>0</v>
      </c>
      <c r="AT4" s="162" t="s">
        <v>9510</v>
      </c>
      <c r="AU4" s="13" t="n">
        <v>44607</v>
      </c>
      <c r="AV4" s="163" t="n">
        <v>44614</v>
      </c>
      <c r="AW4" s="164" t="n">
        <f aca="false">AV4-AU4</f>
        <v>7</v>
      </c>
    </row>
    <row r="5" customFormat="false" ht="15.75" hidden="false" customHeight="false" outlineLevel="0" collapsed="false">
      <c r="A5" s="9"/>
      <c r="B5" s="25" t="s">
        <v>91</v>
      </c>
      <c r="C5" s="26" t="n">
        <v>3040</v>
      </c>
      <c r="D5" s="27" t="n">
        <v>2022556354</v>
      </c>
      <c r="E5" s="28" t="n">
        <v>27356</v>
      </c>
      <c r="F5" s="26" t="n">
        <v>48</v>
      </c>
      <c r="G5" s="29" t="n">
        <v>44607</v>
      </c>
      <c r="H5" s="30" t="s">
        <v>75</v>
      </c>
      <c r="I5" s="36" t="n">
        <v>90</v>
      </c>
      <c r="J5" s="20" t="n">
        <v>99</v>
      </c>
      <c r="K5" s="7" t="n">
        <v>130</v>
      </c>
      <c r="L5" s="7" t="n">
        <v>80</v>
      </c>
      <c r="M5" s="7" t="n">
        <v>72</v>
      </c>
      <c r="N5" s="7" t="n">
        <v>14</v>
      </c>
      <c r="O5" s="20" t="n">
        <v>99</v>
      </c>
      <c r="P5" s="7" t="n">
        <v>130</v>
      </c>
      <c r="Q5" s="7" t="n">
        <v>80</v>
      </c>
      <c r="R5" s="7" t="n">
        <v>63</v>
      </c>
      <c r="S5" s="7" t="n">
        <v>14</v>
      </c>
      <c r="T5" s="20" t="n">
        <v>99</v>
      </c>
      <c r="U5" s="7" t="n">
        <v>130</v>
      </c>
      <c r="V5" s="7" t="n">
        <v>80</v>
      </c>
      <c r="W5" s="7" t="n">
        <v>62</v>
      </c>
      <c r="X5" s="7" t="n">
        <v>14</v>
      </c>
      <c r="Y5" s="20" t="n">
        <v>99</v>
      </c>
      <c r="Z5" s="7" t="n">
        <v>125</v>
      </c>
      <c r="AA5" s="7" t="n">
        <v>80</v>
      </c>
      <c r="AB5" s="7" t="n">
        <v>65</v>
      </c>
      <c r="AC5" s="7" t="n">
        <v>14</v>
      </c>
      <c r="AD5" s="20" t="n">
        <v>1</v>
      </c>
      <c r="AE5" s="20" t="n">
        <v>0</v>
      </c>
      <c r="AF5" s="27" t="n">
        <v>0</v>
      </c>
      <c r="AG5" s="9" t="n">
        <v>0</v>
      </c>
      <c r="AH5" s="7" t="n">
        <v>0</v>
      </c>
      <c r="AI5" s="9" t="n">
        <v>0</v>
      </c>
      <c r="AJ5" s="7" t="n">
        <v>0</v>
      </c>
      <c r="AK5" s="9" t="n">
        <v>0</v>
      </c>
      <c r="AL5" s="37" t="n">
        <v>0</v>
      </c>
      <c r="AM5" s="37" t="n">
        <v>0</v>
      </c>
      <c r="AN5" s="3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37" t="n">
        <v>0</v>
      </c>
      <c r="AU5" s="29" t="n">
        <v>44607</v>
      </c>
      <c r="AV5" s="106" t="n">
        <v>44609</v>
      </c>
      <c r="AW5" s="164" t="n">
        <f aca="false">AV5-AU5</f>
        <v>2</v>
      </c>
    </row>
    <row r="6" customFormat="false" ht="15.75" hidden="false" customHeight="false" outlineLevel="0" collapsed="false">
      <c r="A6" s="9"/>
      <c r="B6" s="25" t="s">
        <v>104</v>
      </c>
      <c r="C6" s="26" t="n">
        <v>3038</v>
      </c>
      <c r="D6" s="27" t="n">
        <v>2022555501</v>
      </c>
      <c r="E6" s="29" t="n">
        <v>23489</v>
      </c>
      <c r="F6" s="26" t="n">
        <v>58</v>
      </c>
      <c r="G6" s="29" t="n">
        <v>44607</v>
      </c>
      <c r="H6" s="30" t="s">
        <v>75</v>
      </c>
      <c r="I6" s="36" t="n">
        <v>100</v>
      </c>
      <c r="J6" s="20" t="n">
        <v>99</v>
      </c>
      <c r="K6" s="7" t="n">
        <v>127</v>
      </c>
      <c r="L6" s="7" t="n">
        <v>65</v>
      </c>
      <c r="M6" s="7" t="n">
        <v>92</v>
      </c>
      <c r="N6" s="7" t="n">
        <v>14</v>
      </c>
      <c r="O6" s="20" t="n">
        <v>100</v>
      </c>
      <c r="P6" s="7" t="n">
        <v>125</v>
      </c>
      <c r="Q6" s="7" t="n">
        <v>70</v>
      </c>
      <c r="R6" s="7" t="n">
        <v>93</v>
      </c>
      <c r="S6" s="7" t="n">
        <v>14</v>
      </c>
      <c r="T6" s="20" t="n">
        <v>100</v>
      </c>
      <c r="U6" s="7" t="n">
        <v>125</v>
      </c>
      <c r="V6" s="7" t="n">
        <v>70</v>
      </c>
      <c r="W6" s="7" t="n">
        <v>92</v>
      </c>
      <c r="X6" s="7" t="n">
        <v>14</v>
      </c>
      <c r="Y6" s="20" t="n">
        <v>100</v>
      </c>
      <c r="Z6" s="7" t="n">
        <v>130</v>
      </c>
      <c r="AA6" s="7" t="n">
        <v>70</v>
      </c>
      <c r="AB6" s="7" t="n">
        <v>93</v>
      </c>
      <c r="AC6" s="7" t="n">
        <v>14</v>
      </c>
      <c r="AD6" s="20" t="n">
        <v>1</v>
      </c>
      <c r="AE6" s="20" t="n">
        <v>0</v>
      </c>
      <c r="AF6" s="27" t="n">
        <v>0</v>
      </c>
      <c r="AG6" s="9" t="n">
        <v>0</v>
      </c>
      <c r="AH6" s="7" t="n">
        <v>0</v>
      </c>
      <c r="AI6" s="9" t="n">
        <v>0</v>
      </c>
      <c r="AJ6" s="7" t="n">
        <v>0</v>
      </c>
      <c r="AK6" s="9" t="n">
        <v>0</v>
      </c>
      <c r="AL6" s="37" t="n">
        <v>0</v>
      </c>
      <c r="AM6" s="37" t="n">
        <v>0</v>
      </c>
      <c r="AN6" s="3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37" t="n">
        <v>0</v>
      </c>
      <c r="AU6" s="29" t="n">
        <v>44607</v>
      </c>
      <c r="AV6" s="106" t="n">
        <v>44609</v>
      </c>
      <c r="AW6" s="164" t="n">
        <f aca="false">AV6-AU6</f>
        <v>2</v>
      </c>
    </row>
    <row r="7" customFormat="false" ht="15.75" hidden="false" customHeight="false" outlineLevel="0" collapsed="false">
      <c r="A7" s="38" t="s">
        <v>113</v>
      </c>
      <c r="B7" s="39" t="s">
        <v>114</v>
      </c>
      <c r="C7" s="26" t="n">
        <v>3285</v>
      </c>
      <c r="D7" s="40" t="n">
        <v>2022009381</v>
      </c>
      <c r="E7" s="29" t="n">
        <v>28126</v>
      </c>
      <c r="F7" s="26" t="n">
        <v>46</v>
      </c>
      <c r="G7" s="29" t="n">
        <v>44607</v>
      </c>
      <c r="H7" s="30" t="s">
        <v>75</v>
      </c>
      <c r="I7" s="36" t="n">
        <v>145</v>
      </c>
      <c r="J7" s="20" t="n">
        <v>100</v>
      </c>
      <c r="K7" s="7" t="n">
        <v>154</v>
      </c>
      <c r="L7" s="7" t="n">
        <v>84</v>
      </c>
      <c r="M7" s="7" t="n">
        <v>90</v>
      </c>
      <c r="N7" s="7" t="n">
        <v>12</v>
      </c>
      <c r="O7" s="20" t="n">
        <v>100</v>
      </c>
      <c r="P7" s="7" t="n">
        <v>155</v>
      </c>
      <c r="Q7" s="7" t="n">
        <v>81</v>
      </c>
      <c r="R7" s="7" t="n">
        <v>85</v>
      </c>
      <c r="S7" s="7" t="n">
        <v>14</v>
      </c>
      <c r="T7" s="34"/>
      <c r="Y7" s="20" t="n">
        <v>100</v>
      </c>
      <c r="Z7" s="7" t="n">
        <v>154</v>
      </c>
      <c r="AA7" s="7" t="n">
        <v>82</v>
      </c>
      <c r="AB7" s="7" t="n">
        <v>82</v>
      </c>
      <c r="AC7" s="7" t="n">
        <v>14</v>
      </c>
      <c r="AD7" s="20" t="n">
        <v>1</v>
      </c>
      <c r="AE7" s="20" t="n">
        <v>1</v>
      </c>
      <c r="AF7" s="27" t="n">
        <v>1</v>
      </c>
      <c r="AG7" s="165" t="n">
        <v>44608</v>
      </c>
      <c r="AH7" s="166" t="n">
        <v>44616</v>
      </c>
      <c r="AI7" s="20" t="n">
        <v>0</v>
      </c>
      <c r="AJ7" s="7" t="n">
        <v>0</v>
      </c>
      <c r="AK7" s="9" t="n">
        <v>0</v>
      </c>
      <c r="AL7" s="7" t="n">
        <v>1</v>
      </c>
      <c r="AM7" s="37" t="n">
        <v>0</v>
      </c>
      <c r="AN7" s="37" t="n">
        <v>0</v>
      </c>
      <c r="AO7" s="27" t="n">
        <v>0</v>
      </c>
      <c r="AP7" s="27" t="n">
        <v>2</v>
      </c>
      <c r="AQ7" s="27" t="n">
        <v>0</v>
      </c>
      <c r="AR7" s="27" t="n">
        <v>0</v>
      </c>
      <c r="AS7" s="27" t="n">
        <v>0</v>
      </c>
      <c r="AT7" s="27" t="s">
        <v>9511</v>
      </c>
      <c r="AU7" s="29" t="n">
        <v>44608</v>
      </c>
      <c r="AV7" s="91" t="n">
        <v>44629</v>
      </c>
      <c r="AW7" s="164" t="n">
        <f aca="false">AV7-AU7</f>
        <v>21</v>
      </c>
    </row>
    <row r="8" customFormat="false" ht="15.75" hidden="false" customHeight="false" outlineLevel="0" collapsed="false">
      <c r="A8" s="9"/>
      <c r="B8" s="25" t="s">
        <v>130</v>
      </c>
      <c r="C8" s="26" t="n">
        <v>3035</v>
      </c>
      <c r="D8" s="27" t="n">
        <v>2022557766</v>
      </c>
      <c r="E8" s="28" t="n">
        <v>28841</v>
      </c>
      <c r="F8" s="26" t="n">
        <v>44</v>
      </c>
      <c r="G8" s="29" t="n">
        <v>44607</v>
      </c>
      <c r="H8" s="30" t="s">
        <v>75</v>
      </c>
      <c r="I8" s="36" t="n">
        <v>235</v>
      </c>
      <c r="J8" s="20" t="n">
        <v>100</v>
      </c>
      <c r="K8" s="7" t="n">
        <v>165</v>
      </c>
      <c r="L8" s="7" t="n">
        <v>100</v>
      </c>
      <c r="M8" s="7" t="n">
        <v>85</v>
      </c>
      <c r="O8" s="20" t="n">
        <v>100</v>
      </c>
      <c r="P8" s="7" t="n">
        <v>155</v>
      </c>
      <c r="Q8" s="7" t="n">
        <v>90</v>
      </c>
      <c r="R8" s="7" t="n">
        <v>86</v>
      </c>
      <c r="S8" s="7" t="n">
        <v>14</v>
      </c>
      <c r="T8" s="20" t="n">
        <v>100</v>
      </c>
      <c r="U8" s="7" t="n">
        <v>150</v>
      </c>
      <c r="V8" s="7" t="n">
        <v>90</v>
      </c>
      <c r="W8" s="7" t="n">
        <v>87</v>
      </c>
      <c r="X8" s="7" t="n">
        <v>14</v>
      </c>
      <c r="Y8" s="20" t="n">
        <v>100</v>
      </c>
      <c r="Z8" s="7" t="n">
        <v>150</v>
      </c>
      <c r="AA8" s="7" t="n">
        <v>87</v>
      </c>
      <c r="AB8" s="7" t="n">
        <v>87</v>
      </c>
      <c r="AD8" s="20" t="n">
        <v>1</v>
      </c>
      <c r="AE8" s="20" t="n">
        <v>0</v>
      </c>
      <c r="AF8" s="27" t="n">
        <v>0</v>
      </c>
      <c r="AG8" s="9" t="n">
        <v>0</v>
      </c>
      <c r="AH8" s="7" t="n">
        <v>0</v>
      </c>
      <c r="AI8" s="9" t="n">
        <v>0</v>
      </c>
      <c r="AJ8" s="7" t="n">
        <v>0</v>
      </c>
      <c r="AK8" s="9" t="n">
        <v>0</v>
      </c>
      <c r="AL8" s="37" t="n">
        <v>0</v>
      </c>
      <c r="AM8" s="37" t="n">
        <v>0</v>
      </c>
      <c r="AN8" s="3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37" t="n">
        <v>0</v>
      </c>
      <c r="AU8" s="29" t="n">
        <v>44607</v>
      </c>
      <c r="AV8" s="106" t="n">
        <v>44609</v>
      </c>
      <c r="AW8" s="164" t="n">
        <f aca="false">AV8-AU8</f>
        <v>2</v>
      </c>
    </row>
    <row r="9" customFormat="false" ht="15.75" hidden="false" customHeight="false" outlineLevel="0" collapsed="false">
      <c r="A9" s="9"/>
      <c r="B9" s="25" t="s">
        <v>143</v>
      </c>
      <c r="C9" s="26" t="n">
        <v>3268</v>
      </c>
      <c r="D9" s="27" t="n">
        <v>2022557357</v>
      </c>
      <c r="E9" s="29" t="n">
        <v>15567</v>
      </c>
      <c r="F9" s="26" t="n">
        <v>80</v>
      </c>
      <c r="G9" s="29" t="n">
        <v>44607</v>
      </c>
      <c r="H9" s="30" t="s">
        <v>75</v>
      </c>
      <c r="I9" s="36" t="n">
        <v>55</v>
      </c>
      <c r="J9" s="20" t="n">
        <v>97</v>
      </c>
      <c r="K9" s="7" t="n">
        <v>147</v>
      </c>
      <c r="L9" s="7" t="n">
        <v>77</v>
      </c>
      <c r="M9" s="7" t="n">
        <v>83</v>
      </c>
      <c r="N9" s="7" t="n">
        <v>12</v>
      </c>
      <c r="O9" s="34"/>
      <c r="T9" s="34"/>
      <c r="Y9" s="20" t="n">
        <v>97</v>
      </c>
      <c r="Z9" s="7" t="n">
        <v>150</v>
      </c>
      <c r="AA9" s="7" t="n">
        <v>80</v>
      </c>
      <c r="AB9" s="7" t="n">
        <v>80</v>
      </c>
      <c r="AC9" s="7" t="n">
        <v>14</v>
      </c>
      <c r="AD9" s="9" t="n">
        <v>1</v>
      </c>
      <c r="AE9" s="20" t="n">
        <v>0</v>
      </c>
      <c r="AF9" s="27" t="n">
        <v>0</v>
      </c>
      <c r="AG9" s="9" t="n">
        <v>0</v>
      </c>
      <c r="AH9" s="7" t="n">
        <v>0</v>
      </c>
      <c r="AI9" s="9" t="n">
        <v>0</v>
      </c>
      <c r="AJ9" s="7" t="n">
        <v>0</v>
      </c>
      <c r="AK9" s="9" t="n">
        <v>0</v>
      </c>
      <c r="AL9" s="37" t="n">
        <v>0</v>
      </c>
      <c r="AM9" s="37" t="n">
        <v>0</v>
      </c>
      <c r="AN9" s="3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37" t="n">
        <v>0</v>
      </c>
      <c r="AU9" s="29" t="n">
        <v>44608</v>
      </c>
      <c r="AV9" s="91" t="n">
        <v>44610</v>
      </c>
      <c r="AW9" s="164" t="n">
        <f aca="false">AV9-AU9</f>
        <v>2</v>
      </c>
    </row>
    <row r="10" customFormat="false" ht="15.75" hidden="false" customHeight="false" outlineLevel="0" collapsed="false">
      <c r="A10" s="20" t="s">
        <v>158</v>
      </c>
      <c r="B10" s="25" t="s">
        <v>159</v>
      </c>
      <c r="C10" s="26" t="n">
        <v>3036</v>
      </c>
      <c r="D10" s="27" t="n">
        <v>2022550673</v>
      </c>
      <c r="E10" s="29" t="n">
        <v>19932</v>
      </c>
      <c r="F10" s="26" t="n">
        <v>68</v>
      </c>
      <c r="G10" s="29" t="n">
        <v>44608</v>
      </c>
      <c r="H10" s="30" t="s">
        <v>75</v>
      </c>
      <c r="I10" s="36" t="n">
        <v>128</v>
      </c>
      <c r="J10" s="20" t="n">
        <v>98</v>
      </c>
      <c r="K10" s="7" t="n">
        <v>170</v>
      </c>
      <c r="L10" s="7" t="n">
        <v>80</v>
      </c>
      <c r="M10" s="7" t="n">
        <v>52</v>
      </c>
      <c r="N10" s="7" t="n">
        <v>15</v>
      </c>
      <c r="O10" s="20" t="n">
        <v>97</v>
      </c>
      <c r="P10" s="7" t="n">
        <v>175</v>
      </c>
      <c r="Q10" s="7" t="n">
        <v>80</v>
      </c>
      <c r="R10" s="7" t="n">
        <v>59</v>
      </c>
      <c r="S10" s="7" t="n">
        <v>16</v>
      </c>
      <c r="T10" s="20" t="n">
        <v>100</v>
      </c>
      <c r="U10" s="7" t="n">
        <v>177</v>
      </c>
      <c r="V10" s="7" t="n">
        <v>80</v>
      </c>
      <c r="W10" s="7" t="n">
        <v>60</v>
      </c>
      <c r="X10" s="7" t="n">
        <v>15</v>
      </c>
      <c r="Y10" s="20" t="n">
        <v>100</v>
      </c>
      <c r="Z10" s="7" t="n">
        <v>174</v>
      </c>
      <c r="AA10" s="7" t="n">
        <v>63</v>
      </c>
      <c r="AB10" s="7" t="n">
        <v>63</v>
      </c>
      <c r="AC10" s="7" t="n">
        <v>16</v>
      </c>
      <c r="AD10" s="20" t="n">
        <v>1</v>
      </c>
      <c r="AE10" s="20" t="n">
        <v>0</v>
      </c>
      <c r="AF10" s="27" t="n">
        <v>0</v>
      </c>
      <c r="AG10" s="9" t="n">
        <v>0</v>
      </c>
      <c r="AH10" s="7" t="n">
        <v>0</v>
      </c>
      <c r="AI10" s="9" t="n">
        <v>0</v>
      </c>
      <c r="AJ10" s="7" t="n">
        <v>0</v>
      </c>
      <c r="AK10" s="9" t="n">
        <v>0</v>
      </c>
      <c r="AL10" s="37" t="n">
        <v>0</v>
      </c>
      <c r="AM10" s="37" t="n">
        <v>0</v>
      </c>
      <c r="AN10" s="37" t="n">
        <v>0</v>
      </c>
      <c r="AO10" s="161" t="n">
        <v>0</v>
      </c>
      <c r="AP10" s="161" t="n">
        <v>0</v>
      </c>
      <c r="AQ10" s="161" t="n">
        <v>0</v>
      </c>
      <c r="AR10" s="161" t="n">
        <v>0</v>
      </c>
      <c r="AS10" s="7" t="n">
        <v>1</v>
      </c>
      <c r="AT10" s="40" t="s">
        <v>9512</v>
      </c>
      <c r="AU10" s="29" t="n">
        <v>44609</v>
      </c>
      <c r="AV10" s="91" t="n">
        <v>44615</v>
      </c>
      <c r="AW10" s="164" t="n">
        <f aca="false">AV10-AU10</f>
        <v>6</v>
      </c>
    </row>
    <row r="11" customFormat="false" ht="15.75" hidden="false" customHeight="false" outlineLevel="0" collapsed="false">
      <c r="A11" s="20" t="s">
        <v>158</v>
      </c>
      <c r="B11" s="25" t="s">
        <v>175</v>
      </c>
      <c r="C11" s="26" t="n">
        <v>3032</v>
      </c>
      <c r="D11" s="27" t="n">
        <v>2022552835</v>
      </c>
      <c r="E11" s="29" t="n">
        <v>23428</v>
      </c>
      <c r="F11" s="26" t="n">
        <v>58</v>
      </c>
      <c r="G11" s="29" t="n">
        <v>44609</v>
      </c>
      <c r="H11" s="30" t="s">
        <v>75</v>
      </c>
      <c r="I11" s="36" t="n">
        <v>90</v>
      </c>
      <c r="J11" s="20" t="n">
        <v>100</v>
      </c>
      <c r="K11" s="7" t="n">
        <v>122</v>
      </c>
      <c r="L11" s="7" t="n">
        <v>89</v>
      </c>
      <c r="M11" s="7" t="n">
        <v>74</v>
      </c>
      <c r="N11" s="7" t="n">
        <v>14</v>
      </c>
      <c r="O11" s="20" t="n">
        <v>100</v>
      </c>
      <c r="P11" s="7" t="n">
        <v>120</v>
      </c>
      <c r="Q11" s="7" t="n">
        <v>85</v>
      </c>
      <c r="R11" s="7" t="n">
        <v>72</v>
      </c>
      <c r="S11" s="7" t="n">
        <v>14</v>
      </c>
      <c r="T11" s="20" t="n">
        <v>100</v>
      </c>
      <c r="U11" s="7" t="n">
        <v>125</v>
      </c>
      <c r="V11" s="7" t="n">
        <v>85</v>
      </c>
      <c r="W11" s="7" t="n">
        <v>74</v>
      </c>
      <c r="X11" s="7" t="n">
        <v>14</v>
      </c>
      <c r="Y11" s="20" t="n">
        <v>100</v>
      </c>
      <c r="Z11" s="7" t="n">
        <v>130</v>
      </c>
      <c r="AA11" s="7" t="n">
        <v>85</v>
      </c>
      <c r="AB11" s="7" t="n">
        <v>75</v>
      </c>
      <c r="AC11" s="7" t="n">
        <v>14</v>
      </c>
      <c r="AD11" s="9" t="n">
        <v>1</v>
      </c>
      <c r="AE11" s="20" t="n">
        <v>0</v>
      </c>
      <c r="AF11" s="27" t="n">
        <v>0</v>
      </c>
      <c r="AG11" s="9" t="n">
        <v>0</v>
      </c>
      <c r="AH11" s="7" t="n">
        <v>0</v>
      </c>
      <c r="AI11" s="9" t="n">
        <v>0</v>
      </c>
      <c r="AJ11" s="7" t="n">
        <v>0</v>
      </c>
      <c r="AK11" s="9" t="n">
        <v>0</v>
      </c>
      <c r="AL11" s="37" t="n">
        <v>0</v>
      </c>
      <c r="AM11" s="37" t="n">
        <v>0</v>
      </c>
      <c r="AN11" s="3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37" t="n">
        <v>0</v>
      </c>
      <c r="AU11" s="29" t="n">
        <v>44609</v>
      </c>
      <c r="AV11" s="91" t="n">
        <v>44611</v>
      </c>
      <c r="AW11" s="164" t="n">
        <f aca="false">AV11-AU11</f>
        <v>2</v>
      </c>
    </row>
    <row r="12" customFormat="false" ht="15.75" hidden="false" customHeight="false" outlineLevel="0" collapsed="false">
      <c r="A12" s="9"/>
      <c r="B12" s="25" t="s">
        <v>192</v>
      </c>
      <c r="C12" s="26" t="n">
        <v>3268</v>
      </c>
      <c r="D12" s="27" t="n">
        <v>2022555129</v>
      </c>
      <c r="E12" s="29" t="n">
        <v>19835</v>
      </c>
      <c r="F12" s="26" t="n">
        <v>68</v>
      </c>
      <c r="G12" s="29" t="n">
        <v>44609</v>
      </c>
      <c r="H12" s="30" t="s">
        <v>75</v>
      </c>
      <c r="I12" s="36" t="n">
        <v>115</v>
      </c>
      <c r="J12" s="20" t="n">
        <v>99</v>
      </c>
      <c r="K12" s="7" t="n">
        <v>130</v>
      </c>
      <c r="L12" s="7" t="n">
        <v>80</v>
      </c>
      <c r="M12" s="7" t="n">
        <v>70</v>
      </c>
      <c r="N12" s="7" t="n">
        <v>14</v>
      </c>
      <c r="O12" s="20" t="n">
        <v>99</v>
      </c>
      <c r="P12" s="7" t="n">
        <v>130</v>
      </c>
      <c r="Q12" s="7" t="n">
        <v>80</v>
      </c>
      <c r="R12" s="7" t="n">
        <v>71</v>
      </c>
      <c r="S12" s="7" t="n">
        <v>14</v>
      </c>
      <c r="T12" s="20" t="n">
        <v>99</v>
      </c>
      <c r="U12" s="7" t="n">
        <v>130</v>
      </c>
      <c r="V12" s="7" t="n">
        <v>80</v>
      </c>
      <c r="W12" s="7" t="n">
        <v>71</v>
      </c>
      <c r="X12" s="7" t="n">
        <v>14</v>
      </c>
      <c r="Y12" s="20" t="n">
        <v>99</v>
      </c>
      <c r="Z12" s="7" t="n">
        <v>130</v>
      </c>
      <c r="AA12" s="7" t="n">
        <v>80</v>
      </c>
      <c r="AB12" s="7" t="n">
        <v>72</v>
      </c>
      <c r="AC12" s="7" t="n">
        <v>14</v>
      </c>
      <c r="AD12" s="9" t="n">
        <v>1</v>
      </c>
      <c r="AE12" s="20" t="n">
        <v>0</v>
      </c>
      <c r="AF12" s="27" t="n">
        <v>0</v>
      </c>
      <c r="AG12" s="9" t="n">
        <v>0</v>
      </c>
      <c r="AH12" s="7" t="n">
        <v>0</v>
      </c>
      <c r="AI12" s="9" t="n">
        <v>0</v>
      </c>
      <c r="AJ12" s="7" t="n">
        <v>0</v>
      </c>
      <c r="AK12" s="9" t="n">
        <v>0</v>
      </c>
      <c r="AL12" s="37" t="n">
        <v>0</v>
      </c>
      <c r="AM12" s="37" t="n">
        <v>0</v>
      </c>
      <c r="AN12" s="3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37" t="n">
        <v>0</v>
      </c>
      <c r="AU12" s="29" t="n">
        <v>44610</v>
      </c>
      <c r="AV12" s="91" t="n">
        <v>44614</v>
      </c>
      <c r="AW12" s="164" t="n">
        <f aca="false">AV12-AU12</f>
        <v>4</v>
      </c>
    </row>
    <row r="13" customFormat="false" ht="15.75" hidden="false" customHeight="false" outlineLevel="0" collapsed="false">
      <c r="A13" s="9"/>
      <c r="B13" s="25" t="s">
        <v>207</v>
      </c>
      <c r="C13" s="26" t="n">
        <v>3040</v>
      </c>
      <c r="D13" s="27" t="n">
        <v>2022551819</v>
      </c>
      <c r="E13" s="29" t="n">
        <v>33701</v>
      </c>
      <c r="F13" s="26" t="n">
        <v>30</v>
      </c>
      <c r="G13" s="29" t="n">
        <v>44610</v>
      </c>
      <c r="H13" s="30" t="s">
        <v>75</v>
      </c>
      <c r="I13" s="36" t="n">
        <v>35</v>
      </c>
      <c r="J13" s="20" t="n">
        <v>100</v>
      </c>
      <c r="K13" s="7" t="n">
        <v>125</v>
      </c>
      <c r="L13" s="7" t="n">
        <v>80</v>
      </c>
      <c r="M13" s="7" t="n">
        <v>72</v>
      </c>
      <c r="N13" s="7" t="n">
        <v>14</v>
      </c>
      <c r="O13" s="20" t="n">
        <v>100</v>
      </c>
      <c r="P13" s="7" t="n">
        <v>125</v>
      </c>
      <c r="Q13" s="7" t="n">
        <v>75</v>
      </c>
      <c r="R13" s="7" t="n">
        <v>72</v>
      </c>
      <c r="S13" s="7" t="n">
        <v>14</v>
      </c>
      <c r="T13" s="20" t="n">
        <v>100</v>
      </c>
      <c r="U13" s="7" t="n">
        <v>125</v>
      </c>
      <c r="V13" s="7" t="n">
        <v>80</v>
      </c>
      <c r="W13" s="7" t="n">
        <v>72</v>
      </c>
      <c r="X13" s="7" t="n">
        <v>14</v>
      </c>
      <c r="Y13" s="20" t="n">
        <v>100</v>
      </c>
      <c r="Z13" s="7" t="n">
        <v>125</v>
      </c>
      <c r="AA13" s="7" t="n">
        <v>80</v>
      </c>
      <c r="AB13" s="7" t="n">
        <v>72</v>
      </c>
      <c r="AC13" s="7" t="n">
        <v>14</v>
      </c>
      <c r="AD13" s="9" t="n">
        <v>1</v>
      </c>
      <c r="AE13" s="9" t="n">
        <v>0</v>
      </c>
      <c r="AF13" s="37" t="n">
        <v>0</v>
      </c>
      <c r="AG13" s="9" t="n">
        <v>0</v>
      </c>
      <c r="AH13" s="7" t="n">
        <v>0</v>
      </c>
      <c r="AI13" s="9" t="n">
        <v>0</v>
      </c>
      <c r="AJ13" s="7" t="n">
        <v>0</v>
      </c>
      <c r="AK13" s="9" t="n">
        <v>0</v>
      </c>
      <c r="AL13" s="37" t="n">
        <v>0</v>
      </c>
      <c r="AM13" s="37" t="n">
        <v>0</v>
      </c>
      <c r="AN13" s="3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37" t="n">
        <v>0</v>
      </c>
      <c r="AU13" s="29" t="n">
        <v>44610</v>
      </c>
      <c r="AV13" s="91" t="n">
        <v>44611</v>
      </c>
      <c r="AW13" s="164" t="n">
        <f aca="false">AV13-AU13</f>
        <v>1</v>
      </c>
    </row>
    <row r="14" customFormat="false" ht="15.75" hidden="false" customHeight="false" outlineLevel="0" collapsed="false">
      <c r="A14" s="9"/>
      <c r="B14" s="25" t="s">
        <v>219</v>
      </c>
      <c r="C14" s="26" t="n">
        <v>3283</v>
      </c>
      <c r="D14" s="27" t="n">
        <v>2022556375</v>
      </c>
      <c r="E14" s="28" t="n">
        <v>23360</v>
      </c>
      <c r="F14" s="26" t="n">
        <v>59</v>
      </c>
      <c r="G14" s="29" t="n">
        <v>44610</v>
      </c>
      <c r="H14" s="30" t="s">
        <v>75</v>
      </c>
      <c r="I14" s="36" t="n">
        <v>64</v>
      </c>
      <c r="J14" s="20" t="n">
        <v>95</v>
      </c>
      <c r="K14" s="7" t="n">
        <v>140</v>
      </c>
      <c r="L14" s="7" t="n">
        <v>80</v>
      </c>
      <c r="M14" s="7" t="n">
        <v>72</v>
      </c>
      <c r="N14" s="7" t="n">
        <v>14</v>
      </c>
      <c r="O14" s="20" t="n">
        <v>98</v>
      </c>
      <c r="P14" s="7" t="n">
        <v>137</v>
      </c>
      <c r="Q14" s="7" t="n">
        <v>75</v>
      </c>
      <c r="R14" s="7" t="n">
        <v>70</v>
      </c>
      <c r="S14" s="7" t="n">
        <v>14</v>
      </c>
      <c r="T14" s="20" t="n">
        <v>98</v>
      </c>
      <c r="U14" s="7" t="n">
        <v>137</v>
      </c>
      <c r="V14" s="7" t="n">
        <v>75</v>
      </c>
      <c r="W14" s="7" t="n">
        <v>70</v>
      </c>
      <c r="X14" s="7" t="n">
        <v>14</v>
      </c>
      <c r="Y14" s="20" t="n">
        <v>98</v>
      </c>
      <c r="Z14" s="7" t="n">
        <v>137</v>
      </c>
      <c r="AA14" s="7" t="n">
        <v>75</v>
      </c>
      <c r="AB14" s="7" t="n">
        <v>70</v>
      </c>
      <c r="AC14" s="7" t="n">
        <v>14</v>
      </c>
      <c r="AD14" s="9" t="n">
        <v>1</v>
      </c>
      <c r="AE14" s="20" t="n">
        <v>0</v>
      </c>
      <c r="AF14" s="27" t="n">
        <v>0</v>
      </c>
      <c r="AG14" s="9" t="n">
        <v>0</v>
      </c>
      <c r="AH14" s="7" t="n">
        <v>0</v>
      </c>
      <c r="AI14" s="9" t="n">
        <v>0</v>
      </c>
      <c r="AJ14" s="7" t="n">
        <v>0</v>
      </c>
      <c r="AK14" s="9" t="n">
        <v>0</v>
      </c>
      <c r="AL14" s="37" t="n">
        <v>0</v>
      </c>
      <c r="AM14" s="37" t="n">
        <v>0</v>
      </c>
      <c r="AN14" s="3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37" t="n">
        <v>0</v>
      </c>
      <c r="AU14" s="29" t="n">
        <v>44610</v>
      </c>
      <c r="AV14" s="91" t="n">
        <v>44626</v>
      </c>
      <c r="AW14" s="164" t="n">
        <f aca="false">AV14-AU14</f>
        <v>16</v>
      </c>
    </row>
    <row r="15" customFormat="false" ht="15.75" hidden="false" customHeight="false" outlineLevel="0" collapsed="false">
      <c r="A15" s="9"/>
      <c r="B15" s="25" t="s">
        <v>233</v>
      </c>
      <c r="C15" s="26" t="n">
        <v>3282</v>
      </c>
      <c r="D15" s="27" t="n">
        <v>2022551710</v>
      </c>
      <c r="E15" s="28" t="n">
        <v>22207</v>
      </c>
      <c r="F15" s="26" t="n">
        <v>62</v>
      </c>
      <c r="G15" s="29" t="n">
        <v>44613</v>
      </c>
      <c r="H15" s="30" t="s">
        <v>75</v>
      </c>
      <c r="I15" s="36" t="n">
        <v>75</v>
      </c>
      <c r="J15" s="20" t="n">
        <v>100</v>
      </c>
      <c r="K15" s="7" t="n">
        <v>126</v>
      </c>
      <c r="L15" s="7" t="n">
        <v>65</v>
      </c>
      <c r="M15" s="7" t="n">
        <v>64</v>
      </c>
      <c r="N15" s="7" t="n">
        <v>17</v>
      </c>
      <c r="O15" s="20" t="n">
        <v>100</v>
      </c>
      <c r="P15" s="7" t="n">
        <v>140</v>
      </c>
      <c r="Q15" s="7" t="n">
        <v>60</v>
      </c>
      <c r="R15" s="7" t="n">
        <v>70</v>
      </c>
      <c r="S15" s="7" t="n">
        <v>16</v>
      </c>
      <c r="T15" s="20" t="n">
        <v>100</v>
      </c>
      <c r="U15" s="7" t="n">
        <v>145</v>
      </c>
      <c r="V15" s="7" t="n">
        <v>65</v>
      </c>
      <c r="W15" s="7" t="n">
        <v>70</v>
      </c>
      <c r="X15" s="7" t="n">
        <v>16</v>
      </c>
      <c r="Y15" s="20" t="n">
        <v>100</v>
      </c>
      <c r="Z15" s="7" t="n">
        <v>140</v>
      </c>
      <c r="AA15" s="7" t="n">
        <v>65</v>
      </c>
      <c r="AB15" s="7" t="n">
        <v>69</v>
      </c>
      <c r="AC15" s="7" t="n">
        <v>16</v>
      </c>
      <c r="AD15" s="9" t="n">
        <v>1</v>
      </c>
      <c r="AE15" s="20" t="n">
        <v>0</v>
      </c>
      <c r="AF15" s="27" t="n">
        <v>0</v>
      </c>
      <c r="AG15" s="9" t="n">
        <v>0</v>
      </c>
      <c r="AH15" s="7" t="n">
        <v>0</v>
      </c>
      <c r="AI15" s="9" t="n">
        <v>0</v>
      </c>
      <c r="AJ15" s="7" t="n">
        <v>0</v>
      </c>
      <c r="AK15" s="9" t="n">
        <v>0</v>
      </c>
      <c r="AL15" s="37" t="n">
        <v>0</v>
      </c>
      <c r="AM15" s="37" t="n">
        <v>0</v>
      </c>
      <c r="AN15" s="3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37" t="n">
        <v>0</v>
      </c>
      <c r="AU15" s="29" t="n">
        <v>44613</v>
      </c>
      <c r="AV15" s="91" t="n">
        <v>44615</v>
      </c>
      <c r="AW15" s="164" t="n">
        <f aca="false">AV15-AU15</f>
        <v>2</v>
      </c>
    </row>
    <row r="16" customFormat="false" ht="15.75" hidden="false" customHeight="false" outlineLevel="0" collapsed="false">
      <c r="A16" s="9"/>
      <c r="B16" s="25" t="s">
        <v>248</v>
      </c>
      <c r="C16" s="26" t="n">
        <v>3284</v>
      </c>
      <c r="D16" s="27" t="n">
        <v>2022556360</v>
      </c>
      <c r="E16" s="29" t="n">
        <v>28352</v>
      </c>
      <c r="F16" s="26" t="n">
        <v>45</v>
      </c>
      <c r="G16" s="29" t="n">
        <v>44613</v>
      </c>
      <c r="H16" s="30" t="s">
        <v>75</v>
      </c>
      <c r="I16" s="36" t="n">
        <v>54</v>
      </c>
      <c r="J16" s="20" t="n">
        <v>98</v>
      </c>
      <c r="K16" s="7" t="n">
        <v>126</v>
      </c>
      <c r="L16" s="7" t="n">
        <v>82</v>
      </c>
      <c r="M16" s="7" t="n">
        <v>71</v>
      </c>
      <c r="N16" s="7" t="n">
        <v>16</v>
      </c>
      <c r="O16" s="20" t="n">
        <v>100</v>
      </c>
      <c r="P16" s="7" t="n">
        <v>130</v>
      </c>
      <c r="Q16" s="7" t="n">
        <v>80</v>
      </c>
      <c r="R16" s="7" t="n">
        <v>72</v>
      </c>
      <c r="S16" s="7" t="n">
        <v>16</v>
      </c>
      <c r="T16" s="20" t="n">
        <v>100</v>
      </c>
      <c r="U16" s="7" t="n">
        <v>125</v>
      </c>
      <c r="V16" s="7" t="n">
        <v>80</v>
      </c>
      <c r="W16" s="7" t="n">
        <v>72</v>
      </c>
      <c r="X16" s="7" t="n">
        <v>16</v>
      </c>
      <c r="Y16" s="20" t="n">
        <v>100</v>
      </c>
      <c r="Z16" s="7" t="n">
        <v>135</v>
      </c>
      <c r="AA16" s="7" t="n">
        <v>85</v>
      </c>
      <c r="AB16" s="7" t="n">
        <v>65</v>
      </c>
      <c r="AC16" s="7" t="n">
        <v>16</v>
      </c>
      <c r="AD16" s="9" t="n">
        <v>1</v>
      </c>
      <c r="AE16" s="20" t="n">
        <v>0</v>
      </c>
      <c r="AF16" s="27" t="n">
        <v>0</v>
      </c>
      <c r="AG16" s="9" t="n">
        <v>0</v>
      </c>
      <c r="AH16" s="7" t="n">
        <v>0</v>
      </c>
      <c r="AI16" s="9" t="n">
        <v>0</v>
      </c>
      <c r="AJ16" s="7" t="n">
        <v>0</v>
      </c>
      <c r="AK16" s="9" t="n">
        <v>0</v>
      </c>
      <c r="AL16" s="37" t="n">
        <v>0</v>
      </c>
      <c r="AM16" s="37" t="n">
        <v>0</v>
      </c>
      <c r="AN16" s="3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37" t="n">
        <v>0</v>
      </c>
      <c r="AU16" s="29" t="n">
        <v>44613</v>
      </c>
      <c r="AV16" s="91" t="n">
        <v>44614</v>
      </c>
      <c r="AW16" s="164" t="n">
        <f aca="false">AV16-AU16</f>
        <v>1</v>
      </c>
    </row>
    <row r="17" customFormat="false" ht="15.75" hidden="false" customHeight="false" outlineLevel="0" collapsed="false">
      <c r="A17" s="9"/>
      <c r="B17" s="25" t="s">
        <v>260</v>
      </c>
      <c r="C17" s="26" t="n">
        <v>3032</v>
      </c>
      <c r="D17" s="27" t="n">
        <v>2022553823</v>
      </c>
      <c r="E17" s="29" t="n">
        <v>24388</v>
      </c>
      <c r="F17" s="26" t="n">
        <v>56</v>
      </c>
      <c r="G17" s="29" t="n">
        <v>44613</v>
      </c>
      <c r="H17" s="30" t="s">
        <v>75</v>
      </c>
      <c r="I17" s="36" t="n">
        <v>55</v>
      </c>
      <c r="J17" s="20" t="n">
        <v>100</v>
      </c>
      <c r="K17" s="7" t="n">
        <v>156</v>
      </c>
      <c r="L17" s="7" t="n">
        <v>98</v>
      </c>
      <c r="M17" s="7" t="n">
        <v>75</v>
      </c>
      <c r="N17" s="7" t="n">
        <v>16</v>
      </c>
      <c r="O17" s="20" t="n">
        <v>100</v>
      </c>
      <c r="P17" s="7" t="n">
        <v>145</v>
      </c>
      <c r="Q17" s="7" t="n">
        <v>90</v>
      </c>
      <c r="R17" s="7" t="n">
        <v>72</v>
      </c>
      <c r="S17" s="7" t="n">
        <v>16</v>
      </c>
      <c r="T17" s="20" t="n">
        <v>100</v>
      </c>
      <c r="U17" s="7" t="n">
        <v>140</v>
      </c>
      <c r="V17" s="7" t="n">
        <v>85</v>
      </c>
      <c r="W17" s="7" t="n">
        <v>74</v>
      </c>
      <c r="X17" s="7" t="n">
        <v>16</v>
      </c>
      <c r="Y17" s="20" t="n">
        <v>100</v>
      </c>
      <c r="Z17" s="7" t="n">
        <v>145</v>
      </c>
      <c r="AA17" s="7" t="n">
        <v>80</v>
      </c>
      <c r="AB17" s="7" t="n">
        <v>66</v>
      </c>
      <c r="AC17" s="7" t="n">
        <v>16</v>
      </c>
      <c r="AD17" s="9" t="n">
        <v>1</v>
      </c>
      <c r="AE17" s="9" t="n">
        <v>0</v>
      </c>
      <c r="AF17" s="37" t="n">
        <v>0</v>
      </c>
      <c r="AG17" s="9" t="n">
        <v>0</v>
      </c>
      <c r="AH17" s="7" t="n">
        <v>0</v>
      </c>
      <c r="AI17" s="9" t="n">
        <v>0</v>
      </c>
      <c r="AJ17" s="7" t="n">
        <v>0</v>
      </c>
      <c r="AK17" s="9" t="n">
        <v>0</v>
      </c>
      <c r="AL17" s="37" t="n">
        <v>0</v>
      </c>
      <c r="AM17" s="37" t="n">
        <v>0</v>
      </c>
      <c r="AN17" s="3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37" t="n">
        <v>0</v>
      </c>
      <c r="AU17" s="29" t="n">
        <v>44613</v>
      </c>
      <c r="AV17" s="109" t="n">
        <v>44615</v>
      </c>
      <c r="AW17" s="164" t="n">
        <f aca="false">AV17-AU17</f>
        <v>2</v>
      </c>
    </row>
    <row r="18" customFormat="false" ht="15.75" hidden="false" customHeight="false" outlineLevel="0" collapsed="false">
      <c r="A18" s="9"/>
      <c r="B18" s="25" t="s">
        <v>271</v>
      </c>
      <c r="C18" s="26" t="n">
        <v>3281</v>
      </c>
      <c r="D18" s="27" t="n">
        <v>2022557355</v>
      </c>
      <c r="E18" s="29" t="n">
        <v>21091</v>
      </c>
      <c r="F18" s="26" t="n">
        <v>65</v>
      </c>
      <c r="G18" s="29" t="n">
        <v>44613</v>
      </c>
      <c r="H18" s="30" t="s">
        <v>75</v>
      </c>
      <c r="I18" s="36" t="n">
        <v>90</v>
      </c>
      <c r="J18" s="20" t="n">
        <v>100</v>
      </c>
      <c r="K18" s="7" t="n">
        <v>140</v>
      </c>
      <c r="L18" s="7" t="n">
        <v>70</v>
      </c>
      <c r="M18" s="7" t="n">
        <v>68</v>
      </c>
      <c r="N18" s="7" t="n">
        <v>15</v>
      </c>
      <c r="O18" s="20" t="n">
        <v>100</v>
      </c>
      <c r="P18" s="7" t="n">
        <v>125</v>
      </c>
      <c r="Q18" s="7" t="n">
        <v>70</v>
      </c>
      <c r="R18" s="7" t="n">
        <v>70</v>
      </c>
      <c r="S18" s="7" t="n">
        <v>16</v>
      </c>
      <c r="T18" s="20" t="n">
        <v>100</v>
      </c>
      <c r="U18" s="7" t="n">
        <v>130</v>
      </c>
      <c r="V18" s="7" t="n">
        <v>70</v>
      </c>
      <c r="W18" s="7" t="n">
        <v>70</v>
      </c>
      <c r="X18" s="7" t="n">
        <v>16</v>
      </c>
      <c r="Y18" s="20" t="n">
        <v>100</v>
      </c>
      <c r="Z18" s="7" t="n">
        <v>130</v>
      </c>
      <c r="AA18" s="7" t="n">
        <v>70</v>
      </c>
      <c r="AB18" s="7" t="n">
        <v>70</v>
      </c>
      <c r="AC18" s="7" t="n">
        <v>16</v>
      </c>
      <c r="AD18" s="9" t="n">
        <v>1</v>
      </c>
      <c r="AE18" s="20" t="n">
        <v>0</v>
      </c>
      <c r="AF18" s="27" t="n">
        <v>0</v>
      </c>
      <c r="AG18" s="9" t="n">
        <v>0</v>
      </c>
      <c r="AH18" s="7" t="n">
        <v>0</v>
      </c>
      <c r="AI18" s="9" t="n">
        <v>0</v>
      </c>
      <c r="AJ18" s="7" t="n">
        <v>0</v>
      </c>
      <c r="AK18" s="9" t="n">
        <v>0</v>
      </c>
      <c r="AL18" s="37" t="n">
        <v>0</v>
      </c>
      <c r="AM18" s="37" t="n">
        <v>0</v>
      </c>
      <c r="AN18" s="37" t="n">
        <v>0</v>
      </c>
      <c r="AO18" s="161" t="n">
        <v>0</v>
      </c>
      <c r="AP18" s="161" t="n">
        <v>0</v>
      </c>
      <c r="AQ18" s="161" t="n">
        <v>0</v>
      </c>
      <c r="AR18" s="161" t="n">
        <v>0</v>
      </c>
      <c r="AS18" s="7" t="n">
        <v>1</v>
      </c>
      <c r="AT18" s="40" t="s">
        <v>9513</v>
      </c>
      <c r="AU18" s="29" t="n">
        <v>44613</v>
      </c>
      <c r="AV18" s="91" t="n">
        <v>44620</v>
      </c>
      <c r="AW18" s="164" t="n">
        <f aca="false">AV18-AU18</f>
        <v>7</v>
      </c>
    </row>
    <row r="19" customFormat="false" ht="15.75" hidden="false" customHeight="false" outlineLevel="0" collapsed="false">
      <c r="A19" s="9"/>
      <c r="B19" s="25" t="s">
        <v>288</v>
      </c>
      <c r="C19" s="26" t="n">
        <v>3283</v>
      </c>
      <c r="D19" s="27" t="n">
        <v>2022555494</v>
      </c>
      <c r="E19" s="29" t="n">
        <v>20173</v>
      </c>
      <c r="F19" s="26" t="n">
        <v>67</v>
      </c>
      <c r="G19" s="29" t="n">
        <v>44613</v>
      </c>
      <c r="H19" s="30" t="s">
        <v>75</v>
      </c>
      <c r="I19" s="36" t="n">
        <v>125</v>
      </c>
      <c r="J19" s="20" t="n">
        <v>99</v>
      </c>
      <c r="K19" s="7" t="n">
        <v>150</v>
      </c>
      <c r="L19" s="7" t="n">
        <v>76</v>
      </c>
      <c r="M19" s="7" t="n">
        <v>90</v>
      </c>
      <c r="N19" s="7" t="n">
        <v>12</v>
      </c>
      <c r="O19" s="20" t="n">
        <v>98</v>
      </c>
      <c r="P19" s="7" t="n">
        <v>148</v>
      </c>
      <c r="Q19" s="7" t="n">
        <v>70</v>
      </c>
      <c r="R19" s="7" t="n">
        <v>62</v>
      </c>
      <c r="S19" s="7" t="n">
        <v>16</v>
      </c>
      <c r="T19" s="20" t="n">
        <v>100</v>
      </c>
      <c r="U19" s="7" t="n">
        <v>140</v>
      </c>
      <c r="V19" s="7" t="n">
        <v>70</v>
      </c>
      <c r="W19" s="7" t="n">
        <v>64</v>
      </c>
      <c r="X19" s="7" t="n">
        <v>16</v>
      </c>
      <c r="Y19" s="20" t="n">
        <v>97</v>
      </c>
      <c r="Z19" s="7" t="n">
        <v>138</v>
      </c>
      <c r="AA19" s="7" t="n">
        <v>60</v>
      </c>
      <c r="AB19" s="7" t="n">
        <v>72</v>
      </c>
      <c r="AC19" s="7" t="n">
        <v>15</v>
      </c>
      <c r="AD19" s="20" t="n">
        <v>1</v>
      </c>
      <c r="AE19" s="20" t="n">
        <v>0</v>
      </c>
      <c r="AF19" s="27" t="n">
        <v>0</v>
      </c>
      <c r="AG19" s="9" t="n">
        <v>0</v>
      </c>
      <c r="AH19" s="7" t="n">
        <v>0</v>
      </c>
      <c r="AI19" s="9" t="n">
        <v>0</v>
      </c>
      <c r="AJ19" s="7" t="n">
        <v>0</v>
      </c>
      <c r="AK19" s="9" t="n">
        <v>0</v>
      </c>
      <c r="AL19" s="37" t="n">
        <v>0</v>
      </c>
      <c r="AM19" s="37" t="n">
        <v>0</v>
      </c>
      <c r="AN19" s="3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37" t="n">
        <v>0</v>
      </c>
      <c r="AU19" s="29" t="n">
        <v>44614</v>
      </c>
      <c r="AV19" s="91" t="n">
        <v>44622</v>
      </c>
      <c r="AW19" s="164" t="n">
        <f aca="false">AV19-AU19</f>
        <v>8</v>
      </c>
    </row>
    <row r="20" customFormat="false" ht="15.75" hidden="false" customHeight="false" outlineLevel="0" collapsed="false">
      <c r="A20" s="9"/>
      <c r="B20" s="25" t="s">
        <v>302</v>
      </c>
      <c r="C20" s="26" t="n">
        <v>3282</v>
      </c>
      <c r="D20" s="27" t="n">
        <v>2022558602</v>
      </c>
      <c r="E20" s="29" t="n">
        <v>21205</v>
      </c>
      <c r="F20" s="26" t="n">
        <v>65</v>
      </c>
      <c r="G20" s="29" t="n">
        <v>44614</v>
      </c>
      <c r="H20" s="30" t="s">
        <v>75</v>
      </c>
      <c r="I20" s="36" t="n">
        <v>100</v>
      </c>
      <c r="J20" s="20" t="n">
        <v>98</v>
      </c>
      <c r="K20" s="7" t="n">
        <v>150</v>
      </c>
      <c r="L20" s="7" t="n">
        <v>93</v>
      </c>
      <c r="M20" s="7" t="n">
        <v>97</v>
      </c>
      <c r="N20" s="7" t="n">
        <v>16</v>
      </c>
      <c r="O20" s="34"/>
      <c r="T20" s="34"/>
      <c r="Y20" s="20" t="n">
        <v>95</v>
      </c>
      <c r="Z20" s="7" t="n">
        <v>149</v>
      </c>
      <c r="AA20" s="7" t="n">
        <v>88</v>
      </c>
      <c r="AB20" s="7" t="n">
        <v>77</v>
      </c>
      <c r="AC20" s="7" t="n">
        <v>14</v>
      </c>
      <c r="AD20" s="20" t="n">
        <v>1</v>
      </c>
      <c r="AE20" s="20" t="n">
        <v>0</v>
      </c>
      <c r="AF20" s="27" t="n">
        <v>0</v>
      </c>
      <c r="AG20" s="9" t="n">
        <v>0</v>
      </c>
      <c r="AH20" s="7" t="n">
        <v>0</v>
      </c>
      <c r="AI20" s="9" t="n">
        <v>0</v>
      </c>
      <c r="AJ20" s="7" t="n">
        <v>0</v>
      </c>
      <c r="AK20" s="9" t="n">
        <v>0</v>
      </c>
      <c r="AL20" s="37" t="n">
        <v>0</v>
      </c>
      <c r="AM20" s="37" t="n">
        <v>0</v>
      </c>
      <c r="AN20" s="3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37" t="n">
        <v>0</v>
      </c>
      <c r="AU20" s="29" t="n">
        <v>44614</v>
      </c>
      <c r="AV20" s="91" t="n">
        <v>44616</v>
      </c>
      <c r="AW20" s="164" t="n">
        <f aca="false">AV20-AU20</f>
        <v>2</v>
      </c>
    </row>
    <row r="21" customFormat="false" ht="15.75" hidden="false" customHeight="false" outlineLevel="0" collapsed="false">
      <c r="A21" s="38" t="s">
        <v>113</v>
      </c>
      <c r="B21" s="39" t="s">
        <v>313</v>
      </c>
      <c r="C21" s="26" t="n">
        <v>3284</v>
      </c>
      <c r="D21" s="40" t="n">
        <v>2022554800</v>
      </c>
      <c r="E21" s="29" t="n">
        <v>17432</v>
      </c>
      <c r="F21" s="26" t="n">
        <v>75</v>
      </c>
      <c r="G21" s="29" t="n">
        <v>44614</v>
      </c>
      <c r="H21" s="30" t="s">
        <v>75</v>
      </c>
      <c r="I21" s="36" t="n">
        <v>30</v>
      </c>
      <c r="J21" s="20" t="s">
        <v>113</v>
      </c>
      <c r="O21" s="34"/>
      <c r="T21" s="34"/>
      <c r="Y21" s="34"/>
      <c r="AD21" s="20" t="n">
        <v>1</v>
      </c>
      <c r="AE21" s="20" t="n">
        <v>1</v>
      </c>
      <c r="AF21" s="27" t="n">
        <v>1</v>
      </c>
      <c r="AG21" s="165" t="n">
        <v>44615</v>
      </c>
      <c r="AH21" s="166" t="n">
        <v>44616</v>
      </c>
      <c r="AI21" s="165" t="n">
        <v>44627</v>
      </c>
      <c r="AJ21" s="166" t="n">
        <v>44628</v>
      </c>
      <c r="AK21" s="9" t="n">
        <v>0</v>
      </c>
      <c r="AL21" s="37" t="n">
        <v>0</v>
      </c>
      <c r="AM21" s="37" t="n">
        <v>0</v>
      </c>
      <c r="AN21" s="37" t="n">
        <v>0</v>
      </c>
      <c r="AO21" s="161" t="n">
        <v>0</v>
      </c>
      <c r="AP21" s="161" t="n">
        <v>0</v>
      </c>
      <c r="AQ21" s="161" t="n">
        <v>0</v>
      </c>
      <c r="AR21" s="161" t="s">
        <v>9514</v>
      </c>
      <c r="AS21" s="7" t="s">
        <v>9514</v>
      </c>
      <c r="AT21" s="40" t="s">
        <v>9515</v>
      </c>
      <c r="AU21" s="29" t="n">
        <v>44615</v>
      </c>
      <c r="AV21" s="91" t="n">
        <v>44636</v>
      </c>
      <c r="AW21" s="164" t="n">
        <f aca="false">AV21-AU21</f>
        <v>21</v>
      </c>
    </row>
    <row r="22" customFormat="false" ht="15.75" hidden="false" customHeight="false" outlineLevel="0" collapsed="false">
      <c r="A22" s="9"/>
      <c r="B22" s="25" t="s">
        <v>328</v>
      </c>
      <c r="C22" s="26" t="n">
        <v>3036</v>
      </c>
      <c r="D22" s="27" t="n">
        <v>2022558721</v>
      </c>
      <c r="E22" s="29" t="n">
        <v>27762</v>
      </c>
      <c r="F22" s="26" t="n">
        <v>47</v>
      </c>
      <c r="G22" s="29" t="n">
        <v>44614</v>
      </c>
      <c r="H22" s="30" t="s">
        <v>75</v>
      </c>
      <c r="I22" s="36" t="n">
        <v>183</v>
      </c>
      <c r="J22" s="20" t="n">
        <v>94</v>
      </c>
      <c r="K22" s="7" t="n">
        <v>176</v>
      </c>
      <c r="L22" s="7" t="n">
        <v>84</v>
      </c>
      <c r="M22" s="7" t="n">
        <v>93</v>
      </c>
      <c r="N22" s="7" t="n">
        <v>15</v>
      </c>
      <c r="O22" s="20" t="n">
        <v>98</v>
      </c>
      <c r="P22" s="7" t="n">
        <v>155</v>
      </c>
      <c r="Q22" s="7" t="n">
        <v>77</v>
      </c>
      <c r="R22" s="7" t="n">
        <v>91</v>
      </c>
      <c r="S22" s="7" t="n">
        <v>16</v>
      </c>
      <c r="T22" s="20" t="n">
        <v>99</v>
      </c>
      <c r="U22" s="7" t="n">
        <v>158</v>
      </c>
      <c r="V22" s="7" t="n">
        <v>79</v>
      </c>
      <c r="W22" s="7" t="n">
        <v>95</v>
      </c>
      <c r="X22" s="7" t="n">
        <v>16</v>
      </c>
      <c r="Y22" s="20" t="n">
        <v>99</v>
      </c>
      <c r="Z22" s="7" t="n">
        <v>150</v>
      </c>
      <c r="AA22" s="7" t="n">
        <v>80</v>
      </c>
      <c r="AB22" s="7" t="n">
        <v>92</v>
      </c>
      <c r="AC22" s="7" t="n">
        <v>16</v>
      </c>
      <c r="AD22" s="20" t="n">
        <v>1</v>
      </c>
      <c r="AE22" s="20" t="n">
        <v>0</v>
      </c>
      <c r="AF22" s="27" t="n">
        <v>0</v>
      </c>
      <c r="AG22" s="9" t="n">
        <v>0</v>
      </c>
      <c r="AH22" s="7" t="n">
        <v>0</v>
      </c>
      <c r="AI22" s="9" t="n">
        <v>0</v>
      </c>
      <c r="AJ22" s="7" t="n">
        <v>0</v>
      </c>
      <c r="AK22" s="9" t="n">
        <v>0</v>
      </c>
      <c r="AL22" s="37" t="n">
        <v>0</v>
      </c>
      <c r="AM22" s="37" t="n">
        <v>0</v>
      </c>
      <c r="AN22" s="3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37" t="n">
        <v>0</v>
      </c>
      <c r="AU22" s="29" t="n">
        <v>44615</v>
      </c>
      <c r="AV22" s="91" t="n">
        <v>44620</v>
      </c>
      <c r="AW22" s="164" t="n">
        <f aca="false">AV22-AU22</f>
        <v>5</v>
      </c>
    </row>
    <row r="23" customFormat="false" ht="15.75" hidden="false" customHeight="false" outlineLevel="0" collapsed="false">
      <c r="A23" s="20" t="s">
        <v>113</v>
      </c>
      <c r="B23" s="25" t="s">
        <v>341</v>
      </c>
      <c r="C23" s="26" t="n">
        <v>3285</v>
      </c>
      <c r="D23" s="27" t="n">
        <v>2022555515</v>
      </c>
      <c r="E23" s="29" t="n">
        <v>18825</v>
      </c>
      <c r="F23" s="26" t="n">
        <v>71</v>
      </c>
      <c r="G23" s="29" t="n">
        <v>44615</v>
      </c>
      <c r="H23" s="30" t="s">
        <v>75</v>
      </c>
      <c r="I23" s="36" t="n">
        <v>5</v>
      </c>
      <c r="J23" s="20" t="s">
        <v>113</v>
      </c>
      <c r="O23" s="34"/>
      <c r="T23" s="34"/>
      <c r="Y23" s="34"/>
      <c r="AD23" s="9" t="n">
        <v>1</v>
      </c>
      <c r="AE23" s="20" t="n">
        <v>1</v>
      </c>
      <c r="AF23" s="27" t="n">
        <v>1</v>
      </c>
      <c r="AG23" s="165" t="n">
        <v>44616</v>
      </c>
      <c r="AH23" s="166" t="n">
        <v>44622</v>
      </c>
      <c r="AI23" s="20" t="n">
        <v>0</v>
      </c>
      <c r="AJ23" s="7" t="n">
        <v>0</v>
      </c>
      <c r="AK23" s="9" t="n">
        <v>0</v>
      </c>
      <c r="AL23" s="37" t="n">
        <v>0</v>
      </c>
      <c r="AM23" s="37" t="n">
        <v>0</v>
      </c>
      <c r="AN23" s="3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37" t="n">
        <v>0</v>
      </c>
      <c r="AU23" s="29" t="n">
        <v>44616</v>
      </c>
      <c r="AV23" s="91" t="n">
        <v>44627</v>
      </c>
      <c r="AW23" s="164" t="n">
        <f aca="false">AV23-AU23</f>
        <v>11</v>
      </c>
    </row>
    <row r="24" customFormat="false" ht="15.75" hidden="false" customHeight="false" outlineLevel="0" collapsed="false">
      <c r="A24" s="9"/>
      <c r="B24" s="25" t="s">
        <v>358</v>
      </c>
      <c r="C24" s="26" t="n">
        <v>3031</v>
      </c>
      <c r="D24" s="27" t="n">
        <v>2022558877</v>
      </c>
      <c r="E24" s="29" t="n">
        <v>11658</v>
      </c>
      <c r="F24" s="26" t="n">
        <v>91</v>
      </c>
      <c r="G24" s="29" t="n">
        <v>44616</v>
      </c>
      <c r="H24" s="30" t="s">
        <v>75</v>
      </c>
      <c r="I24" s="36" t="n">
        <v>64</v>
      </c>
      <c r="J24" s="20" t="n">
        <v>97</v>
      </c>
      <c r="K24" s="7" t="n">
        <v>106</v>
      </c>
      <c r="L24" s="7" t="n">
        <v>47</v>
      </c>
      <c r="M24" s="7" t="n">
        <v>61</v>
      </c>
      <c r="N24" s="7" t="n">
        <v>15</v>
      </c>
      <c r="O24" s="20" t="n">
        <v>99</v>
      </c>
      <c r="P24" s="7" t="n">
        <v>110</v>
      </c>
      <c r="Q24" s="7" t="n">
        <v>60</v>
      </c>
      <c r="R24" s="7" t="n">
        <v>64</v>
      </c>
      <c r="S24" s="7" t="n">
        <v>15</v>
      </c>
      <c r="T24" s="34"/>
      <c r="Y24" s="34"/>
      <c r="AD24" s="20" t="n">
        <v>1</v>
      </c>
      <c r="AE24" s="20" t="n">
        <v>0</v>
      </c>
      <c r="AF24" s="27" t="n">
        <v>0</v>
      </c>
      <c r="AG24" s="9" t="n">
        <v>0</v>
      </c>
      <c r="AH24" s="7" t="n">
        <v>0</v>
      </c>
      <c r="AI24" s="9" t="n">
        <v>0</v>
      </c>
      <c r="AJ24" s="7" t="n">
        <v>0</v>
      </c>
      <c r="AK24" s="9" t="n">
        <v>0</v>
      </c>
      <c r="AL24" s="37" t="n">
        <v>0</v>
      </c>
      <c r="AM24" s="37" t="n">
        <v>0</v>
      </c>
      <c r="AN24" s="3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37" t="n">
        <v>0</v>
      </c>
      <c r="AU24" s="29" t="n">
        <v>44616</v>
      </c>
      <c r="AV24" s="91" t="n">
        <v>44620</v>
      </c>
      <c r="AW24" s="164" t="n">
        <f aca="false">AV24-AU24</f>
        <v>4</v>
      </c>
    </row>
    <row r="25" customFormat="false" ht="15.75" hidden="false" customHeight="false" outlineLevel="0" collapsed="false">
      <c r="A25" s="9"/>
      <c r="B25" s="25" t="s">
        <v>375</v>
      </c>
      <c r="C25" s="26" t="n">
        <v>3274</v>
      </c>
      <c r="D25" s="27" t="n">
        <v>2022555724</v>
      </c>
      <c r="E25" s="29" t="n">
        <v>21355</v>
      </c>
      <c r="F25" s="26" t="n">
        <v>64</v>
      </c>
      <c r="G25" s="29" t="n">
        <v>44616</v>
      </c>
      <c r="H25" s="30" t="s">
        <v>75</v>
      </c>
      <c r="I25" s="36" t="n">
        <v>180</v>
      </c>
      <c r="J25" s="20" t="n">
        <v>98</v>
      </c>
      <c r="K25" s="7" t="n">
        <v>130</v>
      </c>
      <c r="L25" s="7" t="n">
        <v>60</v>
      </c>
      <c r="M25" s="7" t="n">
        <v>60</v>
      </c>
      <c r="N25" s="7" t="n">
        <v>16</v>
      </c>
      <c r="O25" s="20" t="n">
        <v>98</v>
      </c>
      <c r="P25" s="7" t="n">
        <v>130</v>
      </c>
      <c r="Q25" s="7" t="n">
        <v>60</v>
      </c>
      <c r="R25" s="7" t="n">
        <v>60</v>
      </c>
      <c r="S25" s="7" t="n">
        <v>16</v>
      </c>
      <c r="T25" s="20" t="n">
        <v>97</v>
      </c>
      <c r="U25" s="7" t="n">
        <v>130</v>
      </c>
      <c r="V25" s="7" t="n">
        <v>60</v>
      </c>
      <c r="W25" s="7" t="n">
        <v>60</v>
      </c>
      <c r="X25" s="7" t="n">
        <v>16</v>
      </c>
      <c r="Y25" s="20" t="n">
        <v>98</v>
      </c>
      <c r="Z25" s="7" t="n">
        <v>140</v>
      </c>
      <c r="AA25" s="7" t="n">
        <v>60</v>
      </c>
      <c r="AB25" s="7" t="n">
        <v>60</v>
      </c>
      <c r="AC25" s="7" t="n">
        <v>16</v>
      </c>
      <c r="AD25" s="20" t="n">
        <v>1</v>
      </c>
      <c r="AE25" s="20" t="n">
        <v>0</v>
      </c>
      <c r="AF25" s="27" t="n">
        <v>0</v>
      </c>
      <c r="AG25" s="9" t="n">
        <v>0</v>
      </c>
      <c r="AH25" s="7" t="n">
        <v>0</v>
      </c>
      <c r="AI25" s="9" t="n">
        <v>0</v>
      </c>
      <c r="AJ25" s="7" t="n">
        <v>0</v>
      </c>
      <c r="AK25" s="9" t="n">
        <v>0</v>
      </c>
      <c r="AL25" s="37" t="n">
        <v>0</v>
      </c>
      <c r="AM25" s="37" t="n">
        <v>0</v>
      </c>
      <c r="AN25" s="37" t="n">
        <v>0</v>
      </c>
      <c r="AO25" s="161" t="n">
        <v>0</v>
      </c>
      <c r="AP25" s="161" t="n">
        <v>0</v>
      </c>
      <c r="AQ25" s="161" t="n">
        <v>2</v>
      </c>
      <c r="AR25" s="161" t="n">
        <v>0</v>
      </c>
      <c r="AS25" s="7" t="n">
        <v>0</v>
      </c>
      <c r="AT25" s="40" t="s">
        <v>9516</v>
      </c>
      <c r="AU25" s="29" t="n">
        <v>44617</v>
      </c>
      <c r="AV25" s="91" t="n">
        <v>44625</v>
      </c>
      <c r="AW25" s="164" t="n">
        <f aca="false">AV25-AU25</f>
        <v>8</v>
      </c>
    </row>
    <row r="26" customFormat="false" ht="15.75" hidden="false" customHeight="false" outlineLevel="0" collapsed="false">
      <c r="A26" s="20" t="s">
        <v>113</v>
      </c>
      <c r="B26" s="25" t="s">
        <v>391</v>
      </c>
      <c r="C26" s="26" t="n">
        <v>3280</v>
      </c>
      <c r="D26" s="27" t="n">
        <v>2022550848</v>
      </c>
      <c r="E26" s="29" t="n">
        <v>15866</v>
      </c>
      <c r="F26" s="26" t="n">
        <v>79</v>
      </c>
      <c r="G26" s="29" t="n">
        <v>44616</v>
      </c>
      <c r="H26" s="30" t="s">
        <v>75</v>
      </c>
      <c r="I26" s="36" t="n">
        <v>50</v>
      </c>
      <c r="J26" s="20" t="s">
        <v>113</v>
      </c>
      <c r="O26" s="34"/>
      <c r="T26" s="34"/>
      <c r="Y26" s="34"/>
      <c r="AD26" s="20" t="n">
        <v>1</v>
      </c>
      <c r="AE26" s="20" t="n">
        <v>1</v>
      </c>
      <c r="AF26" s="27" t="n">
        <v>1</v>
      </c>
      <c r="AG26" s="165" t="n">
        <v>44630</v>
      </c>
      <c r="AH26" s="166" t="n">
        <v>44634</v>
      </c>
      <c r="AI26" s="20" t="n">
        <v>0</v>
      </c>
      <c r="AJ26" s="7" t="n">
        <v>0</v>
      </c>
      <c r="AK26" s="9" t="n">
        <v>0</v>
      </c>
      <c r="AL26" s="37" t="n">
        <v>0</v>
      </c>
      <c r="AM26" s="37" t="n">
        <v>0</v>
      </c>
      <c r="AN26" s="3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37" t="n">
        <v>0</v>
      </c>
      <c r="AU26" s="29" t="n">
        <v>44630</v>
      </c>
      <c r="AV26" s="91" t="n">
        <v>44633</v>
      </c>
      <c r="AW26" s="164" t="n">
        <f aca="false">AV26-AU26</f>
        <v>3</v>
      </c>
    </row>
    <row r="27" customFormat="false" ht="15.75" hidden="false" customHeight="false" outlineLevel="0" collapsed="false">
      <c r="A27" s="9"/>
      <c r="B27" s="25" t="s">
        <v>404</v>
      </c>
      <c r="C27" s="26" t="n">
        <v>3032</v>
      </c>
      <c r="D27" s="27" t="n">
        <v>2022558552</v>
      </c>
      <c r="E27" s="29" t="n">
        <v>37741</v>
      </c>
      <c r="F27" s="26" t="n">
        <v>19</v>
      </c>
      <c r="G27" s="29" t="n">
        <v>44620</v>
      </c>
      <c r="H27" s="30" t="s">
        <v>75</v>
      </c>
      <c r="I27" s="36" t="n">
        <v>195</v>
      </c>
      <c r="J27" s="20" t="n">
        <v>100</v>
      </c>
      <c r="K27" s="7" t="n">
        <v>106</v>
      </c>
      <c r="L27" s="7" t="n">
        <v>55</v>
      </c>
      <c r="M27" s="7" t="n">
        <v>100</v>
      </c>
      <c r="N27" s="7" t="n">
        <v>16</v>
      </c>
      <c r="O27" s="20" t="n">
        <v>100</v>
      </c>
      <c r="P27" s="7" t="n">
        <v>105</v>
      </c>
      <c r="Q27" s="7" t="n">
        <v>45</v>
      </c>
      <c r="R27" s="7" t="n">
        <v>97</v>
      </c>
      <c r="S27" s="7" t="n">
        <v>16</v>
      </c>
      <c r="T27" s="20" t="n">
        <v>100</v>
      </c>
      <c r="U27" s="7" t="n">
        <v>106</v>
      </c>
      <c r="V27" s="7" t="n">
        <v>52</v>
      </c>
      <c r="W27" s="7" t="n">
        <v>92</v>
      </c>
      <c r="X27" s="7" t="n">
        <v>16</v>
      </c>
      <c r="Y27" s="20" t="n">
        <v>100</v>
      </c>
      <c r="Z27" s="7" t="n">
        <v>104</v>
      </c>
      <c r="AA27" s="7" t="n">
        <v>56</v>
      </c>
      <c r="AB27" s="7" t="n">
        <v>105</v>
      </c>
      <c r="AC27" s="7" t="n">
        <v>16</v>
      </c>
      <c r="AD27" s="20" t="n">
        <v>1</v>
      </c>
      <c r="AE27" s="20" t="n">
        <v>0</v>
      </c>
      <c r="AF27" s="27" t="n">
        <v>0</v>
      </c>
      <c r="AG27" s="9" t="n">
        <v>0</v>
      </c>
      <c r="AH27" s="7" t="n">
        <v>0</v>
      </c>
      <c r="AI27" s="9" t="n">
        <v>0</v>
      </c>
      <c r="AJ27" s="7" t="n">
        <v>0</v>
      </c>
      <c r="AK27" s="9" t="n">
        <v>0</v>
      </c>
      <c r="AL27" s="37" t="n">
        <v>0</v>
      </c>
      <c r="AM27" s="37" t="n">
        <v>0</v>
      </c>
      <c r="AN27" s="3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37" t="n">
        <v>0</v>
      </c>
      <c r="AU27" s="29" t="n">
        <v>44620</v>
      </c>
      <c r="AV27" s="91" t="n">
        <v>44622</v>
      </c>
      <c r="AW27" s="164" t="n">
        <f aca="false">AV27-AU27</f>
        <v>2</v>
      </c>
    </row>
    <row r="28" customFormat="false" ht="15.75" hidden="false" customHeight="false" outlineLevel="0" collapsed="false">
      <c r="A28" s="9"/>
      <c r="B28" s="25" t="s">
        <v>418</v>
      </c>
      <c r="C28" s="26" t="n">
        <v>3038</v>
      </c>
      <c r="D28" s="27" t="n">
        <v>2022557238</v>
      </c>
      <c r="E28" s="29" t="n">
        <v>15094</v>
      </c>
      <c r="F28" s="26" t="n">
        <v>81</v>
      </c>
      <c r="G28" s="29" t="n">
        <v>44620</v>
      </c>
      <c r="H28" s="30" t="s">
        <v>75</v>
      </c>
      <c r="I28" s="36" t="n">
        <v>155</v>
      </c>
      <c r="J28" s="20" t="n">
        <v>97</v>
      </c>
      <c r="K28" s="7" t="n">
        <v>161</v>
      </c>
      <c r="L28" s="7" t="n">
        <v>68</v>
      </c>
      <c r="M28" s="7" t="n">
        <v>78</v>
      </c>
      <c r="N28" s="7" t="n">
        <v>16</v>
      </c>
      <c r="O28" s="20" t="n">
        <v>98</v>
      </c>
      <c r="P28" s="7" t="n">
        <v>150</v>
      </c>
      <c r="Q28" s="7" t="n">
        <v>60</v>
      </c>
      <c r="R28" s="7" t="n">
        <v>78</v>
      </c>
      <c r="S28" s="7" t="n">
        <v>16</v>
      </c>
      <c r="T28" s="20" t="n">
        <v>99</v>
      </c>
      <c r="U28" s="7" t="n">
        <v>147</v>
      </c>
      <c r="V28" s="7" t="n">
        <v>62</v>
      </c>
      <c r="W28" s="7" t="n">
        <v>73</v>
      </c>
      <c r="X28" s="7" t="n">
        <v>16</v>
      </c>
      <c r="Y28" s="20" t="n">
        <v>100</v>
      </c>
      <c r="Z28" s="7" t="n">
        <v>155</v>
      </c>
      <c r="AA28" s="7" t="n">
        <v>62</v>
      </c>
      <c r="AB28" s="7" t="n">
        <v>81</v>
      </c>
      <c r="AC28" s="7" t="n">
        <v>16</v>
      </c>
      <c r="AD28" s="20" t="n">
        <v>1</v>
      </c>
      <c r="AE28" s="20" t="n">
        <v>0</v>
      </c>
      <c r="AF28" s="27" t="n">
        <v>0</v>
      </c>
      <c r="AG28" s="9" t="n">
        <v>0</v>
      </c>
      <c r="AH28" s="7" t="n">
        <v>0</v>
      </c>
      <c r="AI28" s="9" t="n">
        <v>0</v>
      </c>
      <c r="AJ28" s="7" t="n">
        <v>0</v>
      </c>
      <c r="AK28" s="9" t="n">
        <v>0</v>
      </c>
      <c r="AL28" s="37" t="n">
        <v>0</v>
      </c>
      <c r="AM28" s="37" t="n">
        <v>0</v>
      </c>
      <c r="AN28" s="37" t="n">
        <v>0</v>
      </c>
      <c r="AO28" s="161" t="n">
        <v>0</v>
      </c>
      <c r="AP28" s="161" t="n">
        <v>2</v>
      </c>
      <c r="AQ28" s="161" t="n">
        <v>0</v>
      </c>
      <c r="AR28" s="161" t="n">
        <v>0</v>
      </c>
      <c r="AS28" s="7" t="n">
        <v>0</v>
      </c>
      <c r="AT28" s="40" t="s">
        <v>9517</v>
      </c>
      <c r="AU28" s="29" t="n">
        <v>44620</v>
      </c>
      <c r="AV28" s="91" t="n">
        <v>44628</v>
      </c>
      <c r="AW28" s="164" t="n">
        <f aca="false">AV28-AU28</f>
        <v>8</v>
      </c>
    </row>
    <row r="29" customFormat="false" ht="15.75" hidden="false" customHeight="false" outlineLevel="0" collapsed="false">
      <c r="A29" s="9"/>
      <c r="B29" s="25" t="s">
        <v>434</v>
      </c>
      <c r="C29" s="26" t="n">
        <v>3035</v>
      </c>
      <c r="D29" s="27" t="n">
        <v>2022555674</v>
      </c>
      <c r="E29" s="29" t="n">
        <v>17047</v>
      </c>
      <c r="F29" s="26" t="n">
        <v>76</v>
      </c>
      <c r="G29" s="29" t="n">
        <v>44620</v>
      </c>
      <c r="H29" s="30" t="s">
        <v>75</v>
      </c>
      <c r="I29" s="36" t="n">
        <v>60</v>
      </c>
      <c r="J29" s="20" t="n">
        <v>98</v>
      </c>
      <c r="K29" s="7" t="n">
        <v>130</v>
      </c>
      <c r="L29" s="7" t="n">
        <v>70</v>
      </c>
      <c r="M29" s="7" t="n">
        <v>81</v>
      </c>
      <c r="N29" s="7" t="n">
        <v>16</v>
      </c>
      <c r="O29" s="20" t="n">
        <v>97</v>
      </c>
      <c r="P29" s="7" t="n">
        <v>142</v>
      </c>
      <c r="Q29" s="7" t="n">
        <v>81</v>
      </c>
      <c r="R29" s="7" t="n">
        <v>87</v>
      </c>
      <c r="S29" s="7" t="n">
        <v>16</v>
      </c>
      <c r="T29" s="20" t="n">
        <v>100</v>
      </c>
      <c r="U29" s="7" t="n">
        <v>147</v>
      </c>
      <c r="V29" s="7" t="n">
        <v>62</v>
      </c>
      <c r="W29" s="7" t="n">
        <v>94</v>
      </c>
      <c r="X29" s="7" t="n">
        <v>16</v>
      </c>
      <c r="Y29" s="20" t="n">
        <v>98</v>
      </c>
      <c r="Z29" s="7" t="n">
        <v>138</v>
      </c>
      <c r="AA29" s="7" t="n">
        <v>62</v>
      </c>
      <c r="AB29" s="7" t="n">
        <v>96</v>
      </c>
      <c r="AC29" s="7" t="n">
        <v>16</v>
      </c>
      <c r="AD29" s="20" t="n">
        <v>1</v>
      </c>
      <c r="AE29" s="20" t="n">
        <v>0</v>
      </c>
      <c r="AF29" s="27" t="n">
        <v>0</v>
      </c>
      <c r="AG29" s="9" t="n">
        <v>0</v>
      </c>
      <c r="AH29" s="7" t="n">
        <v>0</v>
      </c>
      <c r="AI29" s="9" t="n">
        <v>0</v>
      </c>
      <c r="AJ29" s="7" t="n">
        <v>0</v>
      </c>
      <c r="AK29" s="9" t="n">
        <v>0</v>
      </c>
      <c r="AL29" s="37" t="n">
        <v>0</v>
      </c>
      <c r="AM29" s="37" t="n">
        <v>0</v>
      </c>
      <c r="AN29" s="3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37" t="n">
        <v>0</v>
      </c>
      <c r="AU29" s="29" t="n">
        <v>44620</v>
      </c>
      <c r="AV29" s="91" t="n">
        <v>44622</v>
      </c>
      <c r="AW29" s="164" t="n">
        <f aca="false">AV29-AU29</f>
        <v>2</v>
      </c>
    </row>
    <row r="30" customFormat="false" ht="15.75" hidden="false" customHeight="false" outlineLevel="0" collapsed="false">
      <c r="A30" s="20" t="s">
        <v>448</v>
      </c>
      <c r="B30" s="25" t="s">
        <v>449</v>
      </c>
      <c r="C30" s="26" t="n">
        <v>3287</v>
      </c>
      <c r="D30" s="27" t="n">
        <v>2022554181</v>
      </c>
      <c r="E30" s="29" t="n">
        <v>18690</v>
      </c>
      <c r="F30" s="26" t="n">
        <v>71</v>
      </c>
      <c r="G30" s="29" t="n">
        <v>44620</v>
      </c>
      <c r="H30" s="30" t="s">
        <v>75</v>
      </c>
      <c r="I30" s="36" t="n">
        <v>2</v>
      </c>
      <c r="J30" s="20" t="s">
        <v>9518</v>
      </c>
      <c r="O30" s="34"/>
      <c r="T30" s="34"/>
      <c r="Y30" s="34"/>
      <c r="AD30" s="20" t="n">
        <v>1</v>
      </c>
      <c r="AE30" s="20" t="n">
        <v>0</v>
      </c>
      <c r="AF30" s="27" t="n">
        <v>0</v>
      </c>
      <c r="AG30" s="9" t="n">
        <v>0</v>
      </c>
      <c r="AH30" s="7" t="n">
        <v>0</v>
      </c>
      <c r="AI30" s="9" t="n">
        <v>0</v>
      </c>
      <c r="AJ30" s="7" t="n">
        <v>0</v>
      </c>
      <c r="AK30" s="9" t="n">
        <v>0</v>
      </c>
      <c r="AL30" s="37" t="n">
        <v>0</v>
      </c>
      <c r="AM30" s="37" t="n">
        <v>0</v>
      </c>
      <c r="AN30" s="3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37" t="n">
        <v>0</v>
      </c>
      <c r="AU30" s="29" t="n">
        <v>44620</v>
      </c>
      <c r="AV30" s="91" t="n">
        <v>12114</v>
      </c>
      <c r="AW30" s="164" t="n">
        <f aca="false">AV30-AU30</f>
        <v>-32506</v>
      </c>
    </row>
    <row r="31" customFormat="false" ht="15.75" hidden="false" customHeight="false" outlineLevel="0" collapsed="false">
      <c r="A31" s="20" t="s">
        <v>113</v>
      </c>
      <c r="B31" s="25" t="s">
        <v>459</v>
      </c>
      <c r="C31" s="26" t="n">
        <v>3033</v>
      </c>
      <c r="D31" s="27" t="n">
        <v>2022556662</v>
      </c>
      <c r="E31" s="29" t="n">
        <v>17961</v>
      </c>
      <c r="F31" s="26" t="n">
        <v>73</v>
      </c>
      <c r="G31" s="29" t="n">
        <v>44620</v>
      </c>
      <c r="H31" s="30" t="s">
        <v>75</v>
      </c>
      <c r="I31" s="36" t="n">
        <v>10</v>
      </c>
      <c r="J31" s="20" t="s">
        <v>113</v>
      </c>
      <c r="O31" s="34"/>
      <c r="T31" s="34"/>
      <c r="Y31" s="34"/>
      <c r="AD31" s="20" t="n">
        <v>1</v>
      </c>
      <c r="AE31" s="20" t="n">
        <v>1</v>
      </c>
      <c r="AF31" s="27" t="n">
        <v>1</v>
      </c>
      <c r="AG31" s="165" t="n">
        <v>44621</v>
      </c>
      <c r="AH31" s="166" t="n">
        <v>44627</v>
      </c>
      <c r="AI31" s="9" t="n">
        <v>0</v>
      </c>
      <c r="AJ31" s="7" t="n">
        <v>0</v>
      </c>
      <c r="AK31" s="9" t="n">
        <v>0</v>
      </c>
      <c r="AL31" s="7" t="s">
        <v>9519</v>
      </c>
      <c r="AM31" s="37" t="n">
        <v>0</v>
      </c>
      <c r="AN31" s="37" t="n">
        <v>1</v>
      </c>
      <c r="AO31" s="27" t="n">
        <v>0</v>
      </c>
      <c r="AP31" s="27" t="n">
        <v>1</v>
      </c>
      <c r="AQ31" s="27" t="n">
        <v>0</v>
      </c>
      <c r="AR31" s="27" t="n">
        <v>0</v>
      </c>
      <c r="AS31" s="27" t="n">
        <v>2</v>
      </c>
      <c r="AT31" s="27" t="s">
        <v>9520</v>
      </c>
      <c r="AU31" s="29" t="n">
        <v>44621</v>
      </c>
      <c r="AV31" s="91" t="n">
        <v>44630</v>
      </c>
      <c r="AW31" s="164" t="n">
        <f aca="false">AV31-AU31</f>
        <v>9</v>
      </c>
    </row>
    <row r="32" customFormat="false" ht="15.75" hidden="false" customHeight="false" outlineLevel="0" collapsed="false">
      <c r="A32" s="9"/>
      <c r="B32" s="25" t="s">
        <v>474</v>
      </c>
      <c r="C32" s="26" t="n">
        <v>3036</v>
      </c>
      <c r="D32" s="27" t="n">
        <v>2022553590</v>
      </c>
      <c r="E32" s="29" t="n">
        <v>24853</v>
      </c>
      <c r="F32" s="26" t="n">
        <v>55</v>
      </c>
      <c r="G32" s="29" t="n">
        <v>44621</v>
      </c>
      <c r="H32" s="30" t="s">
        <v>75</v>
      </c>
      <c r="I32" s="36" t="n">
        <v>100</v>
      </c>
      <c r="J32" s="20" t="n">
        <v>99</v>
      </c>
      <c r="K32" s="7" t="n">
        <v>125</v>
      </c>
      <c r="L32" s="7" t="n">
        <v>70</v>
      </c>
      <c r="M32" s="7" t="n">
        <v>84</v>
      </c>
      <c r="N32" s="7" t="n">
        <v>16</v>
      </c>
      <c r="O32" s="20" t="n">
        <v>99</v>
      </c>
      <c r="P32" s="7" t="n">
        <v>130</v>
      </c>
      <c r="Q32" s="7" t="n">
        <v>75</v>
      </c>
      <c r="R32" s="7" t="n">
        <v>85</v>
      </c>
      <c r="S32" s="7" t="n">
        <v>16</v>
      </c>
      <c r="T32" s="20" t="n">
        <v>99</v>
      </c>
      <c r="U32" s="7" t="n">
        <v>130</v>
      </c>
      <c r="V32" s="7" t="n">
        <v>75</v>
      </c>
      <c r="W32" s="7" t="n">
        <v>85</v>
      </c>
      <c r="X32" s="7" t="n">
        <v>16</v>
      </c>
      <c r="Y32" s="20" t="n">
        <v>99</v>
      </c>
      <c r="Z32" s="7" t="n">
        <v>130</v>
      </c>
      <c r="AA32" s="7" t="n">
        <v>80</v>
      </c>
      <c r="AB32" s="7" t="n">
        <v>85</v>
      </c>
      <c r="AC32" s="7" t="n">
        <v>16</v>
      </c>
      <c r="AD32" s="20" t="n">
        <v>1</v>
      </c>
      <c r="AE32" s="20" t="n">
        <v>0</v>
      </c>
      <c r="AF32" s="27" t="n">
        <v>0</v>
      </c>
      <c r="AG32" s="9" t="n">
        <v>0</v>
      </c>
      <c r="AH32" s="7" t="n">
        <v>0</v>
      </c>
      <c r="AI32" s="9" t="n">
        <v>0</v>
      </c>
      <c r="AJ32" s="7" t="n">
        <v>0</v>
      </c>
      <c r="AK32" s="9" t="n">
        <v>0</v>
      </c>
      <c r="AL32" s="37" t="n">
        <v>0</v>
      </c>
      <c r="AM32" s="7" t="n">
        <v>1</v>
      </c>
      <c r="AN32" s="37" t="n">
        <v>0</v>
      </c>
      <c r="AO32" s="27" t="n">
        <v>0</v>
      </c>
      <c r="AP32" s="27" t="n">
        <v>0</v>
      </c>
      <c r="AQ32" s="27" t="n">
        <v>0</v>
      </c>
      <c r="AR32" s="27" t="n">
        <v>0</v>
      </c>
      <c r="AS32" s="37" t="n">
        <v>0</v>
      </c>
      <c r="AT32" s="27" t="s">
        <v>9521</v>
      </c>
      <c r="AU32" s="29" t="n">
        <v>44621</v>
      </c>
      <c r="AV32" s="91" t="n">
        <v>44624</v>
      </c>
      <c r="AW32" s="164" t="n">
        <f aca="false">AV32-AU32</f>
        <v>3</v>
      </c>
    </row>
    <row r="33" customFormat="false" ht="15.75" hidden="false" customHeight="false" outlineLevel="0" collapsed="false">
      <c r="A33" s="9"/>
      <c r="B33" s="25" t="s">
        <v>489</v>
      </c>
      <c r="C33" s="26" t="n">
        <v>3281</v>
      </c>
      <c r="D33" s="27" t="n">
        <v>2022558920</v>
      </c>
      <c r="E33" s="28" t="n">
        <v>28478</v>
      </c>
      <c r="F33" s="26" t="n">
        <v>45</v>
      </c>
      <c r="G33" s="29" t="n">
        <v>44621</v>
      </c>
      <c r="H33" s="30" t="s">
        <v>75</v>
      </c>
      <c r="I33" s="36" t="n">
        <v>105</v>
      </c>
      <c r="J33" s="20" t="n">
        <v>98</v>
      </c>
      <c r="K33" s="7" t="n">
        <v>123</v>
      </c>
      <c r="L33" s="7" t="n">
        <v>72</v>
      </c>
      <c r="M33" s="7" t="n">
        <v>72</v>
      </c>
      <c r="N33" s="7" t="n">
        <v>15</v>
      </c>
      <c r="O33" s="34"/>
      <c r="T33" s="34"/>
      <c r="Y33" s="34"/>
      <c r="AD33" s="20" t="n">
        <v>1</v>
      </c>
      <c r="AE33" s="20" t="n">
        <v>0</v>
      </c>
      <c r="AF33" s="27" t="n">
        <v>0</v>
      </c>
      <c r="AG33" s="9" t="n">
        <v>0</v>
      </c>
      <c r="AH33" s="7" t="n">
        <v>0</v>
      </c>
      <c r="AI33" s="9" t="n">
        <v>0</v>
      </c>
      <c r="AJ33" s="7" t="n">
        <v>0</v>
      </c>
      <c r="AK33" s="9" t="n">
        <v>0</v>
      </c>
      <c r="AL33" s="37" t="n">
        <v>0</v>
      </c>
      <c r="AM33" s="37" t="n">
        <v>0</v>
      </c>
      <c r="AN33" s="3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37" t="n">
        <v>0</v>
      </c>
      <c r="AU33" s="29" t="n">
        <v>44621</v>
      </c>
      <c r="AV33" s="91" t="n">
        <v>44622</v>
      </c>
      <c r="AW33" s="164" t="n">
        <f aca="false">AV33-AU33</f>
        <v>1</v>
      </c>
    </row>
    <row r="34" customFormat="false" ht="15.75" hidden="false" customHeight="false" outlineLevel="0" collapsed="false">
      <c r="A34" s="20" t="s">
        <v>498</v>
      </c>
      <c r="B34" s="25" t="s">
        <v>499</v>
      </c>
      <c r="C34" s="26" t="n">
        <v>3285</v>
      </c>
      <c r="D34" s="27" t="n">
        <v>2022556348</v>
      </c>
      <c r="E34" s="29" t="n">
        <v>22401</v>
      </c>
      <c r="F34" s="26" t="n">
        <v>61</v>
      </c>
      <c r="G34" s="29" t="n">
        <v>44621</v>
      </c>
      <c r="H34" s="30" t="s">
        <v>75</v>
      </c>
      <c r="I34" s="36" t="n">
        <v>125</v>
      </c>
      <c r="J34" s="34"/>
      <c r="O34" s="34"/>
      <c r="T34" s="34"/>
      <c r="Y34" s="34"/>
      <c r="AD34" s="20" t="n">
        <v>1</v>
      </c>
      <c r="AE34" s="20" t="n">
        <v>0</v>
      </c>
      <c r="AF34" s="27" t="n">
        <v>0</v>
      </c>
      <c r="AG34" s="9" t="n">
        <v>0</v>
      </c>
      <c r="AH34" s="7" t="n">
        <v>0</v>
      </c>
      <c r="AI34" s="9" t="n">
        <v>0</v>
      </c>
      <c r="AJ34" s="7" t="n">
        <v>0</v>
      </c>
      <c r="AK34" s="9" t="n">
        <v>0</v>
      </c>
      <c r="AL34" s="37" t="n">
        <v>0</v>
      </c>
      <c r="AM34" s="37" t="n">
        <v>0</v>
      </c>
      <c r="AN34" s="3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37" t="n">
        <v>0</v>
      </c>
      <c r="AU34" s="29" t="n">
        <v>44621</v>
      </c>
      <c r="AV34" s="91" t="n">
        <v>44623</v>
      </c>
      <c r="AW34" s="164" t="n">
        <f aca="false">AV34-AU34</f>
        <v>2</v>
      </c>
    </row>
    <row r="35" customFormat="false" ht="15.75" hidden="false" customHeight="false" outlineLevel="0" collapsed="false">
      <c r="A35" s="9"/>
      <c r="B35" s="25" t="s">
        <v>512</v>
      </c>
      <c r="C35" s="26" t="n">
        <v>3031</v>
      </c>
      <c r="D35" s="27" t="n">
        <v>2022557486</v>
      </c>
      <c r="E35" s="29" t="n">
        <v>28239</v>
      </c>
      <c r="F35" s="26" t="n">
        <v>45</v>
      </c>
      <c r="G35" s="29" t="n">
        <v>44622</v>
      </c>
      <c r="H35" s="30" t="s">
        <v>75</v>
      </c>
      <c r="I35" s="36" t="n">
        <v>165</v>
      </c>
      <c r="J35" s="20" t="n">
        <v>96</v>
      </c>
      <c r="K35" s="7" t="n">
        <v>130</v>
      </c>
      <c r="L35" s="7" t="n">
        <v>75</v>
      </c>
      <c r="M35" s="7" t="n">
        <v>85</v>
      </c>
      <c r="N35" s="7" t="n">
        <v>12</v>
      </c>
      <c r="O35" s="20" t="n">
        <v>96</v>
      </c>
      <c r="P35" s="7" t="n">
        <v>128</v>
      </c>
      <c r="Q35" s="7" t="n">
        <v>80</v>
      </c>
      <c r="R35" s="7" t="n">
        <v>86</v>
      </c>
      <c r="S35" s="7" t="n">
        <v>14</v>
      </c>
      <c r="T35" s="20" t="n">
        <v>96</v>
      </c>
      <c r="U35" s="7" t="n">
        <v>130</v>
      </c>
      <c r="V35" s="7" t="n">
        <v>75</v>
      </c>
      <c r="W35" s="7" t="n">
        <v>88</v>
      </c>
      <c r="X35" s="7" t="n">
        <v>12</v>
      </c>
      <c r="Y35" s="34"/>
      <c r="AD35" s="9" t="n">
        <v>1</v>
      </c>
      <c r="AE35" s="20" t="n">
        <v>0</v>
      </c>
      <c r="AF35" s="27" t="n">
        <v>0</v>
      </c>
      <c r="AG35" s="9" t="n">
        <v>0</v>
      </c>
      <c r="AH35" s="7" t="n">
        <v>0</v>
      </c>
      <c r="AI35" s="9" t="n">
        <v>0</v>
      </c>
      <c r="AJ35" s="7" t="n">
        <v>0</v>
      </c>
      <c r="AK35" s="9" t="n">
        <v>0</v>
      </c>
      <c r="AL35" s="37" t="n">
        <v>0</v>
      </c>
      <c r="AM35" s="37" t="n">
        <v>0</v>
      </c>
      <c r="AN35" s="3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37" t="n">
        <v>0</v>
      </c>
      <c r="AU35" s="29" t="n">
        <v>44622</v>
      </c>
      <c r="AV35" s="91" t="n">
        <v>44623</v>
      </c>
      <c r="AW35" s="164" t="n">
        <f aca="false">AV35-AU35</f>
        <v>1</v>
      </c>
    </row>
    <row r="36" customFormat="false" ht="15.75" hidden="false" customHeight="false" outlineLevel="0" collapsed="false">
      <c r="A36" s="9"/>
      <c r="B36" s="25" t="s">
        <v>529</v>
      </c>
      <c r="C36" s="26" t="n">
        <v>3283</v>
      </c>
      <c r="D36" s="27" t="n">
        <v>2022551456</v>
      </c>
      <c r="E36" s="29" t="n">
        <v>14106</v>
      </c>
      <c r="F36" s="26" t="n">
        <v>84</v>
      </c>
      <c r="G36" s="29" t="n">
        <v>44622</v>
      </c>
      <c r="H36" s="30" t="s">
        <v>75</v>
      </c>
      <c r="I36" s="36" t="n">
        <v>195</v>
      </c>
      <c r="J36" s="20" t="n">
        <v>99</v>
      </c>
      <c r="K36" s="7" t="n">
        <v>145</v>
      </c>
      <c r="L36" s="7" t="n">
        <v>64</v>
      </c>
      <c r="M36" s="7" t="n">
        <v>68</v>
      </c>
      <c r="N36" s="7" t="n">
        <v>16</v>
      </c>
      <c r="O36" s="20" t="n">
        <v>98</v>
      </c>
      <c r="P36" s="7" t="n">
        <v>160</v>
      </c>
      <c r="Q36" s="7" t="n">
        <v>65</v>
      </c>
      <c r="R36" s="7" t="n">
        <v>65</v>
      </c>
      <c r="S36" s="7" t="n">
        <v>16</v>
      </c>
      <c r="T36" s="20" t="n">
        <v>98</v>
      </c>
      <c r="U36" s="7" t="n">
        <v>162</v>
      </c>
      <c r="V36" s="7" t="n">
        <v>55</v>
      </c>
      <c r="W36" s="7" t="n">
        <v>62</v>
      </c>
      <c r="X36" s="7" t="n">
        <v>16</v>
      </c>
      <c r="Y36" s="20" t="n">
        <v>97</v>
      </c>
      <c r="Z36" s="7" t="n">
        <v>170</v>
      </c>
      <c r="AA36" s="7" t="n">
        <v>75</v>
      </c>
      <c r="AB36" s="7" t="n">
        <v>69</v>
      </c>
      <c r="AC36" s="7" t="n">
        <v>16</v>
      </c>
      <c r="AD36" s="20" t="n">
        <v>1</v>
      </c>
      <c r="AE36" s="20" t="n">
        <v>0</v>
      </c>
      <c r="AF36" s="27" t="n">
        <v>0</v>
      </c>
      <c r="AG36" s="9" t="n">
        <v>0</v>
      </c>
      <c r="AH36" s="7" t="n">
        <v>0</v>
      </c>
      <c r="AI36" s="9" t="n">
        <v>0</v>
      </c>
      <c r="AJ36" s="7" t="n">
        <v>0</v>
      </c>
      <c r="AK36" s="9" t="n">
        <v>0</v>
      </c>
      <c r="AL36" s="37" t="n">
        <v>0</v>
      </c>
      <c r="AM36" s="37" t="n">
        <v>0</v>
      </c>
      <c r="AN36" s="3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37" t="n">
        <v>0</v>
      </c>
      <c r="AU36" s="29" t="n">
        <v>44623</v>
      </c>
      <c r="AV36" s="91" t="n">
        <v>44627</v>
      </c>
      <c r="AW36" s="164" t="n">
        <f aca="false">AV36-AU36</f>
        <v>4</v>
      </c>
    </row>
    <row r="37" customFormat="false" ht="15.75" hidden="false" customHeight="false" outlineLevel="0" collapsed="false">
      <c r="A37" s="20" t="s">
        <v>113</v>
      </c>
      <c r="B37" s="25" t="s">
        <v>546</v>
      </c>
      <c r="C37" s="26" t="n">
        <v>3033</v>
      </c>
      <c r="D37" s="27" t="n">
        <v>2022551140</v>
      </c>
      <c r="E37" s="29" t="n">
        <v>12796</v>
      </c>
      <c r="F37" s="26" t="n">
        <v>88</v>
      </c>
      <c r="G37" s="29" t="n">
        <v>44622</v>
      </c>
      <c r="H37" s="30" t="s">
        <v>75</v>
      </c>
      <c r="I37" s="36" t="n">
        <v>5</v>
      </c>
      <c r="J37" s="20" t="s">
        <v>113</v>
      </c>
      <c r="O37" s="34"/>
      <c r="T37" s="34"/>
      <c r="Y37" s="34"/>
      <c r="AD37" s="20" t="n">
        <v>1</v>
      </c>
      <c r="AE37" s="20" t="n">
        <v>1</v>
      </c>
      <c r="AF37" s="27" t="n">
        <v>1</v>
      </c>
      <c r="AG37" s="165" t="n">
        <v>44623</v>
      </c>
      <c r="AH37" s="166" t="n">
        <v>44627</v>
      </c>
      <c r="AI37" s="9" t="n">
        <v>0</v>
      </c>
      <c r="AJ37" s="7" t="n">
        <v>0</v>
      </c>
      <c r="AK37" s="9" t="n">
        <v>0</v>
      </c>
      <c r="AL37" s="37" t="n">
        <v>0</v>
      </c>
      <c r="AM37" s="37" t="n">
        <v>0</v>
      </c>
      <c r="AN37" s="37" t="n">
        <v>0</v>
      </c>
      <c r="AO37" s="161" t="n">
        <v>0</v>
      </c>
      <c r="AP37" s="161" t="n">
        <v>2</v>
      </c>
      <c r="AQ37" s="161" t="n">
        <v>0</v>
      </c>
      <c r="AR37" s="161" t="n">
        <v>1</v>
      </c>
      <c r="AS37" s="7" t="n">
        <v>0</v>
      </c>
      <c r="AT37" s="40" t="s">
        <v>9522</v>
      </c>
      <c r="AU37" s="29" t="n">
        <v>44623</v>
      </c>
      <c r="AV37" s="91" t="n">
        <v>44632</v>
      </c>
      <c r="AW37" s="164" t="n">
        <f aca="false">AV37-AU37</f>
        <v>9</v>
      </c>
    </row>
    <row r="38" customFormat="false" ht="15.75" hidden="false" customHeight="false" outlineLevel="0" collapsed="false">
      <c r="A38" s="20" t="s">
        <v>448</v>
      </c>
      <c r="B38" s="25" t="s">
        <v>563</v>
      </c>
      <c r="C38" s="26" t="n">
        <v>3035</v>
      </c>
      <c r="D38" s="27" t="n">
        <v>2022558082</v>
      </c>
      <c r="E38" s="29" t="n">
        <v>20876</v>
      </c>
      <c r="F38" s="26" t="n">
        <v>65</v>
      </c>
      <c r="G38" s="29" t="n">
        <v>44623</v>
      </c>
      <c r="H38" s="30" t="s">
        <v>75</v>
      </c>
      <c r="I38" s="36" t="n">
        <v>2</v>
      </c>
      <c r="J38" s="20" t="s">
        <v>9518</v>
      </c>
      <c r="O38" s="34"/>
      <c r="T38" s="34"/>
      <c r="Y38" s="34"/>
      <c r="AD38" s="20" t="n">
        <v>1</v>
      </c>
      <c r="AE38" s="20" t="n">
        <v>0</v>
      </c>
      <c r="AF38" s="27" t="n">
        <v>0</v>
      </c>
      <c r="AG38" s="9" t="n">
        <v>0</v>
      </c>
      <c r="AH38" s="7" t="n">
        <v>0</v>
      </c>
      <c r="AI38" s="9" t="n">
        <v>0</v>
      </c>
      <c r="AJ38" s="7" t="n">
        <v>0</v>
      </c>
      <c r="AK38" s="9" t="n">
        <v>0</v>
      </c>
      <c r="AL38" s="37" t="n">
        <v>0</v>
      </c>
      <c r="AM38" s="37" t="n">
        <v>0</v>
      </c>
      <c r="AN38" s="3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37" t="n">
        <v>0</v>
      </c>
      <c r="AU38" s="29" t="n">
        <v>44623</v>
      </c>
      <c r="AV38" s="91" t="n">
        <v>44623</v>
      </c>
      <c r="AW38" s="164" t="n">
        <f aca="false">AV38-AU38</f>
        <v>0</v>
      </c>
    </row>
    <row r="39" customFormat="false" ht="15.75" hidden="false" customHeight="false" outlineLevel="0" collapsed="false">
      <c r="A39" s="20" t="s">
        <v>113</v>
      </c>
      <c r="B39" s="25" t="s">
        <v>578</v>
      </c>
      <c r="C39" s="26" t="n">
        <v>3285</v>
      </c>
      <c r="D39" s="27" t="n">
        <v>2022557266</v>
      </c>
      <c r="E39" s="29" t="n">
        <v>17806</v>
      </c>
      <c r="F39" s="26" t="n">
        <v>74</v>
      </c>
      <c r="G39" s="29" t="n">
        <v>44623</v>
      </c>
      <c r="H39" s="30" t="s">
        <v>75</v>
      </c>
      <c r="I39" s="36" t="n">
        <v>2</v>
      </c>
      <c r="J39" s="20" t="s">
        <v>113</v>
      </c>
      <c r="O39" s="34"/>
      <c r="T39" s="34"/>
      <c r="Y39" s="34"/>
      <c r="AD39" s="9" t="n">
        <v>1</v>
      </c>
      <c r="AE39" s="20" t="n">
        <v>1</v>
      </c>
      <c r="AF39" s="27" t="n">
        <v>1</v>
      </c>
      <c r="AG39" s="91" t="n">
        <v>44624</v>
      </c>
      <c r="AH39" s="167"/>
      <c r="AI39" s="9" t="n">
        <v>0</v>
      </c>
      <c r="AJ39" s="7" t="n">
        <v>0</v>
      </c>
      <c r="AK39" s="9" t="n">
        <v>0</v>
      </c>
      <c r="AL39" s="37" t="n">
        <v>0</v>
      </c>
      <c r="AM39" s="37" t="n">
        <v>0</v>
      </c>
      <c r="AN39" s="3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37" t="n">
        <v>0</v>
      </c>
      <c r="AU39" s="29" t="n">
        <v>44624</v>
      </c>
      <c r="AV39" s="91" t="n">
        <v>44629</v>
      </c>
      <c r="AW39" s="164" t="n">
        <f aca="false">AV39-AU39</f>
        <v>5</v>
      </c>
    </row>
    <row r="40" customFormat="false" ht="15.75" hidden="false" customHeight="false" outlineLevel="0" collapsed="false">
      <c r="A40" s="9"/>
      <c r="B40" s="25" t="s">
        <v>594</v>
      </c>
      <c r="C40" s="26" t="n">
        <v>3282</v>
      </c>
      <c r="D40" s="27" t="n">
        <v>2022550826</v>
      </c>
      <c r="E40" s="29" t="n">
        <v>16525</v>
      </c>
      <c r="F40" s="26" t="n">
        <v>77</v>
      </c>
      <c r="G40" s="29" t="n">
        <v>44623</v>
      </c>
      <c r="H40" s="30" t="s">
        <v>75</v>
      </c>
      <c r="I40" s="36" t="n">
        <v>30</v>
      </c>
      <c r="J40" s="20" t="n">
        <v>99</v>
      </c>
      <c r="K40" s="7" t="n">
        <v>111</v>
      </c>
      <c r="L40" s="7" t="n">
        <v>52</v>
      </c>
      <c r="M40" s="7" t="n">
        <v>76</v>
      </c>
      <c r="N40" s="7" t="n">
        <v>14</v>
      </c>
      <c r="O40" s="34"/>
      <c r="T40" s="34"/>
      <c r="Y40" s="20" t="n">
        <v>99</v>
      </c>
      <c r="Z40" s="7" t="n">
        <v>120</v>
      </c>
      <c r="AA40" s="7" t="n">
        <v>60</v>
      </c>
      <c r="AB40" s="7" t="n">
        <v>80</v>
      </c>
      <c r="AC40" s="7" t="n">
        <v>14</v>
      </c>
      <c r="AD40" s="20" t="n">
        <v>1</v>
      </c>
      <c r="AE40" s="20" t="n">
        <v>0</v>
      </c>
      <c r="AF40" s="27" t="n">
        <v>0</v>
      </c>
      <c r="AG40" s="9" t="n">
        <v>0</v>
      </c>
      <c r="AH40" s="7" t="n">
        <v>0</v>
      </c>
      <c r="AI40" s="9" t="n">
        <v>0</v>
      </c>
      <c r="AJ40" s="7" t="n">
        <v>0</v>
      </c>
      <c r="AK40" s="9" t="n">
        <v>0</v>
      </c>
      <c r="AL40" s="37" t="n">
        <v>0</v>
      </c>
      <c r="AM40" s="37" t="n">
        <v>0</v>
      </c>
      <c r="AN40" s="3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37" t="n">
        <v>0</v>
      </c>
      <c r="AU40" s="29" t="n">
        <v>44624</v>
      </c>
      <c r="AV40" s="91" t="n">
        <v>44639</v>
      </c>
      <c r="AW40" s="164" t="n">
        <f aca="false">AV40-AU40</f>
        <v>15</v>
      </c>
    </row>
    <row r="41" customFormat="false" ht="15.75" hidden="false" customHeight="false" outlineLevel="0" collapsed="false">
      <c r="A41" s="9"/>
      <c r="B41" s="25" t="s">
        <v>608</v>
      </c>
      <c r="C41" s="26" t="n">
        <v>3284</v>
      </c>
      <c r="D41" s="27" t="n">
        <v>2022550452</v>
      </c>
      <c r="E41" s="29" t="n">
        <v>21133</v>
      </c>
      <c r="F41" s="26" t="n">
        <v>65</v>
      </c>
      <c r="G41" s="29" t="n">
        <v>44626</v>
      </c>
      <c r="H41" s="30" t="s">
        <v>75</v>
      </c>
      <c r="I41" s="36" t="n">
        <v>58</v>
      </c>
      <c r="J41" s="20" t="n">
        <v>98</v>
      </c>
      <c r="K41" s="7" t="n">
        <v>146</v>
      </c>
      <c r="L41" s="7" t="n">
        <v>79</v>
      </c>
      <c r="M41" s="7" t="n">
        <v>65</v>
      </c>
      <c r="N41" s="7" t="n">
        <v>16</v>
      </c>
      <c r="O41" s="20" t="n">
        <v>100</v>
      </c>
      <c r="P41" s="7" t="n">
        <v>145</v>
      </c>
      <c r="Q41" s="7" t="n">
        <v>75</v>
      </c>
      <c r="R41" s="7" t="n">
        <v>67</v>
      </c>
      <c r="S41" s="7" t="n">
        <v>17</v>
      </c>
      <c r="T41" s="34"/>
      <c r="Y41" s="20" t="n">
        <v>98</v>
      </c>
      <c r="Z41" s="7" t="n">
        <v>140</v>
      </c>
      <c r="AA41" s="7" t="n">
        <v>60</v>
      </c>
      <c r="AB41" s="7" t="n">
        <v>71</v>
      </c>
      <c r="AC41" s="7" t="n">
        <v>17</v>
      </c>
      <c r="AD41" s="20" t="n">
        <v>1</v>
      </c>
      <c r="AE41" s="20" t="n">
        <v>0</v>
      </c>
      <c r="AF41" s="27" t="n">
        <v>0</v>
      </c>
      <c r="AG41" s="9" t="n">
        <v>0</v>
      </c>
      <c r="AH41" s="7" t="n">
        <v>0</v>
      </c>
      <c r="AI41" s="9" t="n">
        <v>0</v>
      </c>
      <c r="AJ41" s="7" t="n">
        <v>0</v>
      </c>
      <c r="AK41" s="9" t="n">
        <v>0</v>
      </c>
      <c r="AL41" s="37" t="n">
        <v>0</v>
      </c>
      <c r="AM41" s="37" t="n">
        <v>0</v>
      </c>
      <c r="AN41" s="3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37" t="n">
        <v>0</v>
      </c>
      <c r="AU41" s="29" t="n">
        <v>44627</v>
      </c>
      <c r="AV41" s="91" t="n">
        <v>44630</v>
      </c>
      <c r="AW41" s="164" t="n">
        <f aca="false">AV41-AU41</f>
        <v>3</v>
      </c>
    </row>
    <row r="42" customFormat="false" ht="15.75" hidden="false" customHeight="false" outlineLevel="0" collapsed="false">
      <c r="A42" s="9"/>
      <c r="B42" s="25" t="s">
        <v>623</v>
      </c>
      <c r="C42" s="26" t="n">
        <v>3280</v>
      </c>
      <c r="D42" s="27" t="n">
        <v>2022551136</v>
      </c>
      <c r="E42" s="29" t="n">
        <v>22014</v>
      </c>
      <c r="F42" s="26" t="n">
        <v>62</v>
      </c>
      <c r="G42" s="29" t="n">
        <v>44628</v>
      </c>
      <c r="H42" s="30" t="s">
        <v>75</v>
      </c>
      <c r="I42" s="36" t="n">
        <v>85</v>
      </c>
      <c r="J42" s="20" t="n">
        <v>98</v>
      </c>
      <c r="K42" s="7" t="n">
        <v>120</v>
      </c>
      <c r="L42" s="7" t="n">
        <v>80</v>
      </c>
      <c r="M42" s="7" t="n">
        <v>86</v>
      </c>
      <c r="N42" s="7" t="n">
        <v>14</v>
      </c>
      <c r="O42" s="34"/>
      <c r="T42" s="34"/>
      <c r="Y42" s="34"/>
      <c r="AD42" s="20" t="n">
        <v>1</v>
      </c>
      <c r="AE42" s="20" t="n">
        <v>0</v>
      </c>
      <c r="AF42" s="27" t="n">
        <v>0</v>
      </c>
      <c r="AG42" s="9" t="n">
        <v>0</v>
      </c>
      <c r="AH42" s="7" t="n">
        <v>0</v>
      </c>
      <c r="AI42" s="9" t="n">
        <v>0</v>
      </c>
      <c r="AJ42" s="7" t="n">
        <v>0</v>
      </c>
      <c r="AK42" s="9" t="n">
        <v>0</v>
      </c>
      <c r="AL42" s="37" t="n">
        <v>0</v>
      </c>
      <c r="AM42" s="37" t="n">
        <v>0</v>
      </c>
      <c r="AN42" s="3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37" t="n">
        <v>0</v>
      </c>
      <c r="AU42" s="29" t="n">
        <v>44628</v>
      </c>
      <c r="AV42" s="91" t="n">
        <v>44629</v>
      </c>
      <c r="AW42" s="164" t="n">
        <f aca="false">AV42-AU42</f>
        <v>1</v>
      </c>
    </row>
    <row r="43" customFormat="false" ht="15.75" hidden="false" customHeight="false" outlineLevel="0" collapsed="false">
      <c r="A43" s="9"/>
      <c r="B43" s="25" t="s">
        <v>638</v>
      </c>
      <c r="C43" s="26" t="n">
        <v>3270</v>
      </c>
      <c r="D43" s="27" t="n">
        <v>2022551703</v>
      </c>
      <c r="E43" s="29" t="n">
        <v>27072</v>
      </c>
      <c r="F43" s="26" t="n">
        <v>48</v>
      </c>
      <c r="G43" s="29" t="n">
        <v>44628</v>
      </c>
      <c r="H43" s="30" t="s">
        <v>75</v>
      </c>
      <c r="I43" s="36" t="n">
        <v>94</v>
      </c>
      <c r="J43" s="20" t="n">
        <v>98</v>
      </c>
      <c r="K43" s="7" t="n">
        <v>150</v>
      </c>
      <c r="L43" s="7" t="n">
        <v>85</v>
      </c>
      <c r="M43" s="7" t="n">
        <v>70</v>
      </c>
      <c r="N43" s="7" t="n">
        <v>15</v>
      </c>
      <c r="O43" s="34"/>
      <c r="T43" s="34"/>
      <c r="Y43" s="34"/>
      <c r="AD43" s="20" t="n">
        <v>1</v>
      </c>
      <c r="AE43" s="20" t="n">
        <v>0</v>
      </c>
      <c r="AF43" s="27" t="n">
        <v>0</v>
      </c>
      <c r="AG43" s="9" t="n">
        <v>0</v>
      </c>
      <c r="AH43" s="7" t="n">
        <v>0</v>
      </c>
      <c r="AI43" s="9" t="n">
        <v>0</v>
      </c>
      <c r="AJ43" s="7" t="n">
        <v>0</v>
      </c>
      <c r="AK43" s="9" t="n">
        <v>0</v>
      </c>
      <c r="AL43" s="37" t="n">
        <v>0</v>
      </c>
      <c r="AM43" s="37" t="n">
        <v>0</v>
      </c>
      <c r="AN43" s="3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37" t="n">
        <v>0</v>
      </c>
      <c r="AU43" s="29" t="n">
        <v>44628</v>
      </c>
      <c r="AV43" s="91" t="n">
        <v>44629</v>
      </c>
      <c r="AW43" s="164" t="n">
        <f aca="false">AV43-AU43</f>
        <v>1</v>
      </c>
    </row>
    <row r="44" customFormat="false" ht="15.75" hidden="false" customHeight="false" outlineLevel="0" collapsed="false">
      <c r="A44" s="9"/>
      <c r="B44" s="25" t="s">
        <v>648</v>
      </c>
      <c r="C44" s="26" t="n">
        <v>3285</v>
      </c>
      <c r="D44" s="27" t="n">
        <v>2022551707</v>
      </c>
      <c r="E44" s="29" t="n">
        <v>27631</v>
      </c>
      <c r="F44" s="26" t="n">
        <v>47</v>
      </c>
      <c r="G44" s="29" t="n">
        <v>44628</v>
      </c>
      <c r="H44" s="30" t="s">
        <v>75</v>
      </c>
      <c r="I44" s="36" t="n">
        <v>80</v>
      </c>
      <c r="J44" s="20" t="n">
        <v>95</v>
      </c>
      <c r="K44" s="7" t="n">
        <v>114</v>
      </c>
      <c r="L44" s="7" t="n">
        <v>70</v>
      </c>
      <c r="M44" s="7" t="n">
        <v>78</v>
      </c>
      <c r="N44" s="7" t="n">
        <v>14</v>
      </c>
      <c r="O44" s="34"/>
      <c r="T44" s="34"/>
      <c r="Y44" s="34"/>
      <c r="AD44" s="20" t="n">
        <v>1</v>
      </c>
      <c r="AE44" s="20" t="n">
        <v>0</v>
      </c>
      <c r="AF44" s="27" t="n">
        <v>0</v>
      </c>
      <c r="AG44" s="9" t="n">
        <v>0</v>
      </c>
      <c r="AH44" s="7" t="n">
        <v>0</v>
      </c>
      <c r="AI44" s="9" t="n">
        <v>0</v>
      </c>
      <c r="AJ44" s="7" t="n">
        <v>0</v>
      </c>
      <c r="AK44" s="9" t="n">
        <v>0</v>
      </c>
      <c r="AL44" s="37" t="n">
        <v>0</v>
      </c>
      <c r="AM44" s="37" t="n">
        <v>0</v>
      </c>
      <c r="AN44" s="37" t="n">
        <v>0</v>
      </c>
      <c r="AO44" s="7" t="n">
        <v>0</v>
      </c>
      <c r="AP44" s="7" t="n">
        <v>0</v>
      </c>
      <c r="AQ44" s="7" t="n">
        <v>0</v>
      </c>
      <c r="AR44" s="7" t="n">
        <v>0</v>
      </c>
      <c r="AS44" s="37" t="n">
        <v>0</v>
      </c>
      <c r="AU44" s="29" t="n">
        <v>44628</v>
      </c>
      <c r="AV44" s="91" t="n">
        <v>44630</v>
      </c>
      <c r="AW44" s="164" t="n">
        <f aca="false">AV44-AU44</f>
        <v>2</v>
      </c>
    </row>
    <row r="45" customFormat="false" ht="15.75" hidden="false" customHeight="false" outlineLevel="0" collapsed="false">
      <c r="A45" s="9"/>
      <c r="B45" s="25" t="s">
        <v>657</v>
      </c>
      <c r="C45" s="26" t="n">
        <v>3032</v>
      </c>
      <c r="D45" s="27" t="n">
        <v>2022550370</v>
      </c>
      <c r="E45" s="29" t="n">
        <v>23146</v>
      </c>
      <c r="F45" s="26" t="n">
        <v>59</v>
      </c>
      <c r="G45" s="29" t="n">
        <v>44628</v>
      </c>
      <c r="H45" s="30" t="s">
        <v>75</v>
      </c>
      <c r="I45" s="36" t="n">
        <v>128</v>
      </c>
      <c r="J45" s="20" t="n">
        <v>93</v>
      </c>
      <c r="K45" s="7" t="n">
        <v>141</v>
      </c>
      <c r="L45" s="7" t="n">
        <v>102</v>
      </c>
      <c r="M45" s="7" t="n">
        <v>74</v>
      </c>
      <c r="N45" s="7" t="n">
        <v>16</v>
      </c>
      <c r="O45" s="20" t="n">
        <v>95</v>
      </c>
      <c r="P45" s="7" t="n">
        <v>159</v>
      </c>
      <c r="Q45" s="7" t="n">
        <v>100</v>
      </c>
      <c r="R45" s="7" t="n">
        <v>70</v>
      </c>
      <c r="S45" s="7" t="n">
        <v>16</v>
      </c>
      <c r="T45" s="20" t="n">
        <v>95</v>
      </c>
      <c r="U45" s="7" t="n">
        <v>149</v>
      </c>
      <c r="V45" s="7" t="n">
        <v>95</v>
      </c>
      <c r="W45" s="7" t="n">
        <v>95</v>
      </c>
      <c r="X45" s="7" t="n">
        <v>16</v>
      </c>
      <c r="Y45" s="20" t="n">
        <v>95</v>
      </c>
      <c r="Z45" s="7" t="n">
        <v>148</v>
      </c>
      <c r="AA45" s="7" t="n">
        <v>92</v>
      </c>
      <c r="AB45" s="7" t="n">
        <v>70</v>
      </c>
      <c r="AC45" s="7" t="n">
        <v>16</v>
      </c>
      <c r="AD45" s="20" t="n">
        <v>1</v>
      </c>
      <c r="AE45" s="20" t="n">
        <v>0</v>
      </c>
      <c r="AF45" s="27" t="n">
        <v>0</v>
      </c>
      <c r="AG45" s="9" t="n">
        <v>0</v>
      </c>
      <c r="AH45" s="7" t="n">
        <v>0</v>
      </c>
      <c r="AI45" s="9" t="n">
        <v>0</v>
      </c>
      <c r="AJ45" s="7" t="n">
        <v>0</v>
      </c>
      <c r="AK45" s="9" t="n">
        <v>0</v>
      </c>
      <c r="AL45" s="37" t="n">
        <v>0</v>
      </c>
      <c r="AM45" s="37" t="n">
        <v>0</v>
      </c>
      <c r="AN45" s="37" t="n">
        <v>0</v>
      </c>
      <c r="AO45" s="7" t="n">
        <v>0</v>
      </c>
      <c r="AP45" s="7" t="n">
        <v>0</v>
      </c>
      <c r="AQ45" s="7" t="n">
        <v>0</v>
      </c>
      <c r="AR45" s="7" t="n">
        <v>0</v>
      </c>
      <c r="AS45" s="37" t="n">
        <v>0</v>
      </c>
      <c r="AU45" s="29" t="n">
        <v>44628</v>
      </c>
      <c r="AV45" s="91" t="n">
        <v>44630</v>
      </c>
      <c r="AW45" s="164" t="n">
        <f aca="false">AV45-AU45</f>
        <v>2</v>
      </c>
    </row>
    <row r="46" customFormat="false" ht="15.75" hidden="false" customHeight="false" outlineLevel="0" collapsed="false">
      <c r="A46" s="9"/>
      <c r="B46" s="25" t="s">
        <v>666</v>
      </c>
      <c r="C46" s="26" t="n">
        <v>3273</v>
      </c>
      <c r="D46" s="27" t="n">
        <v>2022560095</v>
      </c>
      <c r="E46" s="29" t="n">
        <v>22921</v>
      </c>
      <c r="F46" s="26" t="n">
        <v>60</v>
      </c>
      <c r="G46" s="29" t="n">
        <v>44628</v>
      </c>
      <c r="H46" s="30" t="s">
        <v>75</v>
      </c>
      <c r="I46" s="36" t="n">
        <v>60</v>
      </c>
      <c r="J46" s="20" t="n">
        <v>100</v>
      </c>
      <c r="K46" s="7" t="n">
        <v>133</v>
      </c>
      <c r="L46" s="7" t="n">
        <v>65</v>
      </c>
      <c r="M46" s="7" t="n">
        <v>63</v>
      </c>
      <c r="N46" s="7" t="n">
        <v>14</v>
      </c>
      <c r="O46" s="20" t="n">
        <v>100</v>
      </c>
      <c r="P46" s="7" t="n">
        <v>134</v>
      </c>
      <c r="Q46" s="7" t="n">
        <v>66</v>
      </c>
      <c r="R46" s="7" t="n">
        <v>63</v>
      </c>
      <c r="S46" s="7" t="n">
        <v>14</v>
      </c>
      <c r="T46" s="20" t="n">
        <v>100</v>
      </c>
      <c r="U46" s="7" t="n">
        <v>135</v>
      </c>
      <c r="V46" s="7" t="n">
        <v>67</v>
      </c>
      <c r="W46" s="7" t="n">
        <v>65</v>
      </c>
      <c r="X46" s="7" t="n">
        <v>14</v>
      </c>
      <c r="Y46" s="20" t="n">
        <v>100</v>
      </c>
      <c r="Z46" s="7" t="n">
        <v>135</v>
      </c>
      <c r="AA46" s="7" t="n">
        <v>67</v>
      </c>
      <c r="AB46" s="7" t="n">
        <v>65</v>
      </c>
      <c r="AC46" s="7" t="n">
        <v>14</v>
      </c>
      <c r="AD46" s="20" t="n">
        <v>1</v>
      </c>
      <c r="AE46" s="20" t="n">
        <v>0</v>
      </c>
      <c r="AF46" s="27" t="n">
        <v>0</v>
      </c>
      <c r="AG46" s="9" t="n">
        <v>0</v>
      </c>
      <c r="AH46" s="7" t="n">
        <v>0</v>
      </c>
      <c r="AI46" s="9" t="n">
        <v>0</v>
      </c>
      <c r="AJ46" s="7" t="n">
        <v>0</v>
      </c>
      <c r="AK46" s="9" t="n">
        <v>0</v>
      </c>
      <c r="AL46" s="37" t="n">
        <v>0</v>
      </c>
      <c r="AM46" s="37" t="n">
        <v>0</v>
      </c>
      <c r="AN46" s="3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37" t="n">
        <v>0</v>
      </c>
      <c r="AU46" s="29" t="n">
        <v>44628</v>
      </c>
      <c r="AV46" s="91" t="n">
        <v>44629</v>
      </c>
      <c r="AW46" s="164" t="n">
        <f aca="false">AV46-AU46</f>
        <v>1</v>
      </c>
    </row>
    <row r="47" customFormat="false" ht="15.75" hidden="false" customHeight="false" outlineLevel="0" collapsed="false">
      <c r="A47" s="9"/>
      <c r="B47" s="25" t="s">
        <v>681</v>
      </c>
      <c r="C47" s="26" t="n">
        <v>3287</v>
      </c>
      <c r="D47" s="27" t="n">
        <v>2022560096</v>
      </c>
      <c r="E47" s="29" t="n">
        <v>27645</v>
      </c>
      <c r="F47" s="26" t="n">
        <v>47</v>
      </c>
      <c r="G47" s="29" t="n">
        <v>44628</v>
      </c>
      <c r="H47" s="30" t="s">
        <v>75</v>
      </c>
      <c r="I47" s="36" t="n">
        <v>17</v>
      </c>
      <c r="J47" s="20" t="n">
        <v>97</v>
      </c>
      <c r="K47" s="7" t="n">
        <v>133</v>
      </c>
      <c r="L47" s="7" t="n">
        <v>85</v>
      </c>
      <c r="M47" s="7" t="n">
        <v>89</v>
      </c>
      <c r="N47" s="7" t="n">
        <v>15</v>
      </c>
      <c r="O47" s="20" t="n">
        <v>97</v>
      </c>
      <c r="P47" s="7" t="n">
        <v>134</v>
      </c>
      <c r="Q47" s="7" t="n">
        <v>84</v>
      </c>
      <c r="R47" s="7" t="n">
        <v>89</v>
      </c>
      <c r="S47" s="7" t="n">
        <v>15</v>
      </c>
      <c r="T47" s="34"/>
      <c r="Y47" s="20" t="n">
        <v>97</v>
      </c>
      <c r="Z47" s="7" t="n">
        <v>133</v>
      </c>
      <c r="AA47" s="7" t="n">
        <v>85</v>
      </c>
      <c r="AB47" s="7" t="n">
        <v>89</v>
      </c>
      <c r="AC47" s="7" t="n">
        <v>15</v>
      </c>
      <c r="AD47" s="20" t="n">
        <v>1</v>
      </c>
      <c r="AE47" s="20" t="n">
        <v>0</v>
      </c>
      <c r="AF47" s="27" t="n">
        <v>0</v>
      </c>
      <c r="AG47" s="9" t="n">
        <v>0</v>
      </c>
      <c r="AH47" s="7" t="n">
        <v>0</v>
      </c>
      <c r="AI47" s="9" t="n">
        <v>0</v>
      </c>
      <c r="AJ47" s="7" t="n">
        <v>0</v>
      </c>
      <c r="AK47" s="9" t="n">
        <v>0</v>
      </c>
      <c r="AL47" s="37" t="n">
        <v>0</v>
      </c>
      <c r="AM47" s="37" t="n">
        <v>0</v>
      </c>
      <c r="AN47" s="3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37" t="n">
        <v>0</v>
      </c>
      <c r="AU47" s="29" t="n">
        <v>44628</v>
      </c>
      <c r="AV47" s="91" t="n">
        <v>44630</v>
      </c>
      <c r="AW47" s="164" t="n">
        <f aca="false">AV47-AU47</f>
        <v>2</v>
      </c>
    </row>
    <row r="48" customFormat="false" ht="15.75" hidden="false" customHeight="false" outlineLevel="0" collapsed="false">
      <c r="A48" s="20" t="s">
        <v>695</v>
      </c>
      <c r="B48" s="25" t="s">
        <v>696</v>
      </c>
      <c r="C48" s="26" t="n">
        <v>3271</v>
      </c>
      <c r="D48" s="27" t="n">
        <v>2022556600</v>
      </c>
      <c r="E48" s="28" t="n">
        <v>18218</v>
      </c>
      <c r="F48" s="26" t="n">
        <v>73</v>
      </c>
      <c r="G48" s="29" t="n">
        <v>44628</v>
      </c>
      <c r="H48" s="30" t="s">
        <v>75</v>
      </c>
      <c r="I48" s="36" t="n">
        <v>0</v>
      </c>
      <c r="J48" s="34"/>
      <c r="O48" s="34"/>
      <c r="T48" s="34"/>
      <c r="Y48" s="34"/>
      <c r="AD48" s="9" t="n">
        <v>1</v>
      </c>
      <c r="AE48" s="20" t="n">
        <v>1</v>
      </c>
      <c r="AF48" s="27" t="n">
        <v>1</v>
      </c>
      <c r="AG48" s="165" t="n">
        <v>44629</v>
      </c>
      <c r="AH48" s="166" t="n">
        <v>44631</v>
      </c>
      <c r="AI48" s="9" t="n">
        <v>0</v>
      </c>
      <c r="AJ48" s="7" t="n">
        <v>0</v>
      </c>
      <c r="AK48" s="9" t="n">
        <v>0</v>
      </c>
      <c r="AL48" s="37" t="n">
        <v>0</v>
      </c>
      <c r="AM48" s="37" t="n">
        <v>0</v>
      </c>
      <c r="AN48" s="3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37" t="n">
        <v>0</v>
      </c>
      <c r="AU48" s="29" t="n">
        <v>44629</v>
      </c>
      <c r="AV48" s="91" t="n">
        <v>44644</v>
      </c>
      <c r="AW48" s="164" t="n">
        <f aca="false">AV48-AU48</f>
        <v>15</v>
      </c>
    </row>
    <row r="49" customFormat="false" ht="15.75" hidden="false" customHeight="false" outlineLevel="0" collapsed="false">
      <c r="A49" s="20" t="s">
        <v>695</v>
      </c>
      <c r="B49" s="25" t="s">
        <v>701</v>
      </c>
      <c r="C49" s="26" t="n">
        <v>3034</v>
      </c>
      <c r="D49" s="27" t="n">
        <v>2022559541</v>
      </c>
      <c r="E49" s="29" t="n">
        <v>21731</v>
      </c>
      <c r="F49" s="26" t="n">
        <v>63</v>
      </c>
      <c r="G49" s="29" t="n">
        <v>44629</v>
      </c>
      <c r="H49" s="30" t="s">
        <v>75</v>
      </c>
      <c r="I49" s="36" t="n">
        <v>0</v>
      </c>
      <c r="J49" s="34"/>
      <c r="O49" s="34"/>
      <c r="T49" s="34"/>
      <c r="Y49" s="34"/>
      <c r="AD49" s="9" t="n">
        <v>1</v>
      </c>
      <c r="AE49" s="9" t="n">
        <v>0</v>
      </c>
      <c r="AF49" s="37" t="n">
        <v>0</v>
      </c>
      <c r="AG49" s="9" t="n">
        <v>0</v>
      </c>
      <c r="AH49" s="7" t="n">
        <v>0</v>
      </c>
      <c r="AI49" s="9" t="n">
        <v>0</v>
      </c>
      <c r="AJ49" s="7" t="n">
        <v>0</v>
      </c>
      <c r="AK49" s="9" t="n">
        <v>0</v>
      </c>
      <c r="AL49" s="37" t="n">
        <v>0</v>
      </c>
      <c r="AM49" s="37" t="n">
        <v>0</v>
      </c>
      <c r="AN49" s="3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37" t="n">
        <v>0</v>
      </c>
      <c r="AU49" s="29" t="n">
        <v>44629</v>
      </c>
      <c r="AV49" s="91" t="n">
        <v>44648</v>
      </c>
      <c r="AW49" s="164" t="n">
        <f aca="false">AV49-AU49</f>
        <v>19</v>
      </c>
    </row>
    <row r="50" customFormat="false" ht="15.75" hidden="false" customHeight="false" outlineLevel="0" collapsed="false">
      <c r="A50" s="9"/>
      <c r="B50" s="25" t="s">
        <v>706</v>
      </c>
      <c r="C50" s="26" t="n">
        <v>3286</v>
      </c>
      <c r="D50" s="27" t="n">
        <v>2022551777</v>
      </c>
      <c r="E50" s="29" t="n">
        <v>22666</v>
      </c>
      <c r="F50" s="26" t="n">
        <v>61</v>
      </c>
      <c r="G50" s="29" t="n">
        <v>44629</v>
      </c>
      <c r="H50" s="30" t="s">
        <v>75</v>
      </c>
      <c r="I50" s="36" t="n">
        <v>200</v>
      </c>
      <c r="J50" s="20" t="n">
        <v>92</v>
      </c>
      <c r="K50" s="7" t="n">
        <v>164</v>
      </c>
      <c r="L50" s="7" t="n">
        <v>87</v>
      </c>
      <c r="M50" s="7" t="n">
        <v>63</v>
      </c>
      <c r="N50" s="7" t="n">
        <v>14</v>
      </c>
      <c r="O50" s="20" t="n">
        <v>93</v>
      </c>
      <c r="P50" s="7" t="n">
        <v>180</v>
      </c>
      <c r="Q50" s="7" t="n">
        <v>90</v>
      </c>
      <c r="R50" s="7" t="n">
        <v>63</v>
      </c>
      <c r="S50" s="7" t="n">
        <v>14</v>
      </c>
      <c r="T50" s="20" t="n">
        <v>93</v>
      </c>
      <c r="U50" s="7" t="n">
        <v>190</v>
      </c>
      <c r="V50" s="7" t="n">
        <v>100</v>
      </c>
      <c r="W50" s="7" t="n">
        <v>63</v>
      </c>
      <c r="X50" s="7" t="n">
        <v>14</v>
      </c>
      <c r="Y50" s="20" t="n">
        <v>93</v>
      </c>
      <c r="Z50" s="7" t="n">
        <v>175</v>
      </c>
      <c r="AA50" s="7" t="n">
        <v>85</v>
      </c>
      <c r="AB50" s="7" t="n">
        <v>63</v>
      </c>
      <c r="AC50" s="7" t="n">
        <v>14</v>
      </c>
      <c r="AD50" s="20" t="n">
        <v>1</v>
      </c>
      <c r="AE50" s="20" t="n">
        <v>0</v>
      </c>
      <c r="AF50" s="27" t="n">
        <v>0</v>
      </c>
      <c r="AG50" s="9" t="n">
        <v>0</v>
      </c>
      <c r="AH50" s="7" t="n">
        <v>0</v>
      </c>
      <c r="AI50" s="9" t="n">
        <v>0</v>
      </c>
      <c r="AJ50" s="7" t="n">
        <v>0</v>
      </c>
      <c r="AK50" s="9" t="n">
        <v>0</v>
      </c>
      <c r="AL50" s="37" t="n">
        <v>0</v>
      </c>
      <c r="AM50" s="37" t="n">
        <v>0</v>
      </c>
      <c r="AN50" s="3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37" t="n">
        <v>0</v>
      </c>
      <c r="AU50" s="29" t="n">
        <v>44630</v>
      </c>
      <c r="AV50" s="91" t="n">
        <v>44634</v>
      </c>
      <c r="AW50" s="164" t="n">
        <f aca="false">AV50-AU50</f>
        <v>4</v>
      </c>
    </row>
    <row r="51" customFormat="false" ht="15.75" hidden="false" customHeight="false" outlineLevel="0" collapsed="false">
      <c r="A51" s="9"/>
      <c r="B51" s="25" t="s">
        <v>723</v>
      </c>
      <c r="C51" s="26" t="n">
        <v>3277</v>
      </c>
      <c r="D51" s="27" t="n">
        <v>2022551823</v>
      </c>
      <c r="E51" s="29" t="n">
        <v>25992</v>
      </c>
      <c r="F51" s="26" t="n">
        <v>51</v>
      </c>
      <c r="G51" s="29" t="n">
        <v>44629</v>
      </c>
      <c r="H51" s="30" t="s">
        <v>75</v>
      </c>
      <c r="I51" s="36" t="n">
        <v>89</v>
      </c>
      <c r="J51" s="20" t="n">
        <v>98</v>
      </c>
      <c r="K51" s="7" t="n">
        <v>144</v>
      </c>
      <c r="L51" s="7" t="n">
        <v>71</v>
      </c>
      <c r="M51" s="7" t="n">
        <v>73</v>
      </c>
      <c r="N51" s="7" t="n">
        <v>14</v>
      </c>
      <c r="O51" s="20" t="n">
        <v>98</v>
      </c>
      <c r="P51" s="7" t="n">
        <v>157</v>
      </c>
      <c r="Q51" s="7" t="n">
        <v>85</v>
      </c>
      <c r="R51" s="7" t="n">
        <v>73</v>
      </c>
      <c r="S51" s="7" t="n">
        <v>14</v>
      </c>
      <c r="T51" s="20" t="n">
        <v>98</v>
      </c>
      <c r="U51" s="7" t="n">
        <v>150</v>
      </c>
      <c r="V51" s="7" t="n">
        <v>80</v>
      </c>
      <c r="W51" s="7" t="n">
        <v>73</v>
      </c>
      <c r="X51" s="7" t="n">
        <v>14</v>
      </c>
      <c r="Y51" s="20" t="n">
        <v>98</v>
      </c>
      <c r="Z51" s="7" t="n">
        <v>150</v>
      </c>
      <c r="AA51" s="7" t="n">
        <v>80</v>
      </c>
      <c r="AB51" s="7" t="n">
        <v>73</v>
      </c>
      <c r="AC51" s="7" t="n">
        <v>14</v>
      </c>
      <c r="AD51" s="20" t="n">
        <v>1</v>
      </c>
      <c r="AE51" s="20" t="n">
        <v>0</v>
      </c>
      <c r="AF51" s="27" t="n">
        <v>0</v>
      </c>
      <c r="AG51" s="9" t="n">
        <v>0</v>
      </c>
      <c r="AH51" s="7" t="n">
        <v>0</v>
      </c>
      <c r="AI51" s="9" t="n">
        <v>0</v>
      </c>
      <c r="AJ51" s="7" t="n">
        <v>0</v>
      </c>
      <c r="AK51" s="9" t="n">
        <v>0</v>
      </c>
      <c r="AL51" s="37" t="n">
        <v>0</v>
      </c>
      <c r="AM51" s="37" t="n">
        <v>0</v>
      </c>
      <c r="AN51" s="3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37" t="n">
        <v>0</v>
      </c>
      <c r="AU51" s="29" t="n">
        <v>44630</v>
      </c>
      <c r="AV51" s="91" t="n">
        <v>44634</v>
      </c>
      <c r="AW51" s="164" t="n">
        <f aca="false">AV51-AU51</f>
        <v>4</v>
      </c>
    </row>
    <row r="52" customFormat="false" ht="15.75" hidden="false" customHeight="false" outlineLevel="0" collapsed="false">
      <c r="A52" s="34"/>
      <c r="B52" s="39" t="s">
        <v>738</v>
      </c>
      <c r="C52" s="26" t="n">
        <v>3278</v>
      </c>
      <c r="D52" s="40" t="n">
        <v>2022551767</v>
      </c>
      <c r="E52" s="28" t="n">
        <v>30238</v>
      </c>
      <c r="F52" s="26" t="n">
        <v>40</v>
      </c>
      <c r="G52" s="29" t="n">
        <v>44630</v>
      </c>
      <c r="H52" s="30" t="s">
        <v>75</v>
      </c>
      <c r="I52" s="36" t="n">
        <v>85</v>
      </c>
      <c r="J52" s="20" t="n">
        <v>93</v>
      </c>
      <c r="K52" s="7" t="n">
        <v>100</v>
      </c>
      <c r="L52" s="7" t="n">
        <v>70</v>
      </c>
      <c r="M52" s="7" t="n">
        <v>87</v>
      </c>
      <c r="N52" s="7" t="n">
        <v>14</v>
      </c>
      <c r="O52" s="20" t="n">
        <v>95</v>
      </c>
      <c r="P52" s="7" t="n">
        <v>120</v>
      </c>
      <c r="Q52" s="7" t="n">
        <v>75</v>
      </c>
      <c r="R52" s="7" t="n">
        <v>80</v>
      </c>
      <c r="S52" s="7" t="n">
        <v>14</v>
      </c>
      <c r="T52" s="20" t="n">
        <v>96</v>
      </c>
      <c r="U52" s="7" t="n">
        <v>120</v>
      </c>
      <c r="V52" s="7" t="n">
        <v>80</v>
      </c>
      <c r="W52" s="7" t="n">
        <v>77</v>
      </c>
      <c r="X52" s="7" t="n">
        <v>14</v>
      </c>
      <c r="Y52" s="20" t="n">
        <v>100</v>
      </c>
      <c r="Z52" s="7" t="n">
        <v>125</v>
      </c>
      <c r="AA52" s="7" t="n">
        <v>80</v>
      </c>
      <c r="AB52" s="7" t="n">
        <v>77</v>
      </c>
      <c r="AC52" s="7" t="n">
        <v>14</v>
      </c>
      <c r="AD52" s="20" t="n">
        <v>1</v>
      </c>
      <c r="AE52" s="20" t="n">
        <v>0</v>
      </c>
      <c r="AF52" s="27" t="n">
        <v>0</v>
      </c>
      <c r="AG52" s="9" t="n">
        <v>0</v>
      </c>
      <c r="AH52" s="7" t="n">
        <v>0</v>
      </c>
      <c r="AI52" s="9" t="n">
        <v>0</v>
      </c>
      <c r="AJ52" s="7" t="n">
        <v>0</v>
      </c>
      <c r="AK52" s="9" t="n">
        <v>0</v>
      </c>
      <c r="AL52" s="37" t="n">
        <v>0</v>
      </c>
      <c r="AM52" s="37" t="n">
        <v>0</v>
      </c>
      <c r="AN52" s="3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37" t="n">
        <v>0</v>
      </c>
      <c r="AU52" s="29" t="n">
        <v>44630</v>
      </c>
      <c r="AV52" s="91" t="n">
        <v>44631</v>
      </c>
      <c r="AW52" s="164" t="n">
        <f aca="false">AV52-AU52</f>
        <v>1</v>
      </c>
    </row>
    <row r="53" customFormat="false" ht="15.75" hidden="false" customHeight="false" outlineLevel="0" collapsed="false">
      <c r="A53" s="9"/>
      <c r="B53" s="25" t="s">
        <v>752</v>
      </c>
      <c r="C53" s="26" t="n">
        <v>3279</v>
      </c>
      <c r="D53" s="27" t="n">
        <v>2022559238</v>
      </c>
      <c r="E53" s="29" t="n">
        <v>27919</v>
      </c>
      <c r="F53" s="26" t="n">
        <v>46</v>
      </c>
      <c r="G53" s="29" t="n">
        <v>44630</v>
      </c>
      <c r="H53" s="30" t="s">
        <v>75</v>
      </c>
      <c r="I53" s="36" t="n">
        <v>20</v>
      </c>
      <c r="J53" s="20" t="n">
        <v>100</v>
      </c>
      <c r="K53" s="7" t="n">
        <v>148</v>
      </c>
      <c r="L53" s="7" t="n">
        <v>92</v>
      </c>
      <c r="M53" s="7" t="n">
        <v>84</v>
      </c>
      <c r="N53" s="7" t="n">
        <v>14</v>
      </c>
      <c r="O53" s="20" t="n">
        <v>96</v>
      </c>
      <c r="P53" s="7" t="n">
        <v>150</v>
      </c>
      <c r="Q53" s="7" t="n">
        <v>90</v>
      </c>
      <c r="R53" s="7" t="n">
        <v>81</v>
      </c>
      <c r="S53" s="7" t="n">
        <v>14</v>
      </c>
      <c r="T53" s="34"/>
      <c r="Y53" s="168" t="n">
        <v>96</v>
      </c>
      <c r="Z53" s="7" t="n">
        <v>150</v>
      </c>
      <c r="AA53" s="7" t="n">
        <v>90</v>
      </c>
      <c r="AB53" s="7" t="n">
        <v>81</v>
      </c>
      <c r="AC53" s="7" t="n">
        <v>14</v>
      </c>
      <c r="AD53" s="20" t="n">
        <v>1</v>
      </c>
      <c r="AE53" s="20" t="n">
        <v>0</v>
      </c>
      <c r="AF53" s="27" t="n">
        <v>0</v>
      </c>
      <c r="AG53" s="9" t="n">
        <v>0</v>
      </c>
      <c r="AH53" s="7" t="n">
        <v>0</v>
      </c>
      <c r="AI53" s="9" t="n">
        <v>0</v>
      </c>
      <c r="AJ53" s="7" t="n">
        <v>0</v>
      </c>
      <c r="AK53" s="9" t="n">
        <v>0</v>
      </c>
      <c r="AL53" s="37" t="n">
        <v>0</v>
      </c>
      <c r="AM53" s="37" t="n">
        <v>0</v>
      </c>
      <c r="AN53" s="3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37" t="n">
        <v>0</v>
      </c>
      <c r="AU53" s="29" t="n">
        <v>44630</v>
      </c>
      <c r="AV53" s="91" t="n">
        <v>44631</v>
      </c>
      <c r="AW53" s="164" t="n">
        <f aca="false">AV53-AU53</f>
        <v>1</v>
      </c>
    </row>
    <row r="54" customFormat="false" ht="15.75" hidden="false" customHeight="false" outlineLevel="0" collapsed="false">
      <c r="A54" s="9"/>
      <c r="B54" s="25" t="s">
        <v>767</v>
      </c>
      <c r="C54" s="26" t="n">
        <v>3272</v>
      </c>
      <c r="D54" s="27" t="n">
        <v>2022559116</v>
      </c>
      <c r="E54" s="29" t="n">
        <v>24175</v>
      </c>
      <c r="F54" s="26" t="n">
        <v>56</v>
      </c>
      <c r="G54" s="62" t="n">
        <v>44630</v>
      </c>
      <c r="H54" s="30" t="s">
        <v>75</v>
      </c>
      <c r="I54" s="36" t="n">
        <v>85</v>
      </c>
      <c r="J54" s="20" t="n">
        <v>96</v>
      </c>
      <c r="K54" s="7" t="n">
        <v>135</v>
      </c>
      <c r="L54" s="7" t="n">
        <v>51</v>
      </c>
      <c r="M54" s="7" t="n">
        <v>81</v>
      </c>
      <c r="N54" s="7" t="n">
        <v>14</v>
      </c>
      <c r="O54" s="20" t="n">
        <v>98</v>
      </c>
      <c r="P54" s="7" t="n">
        <v>125</v>
      </c>
      <c r="Q54" s="7" t="n">
        <v>55</v>
      </c>
      <c r="R54" s="7" t="n">
        <v>76</v>
      </c>
      <c r="S54" s="7" t="n">
        <v>15</v>
      </c>
      <c r="T54" s="20" t="n">
        <v>98</v>
      </c>
      <c r="U54" s="7" t="n">
        <v>118</v>
      </c>
      <c r="V54" s="7" t="n">
        <v>55</v>
      </c>
      <c r="W54" s="7" t="n">
        <v>75</v>
      </c>
      <c r="X54" s="7" t="n">
        <v>15</v>
      </c>
      <c r="Y54" s="20" t="n">
        <v>100</v>
      </c>
      <c r="Z54" s="7" t="n">
        <v>120</v>
      </c>
      <c r="AA54" s="7" t="n">
        <v>58</v>
      </c>
      <c r="AB54" s="7" t="n">
        <v>66</v>
      </c>
      <c r="AC54" s="7" t="n">
        <v>15</v>
      </c>
      <c r="AD54" s="20" t="n">
        <v>1</v>
      </c>
      <c r="AE54" s="20" t="n">
        <v>0</v>
      </c>
      <c r="AF54" s="27" t="n">
        <v>0</v>
      </c>
      <c r="AG54" s="9" t="n">
        <v>0</v>
      </c>
      <c r="AH54" s="7" t="n">
        <v>0</v>
      </c>
      <c r="AI54" s="9" t="n">
        <v>0</v>
      </c>
      <c r="AJ54" s="7" t="n">
        <v>0</v>
      </c>
      <c r="AK54" s="9" t="n">
        <v>0</v>
      </c>
      <c r="AL54" s="37" t="n">
        <v>0</v>
      </c>
      <c r="AM54" s="37" t="n">
        <v>0</v>
      </c>
      <c r="AN54" s="3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37" t="n">
        <v>0</v>
      </c>
      <c r="AU54" s="29" t="n">
        <v>44631</v>
      </c>
      <c r="AV54" s="91" t="n">
        <v>44635</v>
      </c>
      <c r="AW54" s="164" t="n">
        <f aca="false">AV54-AU54</f>
        <v>4</v>
      </c>
    </row>
    <row r="55" customFormat="false" ht="15.75" hidden="false" customHeight="false" outlineLevel="0" collapsed="false">
      <c r="A55" s="9"/>
      <c r="B55" s="25" t="s">
        <v>782</v>
      </c>
      <c r="C55" s="26" t="n">
        <v>3283</v>
      </c>
      <c r="D55" s="27" t="n">
        <v>2022559093</v>
      </c>
      <c r="E55" s="29" t="n">
        <v>14779</v>
      </c>
      <c r="F55" s="26" t="n">
        <v>82</v>
      </c>
      <c r="G55" s="29" t="n">
        <v>44631</v>
      </c>
      <c r="H55" s="30" t="s">
        <v>75</v>
      </c>
      <c r="I55" s="36" t="n">
        <v>87</v>
      </c>
      <c r="J55" s="20" t="n">
        <v>95</v>
      </c>
      <c r="K55" s="7" t="n">
        <v>150</v>
      </c>
      <c r="L55" s="7" t="n">
        <v>80</v>
      </c>
      <c r="M55" s="7" t="n">
        <v>53</v>
      </c>
      <c r="N55" s="7" t="n">
        <v>16</v>
      </c>
      <c r="O55" s="20" t="n">
        <v>98</v>
      </c>
      <c r="P55" s="7" t="n">
        <v>145</v>
      </c>
      <c r="Q55" s="7" t="n">
        <v>70</v>
      </c>
      <c r="R55" s="7" t="n">
        <v>54</v>
      </c>
      <c r="S55" s="7" t="n">
        <v>15</v>
      </c>
      <c r="T55" s="168" t="n">
        <v>98</v>
      </c>
      <c r="U55" s="7" t="n">
        <v>145</v>
      </c>
      <c r="V55" s="7" t="n">
        <v>70</v>
      </c>
      <c r="W55" s="7" t="n">
        <v>53</v>
      </c>
      <c r="X55" s="7" t="n">
        <v>14</v>
      </c>
      <c r="Y55" s="168" t="n">
        <v>98</v>
      </c>
      <c r="Z55" s="7" t="n">
        <v>150</v>
      </c>
      <c r="AA55" s="7" t="n">
        <v>70</v>
      </c>
      <c r="AB55" s="7" t="n">
        <v>55</v>
      </c>
      <c r="AC55" s="7" t="n">
        <v>14</v>
      </c>
      <c r="AD55" s="20" t="n">
        <v>1</v>
      </c>
      <c r="AE55" s="20" t="n">
        <v>0</v>
      </c>
      <c r="AF55" s="27" t="n">
        <v>0</v>
      </c>
      <c r="AG55" s="9" t="n">
        <v>0</v>
      </c>
      <c r="AH55" s="7" t="n">
        <v>0</v>
      </c>
      <c r="AI55" s="9" t="n">
        <v>0</v>
      </c>
      <c r="AJ55" s="7" t="n">
        <v>0</v>
      </c>
      <c r="AK55" s="9" t="n">
        <v>0</v>
      </c>
      <c r="AL55" s="37" t="n">
        <v>0</v>
      </c>
      <c r="AM55" s="37" t="n">
        <v>0</v>
      </c>
      <c r="AN55" s="3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37" t="n">
        <v>0</v>
      </c>
      <c r="AU55" s="29" t="n">
        <v>44631</v>
      </c>
      <c r="AV55" s="91" t="n">
        <v>44634</v>
      </c>
      <c r="AW55" s="164" t="n">
        <f aca="false">AV55-AU55</f>
        <v>3</v>
      </c>
    </row>
    <row r="56" customFormat="false" ht="15.75" hidden="false" customHeight="false" outlineLevel="0" collapsed="false">
      <c r="A56" s="9"/>
      <c r="B56" s="25" t="s">
        <v>796</v>
      </c>
      <c r="C56" s="26" t="n">
        <v>3269</v>
      </c>
      <c r="D56" s="27" t="n">
        <v>2022557980</v>
      </c>
      <c r="E56" s="29" t="n">
        <v>14302</v>
      </c>
      <c r="F56" s="26" t="n">
        <v>83</v>
      </c>
      <c r="G56" s="29" t="n">
        <v>44630</v>
      </c>
      <c r="H56" s="30" t="s">
        <v>75</v>
      </c>
      <c r="I56" s="36" t="n">
        <v>100</v>
      </c>
      <c r="J56" s="20" t="n">
        <v>99</v>
      </c>
      <c r="K56" s="7" t="n">
        <v>163</v>
      </c>
      <c r="L56" s="7" t="n">
        <v>60</v>
      </c>
      <c r="M56" s="7" t="n">
        <v>69</v>
      </c>
      <c r="N56" s="7" t="n">
        <v>16</v>
      </c>
      <c r="O56" s="168" t="n">
        <v>99</v>
      </c>
      <c r="P56" s="7" t="n">
        <v>156</v>
      </c>
      <c r="Q56" s="7" t="n">
        <v>53</v>
      </c>
      <c r="R56" s="7" t="n">
        <v>66</v>
      </c>
      <c r="S56" s="7" t="n">
        <v>16</v>
      </c>
      <c r="T56" s="168" t="n">
        <v>100</v>
      </c>
      <c r="U56" s="7" t="n">
        <v>170</v>
      </c>
      <c r="V56" s="7" t="n">
        <v>50</v>
      </c>
      <c r="W56" s="7" t="n">
        <v>61</v>
      </c>
      <c r="X56" s="7" t="n">
        <v>19</v>
      </c>
      <c r="Y56" s="168" t="n">
        <v>100</v>
      </c>
      <c r="Z56" s="7" t="n">
        <v>150</v>
      </c>
      <c r="AA56" s="7" t="n">
        <v>60</v>
      </c>
      <c r="AB56" s="7" t="n">
        <v>55</v>
      </c>
      <c r="AC56" s="7" t="n">
        <v>17</v>
      </c>
      <c r="AD56" s="20" t="n">
        <v>1</v>
      </c>
      <c r="AE56" s="20" t="n">
        <v>0</v>
      </c>
      <c r="AF56" s="27" t="n">
        <v>0</v>
      </c>
      <c r="AG56" s="9" t="n">
        <v>0</v>
      </c>
      <c r="AH56" s="7" t="n">
        <v>0</v>
      </c>
      <c r="AI56" s="9" t="n">
        <v>0</v>
      </c>
      <c r="AJ56" s="7" t="n">
        <v>0</v>
      </c>
      <c r="AK56" s="9" t="n">
        <v>0</v>
      </c>
      <c r="AL56" s="37" t="n">
        <v>0</v>
      </c>
      <c r="AM56" s="37" t="n">
        <v>0</v>
      </c>
      <c r="AN56" s="7" t="n">
        <v>2</v>
      </c>
      <c r="AO56" s="161" t="n">
        <v>0</v>
      </c>
      <c r="AP56" s="161" t="n">
        <v>0</v>
      </c>
      <c r="AQ56" s="161" t="n">
        <v>0</v>
      </c>
      <c r="AR56" s="161" t="n">
        <v>0</v>
      </c>
      <c r="AS56" s="7" t="n">
        <v>0</v>
      </c>
      <c r="AT56" s="40" t="s">
        <v>9523</v>
      </c>
      <c r="AU56" s="29" t="n">
        <v>44631</v>
      </c>
      <c r="AV56" s="91" t="n">
        <v>44643</v>
      </c>
      <c r="AW56" s="164" t="n">
        <f aca="false">AV56-AU56</f>
        <v>12</v>
      </c>
    </row>
    <row r="57" customFormat="false" ht="15.75" hidden="false" customHeight="false" outlineLevel="0" collapsed="false">
      <c r="A57" s="34"/>
      <c r="B57" s="39" t="s">
        <v>810</v>
      </c>
      <c r="C57" s="26" t="n">
        <v>3038</v>
      </c>
      <c r="D57" s="40" t="n">
        <v>2022558064</v>
      </c>
      <c r="E57" s="29" t="n">
        <v>19942</v>
      </c>
      <c r="F57" s="26" t="n">
        <v>68</v>
      </c>
      <c r="G57" s="29" t="n">
        <v>44634</v>
      </c>
      <c r="H57" s="30" t="s">
        <v>75</v>
      </c>
      <c r="I57" s="36" t="n">
        <v>175</v>
      </c>
      <c r="J57" s="20" t="n">
        <v>100</v>
      </c>
      <c r="K57" s="7" t="n">
        <v>107</v>
      </c>
      <c r="L57" s="7" t="n">
        <v>55</v>
      </c>
      <c r="M57" s="7" t="n">
        <v>69</v>
      </c>
      <c r="N57" s="7" t="n">
        <v>14</v>
      </c>
      <c r="O57" s="20" t="n">
        <v>100</v>
      </c>
      <c r="P57" s="7" t="n">
        <v>114</v>
      </c>
      <c r="Q57" s="7" t="n">
        <v>59</v>
      </c>
      <c r="R57" s="7" t="n">
        <v>67</v>
      </c>
      <c r="S57" s="7" t="n">
        <v>14</v>
      </c>
      <c r="T57" s="168" t="n">
        <v>100</v>
      </c>
      <c r="U57" s="7" t="n">
        <v>114</v>
      </c>
      <c r="V57" s="7" t="n">
        <v>58</v>
      </c>
      <c r="W57" s="7" t="n">
        <v>70</v>
      </c>
      <c r="X57" s="7" t="n">
        <v>14</v>
      </c>
      <c r="Y57" s="168" t="n">
        <v>100</v>
      </c>
      <c r="Z57" s="7" t="n">
        <v>110</v>
      </c>
      <c r="AA57" s="7" t="n">
        <v>59</v>
      </c>
      <c r="AB57" s="7" t="n">
        <v>81</v>
      </c>
      <c r="AC57" s="7" t="n">
        <v>14</v>
      </c>
      <c r="AD57" s="20" t="n">
        <v>1</v>
      </c>
      <c r="AE57" s="20" t="n">
        <v>0</v>
      </c>
      <c r="AF57" s="27" t="n">
        <v>0</v>
      </c>
      <c r="AG57" s="9" t="n">
        <v>0</v>
      </c>
      <c r="AH57" s="7" t="n">
        <v>0</v>
      </c>
      <c r="AI57" s="9" t="n">
        <v>0</v>
      </c>
      <c r="AJ57" s="7" t="n">
        <v>0</v>
      </c>
      <c r="AK57" s="9" t="n">
        <v>0</v>
      </c>
      <c r="AL57" s="37" t="n">
        <v>0</v>
      </c>
      <c r="AM57" s="37" t="n">
        <v>0</v>
      </c>
      <c r="AN57" s="37" t="n">
        <v>0</v>
      </c>
      <c r="AO57" s="7" t="n">
        <v>0</v>
      </c>
      <c r="AP57" s="7" t="n">
        <v>0</v>
      </c>
      <c r="AQ57" s="7" t="n">
        <v>0</v>
      </c>
      <c r="AR57" s="7" t="n">
        <v>0</v>
      </c>
      <c r="AS57" s="37" t="n">
        <v>0</v>
      </c>
      <c r="AU57" s="29" t="n">
        <v>44634</v>
      </c>
      <c r="AV57" s="91" t="n">
        <v>44643</v>
      </c>
      <c r="AW57" s="164" t="n">
        <f aca="false">AV57-AU57</f>
        <v>9</v>
      </c>
    </row>
    <row r="58" customFormat="false" ht="15.75" hidden="false" customHeight="false" outlineLevel="0" collapsed="false">
      <c r="A58" s="20" t="s">
        <v>113</v>
      </c>
      <c r="B58" s="25" t="s">
        <v>826</v>
      </c>
      <c r="C58" s="26" t="n">
        <v>3275</v>
      </c>
      <c r="D58" s="27" t="n">
        <v>2022558091</v>
      </c>
      <c r="E58" s="29" t="n">
        <v>16204</v>
      </c>
      <c r="F58" s="26" t="n">
        <v>78</v>
      </c>
      <c r="G58" s="29" t="n">
        <v>44633</v>
      </c>
      <c r="H58" s="30" t="s">
        <v>75</v>
      </c>
      <c r="I58" s="36" t="n">
        <v>25</v>
      </c>
      <c r="J58" s="20" t="s">
        <v>113</v>
      </c>
      <c r="O58" s="34"/>
      <c r="T58" s="34"/>
      <c r="Y58" s="34"/>
      <c r="AD58" s="9" t="n">
        <v>1</v>
      </c>
      <c r="AE58" s="20" t="n">
        <v>1</v>
      </c>
      <c r="AF58" s="27" t="n">
        <v>1</v>
      </c>
      <c r="AG58" s="165" t="n">
        <v>44634</v>
      </c>
      <c r="AH58" s="166" t="n">
        <v>44635</v>
      </c>
      <c r="AI58" s="9" t="n">
        <v>0</v>
      </c>
      <c r="AJ58" s="7" t="n">
        <v>0</v>
      </c>
      <c r="AK58" s="9" t="n">
        <v>0</v>
      </c>
      <c r="AL58" s="37" t="n">
        <v>0</v>
      </c>
      <c r="AM58" s="37" t="n">
        <v>0</v>
      </c>
      <c r="AN58" s="3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37" t="n">
        <v>0</v>
      </c>
      <c r="AU58" s="29" t="n">
        <v>44634</v>
      </c>
      <c r="AV58" s="91" t="n">
        <v>44641</v>
      </c>
      <c r="AW58" s="164" t="n">
        <f aca="false">AV58-AU58</f>
        <v>7</v>
      </c>
    </row>
    <row r="59" customFormat="false" ht="15.75" hidden="false" customHeight="false" outlineLevel="0" collapsed="false">
      <c r="A59" s="20" t="s">
        <v>695</v>
      </c>
      <c r="B59" s="25" t="s">
        <v>839</v>
      </c>
      <c r="C59" s="26" t="n">
        <v>3269</v>
      </c>
      <c r="D59" s="27" t="n">
        <v>2022560103</v>
      </c>
      <c r="E59" s="29" t="n">
        <v>27079</v>
      </c>
      <c r="F59" s="26" t="n">
        <v>48</v>
      </c>
      <c r="G59" s="29" t="n">
        <v>44634</v>
      </c>
      <c r="H59" s="30" t="s">
        <v>75</v>
      </c>
      <c r="I59" s="36" t="n">
        <v>0</v>
      </c>
      <c r="J59" s="20" t="n">
        <v>99</v>
      </c>
      <c r="K59" s="7" t="n">
        <v>131</v>
      </c>
      <c r="L59" s="7" t="n">
        <v>103</v>
      </c>
      <c r="M59" s="7" t="n">
        <v>92</v>
      </c>
      <c r="N59" s="7" t="n">
        <v>15</v>
      </c>
      <c r="O59" s="34"/>
      <c r="T59" s="34"/>
      <c r="Y59" s="20" t="n">
        <v>99</v>
      </c>
      <c r="Z59" s="7" t="n">
        <v>130</v>
      </c>
      <c r="AA59" s="7" t="n">
        <v>80</v>
      </c>
      <c r="AB59" s="7" t="n">
        <v>90</v>
      </c>
      <c r="AC59" s="7" t="n">
        <v>15</v>
      </c>
      <c r="AD59" s="20" t="n">
        <v>1</v>
      </c>
      <c r="AE59" s="20" t="n">
        <v>0</v>
      </c>
      <c r="AF59" s="27" t="n">
        <v>0</v>
      </c>
      <c r="AG59" s="9" t="n">
        <v>0</v>
      </c>
      <c r="AH59" s="7" t="n">
        <v>0</v>
      </c>
      <c r="AI59" s="9" t="n">
        <v>0</v>
      </c>
      <c r="AJ59" s="7" t="n">
        <v>0</v>
      </c>
      <c r="AK59" s="9" t="n">
        <v>0</v>
      </c>
      <c r="AL59" s="37" t="n">
        <v>0</v>
      </c>
      <c r="AM59" s="37" t="n">
        <v>0</v>
      </c>
      <c r="AN59" s="3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37" t="n">
        <v>0</v>
      </c>
      <c r="AU59" s="29" t="n">
        <v>44634</v>
      </c>
      <c r="AV59" s="91" t="n">
        <v>44643</v>
      </c>
      <c r="AW59" s="164" t="n">
        <f aca="false">AV59-AU59</f>
        <v>9</v>
      </c>
    </row>
    <row r="60" customFormat="false" ht="15.75" hidden="false" customHeight="false" outlineLevel="0" collapsed="false">
      <c r="A60" s="20" t="s">
        <v>158</v>
      </c>
      <c r="B60" s="25" t="s">
        <v>842</v>
      </c>
      <c r="C60" s="26" t="n">
        <v>3036</v>
      </c>
      <c r="D60" s="27" t="n">
        <v>2022551711</v>
      </c>
      <c r="E60" s="29" t="n">
        <v>25964</v>
      </c>
      <c r="F60" s="26" t="n">
        <v>51</v>
      </c>
      <c r="G60" s="29" t="n">
        <v>44635</v>
      </c>
      <c r="H60" s="30" t="s">
        <v>75</v>
      </c>
      <c r="I60" s="36" t="n">
        <v>95</v>
      </c>
      <c r="J60" s="20" t="n">
        <v>92</v>
      </c>
      <c r="K60" s="7" t="n">
        <v>160</v>
      </c>
      <c r="L60" s="7" t="n">
        <v>80</v>
      </c>
      <c r="M60" s="7" t="n">
        <v>60</v>
      </c>
      <c r="N60" s="7" t="n">
        <v>12</v>
      </c>
      <c r="O60" s="168" t="n">
        <v>100</v>
      </c>
      <c r="P60" s="7" t="n">
        <v>160</v>
      </c>
      <c r="Q60" s="7" t="n">
        <v>80</v>
      </c>
      <c r="R60" s="7" t="n">
        <v>60</v>
      </c>
      <c r="S60" s="7" t="n">
        <v>12</v>
      </c>
      <c r="T60" s="168" t="n">
        <v>100</v>
      </c>
      <c r="U60" s="7" t="n">
        <v>155</v>
      </c>
      <c r="V60" s="7" t="n">
        <v>80</v>
      </c>
      <c r="W60" s="7" t="n">
        <v>60</v>
      </c>
      <c r="X60" s="7" t="n">
        <v>12</v>
      </c>
      <c r="Y60" s="20" t="n">
        <v>100</v>
      </c>
      <c r="Z60" s="7" t="n">
        <v>145</v>
      </c>
      <c r="AA60" s="7" t="n">
        <v>80</v>
      </c>
      <c r="AB60" s="7" t="n">
        <v>62</v>
      </c>
      <c r="AC60" s="7" t="n">
        <v>12</v>
      </c>
      <c r="AD60" s="20" t="n">
        <v>1</v>
      </c>
      <c r="AE60" s="20" t="n">
        <v>0</v>
      </c>
      <c r="AF60" s="27" t="n">
        <v>0</v>
      </c>
      <c r="AG60" s="9" t="n">
        <v>0</v>
      </c>
      <c r="AH60" s="7" t="n">
        <v>0</v>
      </c>
      <c r="AI60" s="9" t="n">
        <v>0</v>
      </c>
      <c r="AJ60" s="7" t="n">
        <v>0</v>
      </c>
      <c r="AK60" s="9" t="n">
        <v>0</v>
      </c>
      <c r="AL60" s="37" t="n">
        <v>0</v>
      </c>
      <c r="AM60" s="37" t="n">
        <v>0</v>
      </c>
      <c r="AN60" s="3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37" t="n">
        <v>0</v>
      </c>
      <c r="AU60" s="29" t="n">
        <v>44635</v>
      </c>
      <c r="AV60" s="91" t="n">
        <v>44637</v>
      </c>
      <c r="AW60" s="164" t="n">
        <f aca="false">AV60-AU60</f>
        <v>2</v>
      </c>
    </row>
    <row r="61" customFormat="false" ht="15.75" hidden="false" customHeight="false" outlineLevel="0" collapsed="false">
      <c r="A61" s="9"/>
      <c r="B61" s="25" t="s">
        <v>854</v>
      </c>
      <c r="C61" s="26" t="n">
        <v>3273</v>
      </c>
      <c r="D61" s="27" t="n">
        <v>2022557331</v>
      </c>
      <c r="E61" s="28" t="n">
        <v>29512</v>
      </c>
      <c r="F61" s="26" t="n">
        <v>42</v>
      </c>
      <c r="G61" s="29" t="n">
        <v>44635</v>
      </c>
      <c r="H61" s="30" t="s">
        <v>75</v>
      </c>
      <c r="I61" s="36" t="n">
        <v>140</v>
      </c>
      <c r="J61" s="20" t="n">
        <v>96</v>
      </c>
      <c r="K61" s="7" t="n">
        <v>120</v>
      </c>
      <c r="L61" s="7" t="n">
        <v>70</v>
      </c>
      <c r="M61" s="7" t="n">
        <v>74</v>
      </c>
      <c r="N61" s="7" t="n">
        <v>15</v>
      </c>
      <c r="O61" s="20" t="n">
        <v>100</v>
      </c>
      <c r="P61" s="7" t="n">
        <v>120</v>
      </c>
      <c r="Q61" s="7" t="n">
        <v>80</v>
      </c>
      <c r="R61" s="7" t="n">
        <v>62</v>
      </c>
      <c r="S61" s="7" t="n">
        <v>15</v>
      </c>
      <c r="T61" s="20" t="n">
        <v>100</v>
      </c>
      <c r="U61" s="7" t="n">
        <v>122</v>
      </c>
      <c r="V61" s="7" t="n">
        <v>80</v>
      </c>
      <c r="W61" s="7" t="n">
        <v>62</v>
      </c>
      <c r="X61" s="7" t="n">
        <v>15</v>
      </c>
      <c r="Y61" s="168" t="n">
        <v>100</v>
      </c>
      <c r="Z61" s="7" t="n">
        <v>112</v>
      </c>
      <c r="AA61" s="7" t="n">
        <v>75</v>
      </c>
      <c r="AB61" s="7" t="n">
        <v>63</v>
      </c>
      <c r="AC61" s="7" t="n">
        <v>15</v>
      </c>
      <c r="AD61" s="20" t="n">
        <v>1</v>
      </c>
      <c r="AE61" s="20" t="n">
        <v>0</v>
      </c>
      <c r="AF61" s="27" t="n">
        <v>0</v>
      </c>
      <c r="AG61" s="9" t="n">
        <v>0</v>
      </c>
      <c r="AH61" s="7" t="n">
        <v>0</v>
      </c>
      <c r="AI61" s="9" t="n">
        <v>0</v>
      </c>
      <c r="AJ61" s="7" t="n">
        <v>0</v>
      </c>
      <c r="AK61" s="9" t="n">
        <v>0</v>
      </c>
      <c r="AL61" s="37" t="n">
        <v>0</v>
      </c>
      <c r="AM61" s="37" t="n">
        <v>0</v>
      </c>
      <c r="AN61" s="3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37" t="n">
        <v>0</v>
      </c>
      <c r="AU61" s="29" t="n">
        <v>44635</v>
      </c>
      <c r="AV61" s="91" t="n">
        <v>44636</v>
      </c>
      <c r="AW61" s="164" t="n">
        <f aca="false">AV61-AU61</f>
        <v>1</v>
      </c>
    </row>
    <row r="62" customFormat="false" ht="15.75" hidden="false" customHeight="false" outlineLevel="0" collapsed="false">
      <c r="A62" s="9"/>
      <c r="B62" s="25" t="s">
        <v>866</v>
      </c>
      <c r="C62" s="26" t="n">
        <v>3270</v>
      </c>
      <c r="D62" s="27" t="n">
        <v>2022557910</v>
      </c>
      <c r="E62" s="29" t="n">
        <v>29488</v>
      </c>
      <c r="F62" s="26" t="n">
        <v>42</v>
      </c>
      <c r="G62" s="29" t="n">
        <v>44635</v>
      </c>
      <c r="H62" s="30" t="s">
        <v>75</v>
      </c>
      <c r="I62" s="36" t="n">
        <v>55</v>
      </c>
      <c r="J62" s="20" t="n">
        <v>98</v>
      </c>
      <c r="K62" s="7" t="n">
        <v>145</v>
      </c>
      <c r="L62" s="7" t="n">
        <v>88</v>
      </c>
      <c r="M62" s="7" t="n">
        <v>108</v>
      </c>
      <c r="N62" s="7" t="n">
        <v>16</v>
      </c>
      <c r="O62" s="20" t="n">
        <v>99</v>
      </c>
      <c r="P62" s="7" t="n">
        <v>149</v>
      </c>
      <c r="Q62" s="7" t="n">
        <v>89</v>
      </c>
      <c r="R62" s="7" t="n">
        <v>102</v>
      </c>
      <c r="S62" s="7" t="n">
        <v>15</v>
      </c>
      <c r="T62" s="20" t="n">
        <v>98</v>
      </c>
      <c r="U62" s="7" t="n">
        <v>144</v>
      </c>
      <c r="V62" s="7" t="n">
        <v>80</v>
      </c>
      <c r="W62" s="7" t="n">
        <v>91</v>
      </c>
      <c r="X62" s="7" t="n">
        <v>15</v>
      </c>
      <c r="Y62" s="20" t="n">
        <v>98</v>
      </c>
      <c r="Z62" s="7" t="n">
        <v>142</v>
      </c>
      <c r="AA62" s="7" t="n">
        <v>80</v>
      </c>
      <c r="AB62" s="7" t="n">
        <v>92</v>
      </c>
      <c r="AC62" s="7" t="n">
        <v>14</v>
      </c>
      <c r="AD62" s="20" t="n">
        <v>1</v>
      </c>
      <c r="AE62" s="20" t="n">
        <v>0</v>
      </c>
      <c r="AF62" s="27" t="n">
        <v>0</v>
      </c>
      <c r="AG62" s="9" t="n">
        <v>0</v>
      </c>
      <c r="AH62" s="7" t="n">
        <v>0</v>
      </c>
      <c r="AI62" s="9" t="n">
        <v>0</v>
      </c>
      <c r="AJ62" s="7" t="n">
        <v>0</v>
      </c>
      <c r="AK62" s="9" t="n">
        <v>0</v>
      </c>
      <c r="AL62" s="37" t="n">
        <v>0</v>
      </c>
      <c r="AM62" s="37" t="n">
        <v>0</v>
      </c>
      <c r="AN62" s="3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37" t="n">
        <v>0</v>
      </c>
      <c r="AU62" s="29" t="n">
        <v>44635</v>
      </c>
      <c r="AV62" s="91" t="n">
        <v>44636</v>
      </c>
      <c r="AW62" s="164" t="n">
        <f aca="false">AV62-AU62</f>
        <v>1</v>
      </c>
    </row>
    <row r="63" customFormat="false" ht="15.75" hidden="false" customHeight="false" outlineLevel="0" collapsed="false">
      <c r="A63" s="20" t="s">
        <v>880</v>
      </c>
      <c r="B63" s="25" t="s">
        <v>881</v>
      </c>
      <c r="C63" s="26" t="n">
        <v>3280</v>
      </c>
      <c r="D63" s="27" t="n">
        <v>2022561750</v>
      </c>
      <c r="E63" s="29" t="n">
        <v>18157</v>
      </c>
      <c r="F63" s="26" t="n">
        <v>73</v>
      </c>
      <c r="G63" s="29" t="n">
        <v>44635</v>
      </c>
      <c r="H63" s="30" t="s">
        <v>75</v>
      </c>
      <c r="I63" s="36" t="n">
        <v>0</v>
      </c>
      <c r="J63" s="34"/>
      <c r="O63" s="34"/>
      <c r="T63" s="34"/>
      <c r="Y63" s="34"/>
      <c r="AD63" s="9" t="n">
        <v>1</v>
      </c>
      <c r="AE63" s="34"/>
      <c r="AF63" s="53"/>
      <c r="AG63" s="9" t="n">
        <v>0</v>
      </c>
      <c r="AH63" s="7" t="n">
        <v>0</v>
      </c>
      <c r="AI63" s="9" t="n">
        <v>0</v>
      </c>
      <c r="AJ63" s="7" t="n">
        <v>0</v>
      </c>
      <c r="AK63" s="9" t="n">
        <v>0</v>
      </c>
      <c r="AL63" s="37" t="n">
        <v>0</v>
      </c>
      <c r="AM63" s="37" t="n">
        <v>0</v>
      </c>
      <c r="AN63" s="3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37" t="n">
        <v>0</v>
      </c>
      <c r="AU63" s="53"/>
      <c r="AV63" s="91" t="n">
        <v>44649</v>
      </c>
      <c r="AW63" s="169" t="n">
        <f aca="false">AV63-AU63</f>
        <v>44649</v>
      </c>
    </row>
    <row r="64" customFormat="false" ht="15.75" hidden="false" customHeight="false" outlineLevel="0" collapsed="false">
      <c r="A64" s="9"/>
      <c r="B64" s="25" t="s">
        <v>884</v>
      </c>
      <c r="C64" s="26" t="n">
        <v>3033</v>
      </c>
      <c r="D64" s="27" t="n">
        <v>2022560162</v>
      </c>
      <c r="E64" s="29" t="n">
        <v>14454</v>
      </c>
      <c r="F64" s="26" t="n">
        <v>83</v>
      </c>
      <c r="G64" s="29" t="n">
        <v>44636</v>
      </c>
      <c r="H64" s="30" t="s">
        <v>75</v>
      </c>
      <c r="I64" s="36" t="n">
        <v>30</v>
      </c>
      <c r="J64" s="20" t="n">
        <v>95</v>
      </c>
      <c r="K64" s="7" t="n">
        <v>168</v>
      </c>
      <c r="L64" s="7" t="n">
        <v>84</v>
      </c>
      <c r="M64" s="7" t="n">
        <v>74</v>
      </c>
      <c r="N64" s="7" t="n">
        <v>14</v>
      </c>
      <c r="O64" s="20" t="n">
        <v>97</v>
      </c>
      <c r="P64" s="7" t="n">
        <v>145</v>
      </c>
      <c r="Q64" s="7" t="n">
        <v>75</v>
      </c>
      <c r="R64" s="7" t="n">
        <v>75</v>
      </c>
      <c r="S64" s="7" t="n">
        <v>15</v>
      </c>
      <c r="T64" s="34"/>
      <c r="Y64" s="20" t="n">
        <v>97</v>
      </c>
      <c r="Z64" s="7" t="n">
        <v>145</v>
      </c>
      <c r="AA64" s="7" t="n">
        <v>75</v>
      </c>
      <c r="AB64" s="7" t="n">
        <v>75</v>
      </c>
      <c r="AC64" s="7" t="n">
        <v>15</v>
      </c>
      <c r="AD64" s="20" t="n">
        <v>1</v>
      </c>
      <c r="AE64" s="20" t="n">
        <v>0</v>
      </c>
      <c r="AF64" s="27" t="n">
        <v>0</v>
      </c>
      <c r="AG64" s="9" t="n">
        <v>0</v>
      </c>
      <c r="AH64" s="7" t="n">
        <v>0</v>
      </c>
      <c r="AI64" s="9" t="n">
        <v>0</v>
      </c>
      <c r="AJ64" s="7" t="n">
        <v>0</v>
      </c>
      <c r="AK64" s="9" t="n">
        <v>0</v>
      </c>
      <c r="AL64" s="37" t="n">
        <v>0</v>
      </c>
      <c r="AM64" s="37" t="n">
        <v>0</v>
      </c>
      <c r="AN64" s="3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37" t="n">
        <v>0</v>
      </c>
      <c r="AU64" s="29" t="n">
        <v>44636</v>
      </c>
      <c r="AV64" s="91" t="n">
        <v>44641</v>
      </c>
      <c r="AW64" s="164" t="n">
        <f aca="false">AV64-AU64</f>
        <v>5</v>
      </c>
    </row>
    <row r="65" customFormat="false" ht="15.75" hidden="false" customHeight="false" outlineLevel="0" collapsed="false">
      <c r="A65" s="20" t="s">
        <v>113</v>
      </c>
      <c r="B65" s="25" t="s">
        <v>901</v>
      </c>
      <c r="C65" s="26" t="n">
        <v>3272</v>
      </c>
      <c r="D65" s="27" t="n">
        <v>2022551833</v>
      </c>
      <c r="E65" s="29" t="n">
        <v>22373</v>
      </c>
      <c r="F65" s="26" t="n">
        <v>61</v>
      </c>
      <c r="G65" s="29" t="n">
        <v>44636</v>
      </c>
      <c r="H65" s="30" t="s">
        <v>75</v>
      </c>
      <c r="I65" s="36" t="n">
        <v>5</v>
      </c>
      <c r="J65" s="20" t="s">
        <v>113</v>
      </c>
      <c r="O65" s="34"/>
      <c r="T65" s="34"/>
      <c r="Y65" s="34"/>
      <c r="AD65" s="9" t="n">
        <v>1</v>
      </c>
      <c r="AE65" s="20" t="n">
        <v>1</v>
      </c>
      <c r="AF65" s="27" t="n">
        <v>1</v>
      </c>
      <c r="AG65" s="165" t="n">
        <v>44637</v>
      </c>
      <c r="AH65" s="166" t="n">
        <v>44638</v>
      </c>
      <c r="AI65" s="9" t="n">
        <v>0</v>
      </c>
      <c r="AJ65" s="7" t="n">
        <v>0</v>
      </c>
      <c r="AK65" s="9" t="n">
        <v>0</v>
      </c>
      <c r="AL65" s="37" t="n">
        <v>0</v>
      </c>
      <c r="AM65" s="37" t="n">
        <v>0</v>
      </c>
      <c r="AN65" s="3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37" t="n">
        <v>0</v>
      </c>
      <c r="AU65" s="29" t="n">
        <v>44637</v>
      </c>
      <c r="AV65" s="91" t="n">
        <v>44636</v>
      </c>
      <c r="AW65" s="164" t="n">
        <f aca="false">AV65-AU65</f>
        <v>-1</v>
      </c>
    </row>
    <row r="66" customFormat="false" ht="15.75" hidden="false" customHeight="false" outlineLevel="0" collapsed="false">
      <c r="A66" s="20" t="s">
        <v>916</v>
      </c>
      <c r="B66" s="25" t="s">
        <v>917</v>
      </c>
      <c r="C66" s="26" t="n">
        <v>3278</v>
      </c>
      <c r="D66" s="27" t="n">
        <v>2022551737</v>
      </c>
      <c r="E66" s="29" t="n">
        <v>26920</v>
      </c>
      <c r="F66" s="26" t="n">
        <v>49</v>
      </c>
      <c r="G66" s="29" t="n">
        <v>44636</v>
      </c>
      <c r="H66" s="30" t="s">
        <v>918</v>
      </c>
      <c r="I66" s="36" t="n">
        <v>240</v>
      </c>
      <c r="J66" s="34"/>
      <c r="O66" s="34"/>
      <c r="T66" s="34"/>
      <c r="Y66" s="34"/>
      <c r="AD66" s="9" t="n">
        <v>1</v>
      </c>
      <c r="AE66" s="34"/>
      <c r="AF66" s="53"/>
      <c r="AG66" s="9" t="n">
        <v>0</v>
      </c>
      <c r="AH66" s="7" t="n">
        <v>0</v>
      </c>
      <c r="AI66" s="9" t="n">
        <v>0</v>
      </c>
      <c r="AJ66" s="7" t="n">
        <v>0</v>
      </c>
      <c r="AK66" s="9" t="n">
        <v>0</v>
      </c>
      <c r="AL66" s="37" t="n">
        <v>0</v>
      </c>
      <c r="AM66" s="37" t="n">
        <v>0</v>
      </c>
      <c r="AN66" s="3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37" t="n">
        <v>0</v>
      </c>
      <c r="AU66" s="64" t="n">
        <v>44637</v>
      </c>
      <c r="AV66" s="91" t="n">
        <v>44641</v>
      </c>
      <c r="AW66" s="164" t="n">
        <f aca="false">AV66-AU66</f>
        <v>4</v>
      </c>
    </row>
    <row r="67" customFormat="false" ht="15.75" hidden="false" customHeight="false" outlineLevel="0" collapsed="false">
      <c r="A67" s="9"/>
      <c r="B67" s="25" t="s">
        <v>932</v>
      </c>
      <c r="C67" s="26" t="n">
        <v>3285</v>
      </c>
      <c r="D67" s="27" t="n">
        <v>2022557776</v>
      </c>
      <c r="E67" s="29" t="n">
        <v>29765</v>
      </c>
      <c r="F67" s="26" t="n">
        <v>41</v>
      </c>
      <c r="G67" s="29" t="n">
        <v>44637</v>
      </c>
      <c r="H67" s="30" t="s">
        <v>75</v>
      </c>
      <c r="I67" s="36" t="n">
        <v>100</v>
      </c>
      <c r="J67" s="20" t="n">
        <v>93</v>
      </c>
      <c r="K67" s="7" t="n">
        <v>170</v>
      </c>
      <c r="L67" s="7" t="n">
        <v>100</v>
      </c>
      <c r="M67" s="7" t="n">
        <v>100</v>
      </c>
      <c r="N67" s="7" t="n">
        <v>16</v>
      </c>
      <c r="O67" s="168" t="n">
        <v>95</v>
      </c>
      <c r="P67" s="7" t="n">
        <v>160</v>
      </c>
      <c r="Q67" s="7" t="n">
        <v>100</v>
      </c>
      <c r="R67" s="7" t="n">
        <v>104</v>
      </c>
      <c r="S67" s="7" t="n">
        <v>15</v>
      </c>
      <c r="T67" s="168" t="n">
        <v>95</v>
      </c>
      <c r="U67" s="7" t="n">
        <v>160</v>
      </c>
      <c r="V67" s="7" t="n">
        <v>100</v>
      </c>
      <c r="W67" s="7" t="n">
        <v>105</v>
      </c>
      <c r="X67" s="7" t="n">
        <v>14</v>
      </c>
      <c r="Y67" s="168" t="n">
        <v>96</v>
      </c>
      <c r="Z67" s="7" t="n">
        <v>150</v>
      </c>
      <c r="AA67" s="7" t="n">
        <v>90</v>
      </c>
      <c r="AB67" s="7" t="n">
        <v>102</v>
      </c>
      <c r="AC67" s="7" t="n">
        <v>14</v>
      </c>
      <c r="AD67" s="20" t="n">
        <v>1</v>
      </c>
      <c r="AE67" s="20" t="n">
        <v>0</v>
      </c>
      <c r="AF67" s="27" t="n">
        <v>0</v>
      </c>
      <c r="AG67" s="9" t="n">
        <v>0</v>
      </c>
      <c r="AH67" s="7" t="n">
        <v>0</v>
      </c>
      <c r="AI67" s="9" t="n">
        <v>0</v>
      </c>
      <c r="AJ67" s="7" t="n">
        <v>0</v>
      </c>
      <c r="AK67" s="9" t="n">
        <v>0</v>
      </c>
      <c r="AL67" s="37" t="n">
        <v>0</v>
      </c>
      <c r="AM67" s="37" t="n">
        <v>0</v>
      </c>
      <c r="AN67" s="3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37" t="n">
        <v>0</v>
      </c>
      <c r="AU67" s="29" t="n">
        <v>44637</v>
      </c>
      <c r="AV67" s="91" t="n">
        <v>44639</v>
      </c>
      <c r="AW67" s="164" t="n">
        <f aca="false">AV67-AU67</f>
        <v>2</v>
      </c>
    </row>
    <row r="68" customFormat="false" ht="15.75" hidden="false" customHeight="false" outlineLevel="0" collapsed="false">
      <c r="A68" s="9"/>
      <c r="B68" s="25" t="s">
        <v>944</v>
      </c>
      <c r="C68" s="26" t="n">
        <v>3271</v>
      </c>
      <c r="D68" s="27" t="n">
        <v>2022551814</v>
      </c>
      <c r="E68" s="29" t="n">
        <v>20873</v>
      </c>
      <c r="F68" s="26" t="n">
        <v>65</v>
      </c>
      <c r="G68" s="29" t="n">
        <v>44637</v>
      </c>
      <c r="H68" s="30" t="s">
        <v>75</v>
      </c>
      <c r="I68" s="36" t="n">
        <v>85</v>
      </c>
      <c r="J68" s="20" t="n">
        <v>97</v>
      </c>
      <c r="K68" s="7" t="n">
        <v>177</v>
      </c>
      <c r="L68" s="7" t="n">
        <v>99</v>
      </c>
      <c r="M68" s="7" t="n">
        <v>115</v>
      </c>
      <c r="N68" s="7" t="n">
        <v>14</v>
      </c>
      <c r="O68" s="20" t="n">
        <v>97</v>
      </c>
      <c r="P68" s="7" t="n">
        <v>160</v>
      </c>
      <c r="Q68" s="7" t="n">
        <v>80</v>
      </c>
      <c r="R68" s="7" t="n">
        <v>100</v>
      </c>
      <c r="S68" s="7" t="n">
        <v>14</v>
      </c>
      <c r="T68" s="168" t="n">
        <v>98</v>
      </c>
      <c r="U68" s="7" t="n">
        <v>160</v>
      </c>
      <c r="V68" s="7" t="n">
        <v>90</v>
      </c>
      <c r="W68" s="7" t="n">
        <v>100</v>
      </c>
      <c r="X68" s="7" t="n">
        <v>14</v>
      </c>
      <c r="Y68" s="168" t="n">
        <v>97</v>
      </c>
      <c r="Z68" s="7" t="n">
        <v>160</v>
      </c>
      <c r="AA68" s="7" t="n">
        <v>80</v>
      </c>
      <c r="AB68" s="7" t="n">
        <v>100</v>
      </c>
      <c r="AC68" s="7" t="n">
        <v>14</v>
      </c>
      <c r="AD68" s="20" t="n">
        <v>1</v>
      </c>
      <c r="AE68" s="20" t="n">
        <v>0</v>
      </c>
      <c r="AF68" s="27" t="n">
        <v>0</v>
      </c>
      <c r="AG68" s="9" t="n">
        <v>0</v>
      </c>
      <c r="AH68" s="7" t="n">
        <v>0</v>
      </c>
      <c r="AI68" s="9" t="n">
        <v>0</v>
      </c>
      <c r="AJ68" s="7" t="n">
        <v>0</v>
      </c>
      <c r="AK68" s="9" t="n">
        <v>0</v>
      </c>
      <c r="AL68" s="37" t="n">
        <v>0</v>
      </c>
      <c r="AM68" s="37" t="n">
        <v>0</v>
      </c>
      <c r="AN68" s="3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37" t="n">
        <v>0</v>
      </c>
      <c r="AU68" s="29" t="n">
        <v>44637</v>
      </c>
      <c r="AV68" s="91" t="n">
        <v>44639</v>
      </c>
      <c r="AW68" s="164" t="n">
        <f aca="false">AV68-AU68</f>
        <v>2</v>
      </c>
    </row>
    <row r="69" customFormat="false" ht="15.75" hidden="false" customHeight="false" outlineLevel="0" collapsed="false">
      <c r="A69" s="9"/>
      <c r="B69" s="25" t="s">
        <v>954</v>
      </c>
      <c r="C69" s="26" t="n">
        <v>3035</v>
      </c>
      <c r="D69" s="27" t="n">
        <v>2022559083</v>
      </c>
      <c r="E69" s="29" t="n">
        <v>14991</v>
      </c>
      <c r="F69" s="26" t="n">
        <v>82</v>
      </c>
      <c r="G69" s="29" t="n">
        <v>44637</v>
      </c>
      <c r="H69" s="30" t="s">
        <v>75</v>
      </c>
      <c r="I69" s="36" t="n">
        <v>119</v>
      </c>
      <c r="J69" s="20" t="n">
        <v>97</v>
      </c>
      <c r="K69" s="7" t="n">
        <v>163</v>
      </c>
      <c r="L69" s="7" t="n">
        <v>63</v>
      </c>
      <c r="M69" s="7" t="n">
        <v>75</v>
      </c>
      <c r="N69" s="7" t="n">
        <v>15</v>
      </c>
      <c r="O69" s="20" t="n">
        <v>99</v>
      </c>
      <c r="P69" s="7" t="n">
        <v>157</v>
      </c>
      <c r="Q69" s="7" t="n">
        <v>61</v>
      </c>
      <c r="R69" s="7" t="n">
        <v>74</v>
      </c>
      <c r="S69" s="7" t="n">
        <v>15</v>
      </c>
      <c r="T69" s="168" t="n">
        <v>98</v>
      </c>
      <c r="U69" s="7" t="n">
        <v>130</v>
      </c>
      <c r="V69" s="7" t="n">
        <v>60</v>
      </c>
      <c r="W69" s="7" t="n">
        <v>74</v>
      </c>
      <c r="X69" s="7" t="n">
        <v>15</v>
      </c>
      <c r="Y69" s="168" t="n">
        <v>94</v>
      </c>
      <c r="Z69" s="7" t="n">
        <v>132</v>
      </c>
      <c r="AA69" s="7" t="n">
        <v>60</v>
      </c>
      <c r="AB69" s="7" t="n">
        <v>75</v>
      </c>
      <c r="AC69" s="7" t="n">
        <v>15</v>
      </c>
      <c r="AD69" s="20" t="n">
        <v>1</v>
      </c>
      <c r="AE69" s="20" t="n">
        <v>0</v>
      </c>
      <c r="AF69" s="37" t="n">
        <v>0</v>
      </c>
      <c r="AG69" s="9" t="n">
        <v>0</v>
      </c>
      <c r="AH69" s="7" t="n">
        <v>0</v>
      </c>
      <c r="AI69" s="9" t="n">
        <v>0</v>
      </c>
      <c r="AJ69" s="7" t="n">
        <v>0</v>
      </c>
      <c r="AK69" s="9" t="n">
        <v>0</v>
      </c>
      <c r="AL69" s="37" t="n">
        <v>0</v>
      </c>
      <c r="AM69" s="37" t="n">
        <v>0</v>
      </c>
      <c r="AN69" s="7" t="n">
        <v>2</v>
      </c>
      <c r="AO69" s="33" t="n">
        <v>0</v>
      </c>
      <c r="AP69" s="33" t="n">
        <v>0</v>
      </c>
      <c r="AQ69" s="33" t="n">
        <v>0</v>
      </c>
      <c r="AR69" s="33" t="n">
        <v>0</v>
      </c>
      <c r="AS69" s="37" t="n">
        <v>0</v>
      </c>
      <c r="AT69" s="33" t="s">
        <v>9524</v>
      </c>
      <c r="AU69" s="29" t="n">
        <v>44638</v>
      </c>
      <c r="AV69" s="91" t="n">
        <v>44651</v>
      </c>
      <c r="AW69" s="164" t="n">
        <f aca="false">AV69-AU69</f>
        <v>13</v>
      </c>
    </row>
    <row r="70" customFormat="false" ht="15.75" hidden="false" customHeight="false" outlineLevel="0" collapsed="false">
      <c r="A70" s="9"/>
      <c r="B70" s="25" t="s">
        <v>969</v>
      </c>
      <c r="C70" s="26" t="n">
        <v>3277</v>
      </c>
      <c r="D70" s="27" t="n">
        <v>2022560170</v>
      </c>
      <c r="E70" s="28" t="n">
        <v>28811</v>
      </c>
      <c r="F70" s="26" t="n">
        <v>44</v>
      </c>
      <c r="G70" s="29" t="n">
        <v>44638</v>
      </c>
      <c r="H70" s="30" t="s">
        <v>75</v>
      </c>
      <c r="I70" s="36" t="n">
        <v>20</v>
      </c>
      <c r="J70" s="20" t="n">
        <v>100</v>
      </c>
      <c r="M70" s="7" t="n">
        <v>92</v>
      </c>
      <c r="N70" s="7" t="n">
        <v>15</v>
      </c>
      <c r="O70" s="34"/>
      <c r="T70" s="34"/>
      <c r="Y70" s="168" t="n">
        <v>100</v>
      </c>
      <c r="AB70" s="7" t="n">
        <v>71</v>
      </c>
      <c r="AC70" s="7" t="n">
        <v>15</v>
      </c>
      <c r="AD70" s="20" t="n">
        <v>1</v>
      </c>
      <c r="AE70" s="20" t="n">
        <v>0</v>
      </c>
      <c r="AF70" s="27" t="n">
        <v>0</v>
      </c>
      <c r="AG70" s="9" t="n">
        <v>0</v>
      </c>
      <c r="AH70" s="7" t="n">
        <v>0</v>
      </c>
      <c r="AI70" s="9" t="n">
        <v>0</v>
      </c>
      <c r="AJ70" s="7" t="n">
        <v>0</v>
      </c>
      <c r="AK70" s="9" t="n">
        <v>0</v>
      </c>
      <c r="AL70" s="37" t="n">
        <v>0</v>
      </c>
      <c r="AM70" s="37" t="n">
        <v>0</v>
      </c>
      <c r="AN70" s="3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37" t="n">
        <v>0</v>
      </c>
      <c r="AU70" s="29" t="n">
        <v>44638</v>
      </c>
      <c r="AV70" s="91" t="n">
        <v>44645</v>
      </c>
      <c r="AW70" s="164" t="n">
        <f aca="false">AV70-AU70</f>
        <v>7</v>
      </c>
    </row>
    <row r="71" customFormat="false" ht="15.75" hidden="false" customHeight="false" outlineLevel="0" collapsed="false">
      <c r="A71" s="20" t="s">
        <v>158</v>
      </c>
      <c r="B71" s="25" t="s">
        <v>980</v>
      </c>
      <c r="C71" s="26" t="n">
        <v>3276</v>
      </c>
      <c r="D71" s="27" t="n">
        <v>2022550375</v>
      </c>
      <c r="E71" s="29" t="n">
        <v>24131</v>
      </c>
      <c r="F71" s="26" t="n">
        <v>56</v>
      </c>
      <c r="G71" s="29" t="n">
        <v>44641</v>
      </c>
      <c r="H71" s="30" t="s">
        <v>75</v>
      </c>
      <c r="I71" s="36" t="n">
        <v>60</v>
      </c>
      <c r="J71" s="20" t="n">
        <v>97</v>
      </c>
      <c r="K71" s="7" t="n">
        <v>113</v>
      </c>
      <c r="L71" s="7" t="n">
        <v>68</v>
      </c>
      <c r="M71" s="7" t="n">
        <v>79</v>
      </c>
      <c r="N71" s="7" t="n">
        <v>15</v>
      </c>
      <c r="O71" s="20" t="n">
        <v>96</v>
      </c>
      <c r="P71" s="7" t="n">
        <v>127</v>
      </c>
      <c r="Q71" s="7" t="n">
        <v>78</v>
      </c>
      <c r="R71" s="7" t="n">
        <v>60</v>
      </c>
      <c r="S71" s="7" t="n">
        <v>15</v>
      </c>
      <c r="T71" s="34"/>
      <c r="Y71" s="20" t="n">
        <v>98</v>
      </c>
      <c r="Z71" s="7" t="n">
        <v>125</v>
      </c>
      <c r="AA71" s="7" t="n">
        <v>70</v>
      </c>
      <c r="AB71" s="7" t="n">
        <v>60</v>
      </c>
      <c r="AC71" s="7" t="n">
        <v>15</v>
      </c>
      <c r="AD71" s="20" t="n">
        <v>1</v>
      </c>
      <c r="AE71" s="20" t="n">
        <v>0</v>
      </c>
      <c r="AF71" s="27" t="n">
        <v>0</v>
      </c>
      <c r="AG71" s="9" t="n">
        <v>0</v>
      </c>
      <c r="AH71" s="7" t="n">
        <v>0</v>
      </c>
      <c r="AI71" s="9" t="n">
        <v>0</v>
      </c>
      <c r="AJ71" s="7" t="n">
        <v>0</v>
      </c>
      <c r="AK71" s="9" t="n">
        <v>0</v>
      </c>
      <c r="AL71" s="37" t="n">
        <v>0</v>
      </c>
      <c r="AM71" s="37" t="n">
        <v>0</v>
      </c>
      <c r="AN71" s="3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37" t="n">
        <v>0</v>
      </c>
      <c r="AU71" s="29" t="n">
        <v>44641</v>
      </c>
      <c r="AV71" s="91" t="n">
        <v>44642</v>
      </c>
      <c r="AW71" s="164" t="n">
        <f aca="false">AV71-AU71</f>
        <v>1</v>
      </c>
    </row>
    <row r="72" customFormat="false" ht="15.75" hidden="false" customHeight="false" outlineLevel="0" collapsed="false">
      <c r="A72" s="9"/>
      <c r="B72" s="25" t="s">
        <v>992</v>
      </c>
      <c r="C72" s="26" t="n">
        <v>3270</v>
      </c>
      <c r="D72" s="27" t="n">
        <v>2022560318</v>
      </c>
      <c r="E72" s="29" t="n">
        <v>16173</v>
      </c>
      <c r="F72" s="26" t="n">
        <v>78</v>
      </c>
      <c r="G72" s="29" t="n">
        <v>44641</v>
      </c>
      <c r="H72" s="30" t="s">
        <v>75</v>
      </c>
      <c r="I72" s="36" t="n">
        <v>175</v>
      </c>
      <c r="J72" s="20" t="n">
        <v>97</v>
      </c>
      <c r="K72" s="7" t="n">
        <v>170</v>
      </c>
      <c r="L72" s="7" t="n">
        <v>87</v>
      </c>
      <c r="M72" s="7" t="n">
        <v>73</v>
      </c>
      <c r="N72" s="7" t="n">
        <v>15</v>
      </c>
      <c r="O72" s="20" t="n">
        <v>100</v>
      </c>
      <c r="P72" s="7" t="n">
        <v>160</v>
      </c>
      <c r="Q72" s="7" t="n">
        <v>80</v>
      </c>
      <c r="R72" s="7" t="n">
        <v>62</v>
      </c>
      <c r="S72" s="7" t="n">
        <v>15</v>
      </c>
      <c r="T72" s="20" t="n">
        <v>98</v>
      </c>
      <c r="U72" s="7" t="n">
        <v>148</v>
      </c>
      <c r="V72" s="7" t="n">
        <v>70</v>
      </c>
      <c r="W72" s="7" t="n">
        <v>62</v>
      </c>
      <c r="X72" s="7" t="n">
        <v>15</v>
      </c>
      <c r="Y72" s="20" t="n">
        <v>98</v>
      </c>
      <c r="Z72" s="7" t="n">
        <v>145</v>
      </c>
      <c r="AA72" s="7" t="n">
        <v>67</v>
      </c>
      <c r="AB72" s="7" t="n">
        <v>65</v>
      </c>
      <c r="AC72" s="7" t="n">
        <v>15</v>
      </c>
      <c r="AD72" s="20" t="n">
        <v>1</v>
      </c>
      <c r="AE72" s="20" t="n">
        <v>0</v>
      </c>
      <c r="AF72" s="27" t="n">
        <v>0</v>
      </c>
      <c r="AG72" s="9" t="n">
        <v>0</v>
      </c>
      <c r="AH72" s="7" t="n">
        <v>0</v>
      </c>
      <c r="AI72" s="9" t="n">
        <v>0</v>
      </c>
      <c r="AJ72" s="7" t="n">
        <v>0</v>
      </c>
      <c r="AK72" s="9" t="n">
        <v>0</v>
      </c>
      <c r="AL72" s="37" t="n">
        <v>0</v>
      </c>
      <c r="AM72" s="37" t="n">
        <v>0</v>
      </c>
      <c r="AN72" s="7" t="n">
        <v>2</v>
      </c>
      <c r="AO72" s="27" t="n">
        <v>0</v>
      </c>
      <c r="AP72" s="27" t="n">
        <v>0</v>
      </c>
      <c r="AQ72" s="27" t="n">
        <v>0</v>
      </c>
      <c r="AR72" s="27" t="s">
        <v>9519</v>
      </c>
      <c r="AS72" s="27" t="n">
        <v>2</v>
      </c>
      <c r="AT72" s="27" t="s">
        <v>9525</v>
      </c>
      <c r="AU72" s="29" t="n">
        <v>44642</v>
      </c>
      <c r="AV72" s="91" t="n">
        <v>44660</v>
      </c>
      <c r="AW72" s="164" t="n">
        <f aca="false">AV72-AU72</f>
        <v>18</v>
      </c>
    </row>
    <row r="73" customFormat="false" ht="15.75" hidden="false" customHeight="false" outlineLevel="0" collapsed="false">
      <c r="A73" s="9"/>
      <c r="B73" s="25" t="s">
        <v>1008</v>
      </c>
      <c r="C73" s="26" t="n">
        <v>3031</v>
      </c>
      <c r="D73" s="27" t="n">
        <v>2022561333</v>
      </c>
      <c r="E73" s="29" t="n">
        <v>15962</v>
      </c>
      <c r="F73" s="26" t="n">
        <v>79</v>
      </c>
      <c r="G73" s="29" t="n">
        <v>44641</v>
      </c>
      <c r="H73" s="30" t="s">
        <v>75</v>
      </c>
      <c r="I73" s="36" t="n">
        <v>80</v>
      </c>
      <c r="J73" s="45" t="n">
        <v>100</v>
      </c>
      <c r="K73" s="7" t="n">
        <v>170</v>
      </c>
      <c r="L73" s="7" t="n">
        <v>68</v>
      </c>
      <c r="M73" s="7" t="n">
        <v>76</v>
      </c>
      <c r="N73" s="7" t="n">
        <v>14</v>
      </c>
      <c r="O73" s="45" t="n">
        <v>100</v>
      </c>
      <c r="P73" s="7" t="n">
        <v>154</v>
      </c>
      <c r="Q73" s="7" t="n">
        <v>61</v>
      </c>
      <c r="R73" s="7" t="n">
        <v>74</v>
      </c>
      <c r="S73" s="7" t="n">
        <v>14</v>
      </c>
      <c r="T73" s="34"/>
      <c r="Y73" s="20" t="n">
        <v>100</v>
      </c>
      <c r="Z73" s="7" t="n">
        <v>155</v>
      </c>
      <c r="AA73" s="7" t="n">
        <v>65</v>
      </c>
      <c r="AB73" s="7" t="n">
        <v>75</v>
      </c>
      <c r="AC73" s="7" t="n">
        <v>14</v>
      </c>
      <c r="AD73" s="20" t="n">
        <v>1</v>
      </c>
      <c r="AE73" s="20" t="n">
        <v>0</v>
      </c>
      <c r="AF73" s="27" t="n">
        <v>0</v>
      </c>
      <c r="AG73" s="9" t="n">
        <v>0</v>
      </c>
      <c r="AH73" s="7" t="n">
        <v>0</v>
      </c>
      <c r="AI73" s="9" t="n">
        <v>0</v>
      </c>
      <c r="AJ73" s="7" t="n">
        <v>0</v>
      </c>
      <c r="AK73" s="9" t="n">
        <v>0</v>
      </c>
      <c r="AL73" s="37" t="n">
        <v>0</v>
      </c>
      <c r="AM73" s="37" t="n">
        <v>0</v>
      </c>
      <c r="AN73" s="37" t="n">
        <v>0</v>
      </c>
      <c r="AO73" s="161" t="n">
        <v>0</v>
      </c>
      <c r="AP73" s="161" t="n">
        <v>0</v>
      </c>
      <c r="AQ73" s="161" t="n">
        <v>0</v>
      </c>
      <c r="AR73" s="7" t="s">
        <v>9514</v>
      </c>
      <c r="AS73" s="7" t="n">
        <v>0</v>
      </c>
      <c r="AT73" s="40" t="s">
        <v>9526</v>
      </c>
      <c r="AU73" s="29" t="n">
        <v>44642</v>
      </c>
      <c r="AV73" s="91" t="n">
        <v>44654</v>
      </c>
      <c r="AW73" s="164" t="n">
        <f aca="false">AV73-AU73</f>
        <v>12</v>
      </c>
    </row>
    <row r="74" customFormat="false" ht="15.75" hidden="false" customHeight="false" outlineLevel="0" collapsed="false">
      <c r="A74" s="38" t="s">
        <v>113</v>
      </c>
      <c r="B74" s="39" t="s">
        <v>1018</v>
      </c>
      <c r="C74" s="26" t="n">
        <v>3036</v>
      </c>
      <c r="D74" s="40" t="n">
        <v>2022557781</v>
      </c>
      <c r="E74" s="29" t="n">
        <v>18574</v>
      </c>
      <c r="F74" s="26" t="n">
        <v>72</v>
      </c>
      <c r="G74" s="29" t="n">
        <v>44642</v>
      </c>
      <c r="H74" s="30" t="s">
        <v>75</v>
      </c>
      <c r="I74" s="36" t="n">
        <v>5.000000006</v>
      </c>
      <c r="J74" s="20" t="s">
        <v>113</v>
      </c>
      <c r="O74" s="34"/>
      <c r="T74" s="34"/>
      <c r="Y74" s="34"/>
      <c r="AD74" s="20" t="n">
        <v>1</v>
      </c>
      <c r="AE74" s="9" t="n">
        <v>1</v>
      </c>
      <c r="AF74" s="37" t="n">
        <v>1</v>
      </c>
      <c r="AG74" s="165" t="n">
        <v>44650</v>
      </c>
      <c r="AH74" s="170" t="n">
        <v>44652</v>
      </c>
      <c r="AI74" s="9" t="n">
        <v>0</v>
      </c>
      <c r="AJ74" s="7" t="n">
        <v>0</v>
      </c>
      <c r="AK74" s="9" t="n">
        <v>0</v>
      </c>
      <c r="AL74" s="37" t="n">
        <v>0</v>
      </c>
      <c r="AM74" s="37" t="n">
        <v>0</v>
      </c>
      <c r="AN74" s="3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37" t="n">
        <v>0</v>
      </c>
      <c r="AU74" s="29" t="n">
        <v>44650</v>
      </c>
      <c r="AV74" s="91" t="n">
        <v>44660</v>
      </c>
      <c r="AW74" s="164" t="n">
        <f aca="false">AV74-AU74</f>
        <v>10</v>
      </c>
    </row>
    <row r="75" customFormat="false" ht="15.75" hidden="false" customHeight="false" outlineLevel="0" collapsed="false">
      <c r="A75" s="20" t="s">
        <v>158</v>
      </c>
      <c r="B75" s="25" t="s">
        <v>1032</v>
      </c>
      <c r="C75" s="26" t="n">
        <v>3285</v>
      </c>
      <c r="D75" s="27" t="n">
        <v>2022560332</v>
      </c>
      <c r="E75" s="29" t="n">
        <v>25033</v>
      </c>
      <c r="F75" s="26" t="n">
        <v>54</v>
      </c>
      <c r="G75" s="29" t="n">
        <v>44643</v>
      </c>
      <c r="H75" s="30" t="s">
        <v>75</v>
      </c>
      <c r="I75" s="36" t="n">
        <v>135</v>
      </c>
      <c r="J75" s="20" t="n">
        <v>100</v>
      </c>
      <c r="K75" s="7" t="n">
        <v>97</v>
      </c>
      <c r="L75" s="7" t="n">
        <v>55</v>
      </c>
      <c r="M75" s="7" t="n">
        <v>82</v>
      </c>
      <c r="N75" s="7" t="n">
        <v>16</v>
      </c>
      <c r="O75" s="20" t="n">
        <v>99</v>
      </c>
      <c r="P75" s="7" t="n">
        <v>99</v>
      </c>
      <c r="Q75" s="7" t="n">
        <v>56</v>
      </c>
      <c r="R75" s="7" t="n">
        <v>83</v>
      </c>
      <c r="S75" s="7" t="n">
        <v>15</v>
      </c>
      <c r="T75" s="20" t="n">
        <v>96</v>
      </c>
      <c r="U75" s="7" t="n">
        <v>99</v>
      </c>
      <c r="V75" s="7" t="n">
        <v>60</v>
      </c>
      <c r="W75" s="7" t="n">
        <v>94</v>
      </c>
      <c r="X75" s="7" t="n">
        <v>14</v>
      </c>
      <c r="Y75" s="20" t="n">
        <v>96</v>
      </c>
      <c r="Z75" s="7" t="n">
        <v>97</v>
      </c>
      <c r="AA75" s="7" t="n">
        <v>60</v>
      </c>
      <c r="AB75" s="7" t="n">
        <v>102</v>
      </c>
      <c r="AC75" s="7" t="n">
        <v>17</v>
      </c>
      <c r="AD75" s="9" t="n">
        <v>1</v>
      </c>
      <c r="AE75" s="9" t="n">
        <v>0</v>
      </c>
      <c r="AF75" s="37" t="n">
        <v>0</v>
      </c>
      <c r="AG75" s="9" t="n">
        <v>0</v>
      </c>
      <c r="AH75" s="7" t="n">
        <v>0</v>
      </c>
      <c r="AI75" s="9" t="n">
        <v>0</v>
      </c>
      <c r="AJ75" s="7" t="n">
        <v>0</v>
      </c>
      <c r="AK75" s="9" t="n">
        <v>0</v>
      </c>
      <c r="AL75" s="37" t="n">
        <v>0</v>
      </c>
      <c r="AM75" s="37" t="n">
        <v>0</v>
      </c>
      <c r="AN75" s="37" t="n">
        <v>0</v>
      </c>
      <c r="AO75" s="7" t="n">
        <v>0</v>
      </c>
      <c r="AP75" s="7" t="n">
        <v>0</v>
      </c>
      <c r="AQ75" s="7" t="n">
        <v>0</v>
      </c>
      <c r="AR75" s="7" t="n">
        <v>0</v>
      </c>
      <c r="AS75" s="37" t="n">
        <v>0</v>
      </c>
      <c r="AU75" s="29" t="n">
        <v>44644</v>
      </c>
      <c r="AV75" s="91" t="n">
        <v>44651</v>
      </c>
      <c r="AW75" s="164" t="n">
        <f aca="false">AV75-AU75</f>
        <v>7</v>
      </c>
    </row>
    <row r="76" customFormat="false" ht="15.75" hidden="false" customHeight="false" outlineLevel="0" collapsed="false">
      <c r="A76" s="20" t="s">
        <v>113</v>
      </c>
      <c r="B76" s="25" t="s">
        <v>1047</v>
      </c>
      <c r="C76" s="26" t="n">
        <v>3275</v>
      </c>
      <c r="D76" s="27" t="n">
        <v>2022557785</v>
      </c>
      <c r="E76" s="29" t="n">
        <v>14651</v>
      </c>
      <c r="F76" s="26" t="n">
        <v>82</v>
      </c>
      <c r="G76" s="29" t="n">
        <v>44643</v>
      </c>
      <c r="H76" s="30" t="s">
        <v>75</v>
      </c>
      <c r="I76" s="36" t="n">
        <v>145</v>
      </c>
      <c r="J76" s="20" t="n">
        <v>99</v>
      </c>
      <c r="K76" s="7" t="n">
        <v>126</v>
      </c>
      <c r="L76" s="7" t="n">
        <v>65</v>
      </c>
      <c r="M76" s="7" t="n">
        <v>57</v>
      </c>
      <c r="N76" s="7" t="n">
        <v>12</v>
      </c>
      <c r="O76" s="20" t="n">
        <v>99</v>
      </c>
      <c r="P76" s="7" t="n">
        <v>130</v>
      </c>
      <c r="Q76" s="7" t="n">
        <v>70</v>
      </c>
      <c r="R76" s="7" t="n">
        <v>57</v>
      </c>
      <c r="S76" s="7" t="n">
        <v>12</v>
      </c>
      <c r="T76" s="20" t="n">
        <v>99</v>
      </c>
      <c r="U76" s="7" t="n">
        <v>155</v>
      </c>
      <c r="V76" s="7" t="n">
        <v>70</v>
      </c>
      <c r="W76" s="7" t="n">
        <v>55</v>
      </c>
      <c r="X76" s="7" t="n">
        <v>12</v>
      </c>
      <c r="Y76" s="20" t="n">
        <v>99</v>
      </c>
      <c r="Z76" s="7" t="n">
        <v>140</v>
      </c>
      <c r="AA76" s="7" t="n">
        <v>70</v>
      </c>
      <c r="AB76" s="7" t="n">
        <v>56</v>
      </c>
      <c r="AC76" s="7" t="n">
        <v>12</v>
      </c>
      <c r="AD76" s="9" t="n">
        <v>1</v>
      </c>
      <c r="AE76" s="20" t="n">
        <v>1</v>
      </c>
      <c r="AF76" s="27" t="n">
        <v>1</v>
      </c>
      <c r="AG76" s="165" t="n">
        <v>44644</v>
      </c>
      <c r="AH76" s="170" t="n">
        <v>44646</v>
      </c>
      <c r="AI76" s="9" t="n">
        <v>0</v>
      </c>
      <c r="AJ76" s="7" t="n">
        <v>0</v>
      </c>
      <c r="AK76" s="9" t="n">
        <v>0</v>
      </c>
      <c r="AL76" s="37" t="n">
        <v>0</v>
      </c>
      <c r="AM76" s="37" t="n">
        <v>0</v>
      </c>
      <c r="AN76" s="3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37" t="n">
        <v>0</v>
      </c>
      <c r="AU76" s="29" t="n">
        <v>44644</v>
      </c>
      <c r="AV76" s="91" t="n">
        <v>44648</v>
      </c>
      <c r="AW76" s="164" t="n">
        <f aca="false">AV76-AU76</f>
        <v>4</v>
      </c>
    </row>
    <row r="77" customFormat="false" ht="15.75" hidden="false" customHeight="false" outlineLevel="0" collapsed="false">
      <c r="A77" s="9"/>
      <c r="B77" s="25" t="s">
        <v>1057</v>
      </c>
      <c r="C77" s="26" t="n">
        <v>3281</v>
      </c>
      <c r="D77" s="27" t="n">
        <v>2022560824</v>
      </c>
      <c r="E77" s="29" t="n">
        <v>26505</v>
      </c>
      <c r="F77" s="26" t="n">
        <v>50</v>
      </c>
      <c r="G77" s="29" t="n">
        <v>44644</v>
      </c>
      <c r="H77" s="30" t="s">
        <v>75</v>
      </c>
      <c r="I77" s="36" t="n">
        <v>85</v>
      </c>
      <c r="J77" s="20" t="n">
        <v>100</v>
      </c>
      <c r="K77" s="7" t="n">
        <v>120</v>
      </c>
      <c r="L77" s="7" t="n">
        <v>60</v>
      </c>
      <c r="M77" s="7" t="n">
        <v>95</v>
      </c>
      <c r="N77" s="7" t="n">
        <v>18</v>
      </c>
      <c r="O77" s="168" t="n">
        <v>100</v>
      </c>
      <c r="P77" s="7" t="n">
        <v>120</v>
      </c>
      <c r="Q77" s="7" t="n">
        <v>70</v>
      </c>
      <c r="R77" s="7" t="n">
        <v>92</v>
      </c>
      <c r="S77" s="7" t="n">
        <v>18</v>
      </c>
      <c r="T77" s="168" t="n">
        <v>100</v>
      </c>
      <c r="U77" s="7" t="n">
        <v>125</v>
      </c>
      <c r="V77" s="7" t="n">
        <v>75</v>
      </c>
      <c r="W77" s="7" t="n">
        <v>90</v>
      </c>
      <c r="X77" s="7" t="n">
        <v>18</v>
      </c>
      <c r="Y77" s="20" t="n">
        <v>100</v>
      </c>
      <c r="Z77" s="7" t="n">
        <v>120</v>
      </c>
      <c r="AA77" s="7" t="n">
        <v>80</v>
      </c>
      <c r="AB77" s="7" t="n">
        <v>90</v>
      </c>
      <c r="AC77" s="7" t="n">
        <v>16</v>
      </c>
      <c r="AD77" s="20" t="n">
        <v>1</v>
      </c>
      <c r="AE77" s="20" t="n">
        <v>0</v>
      </c>
      <c r="AF77" s="27" t="n">
        <v>0</v>
      </c>
      <c r="AG77" s="9" t="n">
        <v>0</v>
      </c>
      <c r="AH77" s="7" t="n">
        <v>0</v>
      </c>
      <c r="AI77" s="9" t="n">
        <v>0</v>
      </c>
      <c r="AJ77" s="7" t="n">
        <v>0</v>
      </c>
      <c r="AK77" s="9" t="n">
        <v>0</v>
      </c>
      <c r="AL77" s="37" t="n">
        <v>0</v>
      </c>
      <c r="AM77" s="37" t="n">
        <v>0</v>
      </c>
      <c r="AN77" s="7" t="n">
        <v>2</v>
      </c>
      <c r="AO77" s="33" t="n">
        <v>0</v>
      </c>
      <c r="AP77" s="33" t="n">
        <v>0</v>
      </c>
      <c r="AQ77" s="33" t="n">
        <v>0</v>
      </c>
      <c r="AR77" s="33" t="n">
        <v>0</v>
      </c>
      <c r="AS77" s="37" t="n">
        <v>0</v>
      </c>
      <c r="AT77" s="33" t="s">
        <v>9527</v>
      </c>
      <c r="AU77" s="29" t="n">
        <v>44644</v>
      </c>
      <c r="AV77" s="91" t="n">
        <v>44662</v>
      </c>
      <c r="AW77" s="164" t="n">
        <f aca="false">AV77-AU77</f>
        <v>18</v>
      </c>
    </row>
    <row r="78" customFormat="false" ht="15.75" hidden="false" customHeight="false" outlineLevel="0" collapsed="false">
      <c r="A78" s="9"/>
      <c r="B78" s="25" t="s">
        <v>1070</v>
      </c>
      <c r="C78" s="26" t="n">
        <v>3273</v>
      </c>
      <c r="D78" s="27" t="n">
        <v>2022560165</v>
      </c>
      <c r="E78" s="28" t="n">
        <v>14912</v>
      </c>
      <c r="F78" s="26" t="n">
        <v>82</v>
      </c>
      <c r="G78" s="29" t="n">
        <v>44644</v>
      </c>
      <c r="H78" s="30" t="s">
        <v>75</v>
      </c>
      <c r="I78" s="36" t="n">
        <v>215</v>
      </c>
      <c r="J78" s="20" t="n">
        <v>97</v>
      </c>
      <c r="K78" s="7" t="n">
        <v>136</v>
      </c>
      <c r="L78" s="7" t="n">
        <v>56</v>
      </c>
      <c r="M78" s="7" t="n">
        <v>72</v>
      </c>
      <c r="N78" s="7" t="n">
        <v>16</v>
      </c>
      <c r="O78" s="20" t="n">
        <v>98</v>
      </c>
      <c r="P78" s="7" t="n">
        <v>140</v>
      </c>
      <c r="Q78" s="7" t="n">
        <v>65</v>
      </c>
      <c r="R78" s="7" t="n">
        <v>73</v>
      </c>
      <c r="S78" s="7" t="n">
        <v>16</v>
      </c>
      <c r="T78" s="20" t="n">
        <v>98</v>
      </c>
      <c r="U78" s="7" t="n">
        <v>145</v>
      </c>
      <c r="V78" s="7" t="n">
        <v>70</v>
      </c>
      <c r="W78" s="7" t="n">
        <v>78</v>
      </c>
      <c r="X78" s="7" t="n">
        <v>16</v>
      </c>
      <c r="Y78" s="20" t="n">
        <v>98</v>
      </c>
      <c r="Z78" s="7" t="n">
        <v>180</v>
      </c>
      <c r="AA78" s="7" t="n">
        <v>75</v>
      </c>
      <c r="AB78" s="7" t="n">
        <v>92</v>
      </c>
      <c r="AC78" s="7" t="n">
        <v>16</v>
      </c>
      <c r="AD78" s="20" t="n">
        <v>1</v>
      </c>
      <c r="AE78" s="20" t="n">
        <v>0</v>
      </c>
      <c r="AF78" s="27" t="n">
        <v>0</v>
      </c>
      <c r="AG78" s="9" t="n">
        <v>0</v>
      </c>
      <c r="AH78" s="7" t="n">
        <v>0</v>
      </c>
      <c r="AI78" s="9" t="n">
        <v>0</v>
      </c>
      <c r="AJ78" s="7" t="n">
        <v>0</v>
      </c>
      <c r="AK78" s="9" t="n">
        <v>0</v>
      </c>
      <c r="AL78" s="37" t="n">
        <v>0</v>
      </c>
      <c r="AM78" s="37" t="n">
        <v>0</v>
      </c>
      <c r="AN78" s="37" t="n">
        <v>0</v>
      </c>
      <c r="AO78" s="7" t="n">
        <v>0</v>
      </c>
      <c r="AP78" s="7" t="n">
        <v>0</v>
      </c>
      <c r="AQ78" s="7" t="n">
        <v>0</v>
      </c>
      <c r="AR78" s="7" t="n">
        <v>0</v>
      </c>
      <c r="AS78" s="37" t="n">
        <v>0</v>
      </c>
      <c r="AU78" s="29" t="n">
        <v>44645</v>
      </c>
      <c r="AV78" s="91" t="n">
        <v>44652</v>
      </c>
      <c r="AW78" s="164" t="n">
        <f aca="false">AV78-AU78</f>
        <v>7</v>
      </c>
    </row>
    <row r="79" customFormat="false" ht="15.75" hidden="false" customHeight="false" outlineLevel="0" collapsed="false">
      <c r="A79" s="9"/>
      <c r="B79" s="25" t="s">
        <v>1082</v>
      </c>
      <c r="C79" s="26" t="n">
        <v>3038</v>
      </c>
      <c r="D79" s="27" t="n">
        <v>2022560259</v>
      </c>
      <c r="E79" s="29" t="n">
        <v>18996</v>
      </c>
      <c r="F79" s="26" t="n">
        <v>71</v>
      </c>
      <c r="G79" s="29" t="n">
        <v>44645</v>
      </c>
      <c r="H79" s="30" t="s">
        <v>75</v>
      </c>
      <c r="I79" s="36" t="n">
        <v>180</v>
      </c>
      <c r="J79" s="20" t="n">
        <v>99</v>
      </c>
      <c r="K79" s="7" t="n">
        <v>160</v>
      </c>
      <c r="L79" s="7" t="n">
        <v>70</v>
      </c>
      <c r="M79" s="7" t="n">
        <v>73</v>
      </c>
      <c r="N79" s="7" t="n">
        <v>17</v>
      </c>
      <c r="O79" s="20" t="n">
        <v>99</v>
      </c>
      <c r="P79" s="7" t="n">
        <v>163</v>
      </c>
      <c r="Q79" s="7" t="n">
        <v>70</v>
      </c>
      <c r="R79" s="7" t="n">
        <v>70</v>
      </c>
      <c r="S79" s="7" t="n">
        <v>17</v>
      </c>
      <c r="T79" s="20" t="n">
        <v>99</v>
      </c>
      <c r="U79" s="7" t="n">
        <v>159</v>
      </c>
      <c r="V79" s="7" t="n">
        <v>70</v>
      </c>
      <c r="W79" s="7" t="n">
        <v>68</v>
      </c>
      <c r="X79" s="7" t="n">
        <v>16</v>
      </c>
      <c r="Y79" s="20" t="n">
        <v>99</v>
      </c>
      <c r="Z79" s="7" t="n">
        <v>150</v>
      </c>
      <c r="AA79" s="7" t="n">
        <v>60</v>
      </c>
      <c r="AB79" s="7" t="n">
        <v>68</v>
      </c>
      <c r="AC79" s="7" t="n">
        <v>16</v>
      </c>
      <c r="AD79" s="20" t="n">
        <v>1</v>
      </c>
      <c r="AE79" s="20" t="n">
        <v>0</v>
      </c>
      <c r="AF79" s="27" t="n">
        <v>0</v>
      </c>
      <c r="AG79" s="9" t="n">
        <v>0</v>
      </c>
      <c r="AH79" s="7" t="n">
        <v>0</v>
      </c>
      <c r="AI79" s="9" t="n">
        <v>0</v>
      </c>
      <c r="AJ79" s="7" t="n">
        <v>0</v>
      </c>
      <c r="AK79" s="9" t="n">
        <v>0</v>
      </c>
      <c r="AL79" s="37" t="n">
        <v>0</v>
      </c>
      <c r="AM79" s="37" t="n">
        <v>0</v>
      </c>
      <c r="AN79" s="3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37" t="n">
        <v>0</v>
      </c>
      <c r="AU79" s="29" t="n">
        <v>44645</v>
      </c>
      <c r="AV79" s="91" t="n">
        <v>44652</v>
      </c>
      <c r="AW79" s="164" t="n">
        <f aca="false">AV79-AU79</f>
        <v>7</v>
      </c>
    </row>
    <row r="80" customFormat="false" ht="15.75" hidden="false" customHeight="false" outlineLevel="0" collapsed="false">
      <c r="A80" s="20" t="s">
        <v>113</v>
      </c>
      <c r="B80" s="25" t="s">
        <v>1098</v>
      </c>
      <c r="C80" s="26" t="n">
        <v>3280</v>
      </c>
      <c r="D80" s="27" t="n">
        <v>2022556488</v>
      </c>
      <c r="E80" s="29" t="n">
        <v>16183</v>
      </c>
      <c r="F80" s="26" t="n">
        <v>78</v>
      </c>
      <c r="G80" s="29" t="n">
        <v>44647</v>
      </c>
      <c r="H80" s="30" t="s">
        <v>75</v>
      </c>
      <c r="I80" s="36" t="n">
        <v>0</v>
      </c>
      <c r="J80" s="20" t="s">
        <v>113</v>
      </c>
      <c r="O80" s="34"/>
      <c r="T80" s="34"/>
      <c r="Y80" s="34"/>
      <c r="AD80" s="20" t="n">
        <v>1</v>
      </c>
      <c r="AE80" s="20" t="n">
        <v>1</v>
      </c>
      <c r="AF80" s="27" t="n">
        <v>1</v>
      </c>
      <c r="AG80" s="165" t="n">
        <v>44648</v>
      </c>
      <c r="AH80" s="170" t="n">
        <v>44649</v>
      </c>
      <c r="AI80" s="9" t="n">
        <v>0</v>
      </c>
      <c r="AJ80" s="7" t="n">
        <v>0</v>
      </c>
      <c r="AK80" s="9" t="n">
        <v>0</v>
      </c>
      <c r="AL80" s="37" t="n">
        <v>0</v>
      </c>
      <c r="AM80" s="37" t="n">
        <v>0</v>
      </c>
      <c r="AN80" s="3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37" t="n">
        <v>0</v>
      </c>
      <c r="AU80" s="29" t="n">
        <v>44648</v>
      </c>
      <c r="AV80" s="91" t="n">
        <v>44655</v>
      </c>
      <c r="AW80" s="164" t="n">
        <f aca="false">AV80-AU80</f>
        <v>7</v>
      </c>
    </row>
    <row r="81" customFormat="false" ht="15.75" hidden="false" customHeight="false" outlineLevel="0" collapsed="false">
      <c r="A81" s="20" t="s">
        <v>498</v>
      </c>
      <c r="B81" s="25" t="s">
        <v>1114</v>
      </c>
      <c r="C81" s="26" t="n">
        <v>3278</v>
      </c>
      <c r="D81" s="27" t="n">
        <v>2022554670</v>
      </c>
      <c r="E81" s="29" t="n">
        <v>27854</v>
      </c>
      <c r="F81" s="26" t="n">
        <v>46</v>
      </c>
      <c r="G81" s="29" t="n">
        <v>44648</v>
      </c>
      <c r="H81" s="30" t="s">
        <v>75</v>
      </c>
      <c r="I81" s="36" t="n">
        <v>0</v>
      </c>
      <c r="J81" s="34"/>
      <c r="O81" s="34"/>
      <c r="T81" s="34"/>
      <c r="Y81" s="34"/>
      <c r="AD81" s="9" t="n">
        <v>1</v>
      </c>
      <c r="AE81" s="9" t="n">
        <v>0</v>
      </c>
      <c r="AF81" s="37" t="n">
        <v>0</v>
      </c>
      <c r="AG81" s="9" t="n">
        <v>0</v>
      </c>
      <c r="AH81" s="7" t="n">
        <v>0</v>
      </c>
      <c r="AI81" s="9" t="n">
        <v>0</v>
      </c>
      <c r="AJ81" s="7" t="n">
        <v>0</v>
      </c>
      <c r="AK81" s="9" t="n">
        <v>0</v>
      </c>
      <c r="AL81" s="37" t="n">
        <v>0</v>
      </c>
      <c r="AM81" s="37" t="n">
        <v>0</v>
      </c>
      <c r="AN81" s="37" t="n">
        <v>0</v>
      </c>
      <c r="AO81" s="7" t="n">
        <v>0</v>
      </c>
      <c r="AP81" s="7" t="n">
        <v>0</v>
      </c>
      <c r="AQ81" s="7" t="n">
        <v>0</v>
      </c>
      <c r="AR81" s="7" t="n">
        <v>0</v>
      </c>
      <c r="AS81" s="37" t="n">
        <v>0</v>
      </c>
      <c r="AU81" s="64" t="n">
        <v>44651</v>
      </c>
      <c r="AV81" s="91" t="n">
        <v>44658</v>
      </c>
      <c r="AW81" s="164" t="n">
        <f aca="false">AV81-AU81</f>
        <v>7</v>
      </c>
    </row>
    <row r="82" customFormat="false" ht="15.75" hidden="false" customHeight="false" outlineLevel="0" collapsed="false">
      <c r="A82" s="20" t="s">
        <v>916</v>
      </c>
      <c r="B82" s="25" t="s">
        <v>1127</v>
      </c>
      <c r="C82" s="26" t="n">
        <v>3271</v>
      </c>
      <c r="D82" s="27" t="n">
        <v>2022560031</v>
      </c>
      <c r="E82" s="29" t="n">
        <v>19162</v>
      </c>
      <c r="F82" s="26" t="n">
        <v>70</v>
      </c>
      <c r="G82" s="29" t="n">
        <v>44648</v>
      </c>
      <c r="H82" s="30" t="s">
        <v>918</v>
      </c>
      <c r="I82" s="36" t="n">
        <v>187</v>
      </c>
      <c r="J82" s="34"/>
      <c r="O82" s="34"/>
      <c r="T82" s="34"/>
      <c r="Y82" s="34"/>
      <c r="AD82" s="20" t="n">
        <v>1</v>
      </c>
      <c r="AE82" s="9" t="n">
        <v>0</v>
      </c>
      <c r="AF82" s="37" t="n">
        <v>0</v>
      </c>
      <c r="AG82" s="9" t="n">
        <v>0</v>
      </c>
      <c r="AH82" s="7" t="n">
        <v>0</v>
      </c>
      <c r="AI82" s="9" t="n">
        <v>0</v>
      </c>
      <c r="AJ82" s="7" t="n">
        <v>0</v>
      </c>
      <c r="AK82" s="9" t="n">
        <v>0</v>
      </c>
      <c r="AL82" s="37" t="n">
        <v>0</v>
      </c>
      <c r="AM82" s="37" t="n">
        <v>0</v>
      </c>
      <c r="AN82" s="3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37" t="n">
        <v>0</v>
      </c>
      <c r="AU82" s="64" t="n">
        <v>44649</v>
      </c>
      <c r="AV82" s="91" t="n">
        <v>44658</v>
      </c>
      <c r="AW82" s="164" t="n">
        <f aca="false">AV82-AU82</f>
        <v>9</v>
      </c>
    </row>
    <row r="83" customFormat="false" ht="15.75" hidden="false" customHeight="false" outlineLevel="0" collapsed="false">
      <c r="A83" s="9"/>
      <c r="B83" s="25" t="s">
        <v>1138</v>
      </c>
      <c r="C83" s="26" t="n">
        <v>3035</v>
      </c>
      <c r="D83" s="27" t="n">
        <v>2022550678</v>
      </c>
      <c r="E83" s="29" t="n">
        <v>24260</v>
      </c>
      <c r="F83" s="26" t="n">
        <v>56</v>
      </c>
      <c r="G83" s="29" t="n">
        <v>44648</v>
      </c>
      <c r="H83" s="30" t="s">
        <v>75</v>
      </c>
      <c r="I83" s="36" t="n">
        <v>139</v>
      </c>
      <c r="J83" s="20" t="n">
        <v>98</v>
      </c>
      <c r="K83" s="7" t="n">
        <v>135</v>
      </c>
      <c r="L83" s="7" t="n">
        <v>80</v>
      </c>
      <c r="M83" s="7" t="n">
        <v>85</v>
      </c>
      <c r="N83" s="7" t="n">
        <v>17</v>
      </c>
      <c r="O83" s="168" t="n">
        <v>97</v>
      </c>
      <c r="P83" s="7" t="n">
        <v>130</v>
      </c>
      <c r="Q83" s="7" t="n">
        <v>80</v>
      </c>
      <c r="R83" s="7" t="n">
        <v>80</v>
      </c>
      <c r="S83" s="7" t="n">
        <v>16</v>
      </c>
      <c r="T83" s="34"/>
      <c r="Y83" s="168" t="n">
        <v>98</v>
      </c>
      <c r="Z83" s="7" t="n">
        <v>131</v>
      </c>
      <c r="AA83" s="7" t="n">
        <v>72</v>
      </c>
      <c r="AB83" s="7" t="n">
        <v>80</v>
      </c>
      <c r="AC83" s="7" t="n">
        <v>15</v>
      </c>
      <c r="AD83" s="9" t="n">
        <v>1</v>
      </c>
      <c r="AE83" s="9" t="n">
        <v>0</v>
      </c>
      <c r="AF83" s="37" t="n">
        <v>0</v>
      </c>
      <c r="AG83" s="9" t="n">
        <v>0</v>
      </c>
      <c r="AH83" s="7" t="n">
        <v>0</v>
      </c>
      <c r="AI83" s="9" t="n">
        <v>0</v>
      </c>
      <c r="AJ83" s="7" t="n">
        <v>0</v>
      </c>
      <c r="AK83" s="9" t="n">
        <v>0</v>
      </c>
      <c r="AL83" s="37" t="n">
        <v>0</v>
      </c>
      <c r="AM83" s="37" t="n">
        <v>0</v>
      </c>
      <c r="AN83" s="37" t="n">
        <v>0</v>
      </c>
      <c r="AO83" s="161" t="n">
        <v>0</v>
      </c>
      <c r="AP83" s="161" t="n">
        <v>0</v>
      </c>
      <c r="AQ83" s="161" t="n">
        <v>0</v>
      </c>
      <c r="AR83" s="161" t="n">
        <v>1</v>
      </c>
      <c r="AS83" s="7" t="n">
        <v>0</v>
      </c>
      <c r="AT83" s="40" t="s">
        <v>9528</v>
      </c>
      <c r="AU83" s="29" t="n">
        <v>44649</v>
      </c>
      <c r="AV83" s="91" t="n">
        <v>44655</v>
      </c>
      <c r="AW83" s="164" t="n">
        <f aca="false">AV83-AU83</f>
        <v>6</v>
      </c>
    </row>
    <row r="84" customFormat="false" ht="15.75" hidden="false" customHeight="false" outlineLevel="0" collapsed="false">
      <c r="A84" s="9"/>
      <c r="B84" s="25" t="s">
        <v>1154</v>
      </c>
      <c r="C84" s="26" t="n">
        <v>3277</v>
      </c>
      <c r="D84" s="27" t="n">
        <v>2022561085</v>
      </c>
      <c r="E84" s="29" t="n">
        <v>17784</v>
      </c>
      <c r="F84" s="26" t="n">
        <v>74</v>
      </c>
      <c r="G84" s="29" t="n">
        <v>44651</v>
      </c>
      <c r="H84" s="30" t="s">
        <v>75</v>
      </c>
      <c r="I84" s="36" t="n">
        <v>200</v>
      </c>
      <c r="J84" s="20" t="n">
        <v>95</v>
      </c>
      <c r="K84" s="7" t="n">
        <v>135</v>
      </c>
      <c r="L84" s="7" t="n">
        <v>91</v>
      </c>
      <c r="M84" s="7" t="n">
        <v>75</v>
      </c>
      <c r="N84" s="7" t="n">
        <v>16</v>
      </c>
      <c r="O84" s="168" t="n">
        <v>95</v>
      </c>
      <c r="P84" s="7" t="n">
        <v>145</v>
      </c>
      <c r="Q84" s="7" t="n">
        <v>77</v>
      </c>
      <c r="R84" s="7" t="n">
        <v>75</v>
      </c>
      <c r="S84" s="7" t="n">
        <v>16</v>
      </c>
      <c r="T84" s="168" t="n">
        <v>97</v>
      </c>
      <c r="U84" s="7" t="n">
        <v>135</v>
      </c>
      <c r="V84" s="7" t="n">
        <v>75</v>
      </c>
      <c r="W84" s="7" t="n">
        <v>75</v>
      </c>
      <c r="X84" s="7" t="n">
        <v>16</v>
      </c>
      <c r="Y84" s="168" t="n">
        <v>97</v>
      </c>
      <c r="Z84" s="7" t="n">
        <v>135</v>
      </c>
      <c r="AA84" s="7" t="n">
        <v>75</v>
      </c>
      <c r="AB84" s="7" t="n">
        <v>75</v>
      </c>
      <c r="AC84" s="7" t="n">
        <v>16</v>
      </c>
      <c r="AD84" s="20" t="n">
        <v>1</v>
      </c>
      <c r="AE84" s="20" t="n">
        <v>0</v>
      </c>
      <c r="AF84" s="27" t="n">
        <v>0</v>
      </c>
      <c r="AG84" s="9" t="n">
        <v>0</v>
      </c>
      <c r="AH84" s="7" t="n">
        <v>0</v>
      </c>
      <c r="AI84" s="9" t="n">
        <v>0</v>
      </c>
      <c r="AJ84" s="7" t="n">
        <v>0</v>
      </c>
      <c r="AK84" s="9" t="n">
        <v>0</v>
      </c>
      <c r="AL84" s="37" t="n">
        <v>0</v>
      </c>
      <c r="AM84" s="37" t="n">
        <v>0</v>
      </c>
      <c r="AN84" s="3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37" t="n">
        <v>0</v>
      </c>
      <c r="AU84" s="29" t="n">
        <v>44651</v>
      </c>
      <c r="AV84" s="91" t="n">
        <v>44658</v>
      </c>
      <c r="AW84" s="164" t="n">
        <f aca="false">AV84-AU84</f>
        <v>7</v>
      </c>
    </row>
    <row r="85" customFormat="false" ht="15.75" hidden="false" customHeight="false" outlineLevel="0" collapsed="false">
      <c r="A85" s="20" t="s">
        <v>448</v>
      </c>
      <c r="B85" s="25" t="s">
        <v>1168</v>
      </c>
      <c r="C85" s="26" t="n">
        <v>3276</v>
      </c>
      <c r="D85" s="27" t="n">
        <v>2022561689</v>
      </c>
      <c r="E85" s="29" t="n">
        <v>15545</v>
      </c>
      <c r="F85" s="26" t="n">
        <v>80</v>
      </c>
      <c r="G85" s="29" t="n">
        <v>44651</v>
      </c>
      <c r="H85" s="30" t="s">
        <v>75</v>
      </c>
      <c r="I85" s="36" t="n">
        <v>25</v>
      </c>
      <c r="J85" s="20" t="s">
        <v>9518</v>
      </c>
      <c r="O85" s="34"/>
      <c r="T85" s="34"/>
      <c r="Y85" s="34"/>
      <c r="AD85" s="20" t="n">
        <v>1</v>
      </c>
      <c r="AE85" s="20" t="n">
        <v>0</v>
      </c>
      <c r="AF85" s="27" t="n">
        <v>0</v>
      </c>
      <c r="AG85" s="9" t="n">
        <v>0</v>
      </c>
      <c r="AH85" s="7" t="n">
        <v>0</v>
      </c>
      <c r="AI85" s="9" t="n">
        <v>0</v>
      </c>
      <c r="AJ85" s="7" t="n">
        <v>0</v>
      </c>
      <c r="AK85" s="9" t="n">
        <v>0</v>
      </c>
      <c r="AL85" s="37" t="n">
        <v>0</v>
      </c>
      <c r="AM85" s="37" t="n">
        <v>0</v>
      </c>
      <c r="AN85" s="3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37" t="n">
        <v>0</v>
      </c>
      <c r="AU85" s="29" t="n">
        <v>44651</v>
      </c>
      <c r="AV85" s="91" t="n">
        <v>44652</v>
      </c>
      <c r="AW85" s="164" t="n">
        <f aca="false">AV85-AU85</f>
        <v>1</v>
      </c>
    </row>
    <row r="86" customFormat="false" ht="15.75" hidden="false" customHeight="false" outlineLevel="0" collapsed="false">
      <c r="A86" s="9"/>
      <c r="B86" s="25" t="s">
        <v>1179</v>
      </c>
      <c r="C86" s="26" t="n">
        <v>3033</v>
      </c>
      <c r="D86" s="27" t="n">
        <v>2022560214</v>
      </c>
      <c r="E86" s="28" t="n">
        <v>28105</v>
      </c>
      <c r="F86" s="26" t="n">
        <v>46</v>
      </c>
      <c r="G86" s="29" t="n">
        <v>44651</v>
      </c>
      <c r="H86" s="30" t="s">
        <v>75</v>
      </c>
      <c r="I86" s="36" t="n">
        <v>65</v>
      </c>
      <c r="J86" s="20" t="n">
        <v>99</v>
      </c>
      <c r="K86" s="7" t="n">
        <v>130</v>
      </c>
      <c r="L86" s="7" t="n">
        <v>80</v>
      </c>
      <c r="M86" s="7" t="n">
        <v>84</v>
      </c>
      <c r="N86" s="7" t="n">
        <v>16</v>
      </c>
      <c r="O86" s="168" t="n">
        <v>99</v>
      </c>
      <c r="P86" s="7" t="n">
        <v>130</v>
      </c>
      <c r="Q86" s="7" t="n">
        <v>80</v>
      </c>
      <c r="R86" s="7" t="n">
        <v>83</v>
      </c>
      <c r="S86" s="7" t="n">
        <v>16</v>
      </c>
      <c r="T86" s="168" t="n">
        <v>100</v>
      </c>
      <c r="U86" s="7" t="n">
        <v>125</v>
      </c>
      <c r="V86" s="7" t="n">
        <v>75</v>
      </c>
      <c r="W86" s="7" t="n">
        <v>85</v>
      </c>
      <c r="X86" s="7" t="n">
        <v>16</v>
      </c>
      <c r="Y86" s="168" t="n">
        <v>100</v>
      </c>
      <c r="Z86" s="7" t="n">
        <v>125</v>
      </c>
      <c r="AA86" s="7" t="n">
        <v>75</v>
      </c>
      <c r="AB86" s="7" t="n">
        <v>85</v>
      </c>
      <c r="AC86" s="7" t="n">
        <v>16</v>
      </c>
      <c r="AD86" s="20" t="n">
        <v>1</v>
      </c>
      <c r="AE86" s="20" t="n">
        <v>0</v>
      </c>
      <c r="AF86" s="27" t="n">
        <v>0</v>
      </c>
      <c r="AG86" s="9" t="n">
        <v>0</v>
      </c>
      <c r="AH86" s="7" t="n">
        <v>0</v>
      </c>
      <c r="AI86" s="9" t="n">
        <v>0</v>
      </c>
      <c r="AJ86" s="7" t="n">
        <v>0</v>
      </c>
      <c r="AK86" s="9" t="n">
        <v>0</v>
      </c>
      <c r="AL86" s="37" t="n">
        <v>0</v>
      </c>
      <c r="AM86" s="37" t="n">
        <v>0</v>
      </c>
      <c r="AN86" s="37" t="n">
        <v>0</v>
      </c>
      <c r="AO86" s="7" t="n">
        <v>0</v>
      </c>
      <c r="AP86" s="7" t="n">
        <v>0</v>
      </c>
      <c r="AQ86" s="7" t="n">
        <v>0</v>
      </c>
      <c r="AR86" s="7" t="n">
        <v>0</v>
      </c>
      <c r="AS86" s="37" t="n">
        <v>0</v>
      </c>
      <c r="AU86" s="29" t="n">
        <v>44651</v>
      </c>
      <c r="AV86" s="91" t="n">
        <v>44653</v>
      </c>
      <c r="AW86" s="164" t="n">
        <f aca="false">AV86-AU86</f>
        <v>2</v>
      </c>
    </row>
    <row r="87" customFormat="false" ht="15.75" hidden="false" customHeight="false" outlineLevel="0" collapsed="false">
      <c r="A87" s="9"/>
      <c r="B87" s="25" t="s">
        <v>1189</v>
      </c>
      <c r="C87" s="26" t="n">
        <v>3281</v>
      </c>
      <c r="D87" s="27" t="n">
        <v>2022559402</v>
      </c>
      <c r="E87" s="29" t="n">
        <v>22470</v>
      </c>
      <c r="F87" s="26" t="n">
        <v>61</v>
      </c>
      <c r="G87" s="29" t="n">
        <v>44651</v>
      </c>
      <c r="H87" s="30" t="s">
        <v>75</v>
      </c>
      <c r="I87" s="36" t="n">
        <v>60</v>
      </c>
      <c r="J87" s="20" t="n">
        <v>98</v>
      </c>
      <c r="K87" s="7" t="n">
        <v>115</v>
      </c>
      <c r="L87" s="7" t="n">
        <v>82</v>
      </c>
      <c r="M87" s="7" t="n">
        <v>70</v>
      </c>
      <c r="N87" s="7" t="n">
        <v>16</v>
      </c>
      <c r="O87" s="168" t="n">
        <v>98</v>
      </c>
      <c r="P87" s="7" t="n">
        <v>110</v>
      </c>
      <c r="Q87" s="7" t="n">
        <v>76</v>
      </c>
      <c r="R87" s="7" t="n">
        <v>71</v>
      </c>
      <c r="S87" s="7" t="n">
        <v>16</v>
      </c>
      <c r="T87" s="34"/>
      <c r="Y87" s="168" t="n">
        <v>98</v>
      </c>
      <c r="Z87" s="7" t="n">
        <v>110</v>
      </c>
      <c r="AA87" s="7" t="n">
        <v>75</v>
      </c>
      <c r="AB87" s="7" t="n">
        <v>70</v>
      </c>
      <c r="AC87" s="7" t="n">
        <v>16</v>
      </c>
      <c r="AD87" s="20" t="n">
        <v>1</v>
      </c>
      <c r="AE87" s="20" t="n">
        <v>0</v>
      </c>
      <c r="AF87" s="27" t="n">
        <v>0</v>
      </c>
      <c r="AG87" s="9" t="n">
        <v>0</v>
      </c>
      <c r="AH87" s="7" t="n">
        <v>0</v>
      </c>
      <c r="AI87" s="9" t="n">
        <v>0</v>
      </c>
      <c r="AJ87" s="7" t="n">
        <v>0</v>
      </c>
      <c r="AK87" s="9" t="n">
        <v>0</v>
      </c>
      <c r="AL87" s="37" t="n">
        <v>0</v>
      </c>
      <c r="AM87" s="37" t="n">
        <v>0</v>
      </c>
      <c r="AN87" s="37" t="n">
        <v>0</v>
      </c>
      <c r="AO87" s="161" t="n">
        <v>0</v>
      </c>
      <c r="AP87" s="161" t="n">
        <v>0</v>
      </c>
      <c r="AQ87" s="161" t="n">
        <v>0</v>
      </c>
      <c r="AR87" s="161" t="n">
        <v>0</v>
      </c>
      <c r="AS87" s="7" t="n">
        <v>1</v>
      </c>
      <c r="AT87" s="40" t="s">
        <v>9529</v>
      </c>
      <c r="AU87" s="29" t="n">
        <v>44651</v>
      </c>
      <c r="AV87" s="91" t="n">
        <v>44651</v>
      </c>
      <c r="AW87" s="164" t="n">
        <f aca="false">AV87-AU87</f>
        <v>0</v>
      </c>
    </row>
    <row r="88" customFormat="false" ht="15.75" hidden="false" customHeight="false" outlineLevel="0" collapsed="false">
      <c r="A88" s="20" t="s">
        <v>1202</v>
      </c>
      <c r="B88" s="25" t="s">
        <v>1203</v>
      </c>
      <c r="C88" s="26" t="n">
        <v>3038</v>
      </c>
      <c r="D88" s="27" t="n">
        <v>2022558944</v>
      </c>
      <c r="E88" s="29" t="n">
        <v>25001</v>
      </c>
      <c r="F88" s="26" t="n">
        <v>54</v>
      </c>
      <c r="G88" s="29" t="n">
        <v>44651</v>
      </c>
      <c r="H88" s="30" t="s">
        <v>75</v>
      </c>
      <c r="I88" s="36" t="n">
        <v>0</v>
      </c>
      <c r="J88" s="34"/>
      <c r="O88" s="34"/>
      <c r="T88" s="34"/>
      <c r="Y88" s="34"/>
      <c r="AD88" s="9" t="n">
        <v>1</v>
      </c>
      <c r="AE88" s="9" t="n">
        <v>0</v>
      </c>
      <c r="AF88" s="37" t="n">
        <v>0</v>
      </c>
      <c r="AG88" s="9" t="n">
        <v>0</v>
      </c>
      <c r="AH88" s="7" t="n">
        <v>0</v>
      </c>
      <c r="AI88" s="9" t="n">
        <v>0</v>
      </c>
      <c r="AJ88" s="7" t="n">
        <v>0</v>
      </c>
      <c r="AK88" s="9" t="n">
        <v>0</v>
      </c>
      <c r="AL88" s="37" t="n">
        <v>0</v>
      </c>
      <c r="AM88" s="37" t="n">
        <v>0</v>
      </c>
      <c r="AN88" s="37" t="n">
        <v>0</v>
      </c>
      <c r="AO88" s="7" t="n">
        <v>0</v>
      </c>
      <c r="AP88" s="7" t="n">
        <v>0</v>
      </c>
      <c r="AQ88" s="7" t="n">
        <v>0</v>
      </c>
      <c r="AR88" s="7" t="n">
        <v>0</v>
      </c>
      <c r="AS88" s="37" t="n">
        <v>0</v>
      </c>
      <c r="AU88" s="29" t="n">
        <v>44651</v>
      </c>
      <c r="AV88" s="91" t="n">
        <v>44656</v>
      </c>
      <c r="AW88" s="164" t="n">
        <f aca="false">AV88-AU88</f>
        <v>5</v>
      </c>
    </row>
    <row r="89" customFormat="false" ht="15.75" hidden="false" customHeight="false" outlineLevel="0" collapsed="false">
      <c r="A89" s="9"/>
      <c r="B89" s="25" t="s">
        <v>1206</v>
      </c>
      <c r="C89" s="26" t="n">
        <v>3036</v>
      </c>
      <c r="D89" s="27" t="n">
        <v>2022559554</v>
      </c>
      <c r="E89" s="29" t="n">
        <v>12820</v>
      </c>
      <c r="F89" s="26" t="n">
        <v>87</v>
      </c>
      <c r="G89" s="29" t="n">
        <v>44651</v>
      </c>
      <c r="H89" s="30" t="s">
        <v>75</v>
      </c>
      <c r="I89" s="36" t="n">
        <v>135</v>
      </c>
      <c r="J89" s="20" t="n">
        <v>97</v>
      </c>
      <c r="K89" s="7" t="n">
        <v>153</v>
      </c>
      <c r="L89" s="7" t="n">
        <v>77</v>
      </c>
      <c r="M89" s="7" t="n">
        <v>58</v>
      </c>
      <c r="N89" s="7" t="n">
        <v>15</v>
      </c>
      <c r="O89" s="168" t="n">
        <v>97</v>
      </c>
      <c r="P89" s="7" t="n">
        <v>145</v>
      </c>
      <c r="Q89" s="7" t="n">
        <v>72</v>
      </c>
      <c r="R89" s="7" t="n">
        <v>54</v>
      </c>
      <c r="S89" s="7" t="n">
        <v>15</v>
      </c>
      <c r="T89" s="168" t="n">
        <v>97</v>
      </c>
      <c r="U89" s="7" t="n">
        <v>150</v>
      </c>
      <c r="V89" s="7" t="n">
        <v>70</v>
      </c>
      <c r="W89" s="7" t="n">
        <v>48</v>
      </c>
      <c r="X89" s="7" t="n">
        <v>15</v>
      </c>
      <c r="Y89" s="168" t="n">
        <v>96</v>
      </c>
      <c r="Z89" s="7" t="n">
        <v>150</v>
      </c>
      <c r="AA89" s="7" t="n">
        <v>70</v>
      </c>
      <c r="AB89" s="7" t="n">
        <v>54</v>
      </c>
      <c r="AC89" s="7" t="n">
        <v>15</v>
      </c>
      <c r="AD89" s="20" t="n">
        <v>1</v>
      </c>
      <c r="AE89" s="20" t="n">
        <v>0</v>
      </c>
      <c r="AF89" s="27" t="n">
        <v>0</v>
      </c>
      <c r="AG89" s="9" t="n">
        <v>0</v>
      </c>
      <c r="AH89" s="7" t="n">
        <v>0</v>
      </c>
      <c r="AI89" s="9" t="n">
        <v>0</v>
      </c>
      <c r="AJ89" s="7" t="n">
        <v>0</v>
      </c>
      <c r="AK89" s="9" t="n">
        <v>0</v>
      </c>
      <c r="AL89" s="37" t="n">
        <v>0</v>
      </c>
      <c r="AM89" s="37" t="n">
        <v>0</v>
      </c>
      <c r="AN89" s="3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37" t="n">
        <v>0</v>
      </c>
      <c r="AU89" s="29" t="n">
        <v>44652</v>
      </c>
      <c r="AV89" s="91" t="n">
        <v>44660</v>
      </c>
      <c r="AW89" s="164" t="n">
        <f aca="false">AV89-AU89</f>
        <v>8</v>
      </c>
    </row>
    <row r="90" customFormat="false" ht="15.75" hidden="false" customHeight="false" outlineLevel="0" collapsed="false">
      <c r="A90" s="9"/>
      <c r="B90" s="25" t="s">
        <v>1221</v>
      </c>
      <c r="C90" s="26" t="n">
        <v>3269</v>
      </c>
      <c r="D90" s="27" t="n">
        <v>2022560923</v>
      </c>
      <c r="E90" s="29" t="n">
        <v>25571</v>
      </c>
      <c r="F90" s="26" t="n">
        <v>53</v>
      </c>
      <c r="G90" s="29" t="n">
        <v>44655</v>
      </c>
      <c r="H90" s="30" t="s">
        <v>75</v>
      </c>
      <c r="I90" s="36" t="n">
        <v>90</v>
      </c>
      <c r="J90" s="20" t="n">
        <v>100</v>
      </c>
      <c r="K90" s="7" t="n">
        <v>129</v>
      </c>
      <c r="L90" s="7" t="n">
        <v>72</v>
      </c>
      <c r="M90" s="7" t="n">
        <v>76</v>
      </c>
      <c r="N90" s="7" t="n">
        <v>14</v>
      </c>
      <c r="O90" s="168" t="n">
        <v>100</v>
      </c>
      <c r="P90" s="7" t="n">
        <v>135</v>
      </c>
      <c r="Q90" s="7" t="n">
        <v>75</v>
      </c>
      <c r="R90" s="7" t="n">
        <v>72</v>
      </c>
      <c r="S90" s="7" t="n">
        <v>14</v>
      </c>
      <c r="T90" s="168" t="n">
        <v>100</v>
      </c>
      <c r="U90" s="7" t="n">
        <v>130</v>
      </c>
      <c r="V90" s="7" t="n">
        <v>75</v>
      </c>
      <c r="W90" s="7" t="n">
        <v>76</v>
      </c>
      <c r="X90" s="7" t="n">
        <v>14</v>
      </c>
      <c r="Y90" s="168" t="n">
        <v>100</v>
      </c>
      <c r="Z90" s="7" t="n">
        <v>130</v>
      </c>
      <c r="AA90" s="7" t="n">
        <v>74</v>
      </c>
      <c r="AB90" s="7" t="n">
        <v>76</v>
      </c>
      <c r="AC90" s="7" t="n">
        <v>14</v>
      </c>
      <c r="AD90" s="20" t="n">
        <v>1</v>
      </c>
      <c r="AE90" s="20" t="n">
        <v>0</v>
      </c>
      <c r="AF90" s="27" t="n">
        <v>0</v>
      </c>
      <c r="AG90" s="9" t="n">
        <v>0</v>
      </c>
      <c r="AH90" s="7" t="n">
        <v>0</v>
      </c>
      <c r="AI90" s="9" t="n">
        <v>0</v>
      </c>
      <c r="AJ90" s="7" t="n">
        <v>0</v>
      </c>
      <c r="AK90" s="9" t="n">
        <v>0</v>
      </c>
      <c r="AL90" s="37" t="n">
        <v>0</v>
      </c>
      <c r="AM90" s="37" t="n">
        <v>0</v>
      </c>
      <c r="AN90" s="37" t="n">
        <v>0</v>
      </c>
      <c r="AO90" s="7" t="n">
        <v>0</v>
      </c>
      <c r="AP90" s="7" t="n">
        <v>0</v>
      </c>
      <c r="AQ90" s="7" t="n">
        <v>0</v>
      </c>
      <c r="AR90" s="7" t="n">
        <v>0</v>
      </c>
      <c r="AS90" s="37" t="n">
        <v>0</v>
      </c>
      <c r="AU90" s="29" t="n">
        <v>44655</v>
      </c>
      <c r="AV90" s="91" t="n">
        <v>44662</v>
      </c>
      <c r="AW90" s="164" t="n">
        <f aca="false">AV90-AU90</f>
        <v>7</v>
      </c>
    </row>
    <row r="91" customFormat="false" ht="15.75" hidden="false" customHeight="false" outlineLevel="0" collapsed="false">
      <c r="A91" s="20" t="s">
        <v>158</v>
      </c>
      <c r="B91" s="25" t="s">
        <v>1235</v>
      </c>
      <c r="C91" s="26" t="n">
        <v>3275</v>
      </c>
      <c r="D91" s="27" t="n">
        <v>2022562076</v>
      </c>
      <c r="E91" s="29" t="n">
        <v>16960</v>
      </c>
      <c r="F91" s="26" t="n">
        <v>76</v>
      </c>
      <c r="G91" s="29" t="n">
        <v>44655</v>
      </c>
      <c r="H91" s="30" t="s">
        <v>75</v>
      </c>
      <c r="I91" s="36" t="n">
        <v>15</v>
      </c>
      <c r="J91" s="20" t="n">
        <v>99</v>
      </c>
      <c r="K91" s="7" t="n">
        <v>125</v>
      </c>
      <c r="L91" s="7" t="n">
        <v>80</v>
      </c>
      <c r="M91" s="7" t="n">
        <v>70</v>
      </c>
      <c r="N91" s="7" t="n">
        <v>15</v>
      </c>
      <c r="O91" s="20" t="n">
        <v>100</v>
      </c>
      <c r="P91" s="7" t="n">
        <v>125</v>
      </c>
      <c r="Q91" s="7" t="n">
        <v>80</v>
      </c>
      <c r="R91" s="7" t="n">
        <v>70</v>
      </c>
      <c r="S91" s="7" t="n">
        <v>15</v>
      </c>
      <c r="T91" s="34"/>
      <c r="Y91" s="168" t="n">
        <v>100</v>
      </c>
      <c r="Z91" s="7" t="n">
        <v>125</v>
      </c>
      <c r="AA91" s="7" t="n">
        <v>80</v>
      </c>
      <c r="AB91" s="7" t="n">
        <v>70</v>
      </c>
      <c r="AC91" s="7" t="n">
        <v>15</v>
      </c>
      <c r="AD91" s="20" t="n">
        <v>1</v>
      </c>
      <c r="AE91" s="20" t="n">
        <v>0</v>
      </c>
      <c r="AF91" s="27" t="n">
        <v>0</v>
      </c>
      <c r="AG91" s="9" t="n">
        <v>0</v>
      </c>
      <c r="AH91" s="7" t="n">
        <v>0</v>
      </c>
      <c r="AI91" s="9" t="n">
        <v>0</v>
      </c>
      <c r="AJ91" s="7" t="n">
        <v>0</v>
      </c>
      <c r="AK91" s="9" t="n">
        <v>0</v>
      </c>
      <c r="AL91" s="37" t="n">
        <v>0</v>
      </c>
      <c r="AM91" s="37" t="n">
        <v>0</v>
      </c>
      <c r="AN91" s="37" t="n">
        <v>0</v>
      </c>
      <c r="AO91" s="7" t="n">
        <v>0</v>
      </c>
      <c r="AP91" s="7" t="n">
        <v>0</v>
      </c>
      <c r="AQ91" s="7" t="n">
        <v>0</v>
      </c>
      <c r="AR91" s="7" t="n">
        <v>0</v>
      </c>
      <c r="AS91" s="37" t="n">
        <v>0</v>
      </c>
      <c r="AU91" s="29" t="n">
        <v>44655</v>
      </c>
      <c r="AV91" s="91" t="n">
        <v>44657</v>
      </c>
      <c r="AW91" s="164" t="n">
        <f aca="false">AV91-AU91</f>
        <v>2</v>
      </c>
    </row>
    <row r="92" customFormat="false" ht="15.75" hidden="false" customHeight="false" outlineLevel="0" collapsed="false">
      <c r="A92" s="9"/>
      <c r="B92" s="25" t="s">
        <v>1248</v>
      </c>
      <c r="C92" s="26" t="n">
        <v>3272</v>
      </c>
      <c r="D92" s="27" t="n">
        <v>2022561295</v>
      </c>
      <c r="E92" s="29" t="n">
        <v>21794</v>
      </c>
      <c r="F92" s="26" t="n">
        <v>63</v>
      </c>
      <c r="G92" s="29" t="n">
        <v>44655</v>
      </c>
      <c r="H92" s="30" t="s">
        <v>75</v>
      </c>
      <c r="I92" s="36" t="n">
        <v>134</v>
      </c>
      <c r="J92" s="20" t="n">
        <v>98</v>
      </c>
      <c r="K92" s="7" t="n">
        <v>136</v>
      </c>
      <c r="L92" s="7" t="n">
        <v>99</v>
      </c>
      <c r="M92" s="7" t="n">
        <v>72</v>
      </c>
      <c r="N92" s="7" t="n">
        <v>15</v>
      </c>
      <c r="O92" s="20" t="n">
        <v>99</v>
      </c>
      <c r="P92" s="7" t="n">
        <v>125</v>
      </c>
      <c r="Q92" s="7" t="n">
        <v>85</v>
      </c>
      <c r="R92" s="7" t="n">
        <v>69</v>
      </c>
      <c r="S92" s="7" t="n">
        <v>15</v>
      </c>
      <c r="T92" s="20" t="n">
        <v>99</v>
      </c>
      <c r="U92" s="7" t="n">
        <v>120</v>
      </c>
      <c r="V92" s="7" t="n">
        <v>75</v>
      </c>
      <c r="W92" s="7" t="n">
        <v>65</v>
      </c>
      <c r="X92" s="7" t="n">
        <v>15</v>
      </c>
      <c r="Y92" s="20" t="n">
        <v>99</v>
      </c>
      <c r="Z92" s="7" t="n">
        <v>115</v>
      </c>
      <c r="AA92" s="7" t="n">
        <v>85</v>
      </c>
      <c r="AB92" s="7" t="n">
        <v>62</v>
      </c>
      <c r="AC92" s="7" t="n">
        <v>15</v>
      </c>
      <c r="AD92" s="20" t="n">
        <v>1</v>
      </c>
      <c r="AE92" s="20" t="n">
        <v>0</v>
      </c>
      <c r="AF92" s="27" t="n">
        <v>0</v>
      </c>
      <c r="AG92" s="9" t="n">
        <v>0</v>
      </c>
      <c r="AH92" s="7" t="n">
        <v>0</v>
      </c>
      <c r="AI92" s="9" t="n">
        <v>0</v>
      </c>
      <c r="AJ92" s="7" t="n">
        <v>0</v>
      </c>
      <c r="AK92" s="9" t="n">
        <v>0</v>
      </c>
      <c r="AL92" s="37" t="n">
        <v>0</v>
      </c>
      <c r="AM92" s="37" t="n">
        <v>0</v>
      </c>
      <c r="AN92" s="37" t="n">
        <v>0</v>
      </c>
      <c r="AO92" s="7" t="n">
        <v>0</v>
      </c>
      <c r="AP92" s="7" t="n">
        <v>0</v>
      </c>
      <c r="AQ92" s="7" t="n">
        <v>0</v>
      </c>
      <c r="AR92" s="7" t="n">
        <v>0</v>
      </c>
      <c r="AS92" s="37" t="n">
        <v>0</v>
      </c>
      <c r="AU92" s="29" t="n">
        <v>44656</v>
      </c>
      <c r="AV92" s="91" t="n">
        <v>44659</v>
      </c>
      <c r="AW92" s="164" t="n">
        <f aca="false">AV92-AU92</f>
        <v>3</v>
      </c>
    </row>
    <row r="93" customFormat="false" ht="15.75" hidden="false" customHeight="false" outlineLevel="0" collapsed="false">
      <c r="A93" s="9"/>
      <c r="B93" s="25" t="s">
        <v>1263</v>
      </c>
      <c r="C93" s="26" t="n">
        <v>3032</v>
      </c>
      <c r="D93" s="27" t="n">
        <v>2022559702</v>
      </c>
      <c r="E93" s="29" t="n">
        <v>19164</v>
      </c>
      <c r="F93" s="26" t="n">
        <v>70</v>
      </c>
      <c r="G93" s="29" t="n">
        <v>44655</v>
      </c>
      <c r="H93" s="30" t="s">
        <v>75</v>
      </c>
      <c r="I93" s="36" t="n">
        <v>30</v>
      </c>
      <c r="J93" s="20" t="n">
        <v>100</v>
      </c>
      <c r="K93" s="7" t="n">
        <v>150</v>
      </c>
      <c r="L93" s="7" t="n">
        <v>60</v>
      </c>
      <c r="M93" s="7" t="n">
        <v>50</v>
      </c>
      <c r="N93" s="7" t="n">
        <v>14</v>
      </c>
      <c r="O93" s="34"/>
      <c r="T93" s="34"/>
      <c r="Y93" s="20" t="n">
        <v>100</v>
      </c>
      <c r="Z93" s="7" t="n">
        <v>145</v>
      </c>
      <c r="AA93" s="7" t="n">
        <v>70</v>
      </c>
      <c r="AB93" s="7" t="n">
        <v>50</v>
      </c>
      <c r="AC93" s="7" t="n">
        <v>14</v>
      </c>
      <c r="AD93" s="20" t="n">
        <v>1</v>
      </c>
      <c r="AE93" s="20" t="n">
        <v>0</v>
      </c>
      <c r="AF93" s="27" t="n">
        <v>0</v>
      </c>
      <c r="AG93" s="9" t="n">
        <v>0</v>
      </c>
      <c r="AH93" s="7" t="n">
        <v>0</v>
      </c>
      <c r="AI93" s="9" t="n">
        <v>0</v>
      </c>
      <c r="AJ93" s="7" t="n">
        <v>0</v>
      </c>
      <c r="AK93" s="9" t="n">
        <v>0</v>
      </c>
      <c r="AL93" s="37" t="n">
        <v>0</v>
      </c>
      <c r="AM93" s="37" t="n">
        <v>0</v>
      </c>
      <c r="AN93" s="37" t="n">
        <v>0</v>
      </c>
      <c r="AO93" s="7" t="n">
        <v>0</v>
      </c>
      <c r="AP93" s="7" t="n">
        <v>0</v>
      </c>
      <c r="AQ93" s="7" t="n">
        <v>0</v>
      </c>
      <c r="AR93" s="7" t="n">
        <v>0</v>
      </c>
      <c r="AS93" s="37" t="n">
        <v>0</v>
      </c>
      <c r="AU93" s="29" t="n">
        <v>44656</v>
      </c>
      <c r="AV93" s="91" t="n">
        <v>44662</v>
      </c>
      <c r="AW93" s="164" t="n">
        <f aca="false">AV93-AU93</f>
        <v>6</v>
      </c>
    </row>
    <row r="94" customFormat="false" ht="15.75" hidden="false" customHeight="false" outlineLevel="0" collapsed="false">
      <c r="A94" s="9"/>
      <c r="B94" s="25" t="s">
        <v>1280</v>
      </c>
      <c r="C94" s="26" t="n">
        <v>3274</v>
      </c>
      <c r="D94" s="27" t="n">
        <v>2022558058</v>
      </c>
      <c r="E94" s="29" t="n">
        <v>14273</v>
      </c>
      <c r="F94" s="26" t="n">
        <v>83</v>
      </c>
      <c r="G94" s="29" t="n">
        <v>44656</v>
      </c>
      <c r="H94" s="30" t="s">
        <v>75</v>
      </c>
      <c r="I94" s="36" t="n">
        <v>125</v>
      </c>
      <c r="J94" s="20" t="n">
        <v>100</v>
      </c>
      <c r="K94" s="7" t="n">
        <v>170</v>
      </c>
      <c r="L94" s="7" t="n">
        <v>80</v>
      </c>
      <c r="M94" s="7" t="n">
        <v>56</v>
      </c>
      <c r="N94" s="7" t="n">
        <v>15</v>
      </c>
      <c r="O94" s="34"/>
      <c r="T94" s="168" t="n">
        <v>100</v>
      </c>
      <c r="U94" s="7" t="n">
        <v>153</v>
      </c>
      <c r="V94" s="7" t="n">
        <v>80</v>
      </c>
      <c r="W94" s="7" t="n">
        <v>65</v>
      </c>
      <c r="X94" s="7" t="n">
        <v>15</v>
      </c>
      <c r="Y94" s="168" t="n">
        <v>100</v>
      </c>
      <c r="Z94" s="7" t="n">
        <v>150</v>
      </c>
      <c r="AA94" s="7" t="n">
        <v>70</v>
      </c>
      <c r="AB94" s="7" t="n">
        <v>60</v>
      </c>
      <c r="AC94" s="7" t="n">
        <v>15</v>
      </c>
      <c r="AD94" s="20" t="n">
        <v>1</v>
      </c>
      <c r="AE94" s="20" t="n">
        <v>0</v>
      </c>
      <c r="AF94" s="27" t="n">
        <v>0</v>
      </c>
      <c r="AG94" s="9" t="n">
        <v>0</v>
      </c>
      <c r="AH94" s="7" t="n">
        <v>0</v>
      </c>
      <c r="AI94" s="9" t="n">
        <v>0</v>
      </c>
      <c r="AJ94" s="7" t="n">
        <v>0</v>
      </c>
      <c r="AK94" s="9" t="n">
        <v>0</v>
      </c>
      <c r="AL94" s="37" t="n">
        <v>0</v>
      </c>
      <c r="AM94" s="37" t="n">
        <v>0</v>
      </c>
      <c r="AN94" s="37" t="n">
        <v>0</v>
      </c>
      <c r="AO94" s="7" t="n">
        <v>0</v>
      </c>
      <c r="AP94" s="7" t="n">
        <v>0</v>
      </c>
      <c r="AQ94" s="7" t="n">
        <v>0</v>
      </c>
      <c r="AR94" s="7" t="n">
        <v>0</v>
      </c>
      <c r="AS94" s="37" t="n">
        <v>0</v>
      </c>
      <c r="AU94" s="29" t="n">
        <v>44656</v>
      </c>
      <c r="AV94" s="91" t="n">
        <v>44664</v>
      </c>
      <c r="AW94" s="164" t="n">
        <f aca="false">AV94-AU94</f>
        <v>8</v>
      </c>
    </row>
    <row r="95" customFormat="false" ht="15.75" hidden="false" customHeight="false" outlineLevel="0" collapsed="false">
      <c r="A95" s="20" t="s">
        <v>113</v>
      </c>
      <c r="B95" s="25" t="s">
        <v>1293</v>
      </c>
      <c r="C95" s="26" t="n">
        <v>3034</v>
      </c>
      <c r="D95" s="27" t="n">
        <v>2022550290</v>
      </c>
      <c r="E95" s="29" t="n">
        <v>15735</v>
      </c>
      <c r="F95" s="26" t="n">
        <v>79</v>
      </c>
      <c r="G95" s="29" t="n">
        <v>44656</v>
      </c>
      <c r="H95" s="30" t="s">
        <v>75</v>
      </c>
      <c r="I95" s="36" t="n">
        <v>0</v>
      </c>
      <c r="J95" s="20" t="s">
        <v>113</v>
      </c>
      <c r="O95" s="34"/>
      <c r="T95" s="34"/>
      <c r="Y95" s="34"/>
      <c r="AD95" s="9" t="n">
        <v>1</v>
      </c>
      <c r="AE95" s="20" t="n">
        <v>1</v>
      </c>
      <c r="AF95" s="27" t="n">
        <v>1</v>
      </c>
      <c r="AG95" s="165" t="n">
        <v>44657</v>
      </c>
      <c r="AH95" s="170" t="n">
        <v>44658</v>
      </c>
      <c r="AI95" s="9" t="n">
        <v>0</v>
      </c>
      <c r="AJ95" s="7" t="n">
        <v>0</v>
      </c>
      <c r="AK95" s="20" t="n">
        <v>1</v>
      </c>
      <c r="AL95" s="37" t="n">
        <v>0</v>
      </c>
      <c r="AM95" s="37" t="n">
        <v>0</v>
      </c>
      <c r="AN95" s="37" t="n">
        <v>0</v>
      </c>
      <c r="AO95" s="7" t="n">
        <v>0</v>
      </c>
      <c r="AP95" s="7" t="n">
        <v>0</v>
      </c>
      <c r="AQ95" s="7" t="n">
        <v>0</v>
      </c>
      <c r="AR95" s="7" t="n">
        <v>0</v>
      </c>
      <c r="AS95" s="37" t="n">
        <v>0</v>
      </c>
      <c r="AT95" s="7" t="s">
        <v>9530</v>
      </c>
      <c r="AU95" s="29" t="n">
        <v>44657</v>
      </c>
      <c r="AV95" s="91" t="n">
        <v>44662</v>
      </c>
      <c r="AW95" s="164" t="n">
        <f aca="false">AV95-AU95</f>
        <v>5</v>
      </c>
    </row>
    <row r="96" customFormat="false" ht="15.75" hidden="false" customHeight="false" outlineLevel="0" collapsed="false">
      <c r="A96" s="9"/>
      <c r="B96" s="25" t="s">
        <v>1306</v>
      </c>
      <c r="C96" s="26" t="n">
        <v>3287</v>
      </c>
      <c r="D96" s="27" t="n">
        <v>2022560909</v>
      </c>
      <c r="E96" s="29" t="n">
        <v>33547</v>
      </c>
      <c r="F96" s="26" t="n">
        <v>31</v>
      </c>
      <c r="G96" s="29" t="n">
        <v>44657</v>
      </c>
      <c r="H96" s="30" t="s">
        <v>75</v>
      </c>
      <c r="I96" s="36" t="n">
        <v>110</v>
      </c>
      <c r="J96" s="20" t="n">
        <v>98</v>
      </c>
      <c r="K96" s="7" t="n">
        <v>136</v>
      </c>
      <c r="L96" s="7" t="n">
        <v>92</v>
      </c>
      <c r="M96" s="7" t="n">
        <v>115</v>
      </c>
      <c r="N96" s="7" t="n">
        <v>15</v>
      </c>
      <c r="O96" s="168" t="n">
        <v>100</v>
      </c>
      <c r="P96" s="7" t="n">
        <v>130</v>
      </c>
      <c r="Q96" s="7" t="n">
        <v>90</v>
      </c>
      <c r="R96" s="7" t="n">
        <v>110</v>
      </c>
      <c r="S96" s="7" t="n">
        <v>15</v>
      </c>
      <c r="T96" s="168" t="n">
        <v>100</v>
      </c>
      <c r="U96" s="7" t="n">
        <v>130</v>
      </c>
      <c r="V96" s="7" t="n">
        <v>90</v>
      </c>
      <c r="W96" s="7" t="n">
        <v>105</v>
      </c>
      <c r="X96" s="7" t="n">
        <v>15</v>
      </c>
      <c r="Y96" s="168" t="n">
        <v>100</v>
      </c>
      <c r="Z96" s="7" t="n">
        <v>130</v>
      </c>
      <c r="AA96" s="7" t="n">
        <v>80</v>
      </c>
      <c r="AB96" s="7" t="n">
        <v>105</v>
      </c>
      <c r="AC96" s="7" t="n">
        <v>15</v>
      </c>
      <c r="AD96" s="20" t="n">
        <v>1</v>
      </c>
      <c r="AE96" s="20" t="n">
        <v>0</v>
      </c>
      <c r="AF96" s="27" t="n">
        <v>0</v>
      </c>
      <c r="AG96" s="9" t="n">
        <v>0</v>
      </c>
      <c r="AH96" s="7" t="n">
        <v>0</v>
      </c>
      <c r="AI96" s="9" t="n">
        <v>0</v>
      </c>
      <c r="AJ96" s="7" t="n">
        <v>0</v>
      </c>
      <c r="AK96" s="9" t="n">
        <v>0</v>
      </c>
      <c r="AL96" s="37" t="n">
        <v>0</v>
      </c>
      <c r="AM96" s="37" t="n">
        <v>0</v>
      </c>
      <c r="AN96" s="37" t="n">
        <v>0</v>
      </c>
      <c r="AO96" s="7" t="n">
        <v>0</v>
      </c>
      <c r="AP96" s="7" t="n">
        <v>0</v>
      </c>
      <c r="AQ96" s="7" t="n">
        <v>0</v>
      </c>
      <c r="AR96" s="7" t="n">
        <v>0</v>
      </c>
      <c r="AS96" s="37" t="n">
        <v>0</v>
      </c>
      <c r="AU96" s="29" t="n">
        <v>44657</v>
      </c>
      <c r="AV96" s="91" t="n">
        <v>44658</v>
      </c>
      <c r="AW96" s="164" t="n">
        <f aca="false">AV96-AU96</f>
        <v>1</v>
      </c>
    </row>
    <row r="97" customFormat="false" ht="15.75" hidden="false" customHeight="false" outlineLevel="0" collapsed="false">
      <c r="A97" s="20" t="s">
        <v>158</v>
      </c>
      <c r="B97" s="25" t="s">
        <v>1317</v>
      </c>
      <c r="C97" s="26" t="n">
        <v>3278</v>
      </c>
      <c r="D97" s="26" t="n">
        <v>2022550851</v>
      </c>
      <c r="E97" s="29" t="n">
        <v>26474</v>
      </c>
      <c r="F97" s="26" t="n">
        <v>50</v>
      </c>
      <c r="G97" s="29" t="n">
        <v>44657</v>
      </c>
      <c r="H97" s="30" t="s">
        <v>75</v>
      </c>
      <c r="I97" s="69" t="n">
        <v>105</v>
      </c>
      <c r="J97" s="20" t="n">
        <v>100</v>
      </c>
      <c r="K97" s="7" t="n">
        <v>130</v>
      </c>
      <c r="L97" s="7" t="n">
        <v>85</v>
      </c>
      <c r="M97" s="7" t="n">
        <v>89</v>
      </c>
      <c r="N97" s="7" t="n">
        <v>15</v>
      </c>
      <c r="O97" s="20" t="n">
        <v>100</v>
      </c>
      <c r="P97" s="7" t="n">
        <v>130</v>
      </c>
      <c r="Q97" s="7" t="n">
        <v>80</v>
      </c>
      <c r="R97" s="7" t="n">
        <v>81</v>
      </c>
      <c r="S97" s="7" t="n">
        <v>15</v>
      </c>
      <c r="T97" s="20" t="n">
        <v>100</v>
      </c>
      <c r="U97" s="7" t="n">
        <v>130</v>
      </c>
      <c r="V97" s="7" t="n">
        <v>85</v>
      </c>
      <c r="W97" s="7" t="n">
        <v>78</v>
      </c>
      <c r="X97" s="7" t="n">
        <v>15</v>
      </c>
      <c r="Y97" s="20" t="n">
        <v>100</v>
      </c>
      <c r="Z97" s="7" t="n">
        <v>133</v>
      </c>
      <c r="AA97" s="7" t="n">
        <v>87</v>
      </c>
      <c r="AB97" s="7" t="n">
        <v>80</v>
      </c>
      <c r="AC97" s="7" t="n">
        <v>15</v>
      </c>
      <c r="AD97" s="20" t="n">
        <v>1</v>
      </c>
      <c r="AE97" s="20" t="n">
        <v>0</v>
      </c>
      <c r="AF97" s="27" t="n">
        <v>0</v>
      </c>
      <c r="AG97" s="9" t="n">
        <v>0</v>
      </c>
      <c r="AH97" s="7" t="n">
        <v>0</v>
      </c>
      <c r="AI97" s="9" t="n">
        <v>0</v>
      </c>
      <c r="AJ97" s="7" t="n">
        <v>0</v>
      </c>
      <c r="AK97" s="9" t="n">
        <v>0</v>
      </c>
      <c r="AL97" s="37" t="n">
        <v>0</v>
      </c>
      <c r="AM97" s="37" t="n">
        <v>0</v>
      </c>
      <c r="AN97" s="37" t="n">
        <v>0</v>
      </c>
      <c r="AO97" s="7" t="n">
        <v>0</v>
      </c>
      <c r="AP97" s="7" t="n">
        <v>0</v>
      </c>
      <c r="AQ97" s="7" t="n">
        <v>0</v>
      </c>
      <c r="AR97" s="7" t="n">
        <v>0</v>
      </c>
      <c r="AS97" s="37" t="n">
        <v>0</v>
      </c>
      <c r="AU97" s="68" t="n">
        <v>44657</v>
      </c>
      <c r="AV97" s="91" t="n">
        <v>44659</v>
      </c>
      <c r="AW97" s="164" t="n">
        <f aca="false">AV97-AU97</f>
        <v>2</v>
      </c>
    </row>
    <row r="98" customFormat="false" ht="15.75" hidden="false" customHeight="false" outlineLevel="0" collapsed="false">
      <c r="A98" s="20" t="s">
        <v>158</v>
      </c>
      <c r="B98" s="25" t="s">
        <v>1327</v>
      </c>
      <c r="C98" s="26" t="n">
        <v>3286</v>
      </c>
      <c r="D98" s="27" t="n">
        <v>2022551691</v>
      </c>
      <c r="E98" s="29" t="n">
        <v>16334</v>
      </c>
      <c r="F98" s="26" t="n">
        <v>78</v>
      </c>
      <c r="G98" s="29" t="n">
        <v>44657</v>
      </c>
      <c r="H98" s="30" t="s">
        <v>75</v>
      </c>
      <c r="I98" s="36" t="n">
        <v>105</v>
      </c>
      <c r="J98" s="20" t="n">
        <v>99</v>
      </c>
      <c r="K98" s="7" t="n">
        <v>146</v>
      </c>
      <c r="L98" s="7" t="n">
        <v>62</v>
      </c>
      <c r="M98" s="7" t="n">
        <v>76</v>
      </c>
      <c r="N98" s="7" t="n">
        <v>15</v>
      </c>
      <c r="O98" s="168" t="n">
        <v>99</v>
      </c>
      <c r="P98" s="7" t="n">
        <v>148</v>
      </c>
      <c r="Q98" s="7" t="n">
        <v>63</v>
      </c>
      <c r="R98" s="7" t="n">
        <v>74</v>
      </c>
      <c r="S98" s="7" t="n">
        <v>15</v>
      </c>
      <c r="T98" s="168" t="n">
        <v>99</v>
      </c>
      <c r="U98" s="7" t="n">
        <v>145</v>
      </c>
      <c r="V98" s="7" t="n">
        <v>65</v>
      </c>
      <c r="W98" s="7" t="n">
        <v>73</v>
      </c>
      <c r="X98" s="7" t="n">
        <v>15</v>
      </c>
      <c r="Y98" s="168" t="n">
        <v>99</v>
      </c>
      <c r="Z98" s="7" t="n">
        <v>145</v>
      </c>
      <c r="AA98" s="7" t="n">
        <v>57</v>
      </c>
      <c r="AB98" s="7" t="n">
        <v>79</v>
      </c>
      <c r="AC98" s="7" t="n">
        <v>15</v>
      </c>
      <c r="AD98" s="20" t="n">
        <v>1</v>
      </c>
      <c r="AE98" s="20" t="n">
        <v>0</v>
      </c>
      <c r="AF98" s="27" t="n">
        <v>0</v>
      </c>
      <c r="AG98" s="9" t="n">
        <v>0</v>
      </c>
      <c r="AH98" s="7" t="n">
        <v>0</v>
      </c>
      <c r="AI98" s="9" t="n">
        <v>0</v>
      </c>
      <c r="AJ98" s="7" t="n">
        <v>0</v>
      </c>
      <c r="AK98" s="9" t="n">
        <v>0</v>
      </c>
      <c r="AL98" s="37" t="n">
        <v>0</v>
      </c>
      <c r="AM98" s="37" t="n">
        <v>0</v>
      </c>
      <c r="AN98" s="3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37" t="n">
        <v>0</v>
      </c>
      <c r="AU98" s="29" t="n">
        <v>44657</v>
      </c>
      <c r="AV98" s="91" t="n">
        <v>44659</v>
      </c>
      <c r="AW98" s="164" t="n">
        <f aca="false">AV98-AU98</f>
        <v>2</v>
      </c>
    </row>
    <row r="99" customFormat="false" ht="15.75" hidden="false" customHeight="false" outlineLevel="0" collapsed="false">
      <c r="A99" s="9"/>
      <c r="B99" s="25" t="s">
        <v>1339</v>
      </c>
      <c r="C99" s="26" t="n">
        <v>3032</v>
      </c>
      <c r="D99" s="27" t="n">
        <v>2022552831</v>
      </c>
      <c r="E99" s="29" t="n">
        <v>25109</v>
      </c>
      <c r="F99" s="26" t="n">
        <v>54</v>
      </c>
      <c r="G99" s="29" t="n">
        <v>44657</v>
      </c>
      <c r="H99" s="30" t="s">
        <v>75</v>
      </c>
      <c r="I99" s="36" t="n">
        <v>32</v>
      </c>
      <c r="J99" s="20" t="n">
        <v>96</v>
      </c>
      <c r="K99" s="7" t="n">
        <v>140</v>
      </c>
      <c r="L99" s="7" t="n">
        <v>91</v>
      </c>
      <c r="M99" s="7" t="n">
        <v>82</v>
      </c>
      <c r="N99" s="7" t="n">
        <v>16</v>
      </c>
      <c r="O99" s="20" t="n">
        <v>98</v>
      </c>
      <c r="P99" s="7" t="n">
        <v>133</v>
      </c>
      <c r="Q99" s="7" t="n">
        <v>83</v>
      </c>
      <c r="R99" s="7" t="n">
        <v>75</v>
      </c>
      <c r="S99" s="7" t="n">
        <v>16</v>
      </c>
      <c r="T99" s="34"/>
      <c r="Y99" s="20" t="n">
        <v>98</v>
      </c>
      <c r="Z99" s="7" t="n">
        <v>140</v>
      </c>
      <c r="AA99" s="7" t="n">
        <v>83</v>
      </c>
      <c r="AB99" s="7" t="n">
        <v>69</v>
      </c>
      <c r="AC99" s="7" t="n">
        <v>15</v>
      </c>
      <c r="AD99" s="20" t="n">
        <v>1</v>
      </c>
      <c r="AE99" s="20" t="n">
        <v>0</v>
      </c>
      <c r="AF99" s="27" t="n">
        <v>0</v>
      </c>
      <c r="AG99" s="9" t="n">
        <v>0</v>
      </c>
      <c r="AH99" s="7" t="n">
        <v>0</v>
      </c>
      <c r="AI99" s="9" t="n">
        <v>0</v>
      </c>
      <c r="AJ99" s="7" t="n">
        <v>0</v>
      </c>
      <c r="AK99" s="9" t="n">
        <v>0</v>
      </c>
      <c r="AL99" s="37" t="n">
        <v>0</v>
      </c>
      <c r="AM99" s="37" t="n">
        <v>0</v>
      </c>
      <c r="AN99" s="37" t="n">
        <v>0</v>
      </c>
      <c r="AO99" s="7" t="n">
        <v>0</v>
      </c>
      <c r="AP99" s="7" t="n">
        <v>0</v>
      </c>
      <c r="AQ99" s="7" t="n">
        <v>0</v>
      </c>
      <c r="AR99" s="7" t="n">
        <v>0</v>
      </c>
      <c r="AS99" s="37" t="n">
        <v>0</v>
      </c>
      <c r="AU99" s="29" t="n">
        <v>44658</v>
      </c>
      <c r="AV99" s="91" t="n">
        <v>44659</v>
      </c>
      <c r="AW99" s="164" t="n">
        <f aca="false">AV99-AU99</f>
        <v>1</v>
      </c>
    </row>
    <row r="100" customFormat="false" ht="15.75" hidden="false" customHeight="false" outlineLevel="0" collapsed="false">
      <c r="A100" s="20" t="s">
        <v>113</v>
      </c>
      <c r="B100" s="25" t="s">
        <v>1349</v>
      </c>
      <c r="C100" s="26" t="n">
        <v>3280</v>
      </c>
      <c r="D100" s="27" t="n">
        <v>2022561546</v>
      </c>
      <c r="E100" s="29" t="n">
        <v>13939</v>
      </c>
      <c r="F100" s="26" t="n">
        <v>84</v>
      </c>
      <c r="G100" s="29" t="n">
        <v>44658</v>
      </c>
      <c r="H100" s="30" t="s">
        <v>75</v>
      </c>
      <c r="I100" s="36" t="n">
        <v>5</v>
      </c>
      <c r="J100" s="20" t="s">
        <v>113</v>
      </c>
      <c r="O100" s="34"/>
      <c r="T100" s="34"/>
      <c r="Y100" s="34"/>
      <c r="AD100" s="20" t="n">
        <v>1</v>
      </c>
      <c r="AE100" s="20" t="n">
        <v>1</v>
      </c>
      <c r="AF100" s="27" t="n">
        <v>1</v>
      </c>
      <c r="AG100" s="165" t="n">
        <v>44659</v>
      </c>
      <c r="AH100" s="171" t="n">
        <v>44661</v>
      </c>
      <c r="AI100" s="9" t="n">
        <v>0</v>
      </c>
      <c r="AJ100" s="7" t="n">
        <v>0</v>
      </c>
      <c r="AK100" s="9" t="n">
        <v>0</v>
      </c>
      <c r="AL100" s="37" t="n">
        <v>0</v>
      </c>
      <c r="AM100" s="37" t="n">
        <v>0</v>
      </c>
      <c r="AN100" s="37" t="n">
        <v>0</v>
      </c>
      <c r="AO100" s="7" t="n">
        <v>0</v>
      </c>
      <c r="AP100" s="7" t="n">
        <v>0</v>
      </c>
      <c r="AQ100" s="7" t="n">
        <v>0</v>
      </c>
      <c r="AR100" s="7" t="n">
        <v>0</v>
      </c>
      <c r="AS100" s="37" t="n">
        <v>0</v>
      </c>
      <c r="AU100" s="29" t="n">
        <v>44659</v>
      </c>
      <c r="AV100" s="91" t="n">
        <v>44674</v>
      </c>
      <c r="AW100" s="164" t="n">
        <f aca="false">AV100-AU100</f>
        <v>15</v>
      </c>
    </row>
    <row r="101" customFormat="false" ht="15.75" hidden="false" customHeight="false" outlineLevel="0" collapsed="false">
      <c r="A101" s="20" t="s">
        <v>448</v>
      </c>
      <c r="B101" s="25" t="s">
        <v>1363</v>
      </c>
      <c r="C101" s="26" t="n">
        <v>3275</v>
      </c>
      <c r="D101" s="27" t="n">
        <v>2022552704</v>
      </c>
      <c r="E101" s="29" t="n">
        <v>17424</v>
      </c>
      <c r="F101" s="26" t="n">
        <v>75</v>
      </c>
      <c r="G101" s="29" t="n">
        <v>44659</v>
      </c>
      <c r="H101" s="30" t="s">
        <v>75</v>
      </c>
      <c r="I101" s="36" t="n">
        <v>10</v>
      </c>
      <c r="J101" s="20" t="s">
        <v>9518</v>
      </c>
      <c r="O101" s="34"/>
      <c r="T101" s="34"/>
      <c r="Y101" s="34"/>
      <c r="AD101" s="20" t="n">
        <v>1</v>
      </c>
      <c r="AE101" s="20" t="n">
        <v>0</v>
      </c>
      <c r="AF101" s="27" t="n">
        <v>0</v>
      </c>
      <c r="AG101" s="9" t="n">
        <v>0</v>
      </c>
      <c r="AH101" s="7" t="n">
        <v>0</v>
      </c>
      <c r="AI101" s="9" t="n">
        <v>0</v>
      </c>
      <c r="AJ101" s="7" t="n">
        <v>0</v>
      </c>
      <c r="AK101" s="9" t="n">
        <v>0</v>
      </c>
      <c r="AL101" s="37" t="n">
        <v>0</v>
      </c>
      <c r="AM101" s="37" t="n">
        <v>0</v>
      </c>
      <c r="AN101" s="37" t="n">
        <v>0</v>
      </c>
      <c r="AO101" s="7" t="n">
        <v>0</v>
      </c>
      <c r="AP101" s="7" t="n">
        <v>0</v>
      </c>
      <c r="AQ101" s="7" t="n">
        <v>0</v>
      </c>
      <c r="AR101" s="7" t="n">
        <v>0</v>
      </c>
      <c r="AS101" s="37" t="n">
        <v>0</v>
      </c>
      <c r="AU101" s="29" t="n">
        <v>44659</v>
      </c>
      <c r="AV101" s="172" t="n">
        <v>44707</v>
      </c>
      <c r="AW101" s="164" t="n">
        <f aca="false">AV101-AU101</f>
        <v>48</v>
      </c>
    </row>
    <row r="102" customFormat="false" ht="15.75" hidden="false" customHeight="false" outlineLevel="0" collapsed="false">
      <c r="A102" s="9"/>
      <c r="B102" s="25" t="s">
        <v>1376</v>
      </c>
      <c r="C102" s="26" t="n">
        <v>3281</v>
      </c>
      <c r="D102" s="27" t="n">
        <v>2022562261</v>
      </c>
      <c r="E102" s="29" t="n">
        <v>14791</v>
      </c>
      <c r="F102" s="26" t="n">
        <v>82</v>
      </c>
      <c r="G102" s="29" t="n">
        <v>44662</v>
      </c>
      <c r="H102" s="30" t="s">
        <v>75</v>
      </c>
      <c r="I102" s="36" t="n">
        <v>90</v>
      </c>
      <c r="J102" s="20" t="n">
        <v>97</v>
      </c>
      <c r="K102" s="7" t="n">
        <v>148</v>
      </c>
      <c r="L102" s="7" t="n">
        <v>93</v>
      </c>
      <c r="M102" s="7" t="n">
        <v>73</v>
      </c>
      <c r="N102" s="7" t="n">
        <v>15</v>
      </c>
      <c r="O102" s="34"/>
      <c r="T102" s="34"/>
      <c r="Y102" s="20" t="n">
        <v>98</v>
      </c>
      <c r="Z102" s="7" t="n">
        <v>126</v>
      </c>
      <c r="AA102" s="7" t="n">
        <v>75</v>
      </c>
      <c r="AB102" s="7" t="n">
        <v>60</v>
      </c>
      <c r="AC102" s="7" t="n">
        <v>14</v>
      </c>
      <c r="AD102" s="20" t="n">
        <v>1</v>
      </c>
      <c r="AE102" s="20" t="n">
        <v>0</v>
      </c>
      <c r="AF102" s="27" t="n">
        <v>0</v>
      </c>
      <c r="AG102" s="9" t="n">
        <v>0</v>
      </c>
      <c r="AH102" s="7" t="n">
        <v>0</v>
      </c>
      <c r="AI102" s="9" t="n">
        <v>0</v>
      </c>
      <c r="AJ102" s="7" t="n">
        <v>0</v>
      </c>
      <c r="AK102" s="9" t="n">
        <v>0</v>
      </c>
      <c r="AL102" s="37" t="n">
        <v>0</v>
      </c>
      <c r="AM102" s="37" t="n">
        <v>0</v>
      </c>
      <c r="AN102" s="37" t="n">
        <v>0</v>
      </c>
      <c r="AO102" s="7" t="n">
        <v>0</v>
      </c>
      <c r="AP102" s="7" t="n">
        <v>0</v>
      </c>
      <c r="AQ102" s="7" t="n">
        <v>0</v>
      </c>
      <c r="AR102" s="7" t="n">
        <v>0</v>
      </c>
      <c r="AS102" s="37" t="n">
        <v>0</v>
      </c>
      <c r="AU102" s="29" t="n">
        <v>44662</v>
      </c>
      <c r="AV102" s="91" t="n">
        <v>44663</v>
      </c>
      <c r="AW102" s="164" t="n">
        <f aca="false">AV102-AU102</f>
        <v>1</v>
      </c>
    </row>
    <row r="103" customFormat="false" ht="15.75" hidden="false" customHeight="false" outlineLevel="0" collapsed="false">
      <c r="A103" s="9"/>
      <c r="B103" s="25" t="s">
        <v>1392</v>
      </c>
      <c r="C103" s="26" t="n">
        <v>3031</v>
      </c>
      <c r="D103" s="27" t="n">
        <v>2022559716</v>
      </c>
      <c r="E103" s="28" t="n">
        <v>23700</v>
      </c>
      <c r="F103" s="26" t="n">
        <v>58</v>
      </c>
      <c r="G103" s="29" t="n">
        <v>44662</v>
      </c>
      <c r="H103" s="30" t="s">
        <v>75</v>
      </c>
      <c r="I103" s="36" t="n">
        <v>90</v>
      </c>
      <c r="J103" s="20" t="n">
        <v>97</v>
      </c>
      <c r="K103" s="7" t="n">
        <v>161</v>
      </c>
      <c r="L103" s="7" t="n">
        <v>65</v>
      </c>
      <c r="M103" s="7" t="n">
        <v>79</v>
      </c>
      <c r="N103" s="7" t="n">
        <v>15</v>
      </c>
      <c r="O103" s="34"/>
      <c r="T103" s="34"/>
      <c r="Y103" s="20" t="n">
        <v>98</v>
      </c>
      <c r="Z103" s="7" t="n">
        <v>155</v>
      </c>
      <c r="AA103" s="7" t="n">
        <v>60</v>
      </c>
      <c r="AB103" s="7" t="n">
        <v>80</v>
      </c>
      <c r="AC103" s="7" t="n">
        <v>15</v>
      </c>
      <c r="AD103" s="20" t="n">
        <v>1</v>
      </c>
      <c r="AE103" s="20" t="n">
        <v>0</v>
      </c>
      <c r="AF103" s="27" t="n">
        <v>0</v>
      </c>
      <c r="AG103" s="9" t="n">
        <v>0</v>
      </c>
      <c r="AH103" s="7" t="n">
        <v>0</v>
      </c>
      <c r="AI103" s="9" t="n">
        <v>0</v>
      </c>
      <c r="AJ103" s="7" t="n">
        <v>0</v>
      </c>
      <c r="AK103" s="9" t="n">
        <v>0</v>
      </c>
      <c r="AL103" s="37" t="n">
        <v>0</v>
      </c>
      <c r="AM103" s="37" t="n">
        <v>0</v>
      </c>
      <c r="AN103" s="37" t="n">
        <v>0</v>
      </c>
      <c r="AO103" s="7" t="n">
        <v>0</v>
      </c>
      <c r="AP103" s="7" t="n">
        <v>0</v>
      </c>
      <c r="AQ103" s="7" t="n">
        <v>0</v>
      </c>
      <c r="AR103" s="7" t="n">
        <v>0</v>
      </c>
      <c r="AS103" s="37" t="n">
        <v>0</v>
      </c>
      <c r="AU103" s="29" t="n">
        <v>44662</v>
      </c>
      <c r="AV103" s="91" t="n">
        <v>44664</v>
      </c>
      <c r="AW103" s="164" t="n">
        <f aca="false">AV103-AU103</f>
        <v>2</v>
      </c>
    </row>
    <row r="104" customFormat="false" ht="15.75" hidden="false" customHeight="false" outlineLevel="0" collapsed="false">
      <c r="A104" s="9"/>
      <c r="B104" s="10" t="s">
        <v>1403</v>
      </c>
      <c r="C104" s="11" t="n">
        <v>3276</v>
      </c>
      <c r="D104" s="12" t="n">
        <v>2022562262</v>
      </c>
      <c r="E104" s="13" t="n">
        <v>19769</v>
      </c>
      <c r="F104" s="11" t="n">
        <v>68</v>
      </c>
      <c r="G104" s="13" t="n">
        <v>44662</v>
      </c>
      <c r="H104" s="14" t="s">
        <v>75</v>
      </c>
      <c r="I104" s="24" t="n">
        <v>135</v>
      </c>
      <c r="J104" s="15" t="n">
        <v>97</v>
      </c>
      <c r="K104" s="7" t="n">
        <v>132</v>
      </c>
      <c r="L104" s="7" t="n">
        <v>65</v>
      </c>
      <c r="M104" s="7" t="n">
        <v>79</v>
      </c>
      <c r="N104" s="7" t="n">
        <v>15</v>
      </c>
      <c r="O104" s="122"/>
      <c r="T104" s="15" t="n">
        <v>95</v>
      </c>
      <c r="U104" s="7" t="n">
        <v>151</v>
      </c>
      <c r="V104" s="7" t="n">
        <v>75</v>
      </c>
      <c r="W104" s="7" t="n">
        <v>82</v>
      </c>
      <c r="X104" s="7" t="n">
        <v>15</v>
      </c>
      <c r="Y104" s="15" t="n">
        <v>96</v>
      </c>
      <c r="Z104" s="7" t="n">
        <v>150</v>
      </c>
      <c r="AA104" s="7" t="n">
        <v>70</v>
      </c>
      <c r="AB104" s="7" t="n">
        <v>80</v>
      </c>
      <c r="AC104" s="7" t="n">
        <v>15</v>
      </c>
      <c r="AD104" s="123" t="n">
        <v>1</v>
      </c>
      <c r="AE104" s="15" t="n">
        <v>0</v>
      </c>
      <c r="AF104" s="27" t="n">
        <v>0</v>
      </c>
      <c r="AG104" s="23" t="n">
        <v>0</v>
      </c>
      <c r="AH104" s="23" t="n">
        <v>0</v>
      </c>
      <c r="AI104" s="23" t="n">
        <v>0</v>
      </c>
      <c r="AJ104" s="23" t="n">
        <v>0</v>
      </c>
      <c r="AK104" s="23" t="n">
        <v>0</v>
      </c>
      <c r="AL104" s="23" t="n">
        <v>0</v>
      </c>
      <c r="AM104" s="23" t="n">
        <v>0</v>
      </c>
      <c r="AN104" s="23" t="n">
        <v>0</v>
      </c>
      <c r="AO104" s="7" t="n">
        <v>0</v>
      </c>
      <c r="AP104" s="7" t="n">
        <v>0</v>
      </c>
      <c r="AQ104" s="7" t="n">
        <v>0</v>
      </c>
      <c r="AR104" s="7" t="n">
        <v>0</v>
      </c>
      <c r="AS104" s="23" t="n">
        <v>0</v>
      </c>
      <c r="AU104" s="13" t="n">
        <v>44662</v>
      </c>
      <c r="AV104" s="13" t="n">
        <v>44664</v>
      </c>
      <c r="AW104" s="164" t="n">
        <f aca="false">AV104-AU104</f>
        <v>2</v>
      </c>
    </row>
    <row r="105" customFormat="false" ht="15.75" hidden="false" customHeight="false" outlineLevel="0" collapsed="false">
      <c r="A105" s="9"/>
      <c r="B105" s="25" t="s">
        <v>1413</v>
      </c>
      <c r="C105" s="26" t="n">
        <v>3033</v>
      </c>
      <c r="D105" s="27" t="n">
        <v>2022550839</v>
      </c>
      <c r="E105" s="29" t="n">
        <v>19986</v>
      </c>
      <c r="F105" s="26" t="n">
        <v>68</v>
      </c>
      <c r="G105" s="29" t="n">
        <v>44662</v>
      </c>
      <c r="H105" s="30" t="s">
        <v>75</v>
      </c>
      <c r="I105" s="36" t="n">
        <v>50</v>
      </c>
      <c r="J105" s="20" t="n">
        <v>99</v>
      </c>
      <c r="K105" s="7" t="n">
        <v>156</v>
      </c>
      <c r="L105" s="7" t="n">
        <v>88</v>
      </c>
      <c r="M105" s="7" t="n">
        <v>77</v>
      </c>
      <c r="N105" s="7" t="n">
        <v>14</v>
      </c>
      <c r="O105" s="34"/>
      <c r="T105" s="34"/>
      <c r="Y105" s="34"/>
      <c r="AD105" s="20" t="n">
        <v>1</v>
      </c>
      <c r="AE105" s="20" t="n">
        <v>0</v>
      </c>
      <c r="AF105" s="27" t="n">
        <v>0</v>
      </c>
      <c r="AG105" s="37" t="n">
        <v>0</v>
      </c>
      <c r="AH105" s="37" t="n">
        <v>0</v>
      </c>
      <c r="AI105" s="37" t="n">
        <v>0</v>
      </c>
      <c r="AJ105" s="37" t="n">
        <v>0</v>
      </c>
      <c r="AK105" s="37" t="n">
        <v>0</v>
      </c>
      <c r="AL105" s="37" t="n">
        <v>0</v>
      </c>
      <c r="AM105" s="37" t="n">
        <v>0</v>
      </c>
      <c r="AN105" s="37" t="n">
        <v>0</v>
      </c>
      <c r="AO105" s="7" t="n">
        <v>0</v>
      </c>
      <c r="AP105" s="7" t="n">
        <v>0</v>
      </c>
      <c r="AQ105" s="7" t="n">
        <v>0</v>
      </c>
      <c r="AR105" s="7" t="n">
        <v>0</v>
      </c>
      <c r="AS105" s="37" t="n">
        <v>0</v>
      </c>
      <c r="AU105" s="29" t="n">
        <v>44662</v>
      </c>
      <c r="AV105" s="29" t="n">
        <v>44664</v>
      </c>
      <c r="AW105" s="164" t="n">
        <f aca="false">AV105-AU105</f>
        <v>2</v>
      </c>
    </row>
    <row r="106" customFormat="false" ht="15.75" hidden="false" customHeight="false" outlineLevel="0" collapsed="false">
      <c r="A106" s="9"/>
      <c r="B106" s="25" t="s">
        <v>1425</v>
      </c>
      <c r="C106" s="26" t="n">
        <v>3279</v>
      </c>
      <c r="D106" s="27" t="n">
        <v>2022551698</v>
      </c>
      <c r="E106" s="29" t="n">
        <v>25313</v>
      </c>
      <c r="F106" s="26" t="n">
        <v>53</v>
      </c>
      <c r="G106" s="29" t="n">
        <v>44662</v>
      </c>
      <c r="H106" s="30" t="s">
        <v>75</v>
      </c>
      <c r="I106" s="36" t="n">
        <v>65</v>
      </c>
      <c r="J106" s="20" t="n">
        <v>98</v>
      </c>
      <c r="K106" s="7" t="n">
        <v>140</v>
      </c>
      <c r="L106" s="7" t="n">
        <v>130</v>
      </c>
      <c r="M106" s="7" t="n">
        <v>66</v>
      </c>
      <c r="O106" s="20" t="n">
        <v>98</v>
      </c>
      <c r="P106" s="7" t="n">
        <v>140</v>
      </c>
      <c r="Q106" s="7" t="n">
        <v>130</v>
      </c>
      <c r="R106" s="7" t="n">
        <v>66</v>
      </c>
      <c r="T106" s="34"/>
      <c r="Y106" s="20" t="n">
        <v>98</v>
      </c>
      <c r="Z106" s="7" t="n">
        <v>140</v>
      </c>
      <c r="AA106" s="7" t="n">
        <v>130</v>
      </c>
      <c r="AB106" s="7" t="n">
        <v>66</v>
      </c>
      <c r="AD106" s="9" t="n">
        <v>1</v>
      </c>
      <c r="AE106" s="9" t="n">
        <v>0</v>
      </c>
      <c r="AF106" s="37" t="n">
        <v>0</v>
      </c>
      <c r="AG106" s="37" t="n">
        <v>0</v>
      </c>
      <c r="AH106" s="7" t="n">
        <v>0</v>
      </c>
      <c r="AI106" s="7" t="n">
        <v>0</v>
      </c>
      <c r="AJ106" s="9" t="n">
        <v>0</v>
      </c>
      <c r="AK106" s="37" t="n">
        <v>0</v>
      </c>
      <c r="AL106" s="37" t="n">
        <v>0</v>
      </c>
      <c r="AM106" s="37" t="n">
        <v>0</v>
      </c>
      <c r="AN106" s="37" t="n">
        <v>0</v>
      </c>
      <c r="AO106" s="7" t="n">
        <v>0</v>
      </c>
      <c r="AP106" s="7" t="n">
        <v>0</v>
      </c>
      <c r="AQ106" s="7" t="n">
        <v>0</v>
      </c>
      <c r="AR106" s="7" t="n">
        <v>0</v>
      </c>
      <c r="AS106" s="37" t="n">
        <v>0</v>
      </c>
      <c r="AU106" s="29" t="n">
        <v>44662</v>
      </c>
      <c r="AV106" s="29" t="n">
        <v>44664</v>
      </c>
      <c r="AW106" s="164" t="n">
        <f aca="false">AV106-AU106</f>
        <v>2</v>
      </c>
    </row>
    <row r="107" customFormat="false" ht="15.75" hidden="false" customHeight="false" outlineLevel="0" collapsed="false">
      <c r="A107" s="20" t="s">
        <v>916</v>
      </c>
      <c r="B107" s="25" t="s">
        <v>1436</v>
      </c>
      <c r="C107" s="26" t="n">
        <v>3277</v>
      </c>
      <c r="D107" s="27" t="n">
        <v>2022561873</v>
      </c>
      <c r="E107" s="29" t="n">
        <v>16333</v>
      </c>
      <c r="F107" s="26" t="n">
        <v>78</v>
      </c>
      <c r="G107" s="37"/>
      <c r="H107" s="30" t="s">
        <v>1437</v>
      </c>
      <c r="I107" s="36" t="n">
        <v>0</v>
      </c>
      <c r="J107" s="34"/>
      <c r="O107" s="34"/>
      <c r="T107" s="34"/>
      <c r="Y107" s="34"/>
      <c r="AD107" s="9" t="n">
        <v>1</v>
      </c>
      <c r="AE107" s="34"/>
      <c r="AF107" s="53"/>
      <c r="AG107" s="53"/>
      <c r="AJ107" s="34"/>
      <c r="AK107" s="37"/>
      <c r="AL107" s="37"/>
      <c r="AM107" s="37"/>
      <c r="AN107" s="37"/>
      <c r="AO107" s="7" t="n">
        <v>0</v>
      </c>
      <c r="AP107" s="7" t="n">
        <v>0</v>
      </c>
      <c r="AQ107" s="7" t="n">
        <v>0</v>
      </c>
      <c r="AR107" s="7" t="n">
        <v>0</v>
      </c>
      <c r="AS107" s="53"/>
      <c r="AU107" s="53"/>
      <c r="AV107" s="29" t="n">
        <v>44673</v>
      </c>
      <c r="AW107" s="169" t="n">
        <f aca="false">AV107-AU107</f>
        <v>44673</v>
      </c>
    </row>
    <row r="108" customFormat="false" ht="15.75" hidden="false" customHeight="false" outlineLevel="0" collapsed="false">
      <c r="A108" s="9"/>
      <c r="B108" s="25" t="s">
        <v>1438</v>
      </c>
      <c r="C108" s="26" t="n">
        <v>3036</v>
      </c>
      <c r="D108" s="27" t="n">
        <v>2022561931</v>
      </c>
      <c r="E108" s="29" t="n">
        <v>18654</v>
      </c>
      <c r="F108" s="26" t="n">
        <v>71</v>
      </c>
      <c r="G108" s="29" t="n">
        <v>44663</v>
      </c>
      <c r="H108" s="30" t="s">
        <v>75</v>
      </c>
      <c r="I108" s="36" t="n">
        <v>70</v>
      </c>
      <c r="J108" s="20" t="n">
        <v>100</v>
      </c>
      <c r="K108" s="7" t="n">
        <v>143</v>
      </c>
      <c r="L108" s="7" t="n">
        <v>70</v>
      </c>
      <c r="M108" s="7" t="n">
        <v>65</v>
      </c>
      <c r="N108" s="7" t="n">
        <v>14</v>
      </c>
      <c r="O108" s="34"/>
      <c r="T108" s="34"/>
      <c r="Y108" s="20" t="n">
        <v>100</v>
      </c>
      <c r="Z108" s="7" t="n">
        <v>130</v>
      </c>
      <c r="AA108" s="7" t="n">
        <v>80</v>
      </c>
      <c r="AB108" s="7" t="n">
        <v>66</v>
      </c>
      <c r="AC108" s="7" t="n">
        <v>14</v>
      </c>
      <c r="AD108" s="20" t="n">
        <v>1</v>
      </c>
      <c r="AE108" s="20" t="n">
        <v>0</v>
      </c>
      <c r="AF108" s="27" t="n">
        <v>0</v>
      </c>
      <c r="AG108" s="37" t="n">
        <v>0</v>
      </c>
      <c r="AH108" s="37" t="n">
        <v>0</v>
      </c>
      <c r="AI108" s="37" t="n">
        <v>0</v>
      </c>
      <c r="AJ108" s="37" t="n">
        <v>0</v>
      </c>
      <c r="AK108" s="37" t="n">
        <v>0</v>
      </c>
      <c r="AL108" s="37" t="n">
        <v>0</v>
      </c>
      <c r="AM108" s="37" t="n">
        <v>0</v>
      </c>
      <c r="AN108" s="27" t="n">
        <v>2</v>
      </c>
      <c r="AO108" s="7" t="n">
        <v>0</v>
      </c>
      <c r="AP108" s="7" t="n">
        <v>2</v>
      </c>
      <c r="AQ108" s="7" t="n">
        <v>0</v>
      </c>
      <c r="AR108" s="7" t="n">
        <v>0</v>
      </c>
      <c r="AS108" s="27" t="n">
        <v>0</v>
      </c>
      <c r="AT108" s="7" t="s">
        <v>9531</v>
      </c>
      <c r="AU108" s="29" t="n">
        <v>44663</v>
      </c>
      <c r="AV108" s="29" t="n">
        <v>44678</v>
      </c>
      <c r="AW108" s="164" t="n">
        <f aca="false">AV108-AU108</f>
        <v>15</v>
      </c>
    </row>
    <row r="109" customFormat="false" ht="15.75" hidden="false" customHeight="false" outlineLevel="0" collapsed="false">
      <c r="A109" s="9"/>
      <c r="B109" s="25" t="s">
        <v>1450</v>
      </c>
      <c r="C109" s="26" t="n">
        <v>3273</v>
      </c>
      <c r="D109" s="27" t="n">
        <v>2022558636</v>
      </c>
      <c r="E109" s="29" t="n">
        <v>14433</v>
      </c>
      <c r="F109" s="26" t="n">
        <v>83</v>
      </c>
      <c r="G109" s="29" t="n">
        <v>44664</v>
      </c>
      <c r="H109" s="30" t="s">
        <v>75</v>
      </c>
      <c r="I109" s="36" t="n">
        <v>310</v>
      </c>
      <c r="J109" s="20" t="n">
        <v>100</v>
      </c>
      <c r="K109" s="7" t="n">
        <v>133</v>
      </c>
      <c r="L109" s="7" t="n">
        <v>90</v>
      </c>
      <c r="M109" s="7" t="n">
        <v>84</v>
      </c>
      <c r="N109" s="7" t="n">
        <v>15</v>
      </c>
      <c r="O109" s="34"/>
      <c r="T109" s="34"/>
      <c r="Y109" s="20" t="n">
        <v>100</v>
      </c>
      <c r="Z109" s="7" t="n">
        <v>122</v>
      </c>
      <c r="AA109" s="7" t="n">
        <v>80</v>
      </c>
      <c r="AB109" s="7" t="n">
        <v>70</v>
      </c>
      <c r="AC109" s="7" t="n">
        <v>15</v>
      </c>
      <c r="AD109" s="20" t="n">
        <v>1</v>
      </c>
      <c r="AE109" s="20" t="n">
        <v>0</v>
      </c>
      <c r="AF109" s="27" t="n">
        <v>0</v>
      </c>
      <c r="AG109" s="37" t="n">
        <v>0</v>
      </c>
      <c r="AH109" s="37" t="n">
        <v>0</v>
      </c>
      <c r="AI109" s="37" t="n">
        <v>0</v>
      </c>
      <c r="AJ109" s="37" t="n">
        <v>0</v>
      </c>
      <c r="AK109" s="37" t="n">
        <v>0</v>
      </c>
      <c r="AL109" s="37" t="n">
        <v>0</v>
      </c>
      <c r="AM109" s="37" t="n">
        <v>0</v>
      </c>
      <c r="AN109" s="37" t="n">
        <v>0</v>
      </c>
      <c r="AO109" s="7" t="n">
        <v>0</v>
      </c>
      <c r="AP109" s="7" t="n">
        <v>0</v>
      </c>
      <c r="AQ109" s="7" t="n">
        <v>0</v>
      </c>
      <c r="AR109" s="7" t="n">
        <v>0</v>
      </c>
      <c r="AS109" s="37" t="n">
        <v>0</v>
      </c>
      <c r="AU109" s="29" t="n">
        <v>44664</v>
      </c>
      <c r="AV109" s="29" t="n">
        <v>44666</v>
      </c>
      <c r="AW109" s="164" t="n">
        <f aca="false">AV109-AU109</f>
        <v>2</v>
      </c>
    </row>
    <row r="110" customFormat="false" ht="15.75" hidden="false" customHeight="false" outlineLevel="0" collapsed="false">
      <c r="A110" s="20" t="s">
        <v>113</v>
      </c>
      <c r="B110" s="25" t="s">
        <v>1465</v>
      </c>
      <c r="C110" s="26" t="n">
        <v>3274</v>
      </c>
      <c r="D110" s="27" t="n">
        <v>2022561669</v>
      </c>
      <c r="E110" s="29" t="n">
        <v>23794</v>
      </c>
      <c r="F110" s="26" t="n">
        <v>57</v>
      </c>
      <c r="G110" s="29" t="n">
        <v>44663</v>
      </c>
      <c r="H110" s="30" t="s">
        <v>75</v>
      </c>
      <c r="I110" s="36" t="n">
        <v>47</v>
      </c>
      <c r="J110" s="20" t="n">
        <v>99</v>
      </c>
      <c r="K110" s="7" t="n">
        <v>180</v>
      </c>
      <c r="L110" s="7" t="n">
        <v>80</v>
      </c>
      <c r="M110" s="7" t="n">
        <v>70</v>
      </c>
      <c r="N110" s="7" t="n">
        <v>16</v>
      </c>
      <c r="O110" s="34"/>
      <c r="T110" s="20" t="n">
        <v>99</v>
      </c>
      <c r="U110" s="7" t="n">
        <v>170</v>
      </c>
      <c r="V110" s="7" t="n">
        <v>75</v>
      </c>
      <c r="W110" s="7" t="n">
        <v>75</v>
      </c>
      <c r="X110" s="7" t="n">
        <v>15</v>
      </c>
      <c r="Y110" s="168" t="n">
        <v>99</v>
      </c>
      <c r="Z110" s="7" t="n">
        <v>152</v>
      </c>
      <c r="AA110" s="7" t="n">
        <v>80</v>
      </c>
      <c r="AB110" s="7" t="n">
        <v>76</v>
      </c>
      <c r="AC110" s="7" t="n">
        <v>15</v>
      </c>
      <c r="AD110" s="9" t="n">
        <v>1</v>
      </c>
      <c r="AE110" s="20" t="n">
        <v>1</v>
      </c>
      <c r="AF110" s="27" t="n">
        <v>1</v>
      </c>
      <c r="AG110" s="173" t="n">
        <v>44664</v>
      </c>
      <c r="AH110" s="174" t="n">
        <v>44665</v>
      </c>
      <c r="AI110" s="7" t="n">
        <v>0</v>
      </c>
      <c r="AJ110" s="7" t="n">
        <v>0</v>
      </c>
      <c r="AK110" s="7" t="n">
        <v>1</v>
      </c>
      <c r="AL110" s="7" t="n">
        <v>2</v>
      </c>
      <c r="AM110" s="7" t="n">
        <v>0</v>
      </c>
      <c r="AN110" s="27" t="n">
        <v>1</v>
      </c>
      <c r="AO110" s="7" t="n">
        <v>0</v>
      </c>
      <c r="AP110" s="7" t="n">
        <v>0</v>
      </c>
      <c r="AQ110" s="7" t="n">
        <v>0</v>
      </c>
      <c r="AR110" s="7" t="n">
        <v>0</v>
      </c>
      <c r="AS110" s="88" t="n">
        <v>0</v>
      </c>
      <c r="AT110" s="7" t="s">
        <v>9532</v>
      </c>
      <c r="AU110" s="29" t="n">
        <v>44664</v>
      </c>
      <c r="AV110" s="29" t="n">
        <v>44673</v>
      </c>
      <c r="AW110" s="164" t="n">
        <f aca="false">AV110-AU110</f>
        <v>9</v>
      </c>
    </row>
    <row r="111" customFormat="false" ht="15.75" hidden="false" customHeight="false" outlineLevel="0" collapsed="false">
      <c r="A111" s="9"/>
      <c r="B111" s="25" t="s">
        <v>1478</v>
      </c>
      <c r="C111" s="26" t="n">
        <v>3031</v>
      </c>
      <c r="D111" s="27" t="n">
        <v>2022560222</v>
      </c>
      <c r="E111" s="29" t="n">
        <v>28284</v>
      </c>
      <c r="F111" s="26" t="n">
        <v>45</v>
      </c>
      <c r="G111" s="29" t="n">
        <v>44664</v>
      </c>
      <c r="H111" s="30" t="s">
        <v>75</v>
      </c>
      <c r="I111" s="36" t="n">
        <v>120</v>
      </c>
      <c r="J111" s="20" t="n">
        <v>95</v>
      </c>
      <c r="K111" s="7" t="n">
        <v>165</v>
      </c>
      <c r="L111" s="7" t="n">
        <v>87</v>
      </c>
      <c r="M111" s="7" t="n">
        <v>96</v>
      </c>
      <c r="N111" s="7" t="n">
        <v>16</v>
      </c>
      <c r="O111" s="34"/>
      <c r="T111" s="20" t="n">
        <v>98</v>
      </c>
      <c r="U111" s="7" t="n">
        <v>150</v>
      </c>
      <c r="V111" s="7" t="n">
        <v>80</v>
      </c>
      <c r="W111" s="7" t="n">
        <v>99</v>
      </c>
      <c r="X111" s="7" t="n">
        <v>15</v>
      </c>
      <c r="Y111" s="20" t="n">
        <v>96</v>
      </c>
      <c r="Z111" s="7" t="n">
        <v>150</v>
      </c>
      <c r="AA111" s="7" t="n">
        <v>77</v>
      </c>
      <c r="AB111" s="7" t="n">
        <v>95</v>
      </c>
      <c r="AC111" s="7" t="n">
        <v>15</v>
      </c>
      <c r="AD111" s="20" t="n">
        <v>1</v>
      </c>
      <c r="AE111" s="20" t="n">
        <v>0</v>
      </c>
      <c r="AF111" s="27" t="n">
        <v>0</v>
      </c>
      <c r="AG111" s="37" t="n">
        <v>0</v>
      </c>
      <c r="AH111" s="37" t="n">
        <v>0</v>
      </c>
      <c r="AI111" s="37" t="n">
        <v>0</v>
      </c>
      <c r="AJ111" s="37" t="n">
        <v>0</v>
      </c>
      <c r="AK111" s="37" t="n">
        <v>0</v>
      </c>
      <c r="AL111" s="37" t="n">
        <v>0</v>
      </c>
      <c r="AM111" s="37" t="n">
        <v>0</v>
      </c>
      <c r="AN111" s="37" t="n">
        <v>0</v>
      </c>
      <c r="AO111" s="7" t="n">
        <v>0</v>
      </c>
      <c r="AP111" s="7" t="n">
        <v>0</v>
      </c>
      <c r="AQ111" s="7" t="n">
        <v>0</v>
      </c>
      <c r="AR111" s="7" t="n">
        <v>0</v>
      </c>
      <c r="AS111" s="37" t="n">
        <v>0</v>
      </c>
      <c r="AU111" s="29" t="n">
        <v>44665</v>
      </c>
      <c r="AV111" s="29" t="n">
        <v>44669</v>
      </c>
      <c r="AW111" s="164" t="n">
        <f aca="false">AV111-AU111</f>
        <v>4</v>
      </c>
    </row>
    <row r="112" customFormat="false" ht="15.75" hidden="false" customHeight="false" outlineLevel="0" collapsed="false">
      <c r="A112" s="38" t="s">
        <v>113</v>
      </c>
      <c r="B112" s="39" t="s">
        <v>1490</v>
      </c>
      <c r="C112" s="26" t="n">
        <v>3286</v>
      </c>
      <c r="D112" s="40" t="n">
        <v>2022551834</v>
      </c>
      <c r="E112" s="28" t="n">
        <v>22564</v>
      </c>
      <c r="F112" s="26" t="n">
        <v>61</v>
      </c>
      <c r="G112" s="29" t="n">
        <v>44665</v>
      </c>
      <c r="H112" s="30" t="s">
        <v>75</v>
      </c>
      <c r="I112" s="36" t="n">
        <v>0</v>
      </c>
      <c r="J112" s="38" t="s">
        <v>9533</v>
      </c>
      <c r="O112" s="34"/>
      <c r="T112" s="34"/>
      <c r="Y112" s="34"/>
      <c r="AD112" s="9" t="n">
        <v>1</v>
      </c>
      <c r="AE112" s="20" t="n">
        <v>1</v>
      </c>
      <c r="AF112" s="27" t="n">
        <v>1</v>
      </c>
      <c r="AG112" s="173" t="n">
        <v>44665</v>
      </c>
      <c r="AH112" s="166" t="n">
        <v>44666</v>
      </c>
      <c r="AI112" s="7" t="n">
        <v>0</v>
      </c>
      <c r="AJ112" s="9" t="n">
        <v>0</v>
      </c>
      <c r="AK112" s="37" t="n">
        <v>0</v>
      </c>
      <c r="AL112" s="37" t="n">
        <v>0</v>
      </c>
      <c r="AM112" s="37" t="n">
        <v>0</v>
      </c>
      <c r="AN112" s="37" t="n">
        <v>0</v>
      </c>
      <c r="AO112" s="7" t="n">
        <v>0</v>
      </c>
      <c r="AP112" s="7" t="n">
        <v>0</v>
      </c>
      <c r="AQ112" s="7" t="n">
        <v>0</v>
      </c>
      <c r="AR112" s="7" t="n">
        <v>0</v>
      </c>
      <c r="AS112" s="37" t="n">
        <v>0</v>
      </c>
      <c r="AU112" s="29" t="n">
        <v>44665</v>
      </c>
      <c r="AV112" s="29" t="n">
        <v>44672</v>
      </c>
      <c r="AW112" s="164" t="n">
        <f aca="false">AV112-AU112</f>
        <v>7</v>
      </c>
    </row>
    <row r="113" customFormat="false" ht="15.75" hidden="false" customHeight="false" outlineLevel="0" collapsed="false">
      <c r="A113" s="34"/>
      <c r="B113" s="39" t="s">
        <v>1501</v>
      </c>
      <c r="C113" s="26" t="n">
        <v>3276</v>
      </c>
      <c r="D113" s="40" t="n">
        <v>2022561749</v>
      </c>
      <c r="E113" s="29" t="n">
        <v>28601</v>
      </c>
      <c r="F113" s="26" t="n">
        <v>44</v>
      </c>
      <c r="G113" s="29" t="n">
        <v>44665</v>
      </c>
      <c r="H113" s="30" t="s">
        <v>75</v>
      </c>
      <c r="I113" s="36" t="n">
        <v>145</v>
      </c>
      <c r="J113" s="20" t="n">
        <v>99</v>
      </c>
      <c r="K113" s="7" t="n">
        <v>140</v>
      </c>
      <c r="L113" s="7" t="n">
        <v>80</v>
      </c>
      <c r="M113" s="7" t="n">
        <v>63</v>
      </c>
      <c r="N113" s="7" t="n">
        <v>16</v>
      </c>
      <c r="O113" s="34"/>
      <c r="T113" s="20" t="n">
        <v>100</v>
      </c>
      <c r="U113" s="7" t="n">
        <v>110</v>
      </c>
      <c r="V113" s="7" t="n">
        <v>60</v>
      </c>
      <c r="W113" s="7" t="n">
        <v>57</v>
      </c>
      <c r="X113" s="7" t="n">
        <v>12</v>
      </c>
      <c r="Y113" s="34"/>
      <c r="AD113" s="20" t="n">
        <v>1</v>
      </c>
      <c r="AE113" s="20" t="n">
        <v>0</v>
      </c>
      <c r="AF113" s="27" t="n">
        <v>0</v>
      </c>
      <c r="AG113" s="37" t="n">
        <v>0</v>
      </c>
      <c r="AH113" s="37" t="n">
        <v>0</v>
      </c>
      <c r="AI113" s="37" t="n">
        <v>0</v>
      </c>
      <c r="AJ113" s="37" t="n">
        <v>0</v>
      </c>
      <c r="AK113" s="37" t="n">
        <v>0</v>
      </c>
      <c r="AL113" s="37" t="n">
        <v>0</v>
      </c>
      <c r="AM113" s="37" t="n">
        <v>0</v>
      </c>
      <c r="AN113" s="37" t="n">
        <v>0</v>
      </c>
      <c r="AO113" s="7" t="n">
        <v>0</v>
      </c>
      <c r="AP113" s="7" t="n">
        <v>0</v>
      </c>
      <c r="AQ113" s="7" t="n">
        <v>0</v>
      </c>
      <c r="AR113" s="7" t="n">
        <v>0</v>
      </c>
      <c r="AS113" s="37" t="n">
        <v>0</v>
      </c>
      <c r="AU113" s="29" t="n">
        <v>44665</v>
      </c>
      <c r="AV113" s="175" t="n">
        <v>44666</v>
      </c>
      <c r="AW113" s="164" t="n">
        <f aca="false">AV113-AU113</f>
        <v>1</v>
      </c>
    </row>
    <row r="114" customFormat="false" ht="15.75" hidden="false" customHeight="false" outlineLevel="0" collapsed="false">
      <c r="A114" s="20" t="s">
        <v>1202</v>
      </c>
      <c r="B114" s="25" t="s">
        <v>1512</v>
      </c>
      <c r="C114" s="26" t="n">
        <v>3281</v>
      </c>
      <c r="D114" s="27" t="n">
        <v>2022562077</v>
      </c>
      <c r="E114" s="29" t="n">
        <v>22849</v>
      </c>
      <c r="F114" s="26" t="n">
        <v>60</v>
      </c>
      <c r="G114" s="29" t="n">
        <v>44665</v>
      </c>
      <c r="H114" s="30" t="s">
        <v>75</v>
      </c>
      <c r="I114" s="36" t="n">
        <v>0</v>
      </c>
      <c r="J114" s="34"/>
      <c r="O114" s="34"/>
      <c r="T114" s="34"/>
      <c r="Y114" s="34"/>
      <c r="AD114" s="9" t="n">
        <v>1</v>
      </c>
      <c r="AE114" s="34"/>
      <c r="AF114" s="53"/>
      <c r="AG114" s="53"/>
      <c r="AJ114" s="34"/>
      <c r="AK114" s="37"/>
      <c r="AL114" s="37"/>
      <c r="AM114" s="37"/>
      <c r="AN114" s="37"/>
      <c r="AS114" s="37"/>
      <c r="AU114" s="29" t="n">
        <v>44666</v>
      </c>
      <c r="AV114" s="176" t="n">
        <v>44666</v>
      </c>
      <c r="AW114" s="164" t="n">
        <f aca="false">AV114-AU114</f>
        <v>0</v>
      </c>
    </row>
    <row r="115" customFormat="false" ht="15.75" hidden="false" customHeight="false" outlineLevel="0" collapsed="false">
      <c r="A115" s="20" t="s">
        <v>113</v>
      </c>
      <c r="B115" s="25" t="s">
        <v>1516</v>
      </c>
      <c r="C115" s="26" t="n">
        <v>3277</v>
      </c>
      <c r="D115" s="27" t="n">
        <v>2022556933</v>
      </c>
      <c r="E115" s="28" t="n">
        <v>15661</v>
      </c>
      <c r="F115" s="26" t="n">
        <v>80</v>
      </c>
      <c r="G115" s="29" t="n">
        <v>44665</v>
      </c>
      <c r="H115" s="30" t="s">
        <v>75</v>
      </c>
      <c r="I115" s="36" t="n">
        <v>5</v>
      </c>
      <c r="J115" s="38" t="s">
        <v>9533</v>
      </c>
      <c r="O115" s="34"/>
      <c r="T115" s="34"/>
      <c r="Y115" s="34"/>
      <c r="AD115" s="9" t="n">
        <v>1</v>
      </c>
      <c r="AE115" s="20" t="n">
        <v>1</v>
      </c>
      <c r="AF115" s="27" t="n">
        <v>1</v>
      </c>
      <c r="AG115" s="173" t="n">
        <v>44667</v>
      </c>
      <c r="AH115" s="166" t="n">
        <v>44678</v>
      </c>
      <c r="AI115" s="7" t="n">
        <v>0</v>
      </c>
      <c r="AJ115" s="9" t="n">
        <v>0</v>
      </c>
      <c r="AK115" s="27" t="n">
        <v>2</v>
      </c>
      <c r="AL115" s="33" t="n">
        <v>2</v>
      </c>
      <c r="AM115" s="37"/>
      <c r="AN115" s="27" t="n">
        <v>2</v>
      </c>
      <c r="AO115" s="177" t="n">
        <v>0</v>
      </c>
      <c r="AP115" s="177" t="n">
        <v>0</v>
      </c>
      <c r="AQ115" s="177" t="n">
        <v>0</v>
      </c>
      <c r="AR115" s="177" t="s">
        <v>9519</v>
      </c>
      <c r="AS115" s="27" t="n">
        <v>0</v>
      </c>
      <c r="AT115" s="177" t="s">
        <v>9534</v>
      </c>
      <c r="AU115" s="29" t="n">
        <v>44666</v>
      </c>
      <c r="AV115" s="176" t="n">
        <v>44692</v>
      </c>
      <c r="AW115" s="164" t="n">
        <f aca="false">AV115-AU115</f>
        <v>26</v>
      </c>
    </row>
    <row r="116" customFormat="false" ht="15.75" hidden="false" customHeight="false" outlineLevel="0" collapsed="false">
      <c r="A116" s="20" t="s">
        <v>113</v>
      </c>
      <c r="B116" s="25" t="s">
        <v>1531</v>
      </c>
      <c r="C116" s="26" t="n">
        <v>3033</v>
      </c>
      <c r="D116" s="27" t="n">
        <v>2022559562</v>
      </c>
      <c r="E116" s="29" t="n">
        <v>25239</v>
      </c>
      <c r="F116" s="26" t="n">
        <v>53</v>
      </c>
      <c r="G116" s="29" t="n">
        <v>44669</v>
      </c>
      <c r="H116" s="30" t="s">
        <v>75</v>
      </c>
      <c r="I116" s="36" t="n">
        <v>0</v>
      </c>
      <c r="J116" s="38" t="s">
        <v>9533</v>
      </c>
      <c r="O116" s="34"/>
      <c r="T116" s="34"/>
      <c r="Y116" s="34"/>
      <c r="AD116" s="9" t="n">
        <v>1</v>
      </c>
      <c r="AE116" s="20" t="n">
        <v>1</v>
      </c>
      <c r="AF116" s="27" t="n">
        <v>0</v>
      </c>
      <c r="AG116" s="173" t="n">
        <v>44670</v>
      </c>
      <c r="AH116" s="166" t="n">
        <v>44671</v>
      </c>
      <c r="AI116" s="7" t="n">
        <v>0</v>
      </c>
      <c r="AJ116" s="9" t="n">
        <v>0</v>
      </c>
      <c r="AK116" s="9" t="n">
        <v>0</v>
      </c>
      <c r="AL116" s="9" t="n">
        <v>1</v>
      </c>
      <c r="AM116" s="9" t="n">
        <v>0</v>
      </c>
      <c r="AN116" s="27" t="n">
        <v>2</v>
      </c>
      <c r="AO116" s="7" t="n">
        <v>0</v>
      </c>
      <c r="AP116" s="7" t="n">
        <v>0</v>
      </c>
      <c r="AQ116" s="7" t="n">
        <v>0</v>
      </c>
      <c r="AR116" s="7" t="n">
        <v>0</v>
      </c>
      <c r="AS116" s="27" t="n">
        <v>0</v>
      </c>
      <c r="AT116" s="7" t="s">
        <v>9535</v>
      </c>
      <c r="AU116" s="29" t="n">
        <v>44670</v>
      </c>
      <c r="AV116" s="176" t="n">
        <v>44683</v>
      </c>
      <c r="AW116" s="164" t="n">
        <f aca="false">AV116-AU116</f>
        <v>13</v>
      </c>
    </row>
    <row r="117" customFormat="false" ht="15.75" hidden="false" customHeight="false" outlineLevel="0" collapsed="false">
      <c r="A117" s="9"/>
      <c r="B117" s="25" t="s">
        <v>1544</v>
      </c>
      <c r="C117" s="26" t="n">
        <v>3277</v>
      </c>
      <c r="D117" s="27" t="n">
        <v>2022562576</v>
      </c>
      <c r="E117" s="29" t="n">
        <v>15059</v>
      </c>
      <c r="F117" s="26" t="n">
        <v>81</v>
      </c>
      <c r="G117" s="29" t="n">
        <v>44669</v>
      </c>
      <c r="H117" s="30" t="s">
        <v>75</v>
      </c>
      <c r="I117" s="36" t="n">
        <v>200</v>
      </c>
      <c r="J117" s="20" t="n">
        <v>94</v>
      </c>
      <c r="K117" s="7" t="n">
        <v>170</v>
      </c>
      <c r="L117" s="7" t="n">
        <v>80</v>
      </c>
      <c r="M117" s="7" t="n">
        <v>62</v>
      </c>
      <c r="N117" s="7" t="n">
        <v>15</v>
      </c>
      <c r="O117" s="168" t="n">
        <v>97</v>
      </c>
      <c r="P117" s="7" t="n">
        <v>160</v>
      </c>
      <c r="Q117" s="7" t="n">
        <v>78</v>
      </c>
      <c r="R117" s="7" t="n">
        <v>64</v>
      </c>
      <c r="S117" s="7" t="n">
        <v>15</v>
      </c>
      <c r="T117" s="168" t="n">
        <v>98</v>
      </c>
      <c r="U117" s="7" t="n">
        <v>140</v>
      </c>
      <c r="V117" s="7" t="n">
        <v>72</v>
      </c>
      <c r="W117" s="7" t="n">
        <v>66</v>
      </c>
      <c r="X117" s="7" t="n">
        <v>15</v>
      </c>
      <c r="Y117" s="168" t="n">
        <v>98</v>
      </c>
      <c r="Z117" s="7" t="n">
        <v>143</v>
      </c>
      <c r="AA117" s="7" t="n">
        <v>63</v>
      </c>
      <c r="AB117" s="7" t="n">
        <v>67</v>
      </c>
      <c r="AC117" s="7" t="n">
        <v>15</v>
      </c>
      <c r="AD117" s="20" t="n">
        <v>1</v>
      </c>
      <c r="AE117" s="20" t="n">
        <v>0</v>
      </c>
      <c r="AF117" s="27" t="n">
        <v>0</v>
      </c>
      <c r="AG117" s="27" t="n">
        <v>0</v>
      </c>
      <c r="AH117" s="27" t="n">
        <v>0</v>
      </c>
      <c r="AI117" s="27" t="n">
        <v>0</v>
      </c>
      <c r="AJ117" s="27" t="n">
        <v>0</v>
      </c>
      <c r="AK117" s="27" t="n">
        <v>0</v>
      </c>
      <c r="AL117" s="27" t="n">
        <v>0</v>
      </c>
      <c r="AM117" s="27" t="n">
        <v>0</v>
      </c>
      <c r="AN117" s="2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27" t="n">
        <v>0</v>
      </c>
      <c r="AU117" s="29" t="n">
        <v>44670</v>
      </c>
      <c r="AV117" s="176" t="n">
        <v>44677</v>
      </c>
      <c r="AW117" s="164" t="n">
        <f aca="false">AV117-AU117</f>
        <v>7</v>
      </c>
    </row>
    <row r="118" customFormat="false" ht="15.75" hidden="false" customHeight="false" outlineLevel="0" collapsed="false">
      <c r="A118" s="9"/>
      <c r="B118" s="25" t="s">
        <v>1555</v>
      </c>
      <c r="C118" s="26" t="n">
        <v>3270</v>
      </c>
      <c r="D118" s="27" t="n">
        <v>2022561672</v>
      </c>
      <c r="E118" s="29" t="n">
        <v>24933</v>
      </c>
      <c r="F118" s="26" t="n">
        <v>54</v>
      </c>
      <c r="G118" s="29" t="n">
        <v>44671</v>
      </c>
      <c r="H118" s="30" t="s">
        <v>75</v>
      </c>
      <c r="I118" s="36" t="n">
        <v>75</v>
      </c>
      <c r="J118" s="20" t="n">
        <v>98</v>
      </c>
      <c r="K118" s="7" t="n">
        <v>140</v>
      </c>
      <c r="L118" s="7" t="n">
        <v>90</v>
      </c>
      <c r="M118" s="7" t="n">
        <v>90</v>
      </c>
      <c r="N118" s="7" t="n">
        <v>15</v>
      </c>
      <c r="O118" s="168" t="n">
        <v>97</v>
      </c>
      <c r="P118" s="7" t="n">
        <v>143</v>
      </c>
      <c r="Q118" s="7" t="n">
        <v>92</v>
      </c>
      <c r="R118" s="7" t="n">
        <v>91</v>
      </c>
      <c r="S118" s="7" t="n">
        <v>15</v>
      </c>
      <c r="T118" s="168" t="n">
        <v>97</v>
      </c>
      <c r="U118" s="7" t="n">
        <v>140</v>
      </c>
      <c r="V118" s="7" t="n">
        <v>89</v>
      </c>
      <c r="W118" s="7" t="n">
        <v>90</v>
      </c>
      <c r="X118" s="7" t="n">
        <v>15</v>
      </c>
      <c r="Y118" s="34"/>
      <c r="AD118" s="20" t="n">
        <v>1</v>
      </c>
      <c r="AE118" s="20" t="n">
        <v>0</v>
      </c>
      <c r="AF118" s="27" t="n">
        <v>0</v>
      </c>
      <c r="AG118" s="27" t="n">
        <v>0</v>
      </c>
      <c r="AH118" s="27" t="n">
        <v>0</v>
      </c>
      <c r="AI118" s="27" t="n">
        <v>0</v>
      </c>
      <c r="AJ118" s="27" t="n">
        <v>0</v>
      </c>
      <c r="AK118" s="27" t="n">
        <v>0</v>
      </c>
      <c r="AL118" s="27" t="n">
        <v>0</v>
      </c>
      <c r="AM118" s="27" t="n">
        <v>0</v>
      </c>
      <c r="AN118" s="2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27" t="n">
        <v>0</v>
      </c>
      <c r="AU118" s="29" t="n">
        <v>44671</v>
      </c>
      <c r="AV118" s="176" t="n">
        <v>44673</v>
      </c>
      <c r="AW118" s="164" t="n">
        <f aca="false">AV118-AU118</f>
        <v>2</v>
      </c>
    </row>
    <row r="119" customFormat="false" ht="15.75" hidden="false" customHeight="false" outlineLevel="0" collapsed="false">
      <c r="A119" s="9"/>
      <c r="B119" s="25" t="s">
        <v>1566</v>
      </c>
      <c r="C119" s="26" t="n">
        <v>3269</v>
      </c>
      <c r="D119" s="27" t="n">
        <v>2022562796</v>
      </c>
      <c r="E119" s="29" t="n">
        <v>36715</v>
      </c>
      <c r="F119" s="26" t="n">
        <v>22</v>
      </c>
      <c r="G119" s="29" t="n">
        <v>44671</v>
      </c>
      <c r="H119" s="30" t="s">
        <v>75</v>
      </c>
      <c r="I119" s="36" t="n">
        <v>152</v>
      </c>
      <c r="J119" s="20" t="n">
        <v>100</v>
      </c>
      <c r="K119" s="7" t="n">
        <v>110</v>
      </c>
      <c r="L119" s="7" t="n">
        <v>80</v>
      </c>
      <c r="M119" s="7" t="n">
        <v>55</v>
      </c>
      <c r="N119" s="7" t="n">
        <v>15</v>
      </c>
      <c r="O119" s="168" t="n">
        <v>100</v>
      </c>
      <c r="P119" s="7" t="n">
        <v>110</v>
      </c>
      <c r="Q119" s="7" t="n">
        <v>70</v>
      </c>
      <c r="R119" s="7" t="n">
        <v>70</v>
      </c>
      <c r="S119" s="7" t="n">
        <v>14</v>
      </c>
      <c r="T119" s="34"/>
      <c r="Y119" s="20" t="n">
        <v>100</v>
      </c>
      <c r="Z119" s="7" t="n">
        <v>111</v>
      </c>
      <c r="AA119" s="7" t="n">
        <v>67</v>
      </c>
      <c r="AB119" s="7" t="n">
        <v>60</v>
      </c>
      <c r="AC119" s="7" t="n">
        <v>14</v>
      </c>
      <c r="AD119" s="20" t="n">
        <v>1</v>
      </c>
      <c r="AE119" s="20" t="n">
        <v>0</v>
      </c>
      <c r="AF119" s="27" t="n">
        <v>0</v>
      </c>
      <c r="AG119" s="27" t="n">
        <v>0</v>
      </c>
      <c r="AH119" s="27" t="n">
        <v>0</v>
      </c>
      <c r="AI119" s="27" t="n">
        <v>0</v>
      </c>
      <c r="AJ119" s="27" t="n">
        <v>0</v>
      </c>
      <c r="AK119" s="27" t="n">
        <v>0</v>
      </c>
      <c r="AL119" s="27" t="n">
        <v>0</v>
      </c>
      <c r="AM119" s="27" t="n">
        <v>0</v>
      </c>
      <c r="AN119" s="27" t="n">
        <v>0</v>
      </c>
      <c r="AO119" s="7" t="n">
        <v>0</v>
      </c>
      <c r="AP119" s="7" t="n">
        <v>0</v>
      </c>
      <c r="AQ119" s="7" t="n">
        <v>0</v>
      </c>
      <c r="AR119" s="7" t="n">
        <v>0</v>
      </c>
      <c r="AS119" s="27" t="n">
        <v>0</v>
      </c>
      <c r="AU119" s="29" t="n">
        <v>44671</v>
      </c>
      <c r="AV119" s="176" t="n">
        <v>44673</v>
      </c>
      <c r="AW119" s="164" t="n">
        <f aca="false">AV119-AU119</f>
        <v>2</v>
      </c>
    </row>
    <row r="120" customFormat="false" ht="15.75" hidden="false" customHeight="false" outlineLevel="0" collapsed="false">
      <c r="A120" s="20" t="s">
        <v>916</v>
      </c>
      <c r="B120" s="25" t="s">
        <v>1575</v>
      </c>
      <c r="C120" s="26" t="n">
        <v>3271</v>
      </c>
      <c r="D120" s="27" t="n">
        <v>2022562338</v>
      </c>
      <c r="E120" s="29" t="n">
        <v>15136</v>
      </c>
      <c r="F120" s="26" t="n">
        <v>81</v>
      </c>
      <c r="G120" s="37"/>
      <c r="H120" s="30" t="s">
        <v>1437</v>
      </c>
      <c r="I120" s="36" t="n">
        <v>0</v>
      </c>
      <c r="J120" s="34"/>
      <c r="O120" s="34"/>
      <c r="T120" s="34"/>
      <c r="Y120" s="34"/>
      <c r="AD120" s="9" t="n">
        <v>1</v>
      </c>
      <c r="AE120" s="34"/>
      <c r="AF120" s="53"/>
      <c r="AG120" s="53"/>
      <c r="AJ120" s="34"/>
      <c r="AK120" s="37"/>
      <c r="AL120" s="37"/>
      <c r="AM120" s="37"/>
      <c r="AN120" s="37"/>
      <c r="AS120" s="53"/>
      <c r="AU120" s="53"/>
      <c r="AV120" s="37"/>
      <c r="AW120" s="164" t="n">
        <f aca="false">AV120-AU120</f>
        <v>0</v>
      </c>
    </row>
    <row r="121" customFormat="false" ht="15.75" hidden="false" customHeight="false" outlineLevel="0" collapsed="false">
      <c r="A121" s="9"/>
      <c r="B121" s="25" t="s">
        <v>1576</v>
      </c>
      <c r="C121" s="26" t="n">
        <v>3034</v>
      </c>
      <c r="D121" s="27" t="n">
        <v>2022559559</v>
      </c>
      <c r="E121" s="29" t="n">
        <v>13051</v>
      </c>
      <c r="F121" s="26" t="n">
        <v>87</v>
      </c>
      <c r="G121" s="29" t="n">
        <v>44672</v>
      </c>
      <c r="H121" s="30" t="s">
        <v>75</v>
      </c>
      <c r="I121" s="36" t="n">
        <v>125</v>
      </c>
      <c r="J121" s="20" t="n">
        <v>100</v>
      </c>
      <c r="K121" s="7" t="n">
        <v>178</v>
      </c>
      <c r="L121" s="7" t="n">
        <v>70</v>
      </c>
      <c r="M121" s="7" t="n">
        <v>54</v>
      </c>
      <c r="N121" s="7" t="n">
        <v>15</v>
      </c>
      <c r="O121" s="34"/>
      <c r="T121" s="34"/>
      <c r="Y121" s="34"/>
      <c r="AD121" s="20" t="n">
        <v>1</v>
      </c>
      <c r="AE121" s="20" t="n">
        <v>0</v>
      </c>
      <c r="AF121" s="27" t="n">
        <v>0</v>
      </c>
      <c r="AG121" s="27" t="n">
        <v>0</v>
      </c>
      <c r="AH121" s="27" t="n">
        <v>0</v>
      </c>
      <c r="AI121" s="27" t="n">
        <v>0</v>
      </c>
      <c r="AJ121" s="27" t="n">
        <v>0</v>
      </c>
      <c r="AK121" s="27" t="n">
        <v>0</v>
      </c>
      <c r="AL121" s="27" t="n">
        <v>0</v>
      </c>
      <c r="AM121" s="27" t="n">
        <v>0</v>
      </c>
      <c r="AN121" s="2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27" t="n">
        <v>0</v>
      </c>
      <c r="AU121" s="29" t="n">
        <v>44672</v>
      </c>
      <c r="AV121" s="29" t="n">
        <v>44674</v>
      </c>
      <c r="AW121" s="164" t="n">
        <f aca="false">AV121-AU121</f>
        <v>2</v>
      </c>
    </row>
    <row r="122" customFormat="false" ht="15.75" hidden="false" customHeight="false" outlineLevel="0" collapsed="false">
      <c r="A122" s="20" t="s">
        <v>916</v>
      </c>
      <c r="B122" s="25" t="s">
        <v>1589</v>
      </c>
      <c r="C122" s="26" t="n">
        <v>3273</v>
      </c>
      <c r="D122" s="27" t="n">
        <v>2022562804</v>
      </c>
      <c r="E122" s="29" t="n">
        <v>21759</v>
      </c>
      <c r="F122" s="26" t="n">
        <v>63</v>
      </c>
      <c r="G122" s="37"/>
      <c r="H122" s="30" t="s">
        <v>1437</v>
      </c>
      <c r="I122" s="36" t="n">
        <v>0</v>
      </c>
      <c r="J122" s="34"/>
      <c r="O122" s="34"/>
      <c r="T122" s="34"/>
      <c r="Y122" s="34"/>
      <c r="AD122" s="9" t="n">
        <v>1</v>
      </c>
      <c r="AE122" s="34"/>
      <c r="AF122" s="53"/>
      <c r="AG122" s="53"/>
      <c r="AJ122" s="34"/>
      <c r="AK122" s="37"/>
      <c r="AL122" s="37"/>
      <c r="AM122" s="37"/>
      <c r="AN122" s="37"/>
      <c r="AS122" s="53"/>
      <c r="AU122" s="53"/>
      <c r="AV122" s="37"/>
      <c r="AW122" s="164" t="n">
        <f aca="false">AV122-AU122</f>
        <v>0</v>
      </c>
    </row>
    <row r="123" customFormat="false" ht="15.75" hidden="false" customHeight="false" outlineLevel="0" collapsed="false">
      <c r="A123" s="9"/>
      <c r="B123" s="25" t="s">
        <v>1590</v>
      </c>
      <c r="C123" s="26" t="n">
        <v>3036</v>
      </c>
      <c r="D123" s="27" t="n">
        <v>2022551689</v>
      </c>
      <c r="E123" s="29" t="n">
        <v>22738</v>
      </c>
      <c r="F123" s="26" t="n">
        <v>60</v>
      </c>
      <c r="G123" s="29" t="n">
        <v>44672</v>
      </c>
      <c r="H123" s="30" t="s">
        <v>75</v>
      </c>
      <c r="I123" s="36" t="n">
        <v>110</v>
      </c>
      <c r="J123" s="20" t="n">
        <v>100</v>
      </c>
      <c r="K123" s="7" t="n">
        <v>130</v>
      </c>
      <c r="L123" s="7" t="n">
        <v>60</v>
      </c>
      <c r="M123" s="7" t="n">
        <v>60</v>
      </c>
      <c r="N123" s="7" t="n">
        <v>14</v>
      </c>
      <c r="O123" s="20" t="n">
        <v>100</v>
      </c>
      <c r="P123" s="7" t="n">
        <v>139</v>
      </c>
      <c r="Q123" s="7" t="n">
        <v>60</v>
      </c>
      <c r="R123" s="7" t="n">
        <v>60</v>
      </c>
      <c r="S123" s="7" t="n">
        <v>14</v>
      </c>
      <c r="T123" s="20" t="n">
        <v>100</v>
      </c>
      <c r="U123" s="7" t="n">
        <v>130</v>
      </c>
      <c r="V123" s="7" t="n">
        <v>60</v>
      </c>
      <c r="W123" s="7" t="n">
        <v>60</v>
      </c>
      <c r="X123" s="7" t="n">
        <v>14</v>
      </c>
      <c r="Y123" s="20" t="n">
        <v>100</v>
      </c>
      <c r="Z123" s="7" t="n">
        <v>130</v>
      </c>
      <c r="AA123" s="7" t="n">
        <v>60</v>
      </c>
      <c r="AB123" s="7" t="n">
        <v>60</v>
      </c>
      <c r="AC123" s="7" t="n">
        <v>14</v>
      </c>
      <c r="AD123" s="20" t="n">
        <v>1</v>
      </c>
      <c r="AE123" s="20" t="n">
        <v>0</v>
      </c>
      <c r="AF123" s="27" t="n">
        <v>0</v>
      </c>
      <c r="AG123" s="27" t="n">
        <v>0</v>
      </c>
      <c r="AH123" s="27" t="n">
        <v>0</v>
      </c>
      <c r="AI123" s="27" t="n">
        <v>0</v>
      </c>
      <c r="AJ123" s="27" t="n">
        <v>0</v>
      </c>
      <c r="AK123" s="27" t="n">
        <v>0</v>
      </c>
      <c r="AL123" s="27" t="n">
        <v>0</v>
      </c>
      <c r="AM123" s="27" t="n">
        <v>0</v>
      </c>
      <c r="AN123" s="27" t="n">
        <v>0</v>
      </c>
      <c r="AO123" s="7" t="n">
        <v>0</v>
      </c>
      <c r="AP123" s="7" t="n">
        <v>0</v>
      </c>
      <c r="AQ123" s="7" t="n">
        <v>0</v>
      </c>
      <c r="AR123" s="7" t="n">
        <v>0</v>
      </c>
      <c r="AS123" s="37" t="n">
        <v>0</v>
      </c>
      <c r="AU123" s="29" t="n">
        <v>44673</v>
      </c>
      <c r="AV123" s="29" t="n">
        <v>44679</v>
      </c>
      <c r="AW123" s="164" t="n">
        <f aca="false">AV123-AU123</f>
        <v>6</v>
      </c>
    </row>
    <row r="124" customFormat="false" ht="15.75" hidden="false" customHeight="false" outlineLevel="0" collapsed="false">
      <c r="A124" s="9"/>
      <c r="B124" s="25" t="s">
        <v>1605</v>
      </c>
      <c r="C124" s="26" t="n">
        <v>3279</v>
      </c>
      <c r="D124" s="27" t="n">
        <v>2022560327</v>
      </c>
      <c r="E124" s="29" t="n">
        <v>20963</v>
      </c>
      <c r="F124" s="26" t="n">
        <v>65</v>
      </c>
      <c r="G124" s="29" t="n">
        <v>44672</v>
      </c>
      <c r="H124" s="30" t="s">
        <v>75</v>
      </c>
      <c r="I124" s="36" t="n">
        <v>121</v>
      </c>
      <c r="J124" s="20" t="n">
        <v>99</v>
      </c>
      <c r="K124" s="7" t="n">
        <v>125</v>
      </c>
      <c r="L124" s="7" t="n">
        <v>60</v>
      </c>
      <c r="M124" s="7" t="n">
        <v>53</v>
      </c>
      <c r="N124" s="7" t="n">
        <v>15</v>
      </c>
      <c r="O124" s="168" t="n">
        <v>100</v>
      </c>
      <c r="P124" s="7" t="n">
        <v>132</v>
      </c>
      <c r="Q124" s="7" t="n">
        <v>60</v>
      </c>
      <c r="R124" s="7" t="n">
        <v>57</v>
      </c>
      <c r="S124" s="7" t="n">
        <v>15</v>
      </c>
      <c r="T124" s="168" t="n">
        <v>100</v>
      </c>
      <c r="U124" s="7" t="n">
        <v>135</v>
      </c>
      <c r="V124" s="7" t="n">
        <v>67</v>
      </c>
      <c r="W124" s="7" t="n">
        <v>56</v>
      </c>
      <c r="X124" s="7" t="n">
        <v>15</v>
      </c>
      <c r="Y124" s="168" t="n">
        <v>100</v>
      </c>
      <c r="Z124" s="7" t="n">
        <v>128</v>
      </c>
      <c r="AA124" s="7" t="n">
        <v>60</v>
      </c>
      <c r="AB124" s="7" t="n">
        <v>55</v>
      </c>
      <c r="AC124" s="7" t="n">
        <v>15</v>
      </c>
      <c r="AD124" s="20" t="n">
        <v>1</v>
      </c>
      <c r="AE124" s="20" t="n">
        <v>0</v>
      </c>
      <c r="AF124" s="27" t="n">
        <v>0</v>
      </c>
      <c r="AG124" s="27" t="n">
        <v>0</v>
      </c>
      <c r="AH124" s="27" t="n">
        <v>0</v>
      </c>
      <c r="AI124" s="27" t="n">
        <v>0</v>
      </c>
      <c r="AJ124" s="27" t="n">
        <v>0</v>
      </c>
      <c r="AK124" s="27" t="n">
        <v>0</v>
      </c>
      <c r="AL124" s="27" t="n">
        <v>0</v>
      </c>
      <c r="AM124" s="27" t="n">
        <v>0</v>
      </c>
      <c r="AN124" s="2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37" t="n">
        <v>0</v>
      </c>
      <c r="AU124" s="29" t="n">
        <v>44673</v>
      </c>
      <c r="AV124" s="29" t="n">
        <v>44680</v>
      </c>
      <c r="AW124" s="164" t="n">
        <f aca="false">AV124-AU124</f>
        <v>7</v>
      </c>
    </row>
    <row r="125" customFormat="false" ht="15.75" hidden="false" customHeight="false" outlineLevel="0" collapsed="false">
      <c r="A125" s="9"/>
      <c r="B125" s="25" t="s">
        <v>1621</v>
      </c>
      <c r="C125" s="26" t="n">
        <v>3033</v>
      </c>
      <c r="D125" s="27" t="n">
        <v>2022563080</v>
      </c>
      <c r="E125" s="29" t="n">
        <v>22871</v>
      </c>
      <c r="F125" s="26" t="n">
        <v>60</v>
      </c>
      <c r="G125" s="29" t="n">
        <v>44677</v>
      </c>
      <c r="H125" s="30" t="s">
        <v>75</v>
      </c>
      <c r="I125" s="36" t="n">
        <v>345</v>
      </c>
      <c r="J125" s="20" t="n">
        <v>99</v>
      </c>
      <c r="K125" s="7" t="n">
        <v>135</v>
      </c>
      <c r="L125" s="7" t="n">
        <v>65</v>
      </c>
      <c r="M125" s="7" t="n">
        <v>69</v>
      </c>
      <c r="N125" s="7" t="n">
        <v>15</v>
      </c>
      <c r="O125" s="34"/>
      <c r="T125" s="20" t="n">
        <v>99</v>
      </c>
      <c r="U125" s="7" t="n">
        <v>125</v>
      </c>
      <c r="V125" s="7" t="n">
        <v>72</v>
      </c>
      <c r="W125" s="7" t="n">
        <v>65</v>
      </c>
      <c r="X125" s="7" t="n">
        <v>16</v>
      </c>
      <c r="Y125" s="34"/>
      <c r="AD125" s="20" t="n">
        <v>1</v>
      </c>
      <c r="AE125" s="20" t="n">
        <v>0</v>
      </c>
      <c r="AF125" s="27" t="n">
        <v>0</v>
      </c>
      <c r="AG125" s="27" t="n">
        <v>0</v>
      </c>
      <c r="AH125" s="27" t="n">
        <v>0</v>
      </c>
      <c r="AI125" s="27" t="n">
        <v>0</v>
      </c>
      <c r="AJ125" s="27" t="n">
        <v>0</v>
      </c>
      <c r="AK125" s="27" t="n">
        <v>0</v>
      </c>
      <c r="AL125" s="27" t="n">
        <v>0</v>
      </c>
      <c r="AM125" s="27" t="n">
        <v>0</v>
      </c>
      <c r="AN125" s="27" t="n">
        <v>0</v>
      </c>
      <c r="AO125" s="7" t="n">
        <v>0</v>
      </c>
      <c r="AP125" s="7" t="n">
        <v>2</v>
      </c>
      <c r="AQ125" s="7" t="n">
        <v>0</v>
      </c>
      <c r="AR125" s="7" t="n">
        <v>0</v>
      </c>
      <c r="AS125" s="27" t="n">
        <v>0</v>
      </c>
      <c r="AT125" s="7" t="s">
        <v>9536</v>
      </c>
      <c r="AU125" s="29" t="n">
        <v>44677</v>
      </c>
      <c r="AV125" s="29" t="n">
        <v>44680</v>
      </c>
      <c r="AW125" s="164" t="n">
        <f aca="false">AV125-AU125</f>
        <v>3</v>
      </c>
    </row>
    <row r="126" customFormat="false" ht="15.75" hidden="false" customHeight="false" outlineLevel="0" collapsed="false">
      <c r="A126" s="9"/>
      <c r="B126" s="25" t="s">
        <v>1635</v>
      </c>
      <c r="C126" s="26" t="n">
        <v>3284</v>
      </c>
      <c r="D126" s="27" t="n">
        <v>2022561506</v>
      </c>
      <c r="E126" s="29" t="n">
        <v>23429</v>
      </c>
      <c r="F126" s="26" t="n">
        <v>58</v>
      </c>
      <c r="G126" s="29" t="n">
        <v>44677</v>
      </c>
      <c r="H126" s="30" t="s">
        <v>75</v>
      </c>
      <c r="I126" s="36" t="n">
        <v>30</v>
      </c>
      <c r="J126" s="20" t="n">
        <v>98</v>
      </c>
      <c r="K126" s="7" t="n">
        <v>135</v>
      </c>
      <c r="L126" s="7" t="n">
        <v>85</v>
      </c>
      <c r="M126" s="7" t="n">
        <v>81</v>
      </c>
      <c r="N126" s="7" t="n">
        <v>15</v>
      </c>
      <c r="O126" s="34"/>
      <c r="T126" s="34"/>
      <c r="Y126" s="34"/>
      <c r="AD126" s="20" t="n">
        <v>1</v>
      </c>
      <c r="AE126" s="20" t="n">
        <v>0</v>
      </c>
      <c r="AF126" s="27" t="n">
        <v>0</v>
      </c>
      <c r="AG126" s="27" t="n">
        <v>0</v>
      </c>
      <c r="AH126" s="27" t="n">
        <v>0</v>
      </c>
      <c r="AI126" s="27" t="n">
        <v>0</v>
      </c>
      <c r="AJ126" s="27" t="n">
        <v>0</v>
      </c>
      <c r="AK126" s="27" t="n">
        <v>0</v>
      </c>
      <c r="AL126" s="27" t="n">
        <v>0</v>
      </c>
      <c r="AM126" s="27" t="n">
        <v>0</v>
      </c>
      <c r="AN126" s="2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37" t="n">
        <v>0</v>
      </c>
      <c r="AU126" s="29" t="n">
        <v>44677</v>
      </c>
      <c r="AV126" s="29" t="n">
        <v>44679</v>
      </c>
      <c r="AW126" s="164" t="n">
        <f aca="false">AV126-AU126</f>
        <v>2</v>
      </c>
    </row>
    <row r="127" customFormat="false" ht="15.75" hidden="false" customHeight="false" outlineLevel="0" collapsed="false">
      <c r="A127" s="20" t="s">
        <v>916</v>
      </c>
      <c r="B127" s="25" t="s">
        <v>1646</v>
      </c>
      <c r="C127" s="26" t="n">
        <v>3034</v>
      </c>
      <c r="D127" s="27" t="n">
        <v>2022560204</v>
      </c>
      <c r="E127" s="29" t="n">
        <v>25002</v>
      </c>
      <c r="F127" s="26" t="n">
        <v>54</v>
      </c>
      <c r="G127" s="37"/>
      <c r="H127" s="30" t="s">
        <v>1437</v>
      </c>
      <c r="I127" s="36" t="n">
        <v>0</v>
      </c>
      <c r="J127" s="34"/>
      <c r="O127" s="34"/>
      <c r="T127" s="34"/>
      <c r="Y127" s="34"/>
      <c r="AD127" s="9" t="n">
        <v>1</v>
      </c>
      <c r="AE127" s="34"/>
      <c r="AF127" s="53"/>
      <c r="AG127" s="53"/>
      <c r="AJ127" s="34"/>
      <c r="AK127" s="37"/>
      <c r="AL127" s="37"/>
      <c r="AM127" s="37"/>
      <c r="AN127" s="37"/>
      <c r="AS127" s="53"/>
      <c r="AU127" s="53"/>
      <c r="AV127" s="37"/>
      <c r="AW127" s="164" t="n">
        <f aca="false">AV127-AU127</f>
        <v>0</v>
      </c>
    </row>
    <row r="128" customFormat="false" ht="15.75" hidden="false" customHeight="false" outlineLevel="0" collapsed="false">
      <c r="A128" s="9"/>
      <c r="B128" s="25" t="s">
        <v>1647</v>
      </c>
      <c r="C128" s="26" t="n">
        <v>3276</v>
      </c>
      <c r="D128" s="27" t="n">
        <v>2022564776</v>
      </c>
      <c r="E128" s="29" t="n">
        <v>21429</v>
      </c>
      <c r="F128" s="26" t="n">
        <v>64</v>
      </c>
      <c r="G128" s="29" t="n">
        <v>44677</v>
      </c>
      <c r="H128" s="30" t="s">
        <v>75</v>
      </c>
      <c r="I128" s="36" t="n">
        <v>50</v>
      </c>
      <c r="J128" s="20" t="n">
        <v>100</v>
      </c>
      <c r="K128" s="7" t="n">
        <v>125</v>
      </c>
      <c r="L128" s="7" t="n">
        <v>74</v>
      </c>
      <c r="M128" s="7" t="n">
        <v>57</v>
      </c>
      <c r="N128" s="7" t="n">
        <v>15</v>
      </c>
      <c r="O128" s="34"/>
      <c r="T128" s="20" t="n">
        <v>97</v>
      </c>
      <c r="U128" s="7" t="n">
        <v>131</v>
      </c>
      <c r="V128" s="7" t="n">
        <v>73</v>
      </c>
      <c r="W128" s="7" t="n">
        <v>58</v>
      </c>
      <c r="X128" s="7" t="n">
        <v>15</v>
      </c>
      <c r="Y128" s="34"/>
      <c r="AD128" s="20" t="n">
        <v>1</v>
      </c>
      <c r="AE128" s="20" t="n">
        <v>0</v>
      </c>
      <c r="AF128" s="27" t="n">
        <v>0</v>
      </c>
      <c r="AG128" s="27" t="n">
        <v>0</v>
      </c>
      <c r="AH128" s="27" t="n">
        <v>0</v>
      </c>
      <c r="AI128" s="27" t="n">
        <v>0</v>
      </c>
      <c r="AJ128" s="27" t="n">
        <v>0</v>
      </c>
      <c r="AK128" s="27" t="n">
        <v>0</v>
      </c>
      <c r="AL128" s="27" t="n">
        <v>0</v>
      </c>
      <c r="AM128" s="27" t="n">
        <v>0</v>
      </c>
      <c r="AN128" s="2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27" t="n">
        <v>0</v>
      </c>
      <c r="AU128" s="29" t="n">
        <v>44677</v>
      </c>
      <c r="AV128" s="29" t="n">
        <v>44678</v>
      </c>
      <c r="AW128" s="164" t="n">
        <f aca="false">AV128-AU128</f>
        <v>1</v>
      </c>
    </row>
    <row r="129" customFormat="false" ht="15.75" hidden="false" customHeight="false" outlineLevel="0" collapsed="false">
      <c r="A129" s="20" t="s">
        <v>695</v>
      </c>
      <c r="B129" s="25" t="s">
        <v>1660</v>
      </c>
      <c r="C129" s="26" t="n">
        <v>3270</v>
      </c>
      <c r="D129" s="27" t="n">
        <v>2022556919</v>
      </c>
      <c r="E129" s="29" t="n">
        <v>25791</v>
      </c>
      <c r="F129" s="26" t="n">
        <v>52</v>
      </c>
      <c r="G129" s="29" t="n">
        <v>44677</v>
      </c>
      <c r="H129" s="30" t="s">
        <v>75</v>
      </c>
      <c r="I129" s="36" t="n">
        <v>0</v>
      </c>
      <c r="J129" s="38" t="s">
        <v>9533</v>
      </c>
      <c r="O129" s="34"/>
      <c r="T129" s="34"/>
      <c r="Y129" s="34"/>
      <c r="AD129" s="9" t="n">
        <v>1</v>
      </c>
      <c r="AE129" s="20" t="n">
        <v>1</v>
      </c>
      <c r="AF129" s="27" t="n">
        <v>1</v>
      </c>
      <c r="AG129" s="173" t="n">
        <v>44678</v>
      </c>
      <c r="AH129" s="166" t="n">
        <v>44679</v>
      </c>
      <c r="AI129" s="7" t="n">
        <v>0</v>
      </c>
      <c r="AJ129" s="9" t="n">
        <v>0</v>
      </c>
      <c r="AK129" s="37" t="n">
        <v>0</v>
      </c>
      <c r="AL129" s="33" t="n">
        <v>2</v>
      </c>
      <c r="AM129" s="37"/>
      <c r="AN129" s="3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37" t="n">
        <v>0</v>
      </c>
      <c r="AT129" s="7" t="s">
        <v>9537</v>
      </c>
      <c r="AU129" s="29" t="n">
        <v>44678</v>
      </c>
      <c r="AV129" s="29" t="n">
        <v>44683</v>
      </c>
      <c r="AW129" s="164" t="n">
        <f aca="false">AV129-AU129</f>
        <v>5</v>
      </c>
    </row>
    <row r="130" customFormat="false" ht="15.75" hidden="false" customHeight="false" outlineLevel="0" collapsed="false">
      <c r="A130" s="9"/>
      <c r="B130" s="25" t="s">
        <v>1671</v>
      </c>
      <c r="C130" s="26" t="n">
        <v>3273</v>
      </c>
      <c r="D130" s="27" t="n">
        <v>2022564308</v>
      </c>
      <c r="E130" s="29" t="n">
        <v>26486</v>
      </c>
      <c r="F130" s="26" t="n">
        <v>50</v>
      </c>
      <c r="G130" s="29" t="n">
        <v>44678</v>
      </c>
      <c r="H130" s="30" t="s">
        <v>75</v>
      </c>
      <c r="I130" s="36" t="n">
        <v>164</v>
      </c>
      <c r="J130" s="20" t="n">
        <v>100</v>
      </c>
      <c r="K130" s="7" t="n">
        <v>123</v>
      </c>
      <c r="L130" s="7" t="n">
        <v>80</v>
      </c>
      <c r="M130" s="7" t="n">
        <v>90</v>
      </c>
      <c r="N130" s="7" t="n">
        <v>16</v>
      </c>
      <c r="O130" s="34"/>
      <c r="T130" s="20" t="n">
        <v>100</v>
      </c>
      <c r="U130" s="7" t="n">
        <v>123</v>
      </c>
      <c r="V130" s="7" t="n">
        <v>80</v>
      </c>
      <c r="W130" s="7" t="n">
        <v>91</v>
      </c>
      <c r="X130" s="7" t="n">
        <v>16</v>
      </c>
      <c r="Y130" s="20" t="n">
        <v>100</v>
      </c>
      <c r="Z130" s="7" t="n">
        <v>120</v>
      </c>
      <c r="AA130" s="7" t="n">
        <v>80</v>
      </c>
      <c r="AB130" s="7" t="n">
        <v>80</v>
      </c>
      <c r="AC130" s="7" t="n">
        <v>15</v>
      </c>
      <c r="AD130" s="20" t="n">
        <v>1</v>
      </c>
      <c r="AE130" s="20" t="n">
        <v>0</v>
      </c>
      <c r="AF130" s="27" t="n">
        <v>0</v>
      </c>
      <c r="AG130" s="27" t="n">
        <v>0</v>
      </c>
      <c r="AH130" s="27" t="n">
        <v>0</v>
      </c>
      <c r="AI130" s="27" t="n">
        <v>0</v>
      </c>
      <c r="AJ130" s="27" t="n">
        <v>0</v>
      </c>
      <c r="AK130" s="27" t="n">
        <v>0</v>
      </c>
      <c r="AL130" s="27" t="n">
        <v>0</v>
      </c>
      <c r="AM130" s="27" t="n">
        <v>0</v>
      </c>
      <c r="AN130" s="2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27" t="n">
        <v>0</v>
      </c>
      <c r="AU130" s="29" t="n">
        <v>44678</v>
      </c>
      <c r="AV130" s="29" t="n">
        <v>44679</v>
      </c>
      <c r="AW130" s="164" t="n">
        <f aca="false">AV130-AU130</f>
        <v>1</v>
      </c>
    </row>
    <row r="131" customFormat="false" ht="15.75" hidden="false" customHeight="false" outlineLevel="0" collapsed="false">
      <c r="A131" s="9"/>
      <c r="B131" s="25" t="s">
        <v>1684</v>
      </c>
      <c r="C131" s="26" t="n">
        <v>3269</v>
      </c>
      <c r="D131" s="27" t="n">
        <v>2022560356</v>
      </c>
      <c r="E131" s="29" t="n">
        <v>24942</v>
      </c>
      <c r="F131" s="26" t="n">
        <v>54</v>
      </c>
      <c r="G131" s="29" t="n">
        <v>44679</v>
      </c>
      <c r="H131" s="30" t="s">
        <v>75</v>
      </c>
      <c r="I131" s="36" t="n">
        <v>235</v>
      </c>
      <c r="J131" s="20" t="n">
        <v>96</v>
      </c>
      <c r="K131" s="7" t="n">
        <v>160</v>
      </c>
      <c r="L131" s="7" t="n">
        <v>90</v>
      </c>
      <c r="M131" s="7" t="n">
        <v>65</v>
      </c>
      <c r="N131" s="7" t="n">
        <v>15</v>
      </c>
      <c r="O131" s="34"/>
      <c r="T131" s="34"/>
      <c r="Y131" s="34"/>
      <c r="AD131" s="20" t="n">
        <v>1</v>
      </c>
      <c r="AE131" s="20" t="n">
        <v>0</v>
      </c>
      <c r="AF131" s="27" t="n">
        <v>0</v>
      </c>
      <c r="AG131" s="27" t="n">
        <v>0</v>
      </c>
      <c r="AH131" s="27" t="n">
        <v>0</v>
      </c>
      <c r="AI131" s="27" t="n">
        <v>0</v>
      </c>
      <c r="AJ131" s="27" t="n">
        <v>0</v>
      </c>
      <c r="AK131" s="27" t="n">
        <v>0</v>
      </c>
      <c r="AL131" s="33" t="n">
        <v>2</v>
      </c>
      <c r="AM131" s="156" t="n">
        <v>0</v>
      </c>
      <c r="AN131" s="3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37" t="n">
        <v>0</v>
      </c>
      <c r="AT131" s="7" t="s">
        <v>9538</v>
      </c>
      <c r="AU131" s="29" t="n">
        <v>44679</v>
      </c>
      <c r="AV131" s="29" t="n">
        <v>44683</v>
      </c>
      <c r="AW131" s="164" t="n">
        <f aca="false">AV131-AU131</f>
        <v>4</v>
      </c>
    </row>
    <row r="132" customFormat="false" ht="15.75" hidden="false" customHeight="false" outlineLevel="0" collapsed="false">
      <c r="A132" s="20" t="s">
        <v>916</v>
      </c>
      <c r="B132" s="25" t="s">
        <v>1697</v>
      </c>
      <c r="C132" s="26" t="n">
        <v>3274</v>
      </c>
      <c r="D132" s="27" t="n">
        <v>2022551813</v>
      </c>
      <c r="E132" s="29" t="n">
        <v>21220</v>
      </c>
      <c r="F132" s="26" t="n">
        <v>64</v>
      </c>
      <c r="G132" s="37"/>
      <c r="H132" s="30" t="s">
        <v>1437</v>
      </c>
      <c r="I132" s="36" t="n">
        <v>0</v>
      </c>
      <c r="J132" s="34"/>
      <c r="O132" s="34"/>
      <c r="T132" s="34"/>
      <c r="Y132" s="34"/>
      <c r="AD132" s="9" t="n">
        <v>1</v>
      </c>
      <c r="AE132" s="34"/>
      <c r="AF132" s="53"/>
      <c r="AG132" s="53"/>
      <c r="AJ132" s="34"/>
      <c r="AK132" s="37"/>
      <c r="AL132" s="37"/>
      <c r="AM132" s="37"/>
      <c r="AN132" s="37"/>
      <c r="AS132" s="53"/>
      <c r="AU132" s="53"/>
      <c r="AV132" s="37"/>
      <c r="AW132" s="164" t="n">
        <f aca="false">AV132-AU132</f>
        <v>0</v>
      </c>
    </row>
    <row r="133" customFormat="false" ht="15.75" hidden="false" customHeight="false" outlineLevel="0" collapsed="false">
      <c r="A133" s="9"/>
      <c r="B133" s="25" t="s">
        <v>1698</v>
      </c>
      <c r="C133" s="26" t="n">
        <v>3285</v>
      </c>
      <c r="D133" s="27" t="n">
        <v>2022559871</v>
      </c>
      <c r="E133" s="29" t="n">
        <v>29095</v>
      </c>
      <c r="F133" s="26" t="n">
        <v>43</v>
      </c>
      <c r="G133" s="29" t="n">
        <v>44679</v>
      </c>
      <c r="H133" s="30" t="s">
        <v>75</v>
      </c>
      <c r="I133" s="36" t="n">
        <v>62</v>
      </c>
      <c r="J133" s="20" t="n">
        <v>95</v>
      </c>
      <c r="K133" s="7" t="n">
        <v>150</v>
      </c>
      <c r="L133" s="7" t="n">
        <v>90</v>
      </c>
      <c r="M133" s="7" t="n">
        <v>100</v>
      </c>
      <c r="N133" s="7" t="n">
        <v>16</v>
      </c>
      <c r="O133" s="34"/>
      <c r="T133" s="34"/>
      <c r="Y133" s="34"/>
      <c r="AD133" s="20" t="n">
        <v>1</v>
      </c>
      <c r="AE133" s="20" t="n">
        <v>0</v>
      </c>
      <c r="AF133" s="27" t="n">
        <v>0</v>
      </c>
      <c r="AG133" s="27" t="n">
        <v>0</v>
      </c>
      <c r="AH133" s="27" t="n">
        <v>0</v>
      </c>
      <c r="AI133" s="27" t="n">
        <v>0</v>
      </c>
      <c r="AJ133" s="27" t="n">
        <v>0</v>
      </c>
      <c r="AK133" s="27" t="n">
        <v>0</v>
      </c>
      <c r="AL133" s="27" t="n">
        <v>0</v>
      </c>
      <c r="AM133" s="27" t="n">
        <v>0</v>
      </c>
      <c r="AN133" s="2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27" t="n">
        <v>0</v>
      </c>
      <c r="AU133" s="29" t="n">
        <v>44679</v>
      </c>
      <c r="AV133" s="29" t="n">
        <v>44681</v>
      </c>
      <c r="AW133" s="164" t="n">
        <f aca="false">AV133-AU133</f>
        <v>2</v>
      </c>
    </row>
    <row r="134" customFormat="false" ht="15.75" hidden="false" customHeight="false" outlineLevel="0" collapsed="false">
      <c r="A134" s="9"/>
      <c r="B134" s="25" t="s">
        <v>1708</v>
      </c>
      <c r="C134" s="26" t="n">
        <v>3033</v>
      </c>
      <c r="D134" s="27" t="n">
        <v>2022564143</v>
      </c>
      <c r="E134" s="29" t="n">
        <v>28614</v>
      </c>
      <c r="F134" s="26" t="n">
        <v>44</v>
      </c>
      <c r="G134" s="29" t="n">
        <v>44679</v>
      </c>
      <c r="H134" s="30" t="s">
        <v>75</v>
      </c>
      <c r="I134" s="36" t="n">
        <v>155</v>
      </c>
      <c r="J134" s="20" t="n">
        <v>95</v>
      </c>
      <c r="K134" s="7" t="n">
        <v>132</v>
      </c>
      <c r="L134" s="7" t="n">
        <v>83</v>
      </c>
      <c r="M134" s="7" t="n">
        <v>86</v>
      </c>
      <c r="N134" s="7" t="n">
        <v>14</v>
      </c>
      <c r="O134" s="34"/>
      <c r="T134" s="34"/>
      <c r="Y134" s="34"/>
      <c r="AD134" s="20" t="n">
        <v>1</v>
      </c>
      <c r="AE134" s="20" t="n">
        <v>0</v>
      </c>
      <c r="AF134" s="27" t="n">
        <v>0</v>
      </c>
      <c r="AG134" s="27" t="n">
        <v>0</v>
      </c>
      <c r="AH134" s="27" t="n">
        <v>0</v>
      </c>
      <c r="AI134" s="27" t="n">
        <v>0</v>
      </c>
      <c r="AJ134" s="27" t="n">
        <v>0</v>
      </c>
      <c r="AK134" s="27" t="n">
        <v>0</v>
      </c>
      <c r="AL134" s="27" t="n">
        <v>0</v>
      </c>
      <c r="AM134" s="27" t="n">
        <v>0</v>
      </c>
      <c r="AN134" s="27" t="n">
        <v>0</v>
      </c>
      <c r="AP134" s="7" t="n">
        <v>0</v>
      </c>
      <c r="AQ134" s="7" t="n">
        <v>0</v>
      </c>
      <c r="AR134" s="7" t="n">
        <v>0</v>
      </c>
      <c r="AS134" s="27" t="n">
        <v>0</v>
      </c>
      <c r="AU134" s="29" t="n">
        <v>44679</v>
      </c>
      <c r="AV134" s="29" t="n">
        <v>44679</v>
      </c>
      <c r="AW134" s="164" t="n">
        <f aca="false">AV134-AU134</f>
        <v>0</v>
      </c>
    </row>
    <row r="135" customFormat="false" ht="15.75" hidden="false" customHeight="false" outlineLevel="0" collapsed="false">
      <c r="A135" s="20" t="s">
        <v>916</v>
      </c>
      <c r="B135" s="25" t="s">
        <v>1719</v>
      </c>
      <c r="C135" s="26" t="n">
        <v>3034</v>
      </c>
      <c r="D135" s="27" t="n">
        <v>2022562514</v>
      </c>
      <c r="E135" s="29" t="n">
        <v>34340</v>
      </c>
      <c r="F135" s="26" t="n">
        <v>29</v>
      </c>
      <c r="G135" s="37"/>
      <c r="H135" s="30" t="s">
        <v>1437</v>
      </c>
      <c r="I135" s="36" t="n">
        <v>0</v>
      </c>
      <c r="J135" s="34"/>
      <c r="O135" s="34"/>
      <c r="T135" s="34"/>
      <c r="Y135" s="34"/>
      <c r="AD135" s="20" t="n">
        <v>1</v>
      </c>
      <c r="AE135" s="34"/>
      <c r="AF135" s="53"/>
      <c r="AG135" s="53"/>
      <c r="AJ135" s="34"/>
      <c r="AK135" s="37"/>
      <c r="AL135" s="37"/>
      <c r="AM135" s="37"/>
      <c r="AN135" s="37"/>
      <c r="AS135" s="53"/>
      <c r="AU135" s="53"/>
      <c r="AV135" s="37"/>
      <c r="AW135" s="164" t="n">
        <f aca="false">AV135-AU135</f>
        <v>0</v>
      </c>
    </row>
    <row r="136" customFormat="false" ht="15.75" hidden="false" customHeight="false" outlineLevel="0" collapsed="false">
      <c r="A136" s="20" t="s">
        <v>916</v>
      </c>
      <c r="B136" s="25" t="s">
        <v>1720</v>
      </c>
      <c r="C136" s="26" t="n">
        <v>3273</v>
      </c>
      <c r="D136" s="27" t="n">
        <v>2022560961</v>
      </c>
      <c r="E136" s="28" t="n">
        <v>24075</v>
      </c>
      <c r="F136" s="26" t="n">
        <v>57</v>
      </c>
      <c r="G136" s="37"/>
      <c r="H136" s="30" t="s">
        <v>1437</v>
      </c>
      <c r="I136" s="36" t="n">
        <v>0</v>
      </c>
      <c r="J136" s="34"/>
      <c r="O136" s="34"/>
      <c r="T136" s="34"/>
      <c r="Y136" s="34"/>
      <c r="AD136" s="20" t="n">
        <v>1</v>
      </c>
      <c r="AE136" s="34"/>
      <c r="AF136" s="53"/>
      <c r="AG136" s="53"/>
      <c r="AJ136" s="34"/>
      <c r="AK136" s="37"/>
      <c r="AL136" s="37"/>
      <c r="AM136" s="37"/>
      <c r="AN136" s="37"/>
      <c r="AS136" s="53"/>
      <c r="AU136" s="53"/>
      <c r="AV136" s="37"/>
      <c r="AW136" s="164" t="n">
        <f aca="false">AV136-AU136</f>
        <v>0</v>
      </c>
    </row>
    <row r="137" customFormat="false" ht="15.75" hidden="false" customHeight="false" outlineLevel="0" collapsed="false">
      <c r="A137" s="9"/>
      <c r="B137" s="25" t="s">
        <v>1721</v>
      </c>
      <c r="C137" s="26" t="n">
        <v>3284</v>
      </c>
      <c r="D137" s="27" t="n">
        <v>2022564850</v>
      </c>
      <c r="E137" s="29" t="n">
        <v>29603</v>
      </c>
      <c r="F137" s="26" t="n">
        <v>42</v>
      </c>
      <c r="G137" s="29" t="n">
        <v>44683</v>
      </c>
      <c r="H137" s="30" t="s">
        <v>75</v>
      </c>
      <c r="I137" s="36" t="n">
        <v>180</v>
      </c>
      <c r="J137" s="20" t="n">
        <v>94</v>
      </c>
      <c r="K137" s="7" t="n">
        <v>95</v>
      </c>
      <c r="L137" s="7" t="n">
        <v>53</v>
      </c>
      <c r="M137" s="7" t="n">
        <v>97</v>
      </c>
      <c r="N137" s="7" t="n">
        <v>14</v>
      </c>
      <c r="O137" s="20" t="n">
        <v>99</v>
      </c>
      <c r="P137" s="7" t="n">
        <v>100</v>
      </c>
      <c r="Q137" s="7" t="n">
        <v>60</v>
      </c>
      <c r="R137" s="7" t="n">
        <v>95</v>
      </c>
      <c r="S137" s="7" t="n">
        <v>14</v>
      </c>
      <c r="T137" s="20" t="n">
        <v>99</v>
      </c>
      <c r="U137" s="7" t="n">
        <v>105</v>
      </c>
      <c r="V137" s="7" t="n">
        <v>57</v>
      </c>
      <c r="W137" s="7" t="n">
        <v>80</v>
      </c>
      <c r="X137" s="7" t="n">
        <v>14</v>
      </c>
      <c r="Y137" s="20" t="n">
        <v>99</v>
      </c>
      <c r="Z137" s="7" t="n">
        <v>100</v>
      </c>
      <c r="AA137" s="7" t="n">
        <v>58</v>
      </c>
      <c r="AB137" s="7" t="n">
        <v>86</v>
      </c>
      <c r="AC137" s="7" t="n">
        <v>14</v>
      </c>
      <c r="AD137" s="20" t="n">
        <v>1</v>
      </c>
      <c r="AE137" s="20" t="n">
        <v>0</v>
      </c>
      <c r="AF137" s="27" t="n">
        <v>0</v>
      </c>
      <c r="AG137" s="27" t="n">
        <v>0</v>
      </c>
      <c r="AH137" s="27" t="n">
        <v>0</v>
      </c>
      <c r="AI137" s="27" t="n">
        <v>0</v>
      </c>
      <c r="AJ137" s="27" t="n">
        <v>0</v>
      </c>
      <c r="AK137" s="27" t="n">
        <v>0</v>
      </c>
      <c r="AL137" s="27" t="n">
        <v>0</v>
      </c>
      <c r="AM137" s="27" t="n">
        <v>0</v>
      </c>
      <c r="AN137" s="2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27" t="n">
        <v>0</v>
      </c>
      <c r="AU137" s="64" t="n">
        <v>44683</v>
      </c>
      <c r="AV137" s="29" t="n">
        <v>44703</v>
      </c>
      <c r="AW137" s="164" t="n">
        <f aca="false">AV137-AU137</f>
        <v>20</v>
      </c>
    </row>
    <row r="138" customFormat="false" ht="15.75" hidden="false" customHeight="false" outlineLevel="0" collapsed="false">
      <c r="A138" s="20" t="s">
        <v>916</v>
      </c>
      <c r="B138" s="25" t="s">
        <v>1734</v>
      </c>
      <c r="C138" s="26" t="n">
        <v>3278</v>
      </c>
      <c r="D138" s="27" t="n">
        <v>2022563506</v>
      </c>
      <c r="E138" s="29" t="n">
        <v>18341</v>
      </c>
      <c r="F138" s="26" t="n">
        <v>72</v>
      </c>
      <c r="G138" s="37"/>
      <c r="H138" s="30" t="s">
        <v>1437</v>
      </c>
      <c r="I138" s="36" t="n">
        <v>0</v>
      </c>
      <c r="J138" s="34"/>
      <c r="O138" s="34"/>
      <c r="T138" s="34"/>
      <c r="Y138" s="34"/>
      <c r="AD138" s="20" t="n">
        <v>1</v>
      </c>
      <c r="AE138" s="34"/>
      <c r="AF138" s="53"/>
      <c r="AG138" s="53"/>
      <c r="AJ138" s="34"/>
      <c r="AK138" s="37"/>
      <c r="AL138" s="37"/>
      <c r="AM138" s="37"/>
      <c r="AN138" s="37"/>
      <c r="AS138" s="53"/>
      <c r="AU138" s="53"/>
      <c r="AV138" s="37"/>
      <c r="AW138" s="164" t="n">
        <f aca="false">AV138-AU138</f>
        <v>0</v>
      </c>
    </row>
    <row r="139" customFormat="false" ht="15.75" hidden="false" customHeight="false" outlineLevel="0" collapsed="false">
      <c r="A139" s="20" t="s">
        <v>916</v>
      </c>
      <c r="B139" s="25" t="s">
        <v>1735</v>
      </c>
      <c r="C139" s="26" t="n">
        <v>3287</v>
      </c>
      <c r="D139" s="27" t="n">
        <v>2022561083</v>
      </c>
      <c r="E139" s="28" t="n">
        <v>31331</v>
      </c>
      <c r="F139" s="26" t="n">
        <v>37</v>
      </c>
      <c r="G139" s="37"/>
      <c r="H139" s="30" t="s">
        <v>1437</v>
      </c>
      <c r="I139" s="36" t="n">
        <v>0</v>
      </c>
      <c r="J139" s="34"/>
      <c r="O139" s="34"/>
      <c r="T139" s="34"/>
      <c r="Y139" s="34"/>
      <c r="AD139" s="20" t="n">
        <v>1</v>
      </c>
      <c r="AE139" s="34"/>
      <c r="AF139" s="53"/>
      <c r="AG139" s="53"/>
      <c r="AJ139" s="34"/>
      <c r="AK139" s="37"/>
      <c r="AL139" s="37"/>
      <c r="AM139" s="37"/>
      <c r="AN139" s="37"/>
      <c r="AS139" s="53"/>
      <c r="AU139" s="53"/>
      <c r="AV139" s="37"/>
      <c r="AW139" s="164" t="n">
        <f aca="false">AV139-AU139</f>
        <v>0</v>
      </c>
    </row>
    <row r="140" customFormat="false" ht="15.75" hidden="false" customHeight="false" outlineLevel="0" collapsed="false">
      <c r="A140" s="9"/>
      <c r="B140" s="25" t="s">
        <v>1736</v>
      </c>
      <c r="C140" s="26" t="n">
        <v>3271</v>
      </c>
      <c r="D140" s="27" t="n">
        <v>2022558942</v>
      </c>
      <c r="E140" s="29" t="n">
        <v>23042</v>
      </c>
      <c r="F140" s="26" t="n">
        <v>59</v>
      </c>
      <c r="G140" s="29" t="n">
        <v>44684</v>
      </c>
      <c r="H140" s="30" t="s">
        <v>75</v>
      </c>
      <c r="I140" s="36" t="n">
        <v>74</v>
      </c>
      <c r="J140" s="20" t="n">
        <v>99</v>
      </c>
      <c r="K140" s="7" t="n">
        <v>135</v>
      </c>
      <c r="L140" s="7" t="n">
        <v>85</v>
      </c>
      <c r="M140" s="7" t="n">
        <v>82</v>
      </c>
      <c r="N140" s="7" t="n">
        <v>15</v>
      </c>
      <c r="O140" s="20" t="n">
        <v>100</v>
      </c>
      <c r="P140" s="7" t="n">
        <v>138</v>
      </c>
      <c r="Q140" s="7" t="n">
        <v>85</v>
      </c>
      <c r="R140" s="7" t="n">
        <v>62</v>
      </c>
      <c r="S140" s="7" t="n">
        <v>15</v>
      </c>
      <c r="T140" s="20" t="n">
        <v>100</v>
      </c>
      <c r="U140" s="7" t="n">
        <v>140</v>
      </c>
      <c r="V140" s="7" t="n">
        <v>85</v>
      </c>
      <c r="W140" s="7" t="n">
        <v>58</v>
      </c>
      <c r="X140" s="7" t="n">
        <v>15</v>
      </c>
      <c r="Y140" s="20" t="n">
        <v>100</v>
      </c>
      <c r="Z140" s="7" t="n">
        <v>135</v>
      </c>
      <c r="AA140" s="7" t="n">
        <v>85</v>
      </c>
      <c r="AB140" s="7" t="n">
        <v>59</v>
      </c>
      <c r="AC140" s="7" t="n">
        <v>15</v>
      </c>
      <c r="AD140" s="20" t="n">
        <v>1</v>
      </c>
      <c r="AE140" s="20" t="n">
        <v>0</v>
      </c>
      <c r="AF140" s="27" t="n">
        <v>0</v>
      </c>
      <c r="AG140" s="27" t="n">
        <v>0</v>
      </c>
      <c r="AH140" s="27" t="n">
        <v>0</v>
      </c>
      <c r="AI140" s="27" t="n">
        <v>0</v>
      </c>
      <c r="AJ140" s="27" t="n">
        <v>0</v>
      </c>
      <c r="AK140" s="27" t="n">
        <v>0</v>
      </c>
      <c r="AL140" s="27" t="n">
        <v>0</v>
      </c>
      <c r="AM140" s="27" t="n">
        <v>0</v>
      </c>
      <c r="AN140" s="2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27" t="n">
        <v>0</v>
      </c>
      <c r="AU140" s="29" t="n">
        <v>44684</v>
      </c>
      <c r="AV140" s="29" t="n">
        <v>44685</v>
      </c>
      <c r="AW140" s="164" t="n">
        <f aca="false">AV140-AU140</f>
        <v>1</v>
      </c>
    </row>
    <row r="141" customFormat="false" ht="15.75" hidden="false" customHeight="false" outlineLevel="0" collapsed="false">
      <c r="A141" s="9"/>
      <c r="B141" s="25" t="s">
        <v>1747</v>
      </c>
      <c r="C141" s="26" t="n">
        <v>3273</v>
      </c>
      <c r="D141" s="27" t="n">
        <v>2022562964</v>
      </c>
      <c r="E141" s="29" t="n">
        <v>25092</v>
      </c>
      <c r="F141" s="26" t="n">
        <v>54</v>
      </c>
      <c r="G141" s="29" t="n">
        <v>44684</v>
      </c>
      <c r="H141" s="30" t="s">
        <v>75</v>
      </c>
      <c r="I141" s="36" t="n">
        <v>45</v>
      </c>
      <c r="J141" s="20" t="n">
        <v>97</v>
      </c>
      <c r="K141" s="7" t="n">
        <v>138</v>
      </c>
      <c r="L141" s="7" t="n">
        <v>80</v>
      </c>
      <c r="M141" s="7" t="n">
        <v>92</v>
      </c>
      <c r="N141" s="7" t="n">
        <v>15</v>
      </c>
      <c r="O141" s="20" t="n">
        <v>97</v>
      </c>
      <c r="P141" s="7" t="n">
        <v>124</v>
      </c>
      <c r="Q141" s="7" t="n">
        <v>74</v>
      </c>
      <c r="R141" s="7" t="n">
        <v>86</v>
      </c>
      <c r="S141" s="7" t="n">
        <v>15</v>
      </c>
      <c r="T141" s="34"/>
      <c r="Y141" s="20" t="n">
        <v>97</v>
      </c>
      <c r="Z141" s="7" t="n">
        <v>123</v>
      </c>
      <c r="AA141" s="7" t="n">
        <v>68</v>
      </c>
      <c r="AB141" s="7" t="n">
        <v>90</v>
      </c>
      <c r="AC141" s="7" t="n">
        <v>15</v>
      </c>
      <c r="AD141" s="20" t="n">
        <v>1</v>
      </c>
      <c r="AE141" s="20" t="n">
        <v>0</v>
      </c>
      <c r="AF141" s="27" t="n">
        <v>0</v>
      </c>
      <c r="AG141" s="27" t="n">
        <v>0</v>
      </c>
      <c r="AH141" s="27" t="n">
        <v>0</v>
      </c>
      <c r="AI141" s="27" t="n">
        <v>0</v>
      </c>
      <c r="AJ141" s="27" t="n">
        <v>0</v>
      </c>
      <c r="AK141" s="27" t="n">
        <v>0</v>
      </c>
      <c r="AL141" s="27" t="n">
        <v>0</v>
      </c>
      <c r="AM141" s="27" t="n">
        <v>0</v>
      </c>
      <c r="AN141" s="2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27" t="n">
        <v>0</v>
      </c>
      <c r="AU141" s="29" t="n">
        <v>44684</v>
      </c>
      <c r="AV141" s="29" t="n">
        <v>44685</v>
      </c>
      <c r="AW141" s="164" t="n">
        <f aca="false">AV141-AU141</f>
        <v>1</v>
      </c>
    </row>
    <row r="142" customFormat="false" ht="15.75" hidden="false" customHeight="false" outlineLevel="0" collapsed="false">
      <c r="A142" s="9"/>
      <c r="B142" s="25" t="s">
        <v>1759</v>
      </c>
      <c r="C142" s="26" t="n">
        <v>3031</v>
      </c>
      <c r="D142" s="27" t="n">
        <v>2022561511</v>
      </c>
      <c r="E142" s="28" t="n">
        <v>25532</v>
      </c>
      <c r="F142" s="26" t="n">
        <v>53</v>
      </c>
      <c r="G142" s="29" t="n">
        <v>44684</v>
      </c>
      <c r="H142" s="30" t="s">
        <v>75</v>
      </c>
      <c r="I142" s="36" t="n">
        <v>72</v>
      </c>
      <c r="J142" s="20" t="n">
        <v>97</v>
      </c>
      <c r="K142" s="7" t="n">
        <v>135</v>
      </c>
      <c r="L142" s="7" t="n">
        <v>85</v>
      </c>
      <c r="M142" s="7" t="n">
        <v>78</v>
      </c>
      <c r="N142" s="7" t="n">
        <v>15</v>
      </c>
      <c r="O142" s="20" t="n">
        <v>97</v>
      </c>
      <c r="P142" s="7" t="n">
        <v>131</v>
      </c>
      <c r="Q142" s="7" t="n">
        <v>79</v>
      </c>
      <c r="R142" s="7" t="n">
        <v>70</v>
      </c>
      <c r="S142" s="7" t="n">
        <v>15</v>
      </c>
      <c r="T142" s="20" t="n">
        <v>97</v>
      </c>
      <c r="U142" s="7" t="n">
        <v>131</v>
      </c>
      <c r="V142" s="7" t="n">
        <v>86</v>
      </c>
      <c r="W142" s="7" t="n">
        <v>68</v>
      </c>
      <c r="X142" s="7" t="n">
        <v>15</v>
      </c>
      <c r="Y142" s="20" t="n">
        <v>98</v>
      </c>
      <c r="Z142" s="7" t="n">
        <v>130</v>
      </c>
      <c r="AA142" s="7" t="n">
        <v>87</v>
      </c>
      <c r="AB142" s="7" t="n">
        <v>72</v>
      </c>
      <c r="AC142" s="7" t="n">
        <v>15</v>
      </c>
      <c r="AD142" s="20" t="n">
        <v>1</v>
      </c>
      <c r="AE142" s="20" t="n">
        <v>0</v>
      </c>
      <c r="AF142" s="27" t="n">
        <v>0</v>
      </c>
      <c r="AG142" s="27" t="n">
        <v>0</v>
      </c>
      <c r="AH142" s="27" t="n">
        <v>0</v>
      </c>
      <c r="AI142" s="27" t="n">
        <v>0</v>
      </c>
      <c r="AJ142" s="27" t="n">
        <v>0</v>
      </c>
      <c r="AK142" s="27" t="n">
        <v>0</v>
      </c>
      <c r="AL142" s="27" t="n">
        <v>0</v>
      </c>
      <c r="AM142" s="27" t="n">
        <v>0</v>
      </c>
      <c r="AN142" s="2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27" t="n">
        <v>0</v>
      </c>
      <c r="AU142" s="29" t="n">
        <v>44684</v>
      </c>
      <c r="AV142" s="29" t="n">
        <v>44685</v>
      </c>
      <c r="AW142" s="164" t="n">
        <f aca="false">AV142-AU142</f>
        <v>1</v>
      </c>
    </row>
    <row r="143" customFormat="false" ht="15.75" hidden="false" customHeight="false" outlineLevel="0" collapsed="false">
      <c r="A143" s="9"/>
      <c r="B143" s="25" t="s">
        <v>1770</v>
      </c>
      <c r="C143" s="26" t="n">
        <v>3036</v>
      </c>
      <c r="D143" s="27" t="n">
        <v>2022561829</v>
      </c>
      <c r="E143" s="29" t="n">
        <v>15347</v>
      </c>
      <c r="F143" s="26" t="n">
        <v>81</v>
      </c>
      <c r="G143" s="29" t="n">
        <v>44684</v>
      </c>
      <c r="H143" s="30" t="s">
        <v>75</v>
      </c>
      <c r="I143" s="36" t="n">
        <v>30</v>
      </c>
      <c r="J143" s="20" t="n">
        <v>93</v>
      </c>
      <c r="K143" s="7" t="n">
        <v>126</v>
      </c>
      <c r="L143" s="7" t="n">
        <v>93</v>
      </c>
      <c r="M143" s="7" t="n">
        <v>84</v>
      </c>
      <c r="N143" s="7" t="n">
        <v>15</v>
      </c>
      <c r="O143" s="20" t="n">
        <v>99</v>
      </c>
      <c r="P143" s="7" t="n">
        <v>126</v>
      </c>
      <c r="Q143" s="7" t="n">
        <v>80</v>
      </c>
      <c r="R143" s="7" t="n">
        <v>81</v>
      </c>
      <c r="S143" s="7" t="n">
        <v>15</v>
      </c>
      <c r="T143" s="34"/>
      <c r="Y143" s="34"/>
      <c r="AC143" s="7" t="n">
        <v>15</v>
      </c>
      <c r="AD143" s="20" t="n">
        <v>1</v>
      </c>
      <c r="AE143" s="20" t="n">
        <v>0</v>
      </c>
      <c r="AF143" s="27" t="n">
        <v>0</v>
      </c>
      <c r="AG143" s="27" t="n">
        <v>0</v>
      </c>
      <c r="AH143" s="27" t="n">
        <v>0</v>
      </c>
      <c r="AI143" s="27" t="n">
        <v>0</v>
      </c>
      <c r="AJ143" s="27" t="n">
        <v>0</v>
      </c>
      <c r="AK143" s="27" t="n">
        <v>0</v>
      </c>
      <c r="AL143" s="27" t="n">
        <v>0</v>
      </c>
      <c r="AM143" s="27" t="n">
        <v>0</v>
      </c>
      <c r="AN143" s="2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27" t="n">
        <v>0</v>
      </c>
      <c r="AU143" s="29" t="n">
        <v>44684</v>
      </c>
      <c r="AV143" s="29" t="n">
        <v>44704</v>
      </c>
      <c r="AW143" s="164" t="n">
        <f aca="false">AV143-AU143</f>
        <v>20</v>
      </c>
    </row>
    <row r="144" customFormat="false" ht="15.75" hidden="false" customHeight="false" outlineLevel="0" collapsed="false">
      <c r="A144" s="9"/>
      <c r="B144" s="25" t="s">
        <v>1783</v>
      </c>
      <c r="C144" s="26" t="n">
        <v>3280</v>
      </c>
      <c r="D144" s="27" t="n">
        <v>2022564964</v>
      </c>
      <c r="E144" s="29" t="n">
        <v>19827</v>
      </c>
      <c r="F144" s="26" t="n">
        <v>68</v>
      </c>
      <c r="G144" s="29" t="n">
        <v>44684</v>
      </c>
      <c r="H144" s="30" t="s">
        <v>75</v>
      </c>
      <c r="I144" s="36" t="n">
        <v>289</v>
      </c>
      <c r="J144" s="20" t="n">
        <v>96</v>
      </c>
      <c r="K144" s="7" t="n">
        <v>165</v>
      </c>
      <c r="L144" s="7" t="n">
        <v>75</v>
      </c>
      <c r="M144" s="7" t="n">
        <v>88</v>
      </c>
      <c r="N144" s="7" t="n">
        <v>15</v>
      </c>
      <c r="O144" s="20" t="n">
        <v>96</v>
      </c>
      <c r="P144" s="7" t="n">
        <v>155</v>
      </c>
      <c r="Q144" s="7" t="n">
        <v>75</v>
      </c>
      <c r="R144" s="7" t="n">
        <v>85</v>
      </c>
      <c r="S144" s="7" t="n">
        <v>15</v>
      </c>
      <c r="T144" s="20" t="n">
        <v>97</v>
      </c>
      <c r="U144" s="7" t="n">
        <v>134</v>
      </c>
      <c r="V144" s="7" t="n">
        <v>76</v>
      </c>
      <c r="W144" s="7" t="n">
        <v>80</v>
      </c>
      <c r="X144" s="7" t="n">
        <v>15</v>
      </c>
      <c r="Y144" s="20" t="n">
        <v>97</v>
      </c>
      <c r="Z144" s="7" t="n">
        <v>135</v>
      </c>
      <c r="AA144" s="7" t="n">
        <v>80</v>
      </c>
      <c r="AB144" s="7" t="n">
        <v>73</v>
      </c>
      <c r="AC144" s="7" t="n">
        <v>15</v>
      </c>
      <c r="AD144" s="20" t="n">
        <v>1</v>
      </c>
      <c r="AE144" s="20" t="n">
        <v>0</v>
      </c>
      <c r="AF144" s="27" t="n">
        <v>0</v>
      </c>
      <c r="AG144" s="27" t="n">
        <v>0</v>
      </c>
      <c r="AH144" s="27" t="n">
        <v>0</v>
      </c>
      <c r="AI144" s="27" t="n">
        <v>0</v>
      </c>
      <c r="AJ144" s="27" t="n">
        <v>0</v>
      </c>
      <c r="AK144" s="27" t="n">
        <v>0</v>
      </c>
      <c r="AL144" s="27" t="n">
        <v>0</v>
      </c>
      <c r="AM144" s="27" t="n">
        <v>0</v>
      </c>
      <c r="AN144" s="2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27" t="n">
        <v>0</v>
      </c>
      <c r="AU144" s="29" t="n">
        <v>44684</v>
      </c>
      <c r="AV144" s="29" t="n">
        <v>44685</v>
      </c>
      <c r="AW144" s="164" t="n">
        <f aca="false">AV144-AU144</f>
        <v>1</v>
      </c>
    </row>
    <row r="145" customFormat="false" ht="15.75" hidden="false" customHeight="false" outlineLevel="0" collapsed="false">
      <c r="A145" s="9"/>
      <c r="B145" s="25" t="s">
        <v>1792</v>
      </c>
      <c r="C145" s="26" t="n">
        <v>3286</v>
      </c>
      <c r="D145" s="27" t="n">
        <v>2022559992</v>
      </c>
      <c r="E145" s="29" t="n">
        <v>23936</v>
      </c>
      <c r="F145" s="26" t="n">
        <v>57</v>
      </c>
      <c r="G145" s="29" t="n">
        <v>44684</v>
      </c>
      <c r="H145" s="30" t="s">
        <v>75</v>
      </c>
      <c r="I145" s="36" t="n">
        <v>90</v>
      </c>
      <c r="J145" s="34"/>
      <c r="O145" s="20" t="n">
        <v>95</v>
      </c>
      <c r="P145" s="7" t="n">
        <v>130</v>
      </c>
      <c r="Q145" s="7" t="n">
        <v>78</v>
      </c>
      <c r="R145" s="7" t="n">
        <v>87</v>
      </c>
      <c r="S145" s="7" t="n">
        <v>15</v>
      </c>
      <c r="T145" s="34"/>
      <c r="Y145" s="20" t="n">
        <v>97</v>
      </c>
      <c r="Z145" s="7" t="n">
        <v>134</v>
      </c>
      <c r="AA145" s="7" t="n">
        <v>84</v>
      </c>
      <c r="AB145" s="7" t="n">
        <v>73</v>
      </c>
      <c r="AC145" s="7" t="n">
        <v>15</v>
      </c>
      <c r="AD145" s="20" t="n">
        <v>1</v>
      </c>
      <c r="AE145" s="20" t="n">
        <v>0</v>
      </c>
      <c r="AF145" s="27" t="n">
        <v>0</v>
      </c>
      <c r="AG145" s="27" t="n">
        <v>0</v>
      </c>
      <c r="AH145" s="27" t="n">
        <v>0</v>
      </c>
      <c r="AI145" s="27" t="n">
        <v>0</v>
      </c>
      <c r="AJ145" s="27" t="n">
        <v>0</v>
      </c>
      <c r="AK145" s="27" t="n">
        <v>0</v>
      </c>
      <c r="AL145" s="27" t="n">
        <v>0</v>
      </c>
      <c r="AM145" s="27" t="n">
        <v>0</v>
      </c>
      <c r="AN145" s="2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27" t="n">
        <v>0</v>
      </c>
      <c r="AU145" s="29" t="n">
        <v>44684</v>
      </c>
      <c r="AV145" s="29" t="n">
        <v>44686</v>
      </c>
      <c r="AW145" s="164" t="n">
        <f aca="false">AV145-AU145</f>
        <v>2</v>
      </c>
    </row>
    <row r="146" customFormat="false" ht="15.75" hidden="false" customHeight="false" outlineLevel="0" collapsed="false">
      <c r="A146" s="9"/>
      <c r="B146" s="25" t="s">
        <v>1806</v>
      </c>
      <c r="C146" s="26" t="n">
        <v>3270</v>
      </c>
      <c r="D146" s="27" t="n">
        <v>2022565359</v>
      </c>
      <c r="E146" s="29" t="n">
        <v>35917</v>
      </c>
      <c r="F146" s="26" t="n">
        <v>24</v>
      </c>
      <c r="G146" s="29" t="n">
        <v>44685</v>
      </c>
      <c r="H146" s="30" t="s">
        <v>75</v>
      </c>
      <c r="I146" s="36" t="n">
        <v>35</v>
      </c>
      <c r="J146" s="20" t="n">
        <v>100</v>
      </c>
      <c r="K146" s="7" t="n">
        <v>125</v>
      </c>
      <c r="L146" s="7" t="n">
        <v>70</v>
      </c>
      <c r="M146" s="7" t="n">
        <v>73</v>
      </c>
      <c r="N146" s="7" t="n">
        <v>15</v>
      </c>
      <c r="O146" s="20" t="n">
        <v>99</v>
      </c>
      <c r="P146" s="7" t="n">
        <v>125</v>
      </c>
      <c r="Q146" s="7" t="n">
        <v>70</v>
      </c>
      <c r="R146" s="7" t="n">
        <v>86</v>
      </c>
      <c r="S146" s="7" t="n">
        <v>16</v>
      </c>
      <c r="T146" s="34"/>
      <c r="Y146" s="20" t="n">
        <v>99</v>
      </c>
      <c r="Z146" s="7" t="n">
        <v>130</v>
      </c>
      <c r="AA146" s="7" t="n">
        <v>70</v>
      </c>
      <c r="AB146" s="7" t="n">
        <v>81</v>
      </c>
      <c r="AC146" s="7" t="n">
        <v>14</v>
      </c>
      <c r="AD146" s="20" t="n">
        <v>1</v>
      </c>
      <c r="AE146" s="20" t="n">
        <v>0</v>
      </c>
      <c r="AF146" s="27" t="n">
        <v>0</v>
      </c>
      <c r="AG146" s="27" t="n">
        <v>0</v>
      </c>
      <c r="AH146" s="27" t="n">
        <v>0</v>
      </c>
      <c r="AI146" s="27" t="n">
        <v>0</v>
      </c>
      <c r="AJ146" s="27" t="n">
        <v>0</v>
      </c>
      <c r="AK146" s="27" t="n">
        <v>0</v>
      </c>
      <c r="AL146" s="27" t="n">
        <v>0</v>
      </c>
      <c r="AM146" s="27" t="n">
        <v>0</v>
      </c>
      <c r="AN146" s="2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27" t="n">
        <v>0</v>
      </c>
      <c r="AU146" s="29" t="n">
        <v>44685</v>
      </c>
      <c r="AV146" s="29" t="n">
        <v>44695</v>
      </c>
      <c r="AW146" s="164" t="n">
        <f aca="false">AV146-AU146</f>
        <v>10</v>
      </c>
    </row>
    <row r="147" customFormat="false" ht="15.75" hidden="false" customHeight="false" outlineLevel="0" collapsed="false">
      <c r="A147" s="9"/>
      <c r="B147" s="25" t="s">
        <v>1822</v>
      </c>
      <c r="C147" s="26" t="n">
        <v>3331</v>
      </c>
      <c r="D147" s="27" t="n">
        <v>2022562647</v>
      </c>
      <c r="E147" s="29" t="n">
        <v>20480</v>
      </c>
      <c r="F147" s="26" t="n">
        <v>66</v>
      </c>
      <c r="G147" s="29" t="n">
        <v>44685</v>
      </c>
      <c r="H147" s="30" t="s">
        <v>75</v>
      </c>
      <c r="I147" s="36" t="n">
        <v>135</v>
      </c>
      <c r="J147" s="20" t="n">
        <v>99</v>
      </c>
      <c r="K147" s="7" t="n">
        <v>200</v>
      </c>
      <c r="L147" s="7" t="n">
        <v>90</v>
      </c>
      <c r="M147" s="7" t="n">
        <v>80</v>
      </c>
      <c r="N147" s="7" t="n">
        <v>18</v>
      </c>
      <c r="O147" s="20" t="n">
        <v>97</v>
      </c>
      <c r="P147" s="7" t="n">
        <v>200</v>
      </c>
      <c r="Q147" s="7" t="n">
        <v>80</v>
      </c>
      <c r="R147" s="7" t="n">
        <v>72</v>
      </c>
      <c r="S147" s="7" t="n">
        <v>16</v>
      </c>
      <c r="T147" s="20" t="n">
        <v>97</v>
      </c>
      <c r="U147" s="7" t="n">
        <v>182</v>
      </c>
      <c r="V147" s="7" t="n">
        <v>74</v>
      </c>
      <c r="W147" s="7" t="n">
        <v>65</v>
      </c>
      <c r="X147" s="7" t="n">
        <v>17</v>
      </c>
      <c r="Y147" s="20" t="n">
        <v>98</v>
      </c>
      <c r="Z147" s="7" t="n">
        <v>186</v>
      </c>
      <c r="AA147" s="7" t="n">
        <v>77</v>
      </c>
      <c r="AB147" s="7" t="n">
        <v>68</v>
      </c>
      <c r="AC147" s="7" t="n">
        <v>17</v>
      </c>
      <c r="AD147" s="20" t="n">
        <v>1</v>
      </c>
      <c r="AE147" s="20" t="n">
        <v>0</v>
      </c>
      <c r="AF147" s="27" t="n">
        <v>0</v>
      </c>
      <c r="AG147" s="27" t="n">
        <v>0</v>
      </c>
      <c r="AH147" s="27" t="n">
        <v>0</v>
      </c>
      <c r="AI147" s="27" t="n">
        <v>0</v>
      </c>
      <c r="AJ147" s="27" t="n">
        <v>0</v>
      </c>
      <c r="AK147" s="27" t="n">
        <v>0</v>
      </c>
      <c r="AL147" s="27" t="n">
        <v>1</v>
      </c>
      <c r="AM147" s="37" t="n">
        <v>0</v>
      </c>
      <c r="AN147" s="3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37" t="n">
        <v>0</v>
      </c>
      <c r="AT147" s="7" t="s">
        <v>9539</v>
      </c>
      <c r="AU147" s="29" t="n">
        <v>44686</v>
      </c>
      <c r="AV147" s="29" t="n">
        <v>44693</v>
      </c>
      <c r="AW147" s="164" t="n">
        <f aca="false">AV147-AU147</f>
        <v>7</v>
      </c>
    </row>
    <row r="148" customFormat="false" ht="15.75" hidden="false" customHeight="false" outlineLevel="0" collapsed="false">
      <c r="A148" s="9"/>
      <c r="B148" s="25" t="s">
        <v>1833</v>
      </c>
      <c r="C148" s="26" t="n">
        <v>3336</v>
      </c>
      <c r="D148" s="27" t="n">
        <v>2022563182</v>
      </c>
      <c r="E148" s="29" t="n">
        <v>24877</v>
      </c>
      <c r="F148" s="26" t="n">
        <v>54</v>
      </c>
      <c r="G148" s="29" t="n">
        <v>44685</v>
      </c>
      <c r="H148" s="30" t="s">
        <v>75</v>
      </c>
      <c r="I148" s="36" t="n">
        <v>80</v>
      </c>
      <c r="J148" s="20" t="n">
        <v>99</v>
      </c>
      <c r="K148" s="7" t="n">
        <v>132</v>
      </c>
      <c r="L148" s="7" t="n">
        <v>87</v>
      </c>
      <c r="M148" s="7" t="n">
        <v>100</v>
      </c>
      <c r="N148" s="7" t="n">
        <v>14</v>
      </c>
      <c r="O148" s="20" t="n">
        <v>100</v>
      </c>
      <c r="P148" s="7" t="n">
        <v>140</v>
      </c>
      <c r="Q148" s="7" t="n">
        <v>90</v>
      </c>
      <c r="R148" s="7" t="n">
        <v>98</v>
      </c>
      <c r="S148" s="7" t="n">
        <v>14</v>
      </c>
      <c r="T148" s="34"/>
      <c r="Y148" s="20" t="n">
        <v>100</v>
      </c>
      <c r="Z148" s="7" t="n">
        <v>150</v>
      </c>
      <c r="AA148" s="7" t="n">
        <v>86</v>
      </c>
      <c r="AB148" s="7" t="n">
        <v>92</v>
      </c>
      <c r="AC148" s="7" t="n">
        <v>14</v>
      </c>
      <c r="AD148" s="20" t="n">
        <v>1</v>
      </c>
      <c r="AE148" s="20" t="n">
        <v>0</v>
      </c>
      <c r="AF148" s="27" t="n">
        <v>0</v>
      </c>
      <c r="AG148" s="27" t="n">
        <v>0</v>
      </c>
      <c r="AH148" s="27" t="n">
        <v>0</v>
      </c>
      <c r="AI148" s="27" t="n">
        <v>0</v>
      </c>
      <c r="AJ148" s="27" t="n">
        <v>0</v>
      </c>
      <c r="AK148" s="27" t="n">
        <v>0</v>
      </c>
      <c r="AL148" s="27" t="n">
        <v>0</v>
      </c>
      <c r="AM148" s="27" t="n">
        <v>0</v>
      </c>
      <c r="AN148" s="2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27" t="n">
        <v>0</v>
      </c>
      <c r="AU148" s="29" t="n">
        <v>44686</v>
      </c>
      <c r="AV148" s="29" t="n">
        <v>44691</v>
      </c>
      <c r="AW148" s="164" t="n">
        <f aca="false">AV148-AU148</f>
        <v>5</v>
      </c>
    </row>
    <row r="149" customFormat="false" ht="15.75" hidden="false" customHeight="false" outlineLevel="0" collapsed="false">
      <c r="A149" s="20" t="s">
        <v>113</v>
      </c>
      <c r="B149" s="25" t="s">
        <v>1843</v>
      </c>
      <c r="C149" s="26" t="n">
        <v>3341</v>
      </c>
      <c r="D149" s="27" t="n">
        <v>2022565798</v>
      </c>
      <c r="E149" s="29" t="n">
        <v>27849</v>
      </c>
      <c r="F149" s="26" t="n">
        <v>46</v>
      </c>
      <c r="G149" s="29" t="n">
        <v>44686</v>
      </c>
      <c r="H149" s="30" t="s">
        <v>75</v>
      </c>
      <c r="I149" s="36" t="n">
        <v>0</v>
      </c>
      <c r="J149" s="38" t="s">
        <v>9533</v>
      </c>
      <c r="O149" s="34"/>
      <c r="T149" s="34"/>
      <c r="Y149" s="34"/>
      <c r="AD149" s="9" t="n">
        <v>1</v>
      </c>
      <c r="AE149" s="20" t="n">
        <v>1</v>
      </c>
      <c r="AF149" s="27" t="n">
        <v>1</v>
      </c>
      <c r="AG149" s="173" t="n">
        <v>44687</v>
      </c>
      <c r="AH149" s="166" t="n">
        <v>44695</v>
      </c>
      <c r="AI149" s="7" t="n">
        <v>0</v>
      </c>
      <c r="AJ149" s="9" t="n">
        <v>0</v>
      </c>
      <c r="AK149" s="9" t="n">
        <v>0</v>
      </c>
      <c r="AL149" s="9" t="n">
        <v>0</v>
      </c>
      <c r="AM149" s="9" t="n">
        <v>0</v>
      </c>
      <c r="AN149" s="9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9" t="n">
        <v>0</v>
      </c>
      <c r="AU149" s="29" t="n">
        <v>44687</v>
      </c>
      <c r="AV149" s="29" t="n">
        <v>44702</v>
      </c>
      <c r="AW149" s="164" t="n">
        <f aca="false">AV149-AU149</f>
        <v>15</v>
      </c>
    </row>
    <row r="150" customFormat="false" ht="15.75" hidden="false" customHeight="false" outlineLevel="0" collapsed="false">
      <c r="A150" s="9"/>
      <c r="B150" s="25" t="s">
        <v>1857</v>
      </c>
      <c r="C150" s="26" t="n">
        <v>3286</v>
      </c>
      <c r="D150" s="27" t="n">
        <v>2022556448</v>
      </c>
      <c r="E150" s="29" t="n">
        <v>31086</v>
      </c>
      <c r="F150" s="26" t="n">
        <v>37</v>
      </c>
      <c r="G150" s="29" t="n">
        <v>44687</v>
      </c>
      <c r="H150" s="30" t="s">
        <v>75</v>
      </c>
      <c r="I150" s="36" t="n">
        <v>167</v>
      </c>
      <c r="J150" s="20" t="n">
        <v>100</v>
      </c>
      <c r="K150" s="7" t="n">
        <v>128</v>
      </c>
      <c r="L150" s="7" t="n">
        <v>72</v>
      </c>
      <c r="M150" s="7" t="n">
        <v>76</v>
      </c>
      <c r="N150" s="7" t="n">
        <v>15</v>
      </c>
      <c r="O150" s="20" t="n">
        <v>100</v>
      </c>
      <c r="P150" s="7" t="n">
        <v>126</v>
      </c>
      <c r="Q150" s="7" t="n">
        <v>72</v>
      </c>
      <c r="R150" s="7" t="n">
        <v>75</v>
      </c>
      <c r="S150" s="7" t="n">
        <v>15</v>
      </c>
      <c r="T150" s="20" t="n">
        <v>100</v>
      </c>
      <c r="U150" s="7" t="n">
        <v>125</v>
      </c>
      <c r="V150" s="7" t="n">
        <v>71</v>
      </c>
      <c r="W150" s="7" t="n">
        <v>75</v>
      </c>
      <c r="X150" s="7" t="n">
        <v>15</v>
      </c>
      <c r="Y150" s="20" t="n">
        <v>100</v>
      </c>
      <c r="Z150" s="7" t="n">
        <v>125</v>
      </c>
      <c r="AA150" s="7" t="n">
        <v>70</v>
      </c>
      <c r="AB150" s="7" t="n">
        <v>73</v>
      </c>
      <c r="AC150" s="7" t="n">
        <v>14</v>
      </c>
      <c r="AD150" s="20" t="n">
        <v>1</v>
      </c>
      <c r="AE150" s="20" t="n">
        <v>0</v>
      </c>
      <c r="AF150" s="27" t="n">
        <v>0</v>
      </c>
      <c r="AG150" s="27" t="n">
        <v>0</v>
      </c>
      <c r="AH150" s="27" t="n">
        <v>0</v>
      </c>
      <c r="AI150" s="27" t="n">
        <v>0</v>
      </c>
      <c r="AJ150" s="27" t="n">
        <v>0</v>
      </c>
      <c r="AK150" s="27" t="n">
        <v>0</v>
      </c>
      <c r="AL150" s="27" t="n">
        <v>0</v>
      </c>
      <c r="AM150" s="27" t="n">
        <v>0</v>
      </c>
      <c r="AN150" s="2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37" t="n">
        <v>0</v>
      </c>
      <c r="AU150" s="29" t="n">
        <v>44687</v>
      </c>
      <c r="AV150" s="29" t="n">
        <v>44690</v>
      </c>
      <c r="AW150" s="164" t="n">
        <f aca="false">AV150-AU150</f>
        <v>3</v>
      </c>
    </row>
    <row r="151" customFormat="false" ht="15.75" hidden="false" customHeight="false" outlineLevel="0" collapsed="false">
      <c r="A151" s="9"/>
      <c r="B151" s="25" t="s">
        <v>1870</v>
      </c>
      <c r="C151" s="26" t="n">
        <v>3343</v>
      </c>
      <c r="D151" s="27" t="n">
        <v>2022563338</v>
      </c>
      <c r="E151" s="29" t="n">
        <v>11598</v>
      </c>
      <c r="F151" s="26" t="n">
        <v>91</v>
      </c>
      <c r="G151" s="29" t="n">
        <v>44689</v>
      </c>
      <c r="H151" s="30" t="s">
        <v>75</v>
      </c>
      <c r="I151" s="36" t="n">
        <v>80</v>
      </c>
      <c r="J151" s="20" t="n">
        <v>96</v>
      </c>
      <c r="K151" s="7" t="n">
        <v>135</v>
      </c>
      <c r="L151" s="7" t="n">
        <v>60</v>
      </c>
      <c r="M151" s="7" t="n">
        <v>80</v>
      </c>
      <c r="N151" s="7" t="n">
        <v>14</v>
      </c>
      <c r="O151" s="20" t="n">
        <v>96</v>
      </c>
      <c r="P151" s="7" t="n">
        <v>120</v>
      </c>
      <c r="Q151" s="7" t="n">
        <v>75</v>
      </c>
      <c r="R151" s="7" t="n">
        <v>81</v>
      </c>
      <c r="S151" s="7" t="n">
        <v>12</v>
      </c>
      <c r="T151" s="34"/>
      <c r="Y151" s="20" t="n">
        <v>96</v>
      </c>
      <c r="Z151" s="7" t="n">
        <v>125</v>
      </c>
      <c r="AA151" s="7" t="n">
        <v>80</v>
      </c>
      <c r="AB151" s="7" t="n">
        <v>82</v>
      </c>
      <c r="AC151" s="7" t="n">
        <v>14</v>
      </c>
      <c r="AD151" s="20" t="n">
        <v>1</v>
      </c>
      <c r="AE151" s="20" t="n">
        <v>0</v>
      </c>
      <c r="AF151" s="27" t="n">
        <v>0</v>
      </c>
      <c r="AG151" s="27" t="n">
        <v>0</v>
      </c>
      <c r="AH151" s="27" t="n">
        <v>0</v>
      </c>
      <c r="AI151" s="27" t="n">
        <v>0</v>
      </c>
      <c r="AJ151" s="27" t="n">
        <v>0</v>
      </c>
      <c r="AK151" s="27" t="n">
        <v>0</v>
      </c>
      <c r="AL151" s="27" t="n">
        <v>0</v>
      </c>
      <c r="AM151" s="27" t="n">
        <v>0</v>
      </c>
      <c r="AN151" s="27" t="n">
        <v>1</v>
      </c>
      <c r="AO151" s="7" t="n">
        <v>0</v>
      </c>
      <c r="AP151" s="7" t="n">
        <v>0</v>
      </c>
      <c r="AQ151" s="7" t="n">
        <v>0</v>
      </c>
      <c r="AR151" s="7" t="n">
        <v>0</v>
      </c>
      <c r="AS151" s="27" t="n">
        <v>1</v>
      </c>
      <c r="AT151" s="7" t="s">
        <v>9540</v>
      </c>
      <c r="AU151" s="29" t="n">
        <v>44690</v>
      </c>
      <c r="AV151" s="29" t="n">
        <v>44718</v>
      </c>
      <c r="AW151" s="164" t="n">
        <f aca="false">AV151-AU151</f>
        <v>28</v>
      </c>
    </row>
    <row r="152" customFormat="false" ht="15.75" hidden="false" customHeight="false" outlineLevel="0" collapsed="false">
      <c r="A152" s="9"/>
      <c r="B152" s="25" t="s">
        <v>1885</v>
      </c>
      <c r="C152" s="26" t="n">
        <v>3274</v>
      </c>
      <c r="D152" s="27" t="n">
        <v>2022564076</v>
      </c>
      <c r="E152" s="29" t="n">
        <v>15866</v>
      </c>
      <c r="F152" s="26" t="n">
        <v>79</v>
      </c>
      <c r="G152" s="29" t="n">
        <v>44690</v>
      </c>
      <c r="H152" s="30" t="s">
        <v>75</v>
      </c>
      <c r="I152" s="36" t="n">
        <v>90</v>
      </c>
      <c r="J152" s="20" t="n">
        <v>99</v>
      </c>
      <c r="K152" s="7" t="n">
        <v>154</v>
      </c>
      <c r="L152" s="7" t="n">
        <v>83</v>
      </c>
      <c r="M152" s="7" t="n">
        <v>105</v>
      </c>
      <c r="N152" s="7" t="n">
        <v>15</v>
      </c>
      <c r="O152" s="20" t="n">
        <v>99</v>
      </c>
      <c r="P152" s="7" t="n">
        <v>156</v>
      </c>
      <c r="Q152" s="7" t="n">
        <v>80</v>
      </c>
      <c r="R152" s="7" t="n">
        <v>101</v>
      </c>
      <c r="S152" s="7" t="n">
        <v>12</v>
      </c>
      <c r="T152" s="20" t="n">
        <v>99</v>
      </c>
      <c r="U152" s="7" t="n">
        <v>123</v>
      </c>
      <c r="V152" s="7" t="n">
        <v>87</v>
      </c>
      <c r="W152" s="7" t="n">
        <v>100</v>
      </c>
      <c r="X152" s="7" t="n">
        <v>12</v>
      </c>
      <c r="Y152" s="20" t="n">
        <v>99</v>
      </c>
      <c r="Z152" s="7" t="n">
        <v>141</v>
      </c>
      <c r="AA152" s="7" t="n">
        <v>80</v>
      </c>
      <c r="AB152" s="7" t="n">
        <v>101</v>
      </c>
      <c r="AC152" s="7" t="n">
        <v>13</v>
      </c>
      <c r="AD152" s="20" t="n">
        <v>1</v>
      </c>
      <c r="AE152" s="20" t="n">
        <v>0</v>
      </c>
      <c r="AF152" s="27" t="n">
        <v>0</v>
      </c>
      <c r="AG152" s="27" t="n">
        <v>0</v>
      </c>
      <c r="AH152" s="27" t="n">
        <v>0</v>
      </c>
      <c r="AI152" s="27" t="n">
        <v>0</v>
      </c>
      <c r="AJ152" s="27" t="n">
        <v>0</v>
      </c>
      <c r="AK152" s="27" t="n">
        <v>0</v>
      </c>
      <c r="AL152" s="27" t="n">
        <v>0</v>
      </c>
      <c r="AM152" s="27" t="n">
        <v>0</v>
      </c>
      <c r="AN152" s="2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37" t="n">
        <v>0</v>
      </c>
      <c r="AU152" s="29" t="n">
        <v>44690</v>
      </c>
      <c r="AV152" s="29" t="n">
        <v>44699</v>
      </c>
      <c r="AW152" s="164" t="n">
        <f aca="false">AV152-AU152</f>
        <v>9</v>
      </c>
    </row>
    <row r="153" customFormat="false" ht="15.75" hidden="false" customHeight="false" outlineLevel="0" collapsed="false">
      <c r="A153" s="9"/>
      <c r="B153" s="25" t="s">
        <v>1900</v>
      </c>
      <c r="C153" s="26" t="n">
        <v>3333</v>
      </c>
      <c r="D153" s="27" t="n">
        <v>2022562397</v>
      </c>
      <c r="E153" s="29" t="n">
        <v>22698</v>
      </c>
      <c r="F153" s="26" t="n">
        <v>60</v>
      </c>
      <c r="G153" s="29" t="n">
        <v>44690</v>
      </c>
      <c r="H153" s="30" t="s">
        <v>75</v>
      </c>
      <c r="I153" s="36" t="n">
        <v>70</v>
      </c>
      <c r="J153" s="20" t="n">
        <v>97</v>
      </c>
      <c r="K153" s="7" t="n">
        <v>110</v>
      </c>
      <c r="L153" s="7" t="n">
        <v>70</v>
      </c>
      <c r="M153" s="7" t="n">
        <v>80</v>
      </c>
      <c r="N153" s="7" t="n">
        <v>12</v>
      </c>
      <c r="O153" s="20" t="n">
        <v>98</v>
      </c>
      <c r="P153" s="7" t="n">
        <v>120</v>
      </c>
      <c r="Q153" s="7" t="n">
        <v>75</v>
      </c>
      <c r="R153" s="7" t="n">
        <v>75</v>
      </c>
      <c r="S153" s="7" t="n">
        <v>14</v>
      </c>
      <c r="T153" s="20" t="n">
        <v>100</v>
      </c>
      <c r="U153" s="7" t="n">
        <v>120</v>
      </c>
      <c r="V153" s="7" t="n">
        <v>75</v>
      </c>
      <c r="W153" s="7" t="n">
        <v>78</v>
      </c>
      <c r="X153" s="7" t="n">
        <v>12</v>
      </c>
      <c r="Y153" s="20" t="n">
        <v>100</v>
      </c>
      <c r="Z153" s="7" t="n">
        <v>125</v>
      </c>
      <c r="AA153" s="7" t="n">
        <v>70</v>
      </c>
      <c r="AB153" s="7" t="n">
        <v>78</v>
      </c>
      <c r="AC153" s="7" t="n">
        <v>12</v>
      </c>
      <c r="AD153" s="20" t="n">
        <v>1</v>
      </c>
      <c r="AE153" s="20" t="n">
        <v>0</v>
      </c>
      <c r="AF153" s="27" t="n">
        <v>0</v>
      </c>
      <c r="AG153" s="27" t="n">
        <v>0</v>
      </c>
      <c r="AH153" s="27" t="n">
        <v>0</v>
      </c>
      <c r="AI153" s="27" t="n">
        <v>0</v>
      </c>
      <c r="AJ153" s="27" t="n">
        <v>0</v>
      </c>
      <c r="AK153" s="27" t="n">
        <v>0</v>
      </c>
      <c r="AL153" s="27" t="n">
        <v>0</v>
      </c>
      <c r="AM153" s="27" t="n">
        <v>0</v>
      </c>
      <c r="AN153" s="2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37" t="n">
        <v>0</v>
      </c>
      <c r="AU153" s="29" t="n">
        <v>44691</v>
      </c>
      <c r="AV153" s="29" t="n">
        <v>44696</v>
      </c>
      <c r="AW153" s="164" t="n">
        <f aca="false">AV153-AU153</f>
        <v>5</v>
      </c>
    </row>
    <row r="154" customFormat="false" ht="15.75" hidden="false" customHeight="false" outlineLevel="0" collapsed="false">
      <c r="A154" s="34"/>
      <c r="B154" s="39" t="s">
        <v>1910</v>
      </c>
      <c r="C154" s="26" t="n">
        <v>3284</v>
      </c>
      <c r="D154" s="40" t="n">
        <v>2022559745</v>
      </c>
      <c r="E154" s="29" t="n">
        <v>27838</v>
      </c>
      <c r="F154" s="26" t="n">
        <v>46</v>
      </c>
      <c r="G154" s="29" t="n">
        <v>44690</v>
      </c>
      <c r="H154" s="30" t="s">
        <v>75</v>
      </c>
      <c r="I154" s="36" t="n">
        <v>270</v>
      </c>
      <c r="J154" s="20" t="n">
        <v>94</v>
      </c>
      <c r="K154" s="7" t="n">
        <v>137</v>
      </c>
      <c r="L154" s="7" t="n">
        <v>74</v>
      </c>
      <c r="M154" s="7" t="n">
        <v>112</v>
      </c>
      <c r="N154" s="7" t="n">
        <v>14</v>
      </c>
      <c r="O154" s="20" t="n">
        <v>97</v>
      </c>
      <c r="P154" s="7" t="n">
        <v>137</v>
      </c>
      <c r="Q154" s="7" t="n">
        <v>74</v>
      </c>
      <c r="R154" s="7" t="n">
        <v>100</v>
      </c>
      <c r="S154" s="7" t="n">
        <v>15</v>
      </c>
      <c r="T154" s="20" t="n">
        <v>98</v>
      </c>
      <c r="U154" s="7" t="n">
        <v>135</v>
      </c>
      <c r="V154" s="7" t="n">
        <v>71</v>
      </c>
      <c r="W154" s="7" t="n">
        <v>100</v>
      </c>
      <c r="X154" s="7" t="n">
        <v>14</v>
      </c>
      <c r="Y154" s="20" t="n">
        <v>98</v>
      </c>
      <c r="Z154" s="7" t="n">
        <v>130</v>
      </c>
      <c r="AA154" s="7" t="n">
        <v>70</v>
      </c>
      <c r="AB154" s="7" t="n">
        <v>100</v>
      </c>
      <c r="AC154" s="7" t="n">
        <v>14</v>
      </c>
      <c r="AD154" s="20" t="n">
        <v>1</v>
      </c>
      <c r="AE154" s="20" t="n">
        <v>0</v>
      </c>
      <c r="AF154" s="27" t="n">
        <v>0</v>
      </c>
      <c r="AG154" s="27" t="n">
        <v>0</v>
      </c>
      <c r="AH154" s="27" t="n">
        <v>0</v>
      </c>
      <c r="AI154" s="27" t="n">
        <v>0</v>
      </c>
      <c r="AJ154" s="27" t="n">
        <v>0</v>
      </c>
      <c r="AK154" s="27" t="n">
        <v>0</v>
      </c>
      <c r="AL154" s="27" t="n">
        <v>0</v>
      </c>
      <c r="AM154" s="27" t="n">
        <v>0</v>
      </c>
      <c r="AN154" s="2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37" t="n">
        <v>0</v>
      </c>
      <c r="AU154" s="29" t="n">
        <v>44691</v>
      </c>
      <c r="AV154" s="29" t="n">
        <v>44694</v>
      </c>
      <c r="AW154" s="164" t="n">
        <f aca="false">AV154-AU154</f>
        <v>3</v>
      </c>
    </row>
    <row r="155" customFormat="false" ht="15.75" hidden="false" customHeight="false" outlineLevel="0" collapsed="false">
      <c r="A155" s="9"/>
      <c r="B155" s="25" t="s">
        <v>1926</v>
      </c>
      <c r="C155" s="26" t="n">
        <v>3038</v>
      </c>
      <c r="D155" s="27" t="n">
        <v>2022565547</v>
      </c>
      <c r="E155" s="29" t="n">
        <v>14783</v>
      </c>
      <c r="F155" s="26" t="n">
        <v>82</v>
      </c>
      <c r="G155" s="29" t="n">
        <v>44692</v>
      </c>
      <c r="H155" s="30" t="s">
        <v>75</v>
      </c>
      <c r="I155" s="36" t="n">
        <v>115</v>
      </c>
      <c r="J155" s="20" t="n">
        <v>99</v>
      </c>
      <c r="K155" s="7" t="n">
        <v>110</v>
      </c>
      <c r="L155" s="7" t="n">
        <v>45</v>
      </c>
      <c r="M155" s="7" t="n">
        <v>80</v>
      </c>
      <c r="N155" s="7" t="n">
        <v>14</v>
      </c>
      <c r="O155" s="20" t="n">
        <v>96</v>
      </c>
      <c r="P155" s="7" t="n">
        <v>110</v>
      </c>
      <c r="Q155" s="7" t="n">
        <v>40</v>
      </c>
      <c r="R155" s="7" t="n">
        <v>80</v>
      </c>
      <c r="S155" s="7" t="n">
        <v>14</v>
      </c>
      <c r="T155" s="20" t="n">
        <v>98</v>
      </c>
      <c r="U155" s="7" t="n">
        <v>110</v>
      </c>
      <c r="V155" s="7" t="n">
        <v>40</v>
      </c>
      <c r="W155" s="7" t="n">
        <v>76</v>
      </c>
      <c r="X155" s="7" t="n">
        <v>12</v>
      </c>
      <c r="Y155" s="20" t="n">
        <v>98</v>
      </c>
      <c r="Z155" s="7" t="n">
        <v>110</v>
      </c>
      <c r="AA155" s="7" t="n">
        <v>40</v>
      </c>
      <c r="AB155" s="7" t="n">
        <v>78</v>
      </c>
      <c r="AC155" s="7" t="n">
        <v>14</v>
      </c>
      <c r="AD155" s="20" t="n">
        <v>1</v>
      </c>
      <c r="AE155" s="20" t="n">
        <v>0</v>
      </c>
      <c r="AF155" s="27" t="n">
        <v>0</v>
      </c>
      <c r="AG155" s="27" t="n">
        <v>0</v>
      </c>
      <c r="AH155" s="27" t="n">
        <v>0</v>
      </c>
      <c r="AI155" s="27" t="n">
        <v>0</v>
      </c>
      <c r="AJ155" s="27" t="n">
        <v>0</v>
      </c>
      <c r="AK155" s="27" t="n">
        <v>0</v>
      </c>
      <c r="AL155" s="27" t="n">
        <v>0</v>
      </c>
      <c r="AM155" s="27" t="n">
        <v>0</v>
      </c>
      <c r="AN155" s="2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27" t="n">
        <v>0</v>
      </c>
      <c r="AU155" s="29" t="n">
        <v>44692</v>
      </c>
      <c r="AV155" s="29" t="n">
        <v>44693</v>
      </c>
      <c r="AW155" s="164" t="n">
        <f aca="false">AV155-AU155</f>
        <v>1</v>
      </c>
    </row>
    <row r="156" customFormat="false" ht="15.75" hidden="false" customHeight="false" outlineLevel="0" collapsed="false">
      <c r="A156" s="20" t="s">
        <v>113</v>
      </c>
      <c r="B156" s="25" t="s">
        <v>1942</v>
      </c>
      <c r="C156" s="26" t="n">
        <v>3370</v>
      </c>
      <c r="D156" s="27" t="n">
        <v>2022564411</v>
      </c>
      <c r="E156" s="28" t="n">
        <v>22991</v>
      </c>
      <c r="F156" s="26" t="n">
        <v>60</v>
      </c>
      <c r="G156" s="29" t="n">
        <v>44692</v>
      </c>
      <c r="H156" s="30" t="s">
        <v>75</v>
      </c>
      <c r="I156" s="36" t="n">
        <v>1</v>
      </c>
      <c r="J156" s="38" t="s">
        <v>9533</v>
      </c>
      <c r="O156" s="34"/>
      <c r="T156" s="34"/>
      <c r="Y156" s="34"/>
      <c r="AD156" s="20" t="n">
        <v>1</v>
      </c>
      <c r="AE156" s="20" t="n">
        <v>1</v>
      </c>
      <c r="AF156" s="27" t="n">
        <v>1</v>
      </c>
      <c r="AG156" s="173" t="n">
        <v>44693</v>
      </c>
      <c r="AH156" s="166" t="n">
        <v>44694</v>
      </c>
      <c r="AJ156" s="9" t="n">
        <v>0</v>
      </c>
      <c r="AK156" s="9" t="n">
        <v>0</v>
      </c>
      <c r="AL156" s="9" t="n">
        <v>0</v>
      </c>
      <c r="AM156" s="9" t="n">
        <v>0</v>
      </c>
      <c r="AN156" s="9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9" t="n">
        <v>0</v>
      </c>
      <c r="AU156" s="29" t="n">
        <v>44692</v>
      </c>
      <c r="AV156" s="29" t="n">
        <v>44698</v>
      </c>
      <c r="AW156" s="164" t="n">
        <f aca="false">AV156-AU156</f>
        <v>6</v>
      </c>
    </row>
    <row r="157" customFormat="false" ht="15.75" hidden="false" customHeight="false" outlineLevel="0" collapsed="false">
      <c r="A157" s="9"/>
      <c r="B157" s="25" t="s">
        <v>1956</v>
      </c>
      <c r="C157" s="26" t="n">
        <v>3034</v>
      </c>
      <c r="D157" s="27" t="n">
        <v>2022565756</v>
      </c>
      <c r="E157" s="29" t="n">
        <v>36553</v>
      </c>
      <c r="F157" s="26" t="n">
        <v>22</v>
      </c>
      <c r="G157" s="29" t="n">
        <v>44692</v>
      </c>
      <c r="H157" s="30" t="s">
        <v>75</v>
      </c>
      <c r="I157" s="36" t="n">
        <v>54</v>
      </c>
      <c r="J157" s="20" t="n">
        <v>97</v>
      </c>
      <c r="K157" s="7" t="n">
        <v>109</v>
      </c>
      <c r="L157" s="7" t="n">
        <v>66</v>
      </c>
      <c r="M157" s="7" t="n">
        <v>89</v>
      </c>
      <c r="N157" s="7" t="n">
        <v>13</v>
      </c>
      <c r="O157" s="20" t="n">
        <v>98</v>
      </c>
      <c r="P157" s="7" t="n">
        <v>110</v>
      </c>
      <c r="Q157" s="7" t="n">
        <v>65</v>
      </c>
      <c r="R157" s="7" t="n">
        <v>89</v>
      </c>
      <c r="S157" s="7" t="n">
        <v>14</v>
      </c>
      <c r="T157" s="34"/>
      <c r="Y157" s="20" t="n">
        <v>98</v>
      </c>
      <c r="Z157" s="7" t="n">
        <v>106</v>
      </c>
      <c r="AA157" s="7" t="n">
        <v>68</v>
      </c>
      <c r="AB157" s="7" t="n">
        <v>84</v>
      </c>
      <c r="AC157" s="7" t="n">
        <v>14</v>
      </c>
      <c r="AD157" s="20" t="n">
        <v>1</v>
      </c>
      <c r="AE157" s="20" t="n">
        <v>0</v>
      </c>
      <c r="AF157" s="27" t="n">
        <v>0</v>
      </c>
      <c r="AG157" s="27" t="n">
        <v>0</v>
      </c>
      <c r="AH157" s="27" t="n">
        <v>0</v>
      </c>
      <c r="AI157" s="27" t="n">
        <v>0</v>
      </c>
      <c r="AJ157" s="27" t="n">
        <v>0</v>
      </c>
      <c r="AK157" s="27" t="n">
        <v>0</v>
      </c>
      <c r="AL157" s="27" t="n">
        <v>0</v>
      </c>
      <c r="AM157" s="27" t="n">
        <v>0</v>
      </c>
      <c r="AN157" s="2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37" t="n">
        <v>0</v>
      </c>
      <c r="AU157" s="29" t="n">
        <v>44692</v>
      </c>
      <c r="AV157" s="29" t="n">
        <v>44694</v>
      </c>
      <c r="AW157" s="164" t="n">
        <f aca="false">AV157-AU157</f>
        <v>2</v>
      </c>
    </row>
    <row r="158" customFormat="false" ht="15.75" hidden="false" customHeight="false" outlineLevel="0" collapsed="false">
      <c r="A158" s="9"/>
      <c r="B158" s="25" t="s">
        <v>1971</v>
      </c>
      <c r="C158" s="26" t="n">
        <v>3033</v>
      </c>
      <c r="D158" s="27" t="n">
        <v>2022561833</v>
      </c>
      <c r="E158" s="29" t="n">
        <v>25722</v>
      </c>
      <c r="F158" s="26" t="n">
        <v>52</v>
      </c>
      <c r="G158" s="29" t="n">
        <v>44692</v>
      </c>
      <c r="H158" s="30" t="s">
        <v>75</v>
      </c>
      <c r="I158" s="36" t="n">
        <v>205</v>
      </c>
      <c r="J158" s="20" t="n">
        <v>93</v>
      </c>
      <c r="K158" s="7" t="n">
        <v>140</v>
      </c>
      <c r="L158" s="7" t="n">
        <v>90</v>
      </c>
      <c r="M158" s="7" t="n">
        <v>87</v>
      </c>
      <c r="N158" s="7" t="n">
        <v>14</v>
      </c>
      <c r="O158" s="34"/>
      <c r="T158" s="20" t="n">
        <v>98</v>
      </c>
      <c r="U158" s="7" t="n">
        <v>140</v>
      </c>
      <c r="V158" s="7" t="n">
        <v>90</v>
      </c>
      <c r="W158" s="7" t="n">
        <v>90</v>
      </c>
      <c r="X158" s="7" t="n">
        <v>14</v>
      </c>
      <c r="Y158" s="34"/>
      <c r="AD158" s="20" t="n">
        <v>1</v>
      </c>
      <c r="AE158" s="20" t="n">
        <v>0</v>
      </c>
      <c r="AF158" s="27" t="n">
        <v>0</v>
      </c>
      <c r="AG158" s="27" t="n">
        <v>0</v>
      </c>
      <c r="AH158" s="27" t="n">
        <v>0</v>
      </c>
      <c r="AI158" s="27" t="n">
        <v>0</v>
      </c>
      <c r="AJ158" s="27" t="n">
        <v>0</v>
      </c>
      <c r="AK158" s="27" t="n">
        <v>0</v>
      </c>
      <c r="AL158" s="27" t="n">
        <v>0</v>
      </c>
      <c r="AM158" s="27" t="n">
        <v>0</v>
      </c>
      <c r="AN158" s="2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27" t="n">
        <v>1</v>
      </c>
      <c r="AT158" s="7" t="s">
        <v>9541</v>
      </c>
      <c r="AU158" s="29" t="n">
        <v>44693</v>
      </c>
      <c r="AV158" s="29" t="n">
        <v>44697</v>
      </c>
      <c r="AW158" s="164" t="n">
        <f aca="false">AV158-AU158</f>
        <v>4</v>
      </c>
    </row>
    <row r="159" customFormat="false" ht="15.75" hidden="false" customHeight="false" outlineLevel="0" collapsed="false">
      <c r="A159" s="34"/>
      <c r="B159" s="39" t="s">
        <v>1982</v>
      </c>
      <c r="C159" s="26" t="n">
        <v>3333</v>
      </c>
      <c r="D159" s="40" t="n">
        <v>2022565635</v>
      </c>
      <c r="E159" s="29" t="n">
        <v>32625</v>
      </c>
      <c r="F159" s="26" t="n">
        <v>33</v>
      </c>
      <c r="G159" s="29" t="n">
        <v>44693</v>
      </c>
      <c r="H159" s="30" t="s">
        <v>75</v>
      </c>
      <c r="I159" s="36" t="n">
        <v>115</v>
      </c>
      <c r="J159" s="20" t="n">
        <v>100</v>
      </c>
      <c r="K159" s="7" t="n">
        <v>140</v>
      </c>
      <c r="L159" s="7" t="n">
        <v>90</v>
      </c>
      <c r="M159" s="7" t="n">
        <v>100</v>
      </c>
      <c r="N159" s="7" t="n">
        <v>16</v>
      </c>
      <c r="O159" s="20" t="n">
        <v>100</v>
      </c>
      <c r="P159" s="7" t="n">
        <v>173</v>
      </c>
      <c r="Q159" s="7" t="n">
        <v>105</v>
      </c>
      <c r="R159" s="7" t="n">
        <v>106</v>
      </c>
      <c r="S159" s="7" t="n">
        <v>15</v>
      </c>
      <c r="T159" s="20" t="n">
        <v>100</v>
      </c>
      <c r="U159" s="7" t="n">
        <v>137</v>
      </c>
      <c r="V159" s="7" t="n">
        <v>88</v>
      </c>
      <c r="W159" s="7" t="n">
        <v>90</v>
      </c>
      <c r="X159" s="7" t="n">
        <v>13</v>
      </c>
      <c r="Y159" s="20" t="n">
        <v>97</v>
      </c>
      <c r="Z159" s="7" t="n">
        <v>138</v>
      </c>
      <c r="AA159" s="7" t="n">
        <v>83</v>
      </c>
      <c r="AB159" s="7" t="n">
        <v>95</v>
      </c>
      <c r="AC159" s="7" t="n">
        <v>15</v>
      </c>
      <c r="AD159" s="20" t="n">
        <v>1</v>
      </c>
      <c r="AE159" s="20" t="n">
        <v>0</v>
      </c>
      <c r="AF159" s="27" t="n">
        <v>0</v>
      </c>
      <c r="AG159" s="27" t="n">
        <v>0</v>
      </c>
      <c r="AH159" s="27" t="n">
        <v>0</v>
      </c>
      <c r="AI159" s="27" t="n">
        <v>0</v>
      </c>
      <c r="AJ159" s="27" t="n">
        <v>0</v>
      </c>
      <c r="AK159" s="27" t="n">
        <v>0</v>
      </c>
      <c r="AL159" s="27" t="n">
        <v>0</v>
      </c>
      <c r="AM159" s="27" t="n">
        <v>0</v>
      </c>
      <c r="AN159" s="2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37" t="n">
        <v>0</v>
      </c>
      <c r="AU159" s="29" t="n">
        <v>44694</v>
      </c>
      <c r="AV159" s="175" t="n">
        <v>44693</v>
      </c>
      <c r="AW159" s="164" t="n">
        <f aca="false">AV159-AU159</f>
        <v>-1</v>
      </c>
    </row>
    <row r="160" customFormat="false" ht="15.75" hidden="false" customHeight="false" outlineLevel="0" collapsed="false">
      <c r="A160" s="20" t="s">
        <v>916</v>
      </c>
      <c r="B160" s="25" t="s">
        <v>1997</v>
      </c>
      <c r="C160" s="26" t="n">
        <v>3333</v>
      </c>
      <c r="D160" s="27" t="n">
        <v>2022566282</v>
      </c>
      <c r="E160" s="29" t="n">
        <v>20173</v>
      </c>
      <c r="F160" s="26" t="n">
        <v>67</v>
      </c>
      <c r="G160" s="37"/>
      <c r="H160" s="30" t="s">
        <v>1437</v>
      </c>
      <c r="I160" s="36" t="n">
        <v>0</v>
      </c>
      <c r="J160" s="34"/>
      <c r="O160" s="34"/>
      <c r="T160" s="34"/>
      <c r="Y160" s="34"/>
      <c r="AD160" s="20" t="n">
        <v>1</v>
      </c>
      <c r="AE160" s="34"/>
      <c r="AF160" s="53"/>
      <c r="AG160" s="53"/>
      <c r="AJ160" s="34"/>
      <c r="AK160" s="37"/>
      <c r="AL160" s="37"/>
      <c r="AM160" s="37"/>
      <c r="AN160" s="37"/>
      <c r="AS160" s="53"/>
      <c r="AU160" s="53"/>
      <c r="AV160" s="37"/>
      <c r="AW160" s="164" t="n">
        <f aca="false">AV160-AU160</f>
        <v>0</v>
      </c>
    </row>
    <row r="161" customFormat="false" ht="15.75" hidden="false" customHeight="false" outlineLevel="0" collapsed="false">
      <c r="A161" s="9"/>
      <c r="B161" s="25" t="s">
        <v>1998</v>
      </c>
      <c r="C161" s="26" t="n">
        <v>3271</v>
      </c>
      <c r="D161" s="27" t="n">
        <v>2021067819</v>
      </c>
      <c r="E161" s="29" t="n">
        <v>24893</v>
      </c>
      <c r="F161" s="26" t="n">
        <v>54</v>
      </c>
      <c r="G161" s="29" t="n">
        <v>44697</v>
      </c>
      <c r="H161" s="30" t="s">
        <v>75</v>
      </c>
      <c r="I161" s="36" t="n">
        <v>72</v>
      </c>
      <c r="J161" s="20" t="n">
        <v>95</v>
      </c>
      <c r="K161" s="7" t="n">
        <v>145</v>
      </c>
      <c r="L161" s="7" t="n">
        <v>90</v>
      </c>
      <c r="M161" s="7" t="n">
        <v>85</v>
      </c>
      <c r="N161" s="7" t="n">
        <v>15</v>
      </c>
      <c r="O161" s="20" t="n">
        <v>98</v>
      </c>
      <c r="P161" s="7" t="n">
        <v>130</v>
      </c>
      <c r="Q161" s="7" t="n">
        <v>85</v>
      </c>
      <c r="R161" s="7" t="n">
        <v>84</v>
      </c>
      <c r="S161" s="7" t="n">
        <v>14</v>
      </c>
      <c r="T161" s="20" t="n">
        <v>98</v>
      </c>
      <c r="U161" s="7" t="n">
        <v>132</v>
      </c>
      <c r="V161" s="7" t="n">
        <v>87</v>
      </c>
      <c r="W161" s="7" t="n">
        <v>81</v>
      </c>
      <c r="X161" s="7" t="n">
        <v>15</v>
      </c>
      <c r="Y161" s="20" t="n">
        <v>99</v>
      </c>
      <c r="Z161" s="7" t="n">
        <v>125</v>
      </c>
      <c r="AA161" s="7" t="n">
        <v>80</v>
      </c>
      <c r="AB161" s="7" t="n">
        <v>80</v>
      </c>
      <c r="AC161" s="7" t="n">
        <v>15</v>
      </c>
      <c r="AD161" s="20" t="n">
        <v>1</v>
      </c>
      <c r="AE161" s="20" t="n">
        <v>0</v>
      </c>
      <c r="AF161" s="27" t="n">
        <v>0</v>
      </c>
      <c r="AG161" s="27" t="n">
        <v>0</v>
      </c>
      <c r="AH161" s="27" t="n">
        <v>0</v>
      </c>
      <c r="AI161" s="27" t="n">
        <v>0</v>
      </c>
      <c r="AJ161" s="27" t="n">
        <v>0</v>
      </c>
      <c r="AK161" s="27" t="n">
        <v>0</v>
      </c>
      <c r="AL161" s="27" t="n">
        <v>0</v>
      </c>
      <c r="AM161" s="27" t="n">
        <v>0</v>
      </c>
      <c r="AN161" s="2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27" t="n">
        <v>0</v>
      </c>
      <c r="AU161" s="29" t="n">
        <v>44697</v>
      </c>
      <c r="AV161" s="29" t="n">
        <v>44703</v>
      </c>
      <c r="AW161" s="164" t="n">
        <f aca="false">AV161-AU161</f>
        <v>6</v>
      </c>
    </row>
    <row r="162" customFormat="false" ht="15.75" hidden="false" customHeight="false" outlineLevel="0" collapsed="false">
      <c r="A162" s="9"/>
      <c r="B162" s="25" t="s">
        <v>2011</v>
      </c>
      <c r="C162" s="26" t="n">
        <v>3274</v>
      </c>
      <c r="D162" s="27" t="n">
        <v>2022565189</v>
      </c>
      <c r="E162" s="29" t="n">
        <v>21718</v>
      </c>
      <c r="F162" s="26" t="n">
        <v>63</v>
      </c>
      <c r="G162" s="29" t="n">
        <v>44697</v>
      </c>
      <c r="H162" s="30" t="s">
        <v>75</v>
      </c>
      <c r="I162" s="36" t="n">
        <v>52</v>
      </c>
      <c r="J162" s="20" t="n">
        <v>99</v>
      </c>
      <c r="K162" s="7" t="n">
        <v>145</v>
      </c>
      <c r="L162" s="7" t="n">
        <v>67</v>
      </c>
      <c r="M162" s="7" t="n">
        <v>79</v>
      </c>
      <c r="N162" s="7" t="n">
        <v>14</v>
      </c>
      <c r="O162" s="20" t="n">
        <v>99</v>
      </c>
      <c r="P162" s="7" t="n">
        <v>140</v>
      </c>
      <c r="Q162" s="7" t="n">
        <v>68</v>
      </c>
      <c r="R162" s="7" t="n">
        <v>75</v>
      </c>
      <c r="S162" s="7" t="n">
        <v>15</v>
      </c>
      <c r="T162" s="34"/>
      <c r="Y162" s="20" t="n">
        <v>100</v>
      </c>
      <c r="Z162" s="7" t="n">
        <v>134</v>
      </c>
      <c r="AA162" s="7" t="n">
        <v>64</v>
      </c>
      <c r="AB162" s="7" t="n">
        <v>68</v>
      </c>
      <c r="AC162" s="7" t="n">
        <v>15</v>
      </c>
      <c r="AD162" s="20" t="n">
        <v>1</v>
      </c>
      <c r="AE162" s="20" t="n">
        <v>0</v>
      </c>
      <c r="AF162" s="27" t="n">
        <v>0</v>
      </c>
      <c r="AG162" s="27" t="n">
        <v>0</v>
      </c>
      <c r="AH162" s="27" t="n">
        <v>0</v>
      </c>
      <c r="AI162" s="27" t="n">
        <v>0</v>
      </c>
      <c r="AJ162" s="27" t="n">
        <v>0</v>
      </c>
      <c r="AK162" s="27" t="n">
        <v>0</v>
      </c>
      <c r="AL162" s="27" t="n">
        <v>0</v>
      </c>
      <c r="AM162" s="27" t="n">
        <v>0</v>
      </c>
      <c r="AN162" s="2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27" t="n">
        <v>0</v>
      </c>
      <c r="AU162" s="29" t="n">
        <v>44697</v>
      </c>
      <c r="AV162" s="29" t="n">
        <v>44701</v>
      </c>
      <c r="AW162" s="164" t="n">
        <f aca="false">AV162-AU162</f>
        <v>4</v>
      </c>
    </row>
    <row r="163" customFormat="false" ht="15.75" hidden="false" customHeight="false" outlineLevel="0" collapsed="false">
      <c r="A163" s="20" t="s">
        <v>916</v>
      </c>
      <c r="B163" s="25" t="s">
        <v>2024</v>
      </c>
      <c r="C163" s="26" t="n">
        <v>3278</v>
      </c>
      <c r="D163" s="27" t="n">
        <v>2022027088</v>
      </c>
      <c r="E163" s="29" t="n">
        <v>15802</v>
      </c>
      <c r="F163" s="26" t="n">
        <v>79</v>
      </c>
      <c r="G163" s="37"/>
      <c r="H163" s="30" t="s">
        <v>1437</v>
      </c>
      <c r="I163" s="36" t="n">
        <v>0</v>
      </c>
      <c r="J163" s="34"/>
      <c r="O163" s="34"/>
      <c r="T163" s="34"/>
      <c r="Y163" s="34"/>
      <c r="AD163" s="20" t="n">
        <v>1</v>
      </c>
      <c r="AE163" s="34"/>
      <c r="AF163" s="53"/>
      <c r="AG163" s="53"/>
      <c r="AJ163" s="34"/>
      <c r="AK163" s="37"/>
      <c r="AL163" s="37"/>
      <c r="AM163" s="37"/>
      <c r="AN163" s="37"/>
      <c r="AS163" s="53"/>
      <c r="AU163" s="53"/>
      <c r="AV163" s="37"/>
      <c r="AW163" s="164" t="n">
        <f aca="false">AV163-AU163</f>
        <v>0</v>
      </c>
    </row>
    <row r="164" customFormat="false" ht="15.75" hidden="false" customHeight="false" outlineLevel="0" collapsed="false">
      <c r="A164" s="9"/>
      <c r="B164" s="25" t="s">
        <v>2025</v>
      </c>
      <c r="C164" s="26" t="n">
        <v>3286</v>
      </c>
      <c r="D164" s="27" t="n">
        <v>2022551694</v>
      </c>
      <c r="E164" s="29" t="n">
        <v>25903</v>
      </c>
      <c r="F164" s="26" t="n">
        <v>52</v>
      </c>
      <c r="G164" s="29" t="n">
        <v>44698</v>
      </c>
      <c r="H164" s="30" t="s">
        <v>75</v>
      </c>
      <c r="I164" s="36" t="n">
        <v>180</v>
      </c>
      <c r="J164" s="20" t="n">
        <v>95</v>
      </c>
      <c r="K164" s="7" t="n">
        <v>145</v>
      </c>
      <c r="L164" s="7" t="n">
        <v>90</v>
      </c>
      <c r="M164" s="7" t="n">
        <v>89</v>
      </c>
      <c r="N164" s="7" t="n">
        <v>15</v>
      </c>
      <c r="O164" s="20" t="n">
        <v>100</v>
      </c>
      <c r="P164" s="7" t="n">
        <v>140</v>
      </c>
      <c r="Q164" s="7" t="n">
        <v>90</v>
      </c>
      <c r="R164" s="7" t="n">
        <v>70</v>
      </c>
      <c r="S164" s="7" t="n">
        <v>15</v>
      </c>
      <c r="T164" s="20" t="n">
        <v>100</v>
      </c>
      <c r="U164" s="7" t="n">
        <v>140</v>
      </c>
      <c r="V164" s="7" t="n">
        <v>90</v>
      </c>
      <c r="W164" s="7" t="n">
        <v>78</v>
      </c>
      <c r="X164" s="7" t="n">
        <v>15</v>
      </c>
      <c r="Y164" s="20" t="n">
        <v>100</v>
      </c>
      <c r="Z164" s="7" t="n">
        <v>130</v>
      </c>
      <c r="AA164" s="7" t="n">
        <v>85</v>
      </c>
      <c r="AB164" s="7" t="n">
        <v>75</v>
      </c>
      <c r="AC164" s="7" t="n">
        <v>15</v>
      </c>
      <c r="AD164" s="20" t="n">
        <v>1</v>
      </c>
      <c r="AE164" s="20" t="n">
        <v>0</v>
      </c>
      <c r="AF164" s="27" t="n">
        <v>0</v>
      </c>
      <c r="AG164" s="27" t="n">
        <v>0</v>
      </c>
      <c r="AH164" s="27" t="n">
        <v>0</v>
      </c>
      <c r="AI164" s="27" t="n">
        <v>0</v>
      </c>
      <c r="AJ164" s="27" t="n">
        <v>0</v>
      </c>
      <c r="AK164" s="27" t="n">
        <v>0</v>
      </c>
      <c r="AL164" s="27" t="n">
        <v>0</v>
      </c>
      <c r="AM164" s="27" t="n">
        <v>0</v>
      </c>
      <c r="AN164" s="2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27" t="n">
        <v>0</v>
      </c>
      <c r="AU164" s="29" t="n">
        <v>44698</v>
      </c>
      <c r="AV164" s="29" t="n">
        <v>44700</v>
      </c>
      <c r="AW164" s="164" t="n">
        <f aca="false">AV164-AU164</f>
        <v>2</v>
      </c>
    </row>
    <row r="165" customFormat="false" ht="15.75" hidden="false" customHeight="false" outlineLevel="0" collapsed="false">
      <c r="A165" s="20" t="s">
        <v>916</v>
      </c>
      <c r="B165" s="25" t="s">
        <v>2037</v>
      </c>
      <c r="C165" s="26" t="n">
        <v>3034</v>
      </c>
      <c r="D165" s="27" t="n">
        <v>2022031493</v>
      </c>
      <c r="E165" s="29" t="n">
        <v>18605</v>
      </c>
      <c r="F165" s="26" t="n">
        <v>72</v>
      </c>
      <c r="G165" s="37"/>
      <c r="H165" s="30" t="s">
        <v>1437</v>
      </c>
      <c r="I165" s="36" t="n">
        <v>0</v>
      </c>
      <c r="J165" s="34"/>
      <c r="O165" s="34"/>
      <c r="T165" s="34"/>
      <c r="Y165" s="34"/>
      <c r="AD165" s="20" t="n">
        <v>1</v>
      </c>
      <c r="AE165" s="34"/>
      <c r="AF165" s="53"/>
      <c r="AG165" s="53"/>
      <c r="AJ165" s="34"/>
      <c r="AK165" s="37"/>
      <c r="AL165" s="37"/>
      <c r="AM165" s="37"/>
      <c r="AN165" s="37"/>
      <c r="AS165" s="53"/>
      <c r="AU165" s="53"/>
      <c r="AV165" s="37"/>
      <c r="AW165" s="164" t="n">
        <f aca="false">AV165-AU165</f>
        <v>0</v>
      </c>
    </row>
    <row r="166" customFormat="false" ht="15.75" hidden="false" customHeight="false" outlineLevel="0" collapsed="false">
      <c r="A166" s="20" t="s">
        <v>916</v>
      </c>
      <c r="B166" s="25" t="s">
        <v>2038</v>
      </c>
      <c r="C166" s="26" t="n">
        <v>3284</v>
      </c>
      <c r="D166" s="27" t="n">
        <v>2022564323</v>
      </c>
      <c r="E166" s="29" t="n">
        <v>21674</v>
      </c>
      <c r="F166" s="26" t="n">
        <v>63</v>
      </c>
      <c r="G166" s="29" t="n">
        <v>44699</v>
      </c>
      <c r="H166" s="30" t="s">
        <v>2039</v>
      </c>
      <c r="I166" s="36" t="n">
        <v>5</v>
      </c>
      <c r="J166" s="38" t="s">
        <v>9533</v>
      </c>
      <c r="O166" s="34"/>
      <c r="T166" s="34"/>
      <c r="Y166" s="34"/>
      <c r="AD166" s="20" t="n">
        <v>1</v>
      </c>
      <c r="AE166" s="9" t="n">
        <v>1</v>
      </c>
      <c r="AF166" s="53"/>
      <c r="AG166" s="173" t="n">
        <v>44700</v>
      </c>
      <c r="AH166" s="166" t="n">
        <v>44702</v>
      </c>
      <c r="AI166" s="7" t="n">
        <v>0</v>
      </c>
      <c r="AJ166" s="9" t="n">
        <v>0</v>
      </c>
      <c r="AK166" s="9" t="n">
        <v>0</v>
      </c>
      <c r="AL166" s="9" t="n">
        <v>0</v>
      </c>
      <c r="AM166" s="9" t="n">
        <v>0</v>
      </c>
      <c r="AN166" s="9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9" t="n">
        <v>0</v>
      </c>
      <c r="AU166" s="29" t="n">
        <v>44700</v>
      </c>
      <c r="AV166" s="176" t="n">
        <v>44706</v>
      </c>
      <c r="AW166" s="164" t="n">
        <f aca="false">AV166-AU166</f>
        <v>6</v>
      </c>
    </row>
    <row r="167" customFormat="false" ht="15.75" hidden="false" customHeight="false" outlineLevel="0" collapsed="false">
      <c r="A167" s="9"/>
      <c r="B167" s="25" t="s">
        <v>2051</v>
      </c>
      <c r="C167" s="26" t="n">
        <v>3031</v>
      </c>
      <c r="D167" s="27" t="n">
        <v>2022551749</v>
      </c>
      <c r="E167" s="29" t="n">
        <v>22757</v>
      </c>
      <c r="F167" s="26" t="n">
        <v>60</v>
      </c>
      <c r="G167" s="29" t="n">
        <v>44700</v>
      </c>
      <c r="H167" s="30" t="s">
        <v>75</v>
      </c>
      <c r="I167" s="36" t="n">
        <v>120</v>
      </c>
      <c r="J167" s="20" t="n">
        <v>100</v>
      </c>
      <c r="K167" s="7" t="n">
        <v>110</v>
      </c>
      <c r="L167" s="7" t="n">
        <v>60</v>
      </c>
      <c r="M167" s="7" t="n">
        <v>65</v>
      </c>
      <c r="N167" s="7" t="n">
        <v>15</v>
      </c>
      <c r="O167" s="20" t="n">
        <v>98</v>
      </c>
      <c r="P167" s="7" t="n">
        <v>120</v>
      </c>
      <c r="Q167" s="7" t="n">
        <v>67</v>
      </c>
      <c r="R167" s="7" t="n">
        <v>58</v>
      </c>
      <c r="S167" s="7" t="n">
        <v>15</v>
      </c>
      <c r="T167" s="20" t="n">
        <v>99</v>
      </c>
      <c r="U167" s="7" t="n">
        <v>123</v>
      </c>
      <c r="V167" s="7" t="n">
        <v>72</v>
      </c>
      <c r="W167" s="7" t="n">
        <v>60</v>
      </c>
      <c r="X167" s="7" t="n">
        <v>15</v>
      </c>
      <c r="Y167" s="20" t="n">
        <v>100</v>
      </c>
      <c r="Z167" s="7" t="n">
        <v>110</v>
      </c>
      <c r="AA167" s="7" t="n">
        <v>60</v>
      </c>
      <c r="AB167" s="7" t="n">
        <v>60</v>
      </c>
      <c r="AC167" s="7" t="n">
        <v>15</v>
      </c>
      <c r="AD167" s="20" t="n">
        <v>1</v>
      </c>
      <c r="AE167" s="20" t="n">
        <v>0</v>
      </c>
      <c r="AF167" s="27" t="n">
        <v>0</v>
      </c>
      <c r="AG167" s="27" t="n">
        <v>0</v>
      </c>
      <c r="AH167" s="27" t="n">
        <v>0</v>
      </c>
      <c r="AI167" s="27" t="n">
        <v>0</v>
      </c>
      <c r="AJ167" s="27" t="n">
        <v>0</v>
      </c>
      <c r="AK167" s="27" t="n">
        <v>0</v>
      </c>
      <c r="AL167" s="27" t="n">
        <v>0</v>
      </c>
      <c r="AM167" s="27" t="n">
        <v>0</v>
      </c>
      <c r="AN167" s="2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27" t="n">
        <v>0</v>
      </c>
      <c r="AU167" s="29" t="n">
        <v>44700</v>
      </c>
      <c r="AV167" s="29" t="n">
        <v>44702</v>
      </c>
      <c r="AW167" s="164" t="n">
        <f aca="false">AV167-AU167</f>
        <v>2</v>
      </c>
    </row>
    <row r="168" customFormat="false" ht="15.75" hidden="false" customHeight="false" outlineLevel="0" collapsed="false">
      <c r="A168" s="9"/>
      <c r="B168" s="25" t="s">
        <v>2063</v>
      </c>
      <c r="C168" s="26" t="n">
        <v>3371</v>
      </c>
      <c r="D168" s="27" t="n">
        <v>2022561503</v>
      </c>
      <c r="E168" s="29" t="n">
        <v>34055</v>
      </c>
      <c r="F168" s="26" t="n">
        <v>29</v>
      </c>
      <c r="G168" s="29" t="n">
        <v>44700</v>
      </c>
      <c r="H168" s="30" t="s">
        <v>75</v>
      </c>
      <c r="I168" s="36" t="n">
        <v>80</v>
      </c>
      <c r="J168" s="20" t="n">
        <v>100</v>
      </c>
      <c r="K168" s="7" t="n">
        <v>110</v>
      </c>
      <c r="L168" s="7" t="n">
        <v>60</v>
      </c>
      <c r="M168" s="7" t="n">
        <v>83</v>
      </c>
      <c r="N168" s="7" t="n">
        <v>15</v>
      </c>
      <c r="O168" s="20" t="n">
        <v>100</v>
      </c>
      <c r="P168" s="7" t="n">
        <v>117</v>
      </c>
      <c r="Q168" s="7" t="n">
        <v>57</v>
      </c>
      <c r="R168" s="7" t="n">
        <v>80</v>
      </c>
      <c r="S168" s="7" t="n">
        <v>15</v>
      </c>
      <c r="T168" s="20" t="n">
        <v>100</v>
      </c>
      <c r="U168" s="7" t="n">
        <v>128</v>
      </c>
      <c r="V168" s="7" t="n">
        <v>66</v>
      </c>
      <c r="W168" s="7" t="n">
        <v>80</v>
      </c>
      <c r="X168" s="7" t="n">
        <v>15</v>
      </c>
      <c r="Y168" s="34"/>
      <c r="AD168" s="20" t="n">
        <v>1</v>
      </c>
      <c r="AE168" s="20" t="n">
        <v>0</v>
      </c>
      <c r="AF168" s="27" t="n">
        <v>0</v>
      </c>
      <c r="AG168" s="27" t="n">
        <v>0</v>
      </c>
      <c r="AH168" s="27" t="n">
        <v>0</v>
      </c>
      <c r="AI168" s="27" t="n">
        <v>0</v>
      </c>
      <c r="AJ168" s="27" t="n">
        <v>0</v>
      </c>
      <c r="AK168" s="27" t="n">
        <v>0</v>
      </c>
      <c r="AL168" s="27" t="n">
        <v>0</v>
      </c>
      <c r="AM168" s="27" t="n">
        <v>0</v>
      </c>
      <c r="AN168" s="2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27" t="n">
        <v>0</v>
      </c>
      <c r="AU168" s="29" t="n">
        <v>44700</v>
      </c>
      <c r="AV168" s="29" t="n">
        <v>44701</v>
      </c>
      <c r="AW168" s="164" t="n">
        <f aca="false">AV168-AU168</f>
        <v>1</v>
      </c>
    </row>
    <row r="169" customFormat="false" ht="15.75" hidden="false" customHeight="false" outlineLevel="0" collapsed="false">
      <c r="A169" s="9"/>
      <c r="B169" s="25" t="s">
        <v>2074</v>
      </c>
      <c r="C169" s="26" t="n">
        <v>3038</v>
      </c>
      <c r="D169" s="27" t="n">
        <v>2022564807</v>
      </c>
      <c r="E169" s="29" t="n">
        <v>18123</v>
      </c>
      <c r="F169" s="26" t="n">
        <v>73</v>
      </c>
      <c r="G169" s="29" t="n">
        <v>44700</v>
      </c>
      <c r="H169" s="30" t="s">
        <v>75</v>
      </c>
      <c r="I169" s="36" t="n">
        <v>175</v>
      </c>
      <c r="J169" s="20" t="n">
        <v>97</v>
      </c>
      <c r="K169" s="7" t="n">
        <v>140</v>
      </c>
      <c r="L169" s="7" t="n">
        <v>70</v>
      </c>
      <c r="M169" s="7" t="n">
        <v>68</v>
      </c>
      <c r="N169" s="7" t="n">
        <v>14</v>
      </c>
      <c r="O169" s="20" t="n">
        <v>95</v>
      </c>
      <c r="P169" s="7" t="n">
        <v>130</v>
      </c>
      <c r="Q169" s="7" t="n">
        <v>75</v>
      </c>
      <c r="R169" s="7" t="n">
        <v>66</v>
      </c>
      <c r="S169" s="7" t="n">
        <v>14</v>
      </c>
      <c r="T169" s="20" t="n">
        <v>96</v>
      </c>
      <c r="U169" s="7" t="n">
        <v>130</v>
      </c>
      <c r="V169" s="7" t="n">
        <v>60</v>
      </c>
      <c r="W169" s="7" t="n">
        <v>65</v>
      </c>
      <c r="X169" s="7" t="n">
        <v>12</v>
      </c>
      <c r="Y169" s="20" t="n">
        <v>97</v>
      </c>
      <c r="Z169" s="7" t="n">
        <v>120</v>
      </c>
      <c r="AA169" s="7" t="n">
        <v>60</v>
      </c>
      <c r="AB169" s="7" t="n">
        <v>63</v>
      </c>
      <c r="AC169" s="7" t="n">
        <v>12</v>
      </c>
      <c r="AD169" s="20" t="n">
        <v>1</v>
      </c>
      <c r="AE169" s="20" t="n">
        <v>0</v>
      </c>
      <c r="AF169" s="27" t="n">
        <v>0</v>
      </c>
      <c r="AG169" s="27" t="n">
        <v>0</v>
      </c>
      <c r="AH169" s="27" t="n">
        <v>0</v>
      </c>
      <c r="AI169" s="27" t="n">
        <v>0</v>
      </c>
      <c r="AJ169" s="27" t="n">
        <v>0</v>
      </c>
      <c r="AK169" s="27" t="n">
        <v>0</v>
      </c>
      <c r="AL169" s="27" t="n">
        <v>0</v>
      </c>
      <c r="AM169" s="27" t="n">
        <v>0</v>
      </c>
      <c r="AN169" s="2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27" t="n">
        <v>0</v>
      </c>
      <c r="AU169" s="29" t="n">
        <v>44701</v>
      </c>
      <c r="AV169" s="29" t="n">
        <v>44720</v>
      </c>
      <c r="AW169" s="164" t="n">
        <f aca="false">AV169-AU169</f>
        <v>19</v>
      </c>
    </row>
    <row r="170" customFormat="false" ht="15.75" hidden="false" customHeight="false" outlineLevel="0" collapsed="false">
      <c r="A170" s="9"/>
      <c r="B170" s="25" t="s">
        <v>2087</v>
      </c>
      <c r="C170" s="26" t="n">
        <v>3276</v>
      </c>
      <c r="D170" s="27" t="n">
        <v>2022563500</v>
      </c>
      <c r="E170" s="29" t="n">
        <v>20664</v>
      </c>
      <c r="F170" s="26" t="n">
        <v>66</v>
      </c>
      <c r="G170" s="29" t="n">
        <v>44700</v>
      </c>
      <c r="H170" s="30" t="s">
        <v>75</v>
      </c>
      <c r="I170" s="36" t="n">
        <v>52</v>
      </c>
      <c r="J170" s="20" t="n">
        <v>96</v>
      </c>
      <c r="K170" s="7" t="n">
        <v>150</v>
      </c>
      <c r="L170" s="7" t="n">
        <v>80</v>
      </c>
      <c r="M170" s="7" t="n">
        <v>81</v>
      </c>
      <c r="N170" s="7" t="n">
        <v>14</v>
      </c>
      <c r="O170" s="20" t="n">
        <v>96</v>
      </c>
      <c r="P170" s="7" t="n">
        <v>155</v>
      </c>
      <c r="Q170" s="7" t="n">
        <v>90</v>
      </c>
      <c r="R170" s="7" t="n">
        <v>83</v>
      </c>
      <c r="S170" s="7" t="n">
        <v>14</v>
      </c>
      <c r="T170" s="20" t="n">
        <v>97</v>
      </c>
      <c r="U170" s="7" t="n">
        <v>160</v>
      </c>
      <c r="V170" s="7" t="n">
        <v>100</v>
      </c>
      <c r="W170" s="7" t="n">
        <v>75</v>
      </c>
      <c r="X170" s="7" t="n">
        <v>14</v>
      </c>
      <c r="Y170" s="20" t="n">
        <v>98</v>
      </c>
      <c r="Z170" s="7" t="n">
        <v>160</v>
      </c>
      <c r="AA170" s="7" t="n">
        <v>100</v>
      </c>
      <c r="AB170" s="7" t="n">
        <v>76</v>
      </c>
      <c r="AC170" s="7" t="n">
        <v>12</v>
      </c>
      <c r="AD170" s="20" t="n">
        <v>1</v>
      </c>
      <c r="AE170" s="20" t="n">
        <v>0</v>
      </c>
      <c r="AF170" s="27" t="n">
        <v>0</v>
      </c>
      <c r="AG170" s="27" t="n">
        <v>0</v>
      </c>
      <c r="AH170" s="27" t="n">
        <v>0</v>
      </c>
      <c r="AI170" s="27" t="n">
        <v>0</v>
      </c>
      <c r="AJ170" s="27" t="n">
        <v>0</v>
      </c>
      <c r="AK170" s="27" t="n">
        <v>0</v>
      </c>
      <c r="AL170" s="27" t="n">
        <v>0</v>
      </c>
      <c r="AM170" s="27" t="n">
        <v>0</v>
      </c>
      <c r="AN170" s="2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27" t="n">
        <v>0</v>
      </c>
      <c r="AU170" s="29" t="n">
        <v>44701</v>
      </c>
      <c r="AV170" s="29" t="n">
        <v>44705</v>
      </c>
      <c r="AW170" s="164" t="n">
        <f aca="false">AV170-AU170</f>
        <v>4</v>
      </c>
    </row>
    <row r="171" customFormat="false" ht="15.75" hidden="false" customHeight="false" outlineLevel="0" collapsed="false">
      <c r="A171" s="9"/>
      <c r="B171" s="25" t="s">
        <v>2101</v>
      </c>
      <c r="C171" s="26" t="n">
        <v>3339</v>
      </c>
      <c r="D171" s="27" t="n">
        <v>2022562516</v>
      </c>
      <c r="E171" s="29" t="n">
        <v>22719</v>
      </c>
      <c r="F171" s="26" t="n">
        <v>60</v>
      </c>
      <c r="G171" s="29" t="n">
        <v>44704</v>
      </c>
      <c r="H171" s="30" t="s">
        <v>75</v>
      </c>
      <c r="I171" s="36" t="n">
        <v>75</v>
      </c>
      <c r="J171" s="20" t="n">
        <v>96</v>
      </c>
      <c r="K171" s="7" t="n">
        <v>140</v>
      </c>
      <c r="L171" s="7" t="n">
        <v>84</v>
      </c>
      <c r="M171" s="7" t="n">
        <v>56</v>
      </c>
      <c r="N171" s="7" t="n">
        <v>15</v>
      </c>
      <c r="O171" s="20" t="n">
        <v>98</v>
      </c>
      <c r="P171" s="7" t="n">
        <v>140</v>
      </c>
      <c r="Q171" s="7" t="n">
        <v>86</v>
      </c>
      <c r="R171" s="7" t="n">
        <v>50</v>
      </c>
      <c r="S171" s="7" t="n">
        <v>16</v>
      </c>
      <c r="T171" s="20" t="n">
        <v>98</v>
      </c>
      <c r="U171" s="7" t="n">
        <v>138</v>
      </c>
      <c r="V171" s="7" t="n">
        <v>94</v>
      </c>
      <c r="W171" s="7" t="n">
        <v>52</v>
      </c>
      <c r="X171" s="7" t="n">
        <v>15</v>
      </c>
      <c r="Y171" s="20" t="n">
        <v>98</v>
      </c>
      <c r="Z171" s="7" t="n">
        <v>135</v>
      </c>
      <c r="AA171" s="7" t="n">
        <v>90</v>
      </c>
      <c r="AB171" s="7" t="n">
        <v>51</v>
      </c>
      <c r="AC171" s="7" t="n">
        <v>15</v>
      </c>
      <c r="AD171" s="20" t="n">
        <v>1</v>
      </c>
      <c r="AE171" s="20" t="n">
        <v>0</v>
      </c>
      <c r="AF171" s="27" t="n">
        <v>0</v>
      </c>
      <c r="AG171" s="27" t="n">
        <v>0</v>
      </c>
      <c r="AH171" s="27" t="n">
        <v>0</v>
      </c>
      <c r="AI171" s="27" t="n">
        <v>0</v>
      </c>
      <c r="AJ171" s="27" t="n">
        <v>0</v>
      </c>
      <c r="AK171" s="27" t="n">
        <v>0</v>
      </c>
      <c r="AL171" s="27" t="n">
        <v>0</v>
      </c>
      <c r="AM171" s="27" t="n">
        <v>0</v>
      </c>
      <c r="AN171" s="2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27" t="n">
        <v>0</v>
      </c>
      <c r="AU171" s="29" t="n">
        <v>44704</v>
      </c>
      <c r="AV171" s="29" t="n">
        <v>44707</v>
      </c>
      <c r="AW171" s="164" t="n">
        <f aca="false">AV171-AU171</f>
        <v>3</v>
      </c>
    </row>
    <row r="172" customFormat="false" ht="15.75" hidden="false" customHeight="false" outlineLevel="0" collapsed="false">
      <c r="A172" s="9"/>
      <c r="B172" s="25" t="s">
        <v>2116</v>
      </c>
      <c r="C172" s="26" t="n">
        <v>3032</v>
      </c>
      <c r="D172" s="27" t="n">
        <v>2022563938</v>
      </c>
      <c r="E172" s="28" t="n">
        <v>20380</v>
      </c>
      <c r="F172" s="26" t="n">
        <v>67</v>
      </c>
      <c r="G172" s="29" t="n">
        <v>44704</v>
      </c>
      <c r="H172" s="30" t="s">
        <v>75</v>
      </c>
      <c r="I172" s="36" t="n">
        <v>95</v>
      </c>
      <c r="J172" s="20" t="n">
        <v>98</v>
      </c>
      <c r="K172" s="7" t="n">
        <v>150</v>
      </c>
      <c r="L172" s="7" t="n">
        <v>90</v>
      </c>
      <c r="M172" s="7" t="n">
        <v>83</v>
      </c>
      <c r="N172" s="7" t="n">
        <v>14</v>
      </c>
      <c r="O172" s="20" t="n">
        <v>98</v>
      </c>
      <c r="P172" s="7" t="n">
        <v>160</v>
      </c>
      <c r="Q172" s="7" t="n">
        <v>94</v>
      </c>
      <c r="R172" s="7" t="n">
        <v>78</v>
      </c>
      <c r="S172" s="7" t="n">
        <v>14</v>
      </c>
      <c r="T172" s="20" t="n">
        <v>99</v>
      </c>
      <c r="U172" s="7" t="n">
        <v>161</v>
      </c>
      <c r="V172" s="7" t="n">
        <v>93</v>
      </c>
      <c r="W172" s="7" t="n">
        <v>74</v>
      </c>
      <c r="X172" s="7" t="n">
        <v>15</v>
      </c>
      <c r="Y172" s="20" t="n">
        <v>100</v>
      </c>
      <c r="Z172" s="7" t="n">
        <v>163</v>
      </c>
      <c r="AA172" s="7" t="n">
        <v>96</v>
      </c>
      <c r="AB172" s="7" t="n">
        <v>70</v>
      </c>
      <c r="AC172" s="7" t="n">
        <v>15</v>
      </c>
      <c r="AD172" s="20" t="n">
        <v>1</v>
      </c>
      <c r="AE172" s="20" t="n">
        <v>0</v>
      </c>
      <c r="AF172" s="27" t="n">
        <v>0</v>
      </c>
      <c r="AG172" s="27" t="n">
        <v>0</v>
      </c>
      <c r="AH172" s="27" t="n">
        <v>0</v>
      </c>
      <c r="AI172" s="27" t="n">
        <v>0</v>
      </c>
      <c r="AJ172" s="27" t="n">
        <v>0</v>
      </c>
      <c r="AK172" s="27" t="n">
        <v>0</v>
      </c>
      <c r="AL172" s="27" t="n">
        <v>0</v>
      </c>
      <c r="AM172" s="27" t="n">
        <v>0</v>
      </c>
      <c r="AN172" s="2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27" t="n">
        <v>0</v>
      </c>
      <c r="AU172" s="29" t="n">
        <v>44704</v>
      </c>
      <c r="AV172" s="29" t="n">
        <v>44706</v>
      </c>
      <c r="AW172" s="164" t="n">
        <f aca="false">AV172-AU172</f>
        <v>2</v>
      </c>
    </row>
    <row r="173" customFormat="false" ht="15.75" hidden="false" customHeight="false" outlineLevel="0" collapsed="false">
      <c r="A173" s="9"/>
      <c r="B173" s="25" t="s">
        <v>2129</v>
      </c>
      <c r="C173" s="26" t="n">
        <v>3287</v>
      </c>
      <c r="D173" s="27" t="n">
        <v>2022565506</v>
      </c>
      <c r="E173" s="29" t="n">
        <v>35453</v>
      </c>
      <c r="F173" s="26" t="n">
        <v>25</v>
      </c>
      <c r="G173" s="29" t="n">
        <v>44705</v>
      </c>
      <c r="H173" s="30" t="s">
        <v>75</v>
      </c>
      <c r="I173" s="36" t="n">
        <v>100</v>
      </c>
      <c r="J173" s="20" t="n">
        <v>100</v>
      </c>
      <c r="K173" s="7" t="n">
        <v>130</v>
      </c>
      <c r="L173" s="7" t="n">
        <v>65</v>
      </c>
      <c r="M173" s="7" t="n">
        <v>78</v>
      </c>
      <c r="N173" s="7" t="n">
        <v>14</v>
      </c>
      <c r="O173" s="20" t="n">
        <v>96</v>
      </c>
      <c r="P173" s="7" t="n">
        <v>126</v>
      </c>
      <c r="Q173" s="7" t="n">
        <v>75</v>
      </c>
      <c r="R173" s="7" t="n">
        <v>73</v>
      </c>
      <c r="S173" s="7" t="n">
        <v>14</v>
      </c>
      <c r="T173" s="20" t="n">
        <v>97</v>
      </c>
      <c r="U173" s="7" t="n">
        <v>133</v>
      </c>
      <c r="V173" s="7" t="n">
        <v>78</v>
      </c>
      <c r="W173" s="7" t="n">
        <v>75</v>
      </c>
      <c r="X173" s="7" t="n">
        <v>12</v>
      </c>
      <c r="Y173" s="20" t="n">
        <v>99</v>
      </c>
      <c r="Z173" s="7" t="n">
        <v>130</v>
      </c>
      <c r="AA173" s="7" t="n">
        <v>80</v>
      </c>
      <c r="AB173" s="7" t="n">
        <v>75</v>
      </c>
      <c r="AC173" s="7" t="n">
        <v>12</v>
      </c>
      <c r="AD173" s="20" t="n">
        <v>1</v>
      </c>
      <c r="AE173" s="20" t="n">
        <v>0</v>
      </c>
      <c r="AF173" s="27" t="n">
        <v>0</v>
      </c>
      <c r="AG173" s="27" t="n">
        <v>0</v>
      </c>
      <c r="AH173" s="27" t="n">
        <v>0</v>
      </c>
      <c r="AI173" s="27" t="n">
        <v>0</v>
      </c>
      <c r="AJ173" s="27" t="n">
        <v>0</v>
      </c>
      <c r="AK173" s="27" t="n">
        <v>0</v>
      </c>
      <c r="AL173" s="27" t="n">
        <v>0</v>
      </c>
      <c r="AM173" s="27" t="n">
        <v>0</v>
      </c>
      <c r="AN173" s="2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27" t="n">
        <v>0</v>
      </c>
      <c r="AU173" s="29" t="n">
        <v>44705</v>
      </c>
      <c r="AV173" s="29" t="n">
        <v>44708</v>
      </c>
      <c r="AW173" s="164" t="n">
        <f aca="false">AV173-AU173</f>
        <v>3</v>
      </c>
    </row>
    <row r="174" customFormat="false" ht="15.75" hidden="false" customHeight="false" outlineLevel="0" collapsed="false">
      <c r="A174" s="9"/>
      <c r="B174" s="25" t="s">
        <v>2141</v>
      </c>
      <c r="C174" s="26" t="n">
        <v>3336</v>
      </c>
      <c r="D174" s="27" t="n">
        <v>2022561224</v>
      </c>
      <c r="E174" s="28" t="n">
        <v>23362</v>
      </c>
      <c r="F174" s="26" t="n">
        <v>59</v>
      </c>
      <c r="G174" s="29" t="n">
        <v>44705</v>
      </c>
      <c r="H174" s="30" t="s">
        <v>75</v>
      </c>
      <c r="I174" s="36" t="n">
        <v>240</v>
      </c>
      <c r="J174" s="20" t="n">
        <v>94</v>
      </c>
      <c r="K174" s="7" t="n">
        <v>134</v>
      </c>
      <c r="L174" s="7" t="n">
        <v>79</v>
      </c>
      <c r="M174" s="7" t="n">
        <v>103</v>
      </c>
      <c r="N174" s="7" t="n">
        <v>14</v>
      </c>
      <c r="O174" s="20" t="n">
        <v>92</v>
      </c>
      <c r="P174" s="7" t="n">
        <v>143</v>
      </c>
      <c r="Q174" s="7" t="n">
        <v>76</v>
      </c>
      <c r="R174" s="7" t="n">
        <v>74</v>
      </c>
      <c r="S174" s="7" t="n">
        <v>13</v>
      </c>
      <c r="T174" s="20" t="n">
        <v>95</v>
      </c>
      <c r="U174" s="7" t="n">
        <v>130</v>
      </c>
      <c r="V174" s="7" t="n">
        <v>70</v>
      </c>
      <c r="W174" s="7" t="n">
        <v>73</v>
      </c>
      <c r="X174" s="7" t="n">
        <v>12</v>
      </c>
      <c r="Y174" s="20" t="n">
        <v>96</v>
      </c>
      <c r="Z174" s="7" t="n">
        <v>130</v>
      </c>
      <c r="AA174" s="7" t="n">
        <v>70</v>
      </c>
      <c r="AB174" s="7" t="n">
        <v>70</v>
      </c>
      <c r="AC174" s="7" t="n">
        <v>13</v>
      </c>
      <c r="AD174" s="20" t="n">
        <v>1</v>
      </c>
      <c r="AE174" s="20" t="n">
        <v>0</v>
      </c>
      <c r="AF174" s="27" t="n">
        <v>0</v>
      </c>
      <c r="AG174" s="27" t="n">
        <v>0</v>
      </c>
      <c r="AH174" s="27" t="n">
        <v>0</v>
      </c>
      <c r="AI174" s="27" t="n">
        <v>0</v>
      </c>
      <c r="AJ174" s="27" t="n">
        <v>0</v>
      </c>
      <c r="AK174" s="27" t="n">
        <v>0</v>
      </c>
      <c r="AL174" s="27" t="n">
        <v>0</v>
      </c>
      <c r="AM174" s="27" t="n">
        <v>0</v>
      </c>
      <c r="AN174" s="2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27" t="n">
        <v>0</v>
      </c>
      <c r="AU174" s="29" t="n">
        <v>44705</v>
      </c>
      <c r="AV174" s="29" t="n">
        <v>44707</v>
      </c>
      <c r="AW174" s="164" t="n">
        <f aca="false">AV174-AU174</f>
        <v>2</v>
      </c>
    </row>
    <row r="175" customFormat="false" ht="15.75" hidden="false" customHeight="false" outlineLevel="0" collapsed="false">
      <c r="A175" s="20" t="s">
        <v>916</v>
      </c>
      <c r="B175" s="25" t="s">
        <v>2153</v>
      </c>
      <c r="C175" s="26" t="n">
        <v>3343</v>
      </c>
      <c r="D175" s="27" t="n">
        <v>2022565649</v>
      </c>
      <c r="E175" s="28" t="n">
        <v>25158</v>
      </c>
      <c r="F175" s="26" t="n">
        <v>54</v>
      </c>
      <c r="G175" s="37"/>
      <c r="H175" s="30" t="s">
        <v>2154</v>
      </c>
      <c r="I175" s="36" t="n">
        <v>75</v>
      </c>
      <c r="J175" s="20" t="n">
        <v>100</v>
      </c>
      <c r="K175" s="7" t="n">
        <v>144</v>
      </c>
      <c r="L175" s="7" t="n">
        <v>78</v>
      </c>
      <c r="M175" s="7" t="n">
        <v>104</v>
      </c>
      <c r="N175" s="7" t="n">
        <v>14</v>
      </c>
      <c r="O175" s="20" t="n">
        <v>100</v>
      </c>
      <c r="P175" s="7" t="n">
        <v>140</v>
      </c>
      <c r="Q175" s="7" t="n">
        <v>80</v>
      </c>
      <c r="R175" s="7" t="n">
        <v>93</v>
      </c>
      <c r="S175" s="7" t="n">
        <v>13</v>
      </c>
      <c r="T175" s="20" t="n">
        <v>100</v>
      </c>
      <c r="U175" s="7" t="n">
        <v>135</v>
      </c>
      <c r="V175" s="7" t="n">
        <v>80</v>
      </c>
      <c r="W175" s="7" t="n">
        <v>88</v>
      </c>
      <c r="X175" s="7" t="n">
        <v>12</v>
      </c>
      <c r="Y175" s="20" t="n">
        <v>100</v>
      </c>
      <c r="Z175" s="7" t="n">
        <v>142</v>
      </c>
      <c r="AA175" s="7" t="n">
        <v>80</v>
      </c>
      <c r="AB175" s="7" t="n">
        <v>90</v>
      </c>
      <c r="AC175" s="7" t="n">
        <v>12</v>
      </c>
      <c r="AD175" s="20" t="n">
        <v>1</v>
      </c>
      <c r="AE175" s="20"/>
      <c r="AF175" s="27"/>
      <c r="AG175" s="27"/>
      <c r="AH175" s="27"/>
      <c r="AI175" s="27"/>
      <c r="AJ175" s="27"/>
      <c r="AK175" s="27"/>
      <c r="AL175" s="27"/>
      <c r="AM175" s="27"/>
      <c r="AN175" s="27" t="n">
        <v>0</v>
      </c>
      <c r="AS175" s="27" t="n">
        <v>0</v>
      </c>
      <c r="AU175" s="29" t="n">
        <v>44705</v>
      </c>
      <c r="AV175" s="37"/>
      <c r="AW175" s="169" t="n">
        <f aca="false">AV175-AU175</f>
        <v>-44705</v>
      </c>
    </row>
    <row r="176" customFormat="false" ht="15.75" hidden="false" customHeight="false" outlineLevel="0" collapsed="false">
      <c r="A176" s="20" t="s">
        <v>916</v>
      </c>
      <c r="B176" s="25" t="s">
        <v>2164</v>
      </c>
      <c r="C176" s="26" t="n">
        <v>3285</v>
      </c>
      <c r="D176" s="27" t="n">
        <v>2022566427</v>
      </c>
      <c r="E176" s="29" t="n">
        <v>24268</v>
      </c>
      <c r="F176" s="26" t="n">
        <v>56</v>
      </c>
      <c r="G176" s="37"/>
      <c r="H176" s="30" t="s">
        <v>2154</v>
      </c>
      <c r="I176" s="36" t="n">
        <v>65</v>
      </c>
      <c r="J176" s="20" t="n">
        <v>96</v>
      </c>
      <c r="K176" s="7" t="n">
        <v>127</v>
      </c>
      <c r="L176" s="7" t="n">
        <v>74</v>
      </c>
      <c r="M176" s="7" t="n">
        <v>71</v>
      </c>
      <c r="N176" s="7" t="n">
        <v>13</v>
      </c>
      <c r="O176" s="20" t="n">
        <v>98</v>
      </c>
      <c r="P176" s="7" t="n">
        <v>150</v>
      </c>
      <c r="Q176" s="7" t="n">
        <v>87</v>
      </c>
      <c r="R176" s="7" t="n">
        <v>56</v>
      </c>
      <c r="S176" s="7" t="n">
        <v>13</v>
      </c>
      <c r="T176" s="34"/>
      <c r="Y176" s="34"/>
      <c r="AD176" s="20" t="n">
        <v>1</v>
      </c>
      <c r="AE176" s="20"/>
      <c r="AF176" s="27"/>
      <c r="AG176" s="27"/>
      <c r="AH176" s="27"/>
      <c r="AI176" s="27"/>
      <c r="AJ176" s="27"/>
      <c r="AK176" s="27"/>
      <c r="AL176" s="27"/>
      <c r="AM176" s="27"/>
      <c r="AN176" s="27" t="n">
        <v>0</v>
      </c>
      <c r="AS176" s="27" t="n">
        <v>0</v>
      </c>
      <c r="AU176" s="29" t="n">
        <v>44705</v>
      </c>
      <c r="AV176" s="37"/>
      <c r="AW176" s="169" t="n">
        <f aca="false">AV176-AU176</f>
        <v>-44705</v>
      </c>
    </row>
    <row r="177" customFormat="false" ht="15.75" hidden="false" customHeight="false" outlineLevel="0" collapsed="false">
      <c r="A177" s="20" t="s">
        <v>916</v>
      </c>
      <c r="B177" s="25" t="s">
        <v>2175</v>
      </c>
      <c r="C177" s="26" t="n">
        <v>3341</v>
      </c>
      <c r="D177" s="27" t="n">
        <v>2022566453</v>
      </c>
      <c r="E177" s="28" t="n">
        <v>30975</v>
      </c>
      <c r="F177" s="26" t="n">
        <v>38</v>
      </c>
      <c r="G177" s="37"/>
      <c r="H177" s="30" t="s">
        <v>2154</v>
      </c>
      <c r="I177" s="36" t="n">
        <v>40</v>
      </c>
      <c r="J177" s="20" t="n">
        <v>98</v>
      </c>
      <c r="K177" s="7" t="n">
        <v>119</v>
      </c>
      <c r="L177" s="7" t="n">
        <v>78</v>
      </c>
      <c r="M177" s="7" t="n">
        <v>95</v>
      </c>
      <c r="N177" s="7" t="n">
        <v>13</v>
      </c>
      <c r="O177" s="20" t="n">
        <v>98</v>
      </c>
      <c r="P177" s="7" t="n">
        <v>119</v>
      </c>
      <c r="Q177" s="7" t="n">
        <v>78</v>
      </c>
      <c r="R177" s="7" t="n">
        <v>95</v>
      </c>
      <c r="S177" s="7" t="n">
        <v>13</v>
      </c>
      <c r="T177" s="34"/>
      <c r="Y177" s="34"/>
      <c r="AD177" s="20" t="n">
        <v>1</v>
      </c>
      <c r="AE177" s="20"/>
      <c r="AF177" s="27"/>
      <c r="AG177" s="27"/>
      <c r="AH177" s="27"/>
      <c r="AI177" s="27"/>
      <c r="AJ177" s="27"/>
      <c r="AK177" s="27"/>
      <c r="AL177" s="27"/>
      <c r="AM177" s="27"/>
      <c r="AN177" s="27" t="n">
        <v>0</v>
      </c>
      <c r="AS177" s="27" t="n">
        <v>0</v>
      </c>
      <c r="AU177" s="29" t="n">
        <v>44705</v>
      </c>
      <c r="AV177" s="37"/>
      <c r="AW177" s="169" t="n">
        <f aca="false">AV177-AU177</f>
        <v>-44705</v>
      </c>
    </row>
    <row r="178" customFormat="false" ht="15.75" hidden="false" customHeight="false" outlineLevel="0" collapsed="false">
      <c r="A178" s="9"/>
      <c r="B178" s="25" t="s">
        <v>2185</v>
      </c>
      <c r="C178" s="26" t="n">
        <v>3272</v>
      </c>
      <c r="D178" s="27" t="n">
        <v>2022566813</v>
      </c>
      <c r="E178" s="29" t="n">
        <v>28014</v>
      </c>
      <c r="F178" s="26" t="n">
        <v>46</v>
      </c>
      <c r="G178" s="29" t="n">
        <v>44706</v>
      </c>
      <c r="H178" s="30" t="s">
        <v>75</v>
      </c>
      <c r="I178" s="36" t="n">
        <v>245</v>
      </c>
      <c r="J178" s="20" t="n">
        <v>98</v>
      </c>
      <c r="K178" s="7" t="n">
        <v>120</v>
      </c>
      <c r="L178" s="7" t="n">
        <v>88</v>
      </c>
      <c r="M178" s="7" t="n">
        <v>76</v>
      </c>
      <c r="N178" s="7" t="n">
        <v>14</v>
      </c>
      <c r="O178" s="20" t="n">
        <v>97</v>
      </c>
      <c r="P178" s="7" t="n">
        <v>130</v>
      </c>
      <c r="Q178" s="7" t="n">
        <v>78</v>
      </c>
      <c r="R178" s="7" t="n">
        <v>72</v>
      </c>
      <c r="S178" s="7" t="n">
        <v>13</v>
      </c>
      <c r="T178" s="20" t="n">
        <v>98</v>
      </c>
      <c r="U178" s="7" t="n">
        <v>130</v>
      </c>
      <c r="V178" s="7" t="n">
        <v>80</v>
      </c>
      <c r="W178" s="7" t="n">
        <v>70</v>
      </c>
      <c r="X178" s="7" t="n">
        <v>13</v>
      </c>
      <c r="Y178" s="20" t="n">
        <v>99</v>
      </c>
      <c r="Z178" s="7" t="n">
        <v>125</v>
      </c>
      <c r="AA178" s="7" t="n">
        <v>75</v>
      </c>
      <c r="AB178" s="7" t="n">
        <v>96</v>
      </c>
      <c r="AC178" s="7" t="n">
        <v>13</v>
      </c>
      <c r="AD178" s="20" t="n">
        <v>1</v>
      </c>
      <c r="AE178" s="20" t="n">
        <v>0</v>
      </c>
      <c r="AF178" s="27" t="n">
        <v>0</v>
      </c>
      <c r="AG178" s="27" t="n">
        <v>0</v>
      </c>
      <c r="AH178" s="27" t="n">
        <v>0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27" t="n">
        <v>0</v>
      </c>
      <c r="AU178" s="29" t="n">
        <v>44707</v>
      </c>
      <c r="AV178" s="29" t="n">
        <v>44709</v>
      </c>
      <c r="AW178" s="164" t="n">
        <f aca="false">AV178-AU178</f>
        <v>2</v>
      </c>
    </row>
    <row r="179" customFormat="false" ht="15.75" hidden="false" customHeight="false" outlineLevel="0" collapsed="false">
      <c r="A179" s="9"/>
      <c r="B179" s="25" t="s">
        <v>2196</v>
      </c>
      <c r="C179" s="26" t="n">
        <v>3374</v>
      </c>
      <c r="D179" s="27" t="n">
        <v>2022565206</v>
      </c>
      <c r="E179" s="29" t="n">
        <v>28173</v>
      </c>
      <c r="F179" s="26" t="n">
        <v>45</v>
      </c>
      <c r="G179" s="29" t="n">
        <v>44707</v>
      </c>
      <c r="H179" s="30" t="s">
        <v>75</v>
      </c>
      <c r="I179" s="36" t="n">
        <v>250</v>
      </c>
      <c r="J179" s="20" t="n">
        <v>100</v>
      </c>
      <c r="K179" s="7" t="n">
        <v>149</v>
      </c>
      <c r="L179" s="7" t="n">
        <v>70</v>
      </c>
      <c r="M179" s="7" t="n">
        <v>95</v>
      </c>
      <c r="N179" s="7" t="n">
        <v>15</v>
      </c>
      <c r="O179" s="34"/>
      <c r="T179" s="34"/>
      <c r="Y179" s="34"/>
      <c r="AD179" s="20" t="n">
        <v>1</v>
      </c>
      <c r="AE179" s="20" t="n">
        <v>0</v>
      </c>
      <c r="AF179" s="27" t="n">
        <v>0</v>
      </c>
      <c r="AG179" s="27" t="n">
        <v>0</v>
      </c>
      <c r="AH179" s="27" t="n">
        <v>0</v>
      </c>
      <c r="AI179" s="27" t="n">
        <v>0</v>
      </c>
      <c r="AJ179" s="27" t="n">
        <v>0</v>
      </c>
      <c r="AK179" s="27" t="n">
        <v>0</v>
      </c>
      <c r="AL179" s="27" t="n">
        <v>0</v>
      </c>
      <c r="AM179" s="27" t="n">
        <v>0</v>
      </c>
      <c r="AN179" s="2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27" t="n">
        <v>0</v>
      </c>
      <c r="AU179" s="29" t="n">
        <v>44707</v>
      </c>
      <c r="AV179" s="29" t="n">
        <v>44711</v>
      </c>
      <c r="AW179" s="164" t="n">
        <f aca="false">AV179-AU179</f>
        <v>4</v>
      </c>
    </row>
    <row r="180" customFormat="false" ht="15.75" hidden="false" customHeight="false" outlineLevel="0" collapsed="false">
      <c r="A180" s="20" t="s">
        <v>916</v>
      </c>
      <c r="B180" s="25" t="s">
        <v>2211</v>
      </c>
      <c r="C180" s="26" t="n">
        <v>3347</v>
      </c>
      <c r="D180" s="27" t="n">
        <v>2022566579</v>
      </c>
      <c r="E180" s="29" t="n">
        <v>34444</v>
      </c>
      <c r="F180" s="26" t="n">
        <v>28</v>
      </c>
      <c r="G180" s="37"/>
      <c r="H180" s="30" t="s">
        <v>2154</v>
      </c>
      <c r="I180" s="36" t="n">
        <v>200</v>
      </c>
      <c r="J180" s="20" t="n">
        <v>100</v>
      </c>
      <c r="K180" s="7" t="n">
        <v>137</v>
      </c>
      <c r="L180" s="7" t="n">
        <v>60</v>
      </c>
      <c r="M180" s="7" t="n">
        <v>98</v>
      </c>
      <c r="N180" s="7" t="n">
        <v>12</v>
      </c>
      <c r="O180" s="20" t="n">
        <v>100</v>
      </c>
      <c r="P180" s="7" t="n">
        <v>130</v>
      </c>
      <c r="Q180" s="7" t="n">
        <v>62</v>
      </c>
      <c r="R180" s="7" t="n">
        <v>98</v>
      </c>
      <c r="S180" s="7" t="n">
        <v>13</v>
      </c>
      <c r="T180" s="20" t="n">
        <v>100</v>
      </c>
      <c r="U180" s="7" t="n">
        <v>130</v>
      </c>
      <c r="V180" s="7" t="n">
        <v>60</v>
      </c>
      <c r="W180" s="7" t="n">
        <v>100</v>
      </c>
      <c r="X180" s="7" t="n">
        <v>13</v>
      </c>
      <c r="Y180" s="20" t="n">
        <v>100</v>
      </c>
      <c r="Z180" s="7" t="n">
        <v>132</v>
      </c>
      <c r="AA180" s="7" t="n">
        <v>63</v>
      </c>
      <c r="AB180" s="7" t="n">
        <v>98</v>
      </c>
      <c r="AC180" s="7" t="n">
        <v>13</v>
      </c>
      <c r="AD180" s="20" t="n">
        <v>1</v>
      </c>
      <c r="AE180" s="34"/>
      <c r="AF180" s="53"/>
      <c r="AG180" s="53"/>
      <c r="AJ180" s="34"/>
      <c r="AK180" s="37"/>
      <c r="AL180" s="37"/>
      <c r="AM180" s="37"/>
      <c r="AN180" s="37"/>
      <c r="AS180" s="53"/>
      <c r="AU180" s="29" t="n">
        <v>44708</v>
      </c>
      <c r="AV180" s="37"/>
      <c r="AW180" s="169" t="n">
        <f aca="false">AV180-AU180</f>
        <v>-44708</v>
      </c>
    </row>
    <row r="181" customFormat="false" ht="15.75" hidden="false" customHeight="false" outlineLevel="0" collapsed="false">
      <c r="A181" s="9"/>
      <c r="B181" s="25" t="s">
        <v>2228</v>
      </c>
      <c r="C181" s="26" t="n">
        <v>3340</v>
      </c>
      <c r="D181" s="27" t="n">
        <v>2022566135</v>
      </c>
      <c r="E181" s="29" t="n">
        <v>24449</v>
      </c>
      <c r="F181" s="26" t="n">
        <v>56</v>
      </c>
      <c r="G181" s="29" t="n">
        <v>44707</v>
      </c>
      <c r="H181" s="30" t="s">
        <v>75</v>
      </c>
      <c r="I181" s="36" t="n">
        <v>55</v>
      </c>
      <c r="J181" s="20" t="n">
        <v>98</v>
      </c>
      <c r="K181" s="7" t="n">
        <v>150</v>
      </c>
      <c r="L181" s="7" t="n">
        <v>80</v>
      </c>
      <c r="M181" s="7" t="n">
        <v>90</v>
      </c>
      <c r="N181" s="7" t="n">
        <v>14</v>
      </c>
      <c r="O181" s="20" t="n">
        <v>100</v>
      </c>
      <c r="P181" s="7" t="n">
        <v>160</v>
      </c>
      <c r="Q181" s="7" t="n">
        <v>80</v>
      </c>
      <c r="R181" s="7" t="n">
        <v>90</v>
      </c>
      <c r="S181" s="7" t="n">
        <v>12</v>
      </c>
      <c r="T181" s="34"/>
      <c r="Y181" s="34"/>
      <c r="AD181" s="20" t="n">
        <v>1</v>
      </c>
      <c r="AE181" s="20" t="n">
        <v>0</v>
      </c>
      <c r="AF181" s="27" t="n">
        <v>0</v>
      </c>
      <c r="AG181" s="20" t="n">
        <v>0</v>
      </c>
      <c r="AH181" s="27" t="n">
        <v>0</v>
      </c>
      <c r="AI181" s="20" t="n">
        <v>0</v>
      </c>
      <c r="AJ181" s="27" t="n">
        <v>0</v>
      </c>
      <c r="AK181" s="20" t="n">
        <v>0</v>
      </c>
      <c r="AL181" s="27" t="n">
        <v>0</v>
      </c>
      <c r="AM181" s="20" t="n">
        <v>0</v>
      </c>
      <c r="AN181" s="2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20" t="n">
        <v>0</v>
      </c>
      <c r="AU181" s="29" t="n">
        <v>44708</v>
      </c>
      <c r="AV181" s="29" t="n">
        <v>44717</v>
      </c>
      <c r="AW181" s="164" t="n">
        <f aca="false">AV181-AU181</f>
        <v>9</v>
      </c>
    </row>
    <row r="182" customFormat="false" ht="15.75" hidden="false" customHeight="false" outlineLevel="0" collapsed="false">
      <c r="A182" s="9"/>
      <c r="B182" s="25" t="s">
        <v>2243</v>
      </c>
      <c r="C182" s="26" t="n">
        <v>3332</v>
      </c>
      <c r="D182" s="27" t="n">
        <v>2022560915</v>
      </c>
      <c r="E182" s="29" t="n">
        <v>25323</v>
      </c>
      <c r="F182" s="26" t="n">
        <v>53</v>
      </c>
      <c r="G182" s="29" t="n">
        <v>44711</v>
      </c>
      <c r="H182" s="30" t="s">
        <v>75</v>
      </c>
      <c r="I182" s="36" t="n">
        <v>80</v>
      </c>
      <c r="J182" s="20" t="n">
        <v>100</v>
      </c>
      <c r="K182" s="7" t="n">
        <v>120</v>
      </c>
      <c r="L182" s="7" t="n">
        <v>75</v>
      </c>
      <c r="M182" s="7" t="n">
        <v>66</v>
      </c>
      <c r="N182" s="7" t="n">
        <v>14</v>
      </c>
      <c r="O182" s="20" t="n">
        <v>100</v>
      </c>
      <c r="P182" s="7" t="n">
        <v>133</v>
      </c>
      <c r="Q182" s="7" t="n">
        <v>79</v>
      </c>
      <c r="R182" s="7" t="n">
        <v>63</v>
      </c>
      <c r="S182" s="7" t="n">
        <v>14</v>
      </c>
      <c r="T182" s="20" t="n">
        <v>100</v>
      </c>
      <c r="U182" s="7" t="n">
        <v>135</v>
      </c>
      <c r="V182" s="7" t="n">
        <v>80</v>
      </c>
      <c r="W182" s="7" t="n">
        <v>66</v>
      </c>
      <c r="X182" s="7" t="n">
        <v>12</v>
      </c>
      <c r="Y182" s="20" t="n">
        <v>100</v>
      </c>
      <c r="Z182" s="7" t="n">
        <v>130</v>
      </c>
      <c r="AA182" s="7" t="n">
        <v>73</v>
      </c>
      <c r="AB182" s="7" t="n">
        <v>62</v>
      </c>
      <c r="AC182" s="7" t="n">
        <v>12</v>
      </c>
      <c r="AD182" s="20" t="n">
        <v>1</v>
      </c>
      <c r="AE182" s="20" t="n">
        <v>0</v>
      </c>
      <c r="AF182" s="27" t="n">
        <v>0</v>
      </c>
      <c r="AG182" s="27" t="n">
        <v>0</v>
      </c>
      <c r="AH182" s="27" t="n">
        <v>0</v>
      </c>
      <c r="AI182" s="27" t="n">
        <v>0</v>
      </c>
      <c r="AJ182" s="27" t="n">
        <v>0</v>
      </c>
      <c r="AK182" s="27" t="n">
        <v>0</v>
      </c>
      <c r="AL182" s="27" t="n">
        <v>0</v>
      </c>
      <c r="AM182" s="27" t="n">
        <v>0</v>
      </c>
      <c r="AN182" s="2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27" t="n">
        <v>0</v>
      </c>
      <c r="AU182" s="29" t="n">
        <v>44711</v>
      </c>
      <c r="AV182" s="175" t="n">
        <v>44713</v>
      </c>
      <c r="AW182" s="164" t="n">
        <f aca="false">AV182-AU182</f>
        <v>2</v>
      </c>
    </row>
    <row r="183" customFormat="false" ht="15.75" hidden="false" customHeight="false" outlineLevel="0" collapsed="false">
      <c r="A183" s="9"/>
      <c r="B183" s="25" t="s">
        <v>2257</v>
      </c>
      <c r="C183" s="26" t="n">
        <v>3346</v>
      </c>
      <c r="D183" s="27" t="n">
        <v>2022565431</v>
      </c>
      <c r="E183" s="29" t="n">
        <v>19533</v>
      </c>
      <c r="F183" s="26" t="n">
        <v>69</v>
      </c>
      <c r="G183" s="29" t="n">
        <v>44711</v>
      </c>
      <c r="H183" s="30" t="s">
        <v>75</v>
      </c>
      <c r="I183" s="36" t="n">
        <v>165</v>
      </c>
      <c r="J183" s="20" t="n">
        <v>100</v>
      </c>
      <c r="K183" s="7" t="n">
        <v>134</v>
      </c>
      <c r="L183" s="7" t="n">
        <v>88</v>
      </c>
      <c r="M183" s="7" t="n">
        <v>90</v>
      </c>
      <c r="N183" s="7" t="n">
        <v>14</v>
      </c>
      <c r="O183" s="20" t="n">
        <v>100</v>
      </c>
      <c r="P183" s="7" t="n">
        <v>129</v>
      </c>
      <c r="Q183" s="7" t="n">
        <v>84</v>
      </c>
      <c r="R183" s="7" t="n">
        <v>85</v>
      </c>
      <c r="S183" s="7" t="n">
        <v>14</v>
      </c>
      <c r="T183" s="20" t="n">
        <v>100</v>
      </c>
      <c r="U183" s="7" t="n">
        <v>135</v>
      </c>
      <c r="V183" s="7" t="n">
        <v>73</v>
      </c>
      <c r="W183" s="7" t="n">
        <v>89</v>
      </c>
      <c r="X183" s="7" t="n">
        <v>12</v>
      </c>
      <c r="Y183" s="20" t="n">
        <v>100</v>
      </c>
      <c r="Z183" s="7" t="n">
        <v>135</v>
      </c>
      <c r="AA183" s="7" t="n">
        <v>75</v>
      </c>
      <c r="AB183" s="7" t="n">
        <v>86</v>
      </c>
      <c r="AC183" s="7" t="n">
        <v>12</v>
      </c>
      <c r="AD183" s="20" t="n">
        <v>1</v>
      </c>
      <c r="AE183" s="20" t="n">
        <v>0</v>
      </c>
      <c r="AF183" s="27" t="n">
        <v>0</v>
      </c>
      <c r="AG183" s="27" t="n">
        <v>0</v>
      </c>
      <c r="AH183" s="27" t="n">
        <v>0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27" t="n">
        <v>0</v>
      </c>
      <c r="AU183" s="29" t="n">
        <v>44711</v>
      </c>
      <c r="AV183" s="29" t="n">
        <v>44713</v>
      </c>
      <c r="AW183" s="164" t="n">
        <f aca="false">AV183-AU183</f>
        <v>2</v>
      </c>
    </row>
    <row r="184" customFormat="false" ht="15.75" hidden="false" customHeight="false" outlineLevel="0" collapsed="false">
      <c r="A184" s="9"/>
      <c r="B184" s="25" t="s">
        <v>2267</v>
      </c>
      <c r="C184" s="26" t="n">
        <v>3273</v>
      </c>
      <c r="D184" s="27" t="n">
        <v>2022566165</v>
      </c>
      <c r="E184" s="29" t="n">
        <v>30925</v>
      </c>
      <c r="F184" s="26" t="n">
        <v>38</v>
      </c>
      <c r="G184" s="29" t="n">
        <v>44711</v>
      </c>
      <c r="H184" s="30" t="s">
        <v>75</v>
      </c>
      <c r="I184" s="36" t="n">
        <v>85</v>
      </c>
      <c r="J184" s="20" t="n">
        <v>100</v>
      </c>
      <c r="K184" s="7" t="n">
        <v>125</v>
      </c>
      <c r="L184" s="7" t="n">
        <v>75</v>
      </c>
      <c r="M184" s="7" t="n">
        <v>95</v>
      </c>
      <c r="N184" s="7" t="n">
        <v>15</v>
      </c>
      <c r="O184" s="20" t="n">
        <v>100</v>
      </c>
      <c r="P184" s="7" t="n">
        <v>133</v>
      </c>
      <c r="Q184" s="7" t="n">
        <v>63</v>
      </c>
      <c r="R184" s="7" t="n">
        <v>74</v>
      </c>
      <c r="S184" s="7" t="n">
        <v>14</v>
      </c>
      <c r="T184" s="20" t="n">
        <v>100</v>
      </c>
      <c r="U184" s="7" t="n">
        <v>128</v>
      </c>
      <c r="V184" s="7" t="n">
        <v>83</v>
      </c>
      <c r="W184" s="7" t="n">
        <v>71</v>
      </c>
      <c r="X184" s="7" t="n">
        <v>12</v>
      </c>
      <c r="Y184" s="20" t="n">
        <v>100</v>
      </c>
      <c r="Z184" s="7" t="n">
        <v>134</v>
      </c>
      <c r="AA184" s="7" t="n">
        <v>79</v>
      </c>
      <c r="AB184" s="7" t="n">
        <v>68</v>
      </c>
      <c r="AC184" s="7" t="n">
        <v>12</v>
      </c>
      <c r="AD184" s="20" t="n">
        <v>1</v>
      </c>
      <c r="AE184" s="20" t="n">
        <v>0</v>
      </c>
      <c r="AF184" s="27" t="n">
        <v>0</v>
      </c>
      <c r="AG184" s="27" t="n">
        <v>0</v>
      </c>
      <c r="AH184" s="27" t="n">
        <v>0</v>
      </c>
      <c r="AI184" s="27" t="n">
        <v>0</v>
      </c>
      <c r="AJ184" s="27" t="n">
        <v>0</v>
      </c>
      <c r="AK184" s="27" t="n">
        <v>0</v>
      </c>
      <c r="AL184" s="27" t="n">
        <v>0</v>
      </c>
      <c r="AM184" s="27" t="n">
        <v>0</v>
      </c>
      <c r="AN184" s="2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27" t="n">
        <v>0</v>
      </c>
      <c r="AU184" s="29" t="n">
        <v>44711</v>
      </c>
      <c r="AV184" s="29" t="n">
        <v>44713</v>
      </c>
      <c r="AW184" s="164" t="n">
        <f aca="false">AV184-AU184</f>
        <v>2</v>
      </c>
    </row>
    <row r="185" customFormat="false" ht="15.75" hidden="false" customHeight="false" outlineLevel="0" collapsed="false">
      <c r="A185" s="9"/>
      <c r="B185" s="25" t="s">
        <v>2276</v>
      </c>
      <c r="C185" s="26" t="n">
        <v>3249</v>
      </c>
      <c r="D185" s="27" t="n">
        <v>2022560174</v>
      </c>
      <c r="E185" s="29" t="n">
        <v>23631</v>
      </c>
      <c r="F185" s="26" t="n">
        <v>58</v>
      </c>
      <c r="G185" s="29" t="n">
        <v>44711</v>
      </c>
      <c r="H185" s="30" t="s">
        <v>75</v>
      </c>
      <c r="I185" s="36" t="n">
        <v>110</v>
      </c>
      <c r="J185" s="20" t="n">
        <v>9</v>
      </c>
      <c r="K185" s="7" t="n">
        <v>150</v>
      </c>
      <c r="L185" s="7" t="n">
        <v>95</v>
      </c>
      <c r="M185" s="7" t="n">
        <v>75</v>
      </c>
      <c r="N185" s="7" t="n">
        <v>14</v>
      </c>
      <c r="O185" s="20" t="n">
        <v>96</v>
      </c>
      <c r="P185" s="7" t="n">
        <v>150</v>
      </c>
      <c r="Q185" s="7" t="n">
        <v>90</v>
      </c>
      <c r="R185" s="7" t="n">
        <v>73</v>
      </c>
      <c r="S185" s="7" t="n">
        <v>14</v>
      </c>
      <c r="T185" s="20" t="n">
        <v>96</v>
      </c>
      <c r="U185" s="7" t="n">
        <v>148</v>
      </c>
      <c r="V185" s="7" t="n">
        <v>91</v>
      </c>
      <c r="W185" s="7" t="n">
        <v>72</v>
      </c>
      <c r="X185" s="7" t="n">
        <v>12</v>
      </c>
      <c r="Y185" s="20" t="n">
        <v>97</v>
      </c>
      <c r="Z185" s="7" t="n">
        <v>141</v>
      </c>
      <c r="AA185" s="7" t="n">
        <v>73</v>
      </c>
      <c r="AB185" s="7" t="n">
        <v>74</v>
      </c>
      <c r="AC185" s="7" t="n">
        <v>12</v>
      </c>
      <c r="AD185" s="20" t="n">
        <v>1</v>
      </c>
      <c r="AE185" s="20" t="n">
        <v>0</v>
      </c>
      <c r="AF185" s="27" t="n">
        <v>0</v>
      </c>
      <c r="AG185" s="27" t="n">
        <v>0</v>
      </c>
      <c r="AH185" s="27" t="n">
        <v>0</v>
      </c>
      <c r="AI185" s="27" t="n">
        <v>0</v>
      </c>
      <c r="AJ185" s="27" t="n">
        <v>0</v>
      </c>
      <c r="AK185" s="27" t="n">
        <v>0</v>
      </c>
      <c r="AL185" s="27" t="n">
        <v>0</v>
      </c>
      <c r="AM185" s="27" t="n">
        <v>0</v>
      </c>
      <c r="AN185" s="2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27" t="n">
        <v>0</v>
      </c>
      <c r="AU185" s="29" t="n">
        <v>44711</v>
      </c>
      <c r="AV185" s="29" t="n">
        <v>44713</v>
      </c>
      <c r="AW185" s="164" t="n">
        <f aca="false">AV185-AU185</f>
        <v>2</v>
      </c>
    </row>
    <row r="186" customFormat="false" ht="15.75" hidden="false" customHeight="false" outlineLevel="0" collapsed="false">
      <c r="A186" s="9"/>
      <c r="B186" s="25" t="s">
        <v>2290</v>
      </c>
      <c r="C186" s="26" t="n">
        <v>3344</v>
      </c>
      <c r="D186" s="27" t="n">
        <v>2022566169</v>
      </c>
      <c r="E186" s="29" t="n">
        <v>20918</v>
      </c>
      <c r="F186" s="26" t="n">
        <v>65</v>
      </c>
      <c r="G186" s="29" t="n">
        <v>44711</v>
      </c>
      <c r="H186" s="30" t="s">
        <v>75</v>
      </c>
      <c r="I186" s="36" t="n">
        <v>5</v>
      </c>
      <c r="J186" s="20" t="n">
        <v>98</v>
      </c>
      <c r="K186" s="7" t="n">
        <v>180</v>
      </c>
      <c r="L186" s="7" t="n">
        <v>85</v>
      </c>
      <c r="M186" s="7" t="n">
        <v>80</v>
      </c>
      <c r="N186" s="7" t="n">
        <v>14</v>
      </c>
      <c r="O186" s="20" t="n">
        <v>99</v>
      </c>
      <c r="P186" s="7" t="n">
        <v>177</v>
      </c>
      <c r="Q186" s="7" t="n">
        <v>65</v>
      </c>
      <c r="R186" s="7" t="n">
        <v>84</v>
      </c>
      <c r="S186" s="7" t="n">
        <v>14</v>
      </c>
      <c r="T186" s="20" t="n">
        <v>99</v>
      </c>
      <c r="U186" s="7" t="n">
        <v>180</v>
      </c>
      <c r="V186" s="7" t="n">
        <v>85</v>
      </c>
      <c r="W186" s="7" t="n">
        <v>80</v>
      </c>
      <c r="X186" s="7" t="n">
        <v>12</v>
      </c>
      <c r="Y186" s="20" t="n">
        <v>99</v>
      </c>
      <c r="Z186" s="7" t="n">
        <v>170</v>
      </c>
      <c r="AA186" s="7" t="n">
        <v>65</v>
      </c>
      <c r="AB186" s="7" t="n">
        <v>83</v>
      </c>
      <c r="AC186" s="7" t="n">
        <v>12</v>
      </c>
      <c r="AD186" s="20" t="n">
        <v>1</v>
      </c>
      <c r="AE186" s="20" t="n">
        <v>0</v>
      </c>
      <c r="AF186" s="27" t="n">
        <v>0</v>
      </c>
      <c r="AG186" s="27" t="n">
        <v>0</v>
      </c>
      <c r="AH186" s="27" t="n">
        <v>0</v>
      </c>
      <c r="AI186" s="27" t="n">
        <v>0</v>
      </c>
      <c r="AJ186" s="27" t="n">
        <v>0</v>
      </c>
      <c r="AK186" s="27" t="n">
        <v>0</v>
      </c>
      <c r="AL186" s="27" t="n">
        <v>0</v>
      </c>
      <c r="AM186" s="27" t="n">
        <v>0</v>
      </c>
      <c r="AN186" s="2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27" t="n">
        <v>0</v>
      </c>
      <c r="AU186" s="29" t="n">
        <v>44711</v>
      </c>
      <c r="AV186" s="29" t="n">
        <v>44713</v>
      </c>
      <c r="AW186" s="164" t="n">
        <f aca="false">AV186-AU186</f>
        <v>2</v>
      </c>
    </row>
    <row r="187" customFormat="false" ht="15.75" hidden="false" customHeight="false" outlineLevel="0" collapsed="false">
      <c r="A187" s="20" t="s">
        <v>498</v>
      </c>
      <c r="B187" s="25" t="s">
        <v>2302</v>
      </c>
      <c r="C187" s="26" t="n">
        <v>3280</v>
      </c>
      <c r="D187" s="27" t="n">
        <v>2022567785</v>
      </c>
      <c r="E187" s="29" t="n">
        <v>31388</v>
      </c>
      <c r="F187" s="26" t="n">
        <v>37</v>
      </c>
      <c r="G187" s="29" t="n">
        <v>44711</v>
      </c>
      <c r="H187" s="30" t="s">
        <v>75</v>
      </c>
      <c r="I187" s="36" t="n">
        <v>3</v>
      </c>
      <c r="J187" s="34"/>
      <c r="O187" s="34"/>
      <c r="T187" s="34"/>
      <c r="Y187" s="34"/>
      <c r="AD187" s="20" t="n">
        <v>1</v>
      </c>
      <c r="AE187" s="20" t="n">
        <v>0</v>
      </c>
      <c r="AF187" s="27" t="n">
        <v>0</v>
      </c>
      <c r="AG187" s="27" t="n">
        <v>0</v>
      </c>
      <c r="AH187" s="27" t="n">
        <v>0</v>
      </c>
      <c r="AI187" s="27" t="n">
        <v>0</v>
      </c>
      <c r="AJ187" s="27" t="n">
        <v>0</v>
      </c>
      <c r="AK187" s="27" t="n">
        <v>0</v>
      </c>
      <c r="AL187" s="27" t="n">
        <v>0</v>
      </c>
      <c r="AM187" s="27" t="n">
        <v>0</v>
      </c>
      <c r="AN187" s="2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27" t="n">
        <v>0</v>
      </c>
      <c r="AU187" s="29" t="n">
        <v>44711</v>
      </c>
      <c r="AV187" s="29" t="n">
        <v>44712</v>
      </c>
      <c r="AW187" s="164" t="n">
        <f aca="false">AV187-AU187</f>
        <v>1</v>
      </c>
    </row>
    <row r="188" customFormat="false" ht="15.75" hidden="false" customHeight="false" outlineLevel="0" collapsed="false">
      <c r="A188" s="9"/>
      <c r="B188" s="25" t="s">
        <v>2313</v>
      </c>
      <c r="C188" s="26" t="n">
        <v>3031</v>
      </c>
      <c r="D188" s="27" t="n">
        <v>2022567479</v>
      </c>
      <c r="E188" s="29" t="n">
        <v>22367</v>
      </c>
      <c r="F188" s="26" t="n">
        <v>61</v>
      </c>
      <c r="G188" s="29" t="n">
        <v>44712</v>
      </c>
      <c r="H188" s="30" t="s">
        <v>75</v>
      </c>
      <c r="I188" s="36" t="n">
        <v>35</v>
      </c>
      <c r="J188" s="20" t="n">
        <v>99</v>
      </c>
      <c r="K188" s="7" t="n">
        <v>138</v>
      </c>
      <c r="L188" s="7" t="n">
        <v>82</v>
      </c>
      <c r="M188" s="7" t="n">
        <v>66</v>
      </c>
      <c r="N188" s="7" t="n">
        <v>15</v>
      </c>
      <c r="O188" s="20" t="n">
        <v>100</v>
      </c>
      <c r="P188" s="7" t="n">
        <v>130</v>
      </c>
      <c r="Q188" s="7" t="n">
        <v>80</v>
      </c>
      <c r="R188" s="7" t="n">
        <v>68</v>
      </c>
      <c r="S188" s="7" t="n">
        <v>14</v>
      </c>
      <c r="T188" s="34"/>
      <c r="Y188" s="20" t="n">
        <v>100</v>
      </c>
      <c r="Z188" s="7" t="n">
        <v>127</v>
      </c>
      <c r="AA188" s="7" t="n">
        <v>84</v>
      </c>
      <c r="AB188" s="7" t="n">
        <v>70</v>
      </c>
      <c r="AC188" s="7" t="n">
        <v>15</v>
      </c>
      <c r="AD188" s="20" t="n">
        <v>1</v>
      </c>
      <c r="AE188" s="20" t="n">
        <v>0</v>
      </c>
      <c r="AF188" s="27" t="n">
        <v>0</v>
      </c>
      <c r="AG188" s="27" t="n">
        <v>0</v>
      </c>
      <c r="AH188" s="27" t="n">
        <v>0</v>
      </c>
      <c r="AI188" s="27" t="n">
        <v>0</v>
      </c>
      <c r="AJ188" s="27" t="n">
        <v>0</v>
      </c>
      <c r="AK188" s="27" t="n">
        <v>0</v>
      </c>
      <c r="AL188" s="27" t="n">
        <v>0</v>
      </c>
      <c r="AM188" s="27" t="n">
        <v>0</v>
      </c>
      <c r="AN188" s="2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27" t="n">
        <v>0</v>
      </c>
      <c r="AU188" s="29" t="n">
        <v>44712</v>
      </c>
      <c r="AV188" s="29" t="n">
        <v>44713</v>
      </c>
      <c r="AW188" s="164" t="n">
        <f aca="false">AV188-AU188</f>
        <v>1</v>
      </c>
    </row>
    <row r="189" customFormat="false" ht="15.75" hidden="false" customHeight="false" outlineLevel="0" collapsed="false">
      <c r="A189" s="20" t="s">
        <v>916</v>
      </c>
      <c r="B189" s="25" t="s">
        <v>2325</v>
      </c>
      <c r="C189" s="26" t="n">
        <v>3373</v>
      </c>
      <c r="D189" s="27" t="n">
        <v>2022566450</v>
      </c>
      <c r="E189" s="29" t="n">
        <v>24335</v>
      </c>
      <c r="F189" s="26" t="n">
        <v>56</v>
      </c>
      <c r="G189" s="29" t="n">
        <v>44715</v>
      </c>
      <c r="H189" s="30" t="s">
        <v>1437</v>
      </c>
      <c r="I189" s="36" t="n">
        <v>295</v>
      </c>
      <c r="J189" s="20" t="n">
        <v>95</v>
      </c>
      <c r="K189" s="7" t="n">
        <v>140</v>
      </c>
      <c r="L189" s="7" t="n">
        <v>85</v>
      </c>
      <c r="M189" s="7" t="n">
        <v>86</v>
      </c>
      <c r="N189" s="7" t="n">
        <v>15</v>
      </c>
      <c r="O189" s="20" t="n">
        <v>94</v>
      </c>
      <c r="P189" s="7" t="n">
        <v>180</v>
      </c>
      <c r="Q189" s="7" t="n">
        <v>73</v>
      </c>
      <c r="R189" s="7" t="n">
        <v>83</v>
      </c>
      <c r="S189" s="7" t="n">
        <v>14</v>
      </c>
      <c r="T189" s="20" t="n">
        <v>94</v>
      </c>
      <c r="U189" s="7" t="n">
        <v>169</v>
      </c>
      <c r="V189" s="7" t="n">
        <v>77</v>
      </c>
      <c r="W189" s="7" t="n">
        <v>77</v>
      </c>
      <c r="X189" s="7" t="n">
        <v>14</v>
      </c>
      <c r="Y189" s="20" t="n">
        <v>95</v>
      </c>
      <c r="Z189" s="7" t="n">
        <v>150</v>
      </c>
      <c r="AA189" s="7" t="n">
        <v>80</v>
      </c>
      <c r="AB189" s="7" t="n">
        <v>78</v>
      </c>
      <c r="AC189" s="7" t="n">
        <v>14</v>
      </c>
      <c r="AD189" s="20" t="n">
        <v>1</v>
      </c>
      <c r="AE189" s="20"/>
      <c r="AF189" s="27"/>
      <c r="AG189" s="27"/>
      <c r="AH189" s="27"/>
      <c r="AI189" s="27"/>
      <c r="AJ189" s="27"/>
      <c r="AK189" s="27"/>
      <c r="AL189" s="27"/>
      <c r="AM189" s="27"/>
      <c r="AN189" s="27"/>
      <c r="AS189" s="27"/>
      <c r="AU189" s="29" t="n">
        <v>44715</v>
      </c>
      <c r="AV189" s="37"/>
      <c r="AW189" s="169" t="n">
        <f aca="false">AV189-AU189</f>
        <v>-44715</v>
      </c>
    </row>
    <row r="190" customFormat="false" ht="15.75" hidden="false" customHeight="false" outlineLevel="0" collapsed="false">
      <c r="A190" s="20" t="s">
        <v>916</v>
      </c>
      <c r="B190" s="25" t="s">
        <v>2339</v>
      </c>
      <c r="C190" s="26" t="n">
        <v>3370</v>
      </c>
      <c r="D190" s="27" t="n">
        <v>2022550135</v>
      </c>
      <c r="E190" s="29" t="n">
        <v>19866</v>
      </c>
      <c r="F190" s="26" t="n">
        <v>68</v>
      </c>
      <c r="G190" s="29" t="n">
        <v>44715</v>
      </c>
      <c r="H190" s="30" t="s">
        <v>2340</v>
      </c>
      <c r="I190" s="36" t="n">
        <v>175</v>
      </c>
      <c r="J190" s="34"/>
      <c r="O190" s="34"/>
      <c r="T190" s="34"/>
      <c r="Y190" s="34"/>
      <c r="AD190" s="20" t="n">
        <v>1</v>
      </c>
      <c r="AE190" s="34"/>
      <c r="AF190" s="53"/>
      <c r="AG190" s="53"/>
      <c r="AJ190" s="34"/>
      <c r="AK190" s="37"/>
      <c r="AL190" s="37"/>
      <c r="AM190" s="37"/>
      <c r="AN190" s="37"/>
      <c r="AS190" s="53"/>
      <c r="AU190" s="64" t="n">
        <v>44715</v>
      </c>
      <c r="AV190" s="29" t="n">
        <v>44722</v>
      </c>
      <c r="AW190" s="164" t="n">
        <f aca="false">AV190-AU190</f>
        <v>7</v>
      </c>
    </row>
    <row r="191" customFormat="false" ht="15.75" hidden="false" customHeight="false" outlineLevel="0" collapsed="false">
      <c r="A191" s="9"/>
      <c r="B191" s="25" t="s">
        <v>2352</v>
      </c>
      <c r="C191" s="26" t="n">
        <v>3284</v>
      </c>
      <c r="D191" s="27" t="n">
        <v>2022564454</v>
      </c>
      <c r="E191" s="29" t="n">
        <v>26538</v>
      </c>
      <c r="F191" s="26" t="n">
        <v>50</v>
      </c>
      <c r="G191" s="29" t="n">
        <v>44715</v>
      </c>
      <c r="H191" s="30" t="s">
        <v>75</v>
      </c>
      <c r="I191" s="36" t="n">
        <v>15</v>
      </c>
      <c r="J191" s="20" t="n">
        <v>99</v>
      </c>
      <c r="K191" s="7" t="n">
        <v>130</v>
      </c>
      <c r="L191" s="7" t="n">
        <v>70</v>
      </c>
      <c r="M191" s="7" t="n">
        <v>87</v>
      </c>
      <c r="N191" s="7" t="n">
        <v>12</v>
      </c>
      <c r="O191" s="20" t="n">
        <v>99</v>
      </c>
      <c r="P191" s="7" t="n">
        <v>140</v>
      </c>
      <c r="Q191" s="7" t="n">
        <v>80</v>
      </c>
      <c r="R191" s="7" t="n">
        <v>90</v>
      </c>
      <c r="S191" s="7" t="n">
        <v>12</v>
      </c>
      <c r="T191" s="34"/>
      <c r="Y191" s="20" t="n">
        <v>99</v>
      </c>
      <c r="Z191" s="7" t="n">
        <v>140</v>
      </c>
      <c r="AA191" s="7" t="n">
        <v>80</v>
      </c>
      <c r="AB191" s="7" t="n">
        <v>90</v>
      </c>
      <c r="AC191" s="7" t="n">
        <v>12</v>
      </c>
      <c r="AD191" s="20" t="n">
        <v>1</v>
      </c>
      <c r="AE191" s="20" t="n">
        <v>0</v>
      </c>
      <c r="AF191" s="27" t="n">
        <v>0</v>
      </c>
      <c r="AG191" s="27" t="n">
        <v>0</v>
      </c>
      <c r="AH191" s="27" t="n">
        <v>0</v>
      </c>
      <c r="AI191" s="27" t="n">
        <v>0</v>
      </c>
      <c r="AJ191" s="27" t="n">
        <v>0</v>
      </c>
      <c r="AK191" s="27" t="n">
        <v>0</v>
      </c>
      <c r="AL191" s="27" t="n">
        <v>0</v>
      </c>
      <c r="AM191" s="27" t="n">
        <v>0</v>
      </c>
      <c r="AN191" s="2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27" t="n">
        <v>0</v>
      </c>
      <c r="AU191" s="29" t="n">
        <v>44715</v>
      </c>
      <c r="AV191" s="29" t="n">
        <v>44726</v>
      </c>
      <c r="AW191" s="164" t="n">
        <f aca="false">AV191-AU191</f>
        <v>11</v>
      </c>
    </row>
    <row r="192" customFormat="false" ht="15.75" hidden="false" customHeight="false" outlineLevel="0" collapsed="false">
      <c r="A192" s="9"/>
      <c r="B192" s="25" t="s">
        <v>2365</v>
      </c>
      <c r="C192" s="26" t="n">
        <v>3374</v>
      </c>
      <c r="D192" s="27" t="n">
        <v>2022564846</v>
      </c>
      <c r="E192" s="29" t="n">
        <v>27273</v>
      </c>
      <c r="F192" s="26" t="n">
        <v>48</v>
      </c>
      <c r="G192" s="29" t="n">
        <v>44718</v>
      </c>
      <c r="H192" s="30" t="s">
        <v>75</v>
      </c>
      <c r="I192" s="36" t="n">
        <v>130</v>
      </c>
      <c r="J192" s="20" t="n">
        <v>100</v>
      </c>
      <c r="K192" s="7" t="n">
        <v>145</v>
      </c>
      <c r="L192" s="7" t="n">
        <v>85</v>
      </c>
      <c r="M192" s="7" t="n">
        <v>65</v>
      </c>
      <c r="N192" s="7" t="n">
        <v>14</v>
      </c>
      <c r="O192" s="20" t="n">
        <v>97</v>
      </c>
      <c r="P192" s="7" t="n">
        <v>145</v>
      </c>
      <c r="Q192" s="7" t="n">
        <v>65</v>
      </c>
      <c r="R192" s="7" t="n">
        <v>70</v>
      </c>
      <c r="S192" s="7" t="n">
        <v>14</v>
      </c>
      <c r="T192" s="20" t="n">
        <v>97</v>
      </c>
      <c r="U192" s="7" t="n">
        <v>120</v>
      </c>
      <c r="V192" s="7" t="n">
        <v>65</v>
      </c>
      <c r="W192" s="7" t="n">
        <v>87</v>
      </c>
      <c r="X192" s="7" t="n">
        <v>14</v>
      </c>
      <c r="Y192" s="20" t="n">
        <v>97</v>
      </c>
      <c r="Z192" s="7" t="n">
        <v>120</v>
      </c>
      <c r="AA192" s="7" t="n">
        <v>60</v>
      </c>
      <c r="AB192" s="7" t="n">
        <v>80</v>
      </c>
      <c r="AC192" s="7" t="n">
        <v>14</v>
      </c>
      <c r="AD192" s="20" t="n">
        <v>1</v>
      </c>
      <c r="AE192" s="20" t="n">
        <v>0</v>
      </c>
      <c r="AF192" s="27" t="n">
        <v>0</v>
      </c>
      <c r="AG192" s="27" t="n">
        <v>0</v>
      </c>
      <c r="AH192" s="27" t="n">
        <v>0</v>
      </c>
      <c r="AI192" s="27" t="n">
        <v>0</v>
      </c>
      <c r="AJ192" s="27" t="n">
        <v>0</v>
      </c>
      <c r="AK192" s="27" t="n">
        <v>0</v>
      </c>
      <c r="AL192" s="27" t="n">
        <v>0</v>
      </c>
      <c r="AM192" s="27" t="n">
        <v>0</v>
      </c>
      <c r="AN192" s="2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27" t="n">
        <v>0</v>
      </c>
      <c r="AU192" s="29" t="n">
        <v>44718</v>
      </c>
      <c r="AV192" s="29" t="n">
        <v>44720</v>
      </c>
      <c r="AW192" s="164" t="n">
        <f aca="false">AV192-AU192</f>
        <v>2</v>
      </c>
    </row>
    <row r="193" customFormat="false" ht="15.75" hidden="false" customHeight="false" outlineLevel="0" collapsed="false">
      <c r="A193" s="9"/>
      <c r="B193" s="25" t="s">
        <v>2379</v>
      </c>
      <c r="C193" s="26" t="n">
        <v>3371</v>
      </c>
      <c r="D193" s="27" t="n">
        <v>2022564326</v>
      </c>
      <c r="E193" s="29" t="n">
        <v>18156</v>
      </c>
      <c r="F193" s="26" t="n">
        <v>73</v>
      </c>
      <c r="G193" s="29" t="n">
        <v>44720</v>
      </c>
      <c r="H193" s="30" t="s">
        <v>75</v>
      </c>
      <c r="I193" s="36" t="n">
        <v>40</v>
      </c>
      <c r="J193" s="20" t="n">
        <v>99</v>
      </c>
      <c r="K193" s="7" t="n">
        <v>176</v>
      </c>
      <c r="L193" s="7" t="n">
        <v>77</v>
      </c>
      <c r="M193" s="7" t="n">
        <v>62</v>
      </c>
      <c r="N193" s="7" t="n">
        <v>20</v>
      </c>
      <c r="O193" s="20" t="n">
        <v>99</v>
      </c>
      <c r="P193" s="7" t="n">
        <v>125</v>
      </c>
      <c r="Q193" s="7" t="n">
        <v>67</v>
      </c>
      <c r="R193" s="7" t="n">
        <v>52</v>
      </c>
      <c r="S193" s="7" t="n">
        <v>16</v>
      </c>
      <c r="T193" s="34"/>
      <c r="Y193" s="34"/>
      <c r="AD193" s="20" t="n">
        <v>1</v>
      </c>
      <c r="AE193" s="20" t="n">
        <v>0</v>
      </c>
      <c r="AF193" s="27" t="n">
        <v>0</v>
      </c>
      <c r="AG193" s="27" t="n">
        <v>0</v>
      </c>
      <c r="AH193" s="27" t="n">
        <v>0</v>
      </c>
      <c r="AI193" s="27" t="n">
        <v>0</v>
      </c>
      <c r="AJ193" s="27" t="n">
        <v>0</v>
      </c>
      <c r="AK193" s="27" t="n">
        <v>0</v>
      </c>
      <c r="AL193" s="27" t="n">
        <v>0</v>
      </c>
      <c r="AM193" s="27" t="n">
        <v>0</v>
      </c>
      <c r="AN193" s="2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27" t="n">
        <v>0</v>
      </c>
      <c r="AU193" s="29" t="n">
        <v>44720</v>
      </c>
      <c r="AV193" s="29" t="n">
        <v>44749</v>
      </c>
      <c r="AW193" s="164" t="n">
        <f aca="false">AV193-AU193</f>
        <v>29</v>
      </c>
    </row>
    <row r="194" customFormat="false" ht="15.75" hidden="false" customHeight="false" outlineLevel="0" collapsed="false">
      <c r="A194" s="20" t="s">
        <v>916</v>
      </c>
      <c r="B194" s="25" t="s">
        <v>2395</v>
      </c>
      <c r="C194" s="26" t="n">
        <v>3339</v>
      </c>
      <c r="D194" s="27" t="n">
        <v>2022560353</v>
      </c>
      <c r="E194" s="29" t="n">
        <v>23746</v>
      </c>
      <c r="F194" s="26" t="n">
        <v>58</v>
      </c>
      <c r="G194" s="37"/>
      <c r="H194" s="30" t="s">
        <v>2154</v>
      </c>
      <c r="I194" s="36" t="n">
        <v>200</v>
      </c>
      <c r="J194" s="20" t="n">
        <v>95</v>
      </c>
      <c r="K194" s="7" t="n">
        <v>120</v>
      </c>
      <c r="L194" s="7" t="n">
        <v>70</v>
      </c>
      <c r="M194" s="7" t="n">
        <v>68</v>
      </c>
      <c r="N194" s="7" t="n">
        <v>13</v>
      </c>
      <c r="O194" s="20" t="n">
        <v>97</v>
      </c>
      <c r="P194" s="7" t="n">
        <v>115</v>
      </c>
      <c r="Q194" s="7" t="n">
        <v>65</v>
      </c>
      <c r="R194" s="7" t="n">
        <v>59</v>
      </c>
      <c r="S194" s="7" t="n">
        <v>14</v>
      </c>
      <c r="T194" s="20" t="n">
        <v>98</v>
      </c>
      <c r="U194" s="7" t="n">
        <v>120</v>
      </c>
      <c r="V194" s="7" t="n">
        <v>68</v>
      </c>
      <c r="W194" s="7" t="n">
        <v>58</v>
      </c>
      <c r="X194" s="7" t="n">
        <v>15</v>
      </c>
      <c r="Y194" s="20" t="n">
        <v>98</v>
      </c>
      <c r="Z194" s="7" t="n">
        <v>123</v>
      </c>
      <c r="AA194" s="7" t="n">
        <v>71</v>
      </c>
      <c r="AB194" s="7" t="n">
        <v>64</v>
      </c>
      <c r="AC194" s="7" t="n">
        <v>15</v>
      </c>
      <c r="AD194" s="20" t="n">
        <v>1</v>
      </c>
      <c r="AE194" s="20"/>
      <c r="AF194" s="27"/>
      <c r="AG194" s="27"/>
      <c r="AH194" s="27"/>
      <c r="AI194" s="27"/>
      <c r="AJ194" s="27"/>
      <c r="AK194" s="27"/>
      <c r="AL194" s="27"/>
      <c r="AM194" s="27"/>
      <c r="AN194" s="27"/>
      <c r="AS194" s="27"/>
      <c r="AU194" s="29" t="n">
        <v>44725</v>
      </c>
      <c r="AV194" s="37"/>
      <c r="AW194" s="169" t="n">
        <f aca="false">AV194-AU194</f>
        <v>-44725</v>
      </c>
    </row>
    <row r="195" customFormat="false" ht="15.75" hidden="false" customHeight="false" outlineLevel="0" collapsed="false">
      <c r="A195" s="9"/>
      <c r="B195" s="25" t="s">
        <v>2412</v>
      </c>
      <c r="C195" s="26" t="n">
        <v>3038</v>
      </c>
      <c r="D195" s="27" t="n">
        <v>2018569941</v>
      </c>
      <c r="E195" s="28" t="n">
        <v>30677</v>
      </c>
      <c r="F195" s="26" t="n">
        <v>39</v>
      </c>
      <c r="G195" s="29" t="n">
        <v>44725</v>
      </c>
      <c r="H195" s="30" t="s">
        <v>75</v>
      </c>
      <c r="I195" s="36" t="n">
        <v>180</v>
      </c>
      <c r="J195" s="20" t="n">
        <v>96</v>
      </c>
      <c r="K195" s="7" t="n">
        <v>150</v>
      </c>
      <c r="L195" s="7" t="n">
        <v>90</v>
      </c>
      <c r="M195" s="7" t="n">
        <v>84</v>
      </c>
      <c r="N195" s="7" t="n">
        <v>14</v>
      </c>
      <c r="O195" s="20" t="n">
        <v>97</v>
      </c>
      <c r="P195" s="7" t="n">
        <v>140</v>
      </c>
      <c r="Q195" s="7" t="n">
        <v>90</v>
      </c>
      <c r="R195" s="7" t="n">
        <v>86</v>
      </c>
      <c r="T195" s="20" t="n">
        <v>97</v>
      </c>
      <c r="U195" s="7" t="n">
        <v>140</v>
      </c>
      <c r="V195" s="7" t="n">
        <v>87</v>
      </c>
      <c r="W195" s="7" t="n">
        <v>83</v>
      </c>
      <c r="X195" s="7" t="n">
        <v>15</v>
      </c>
      <c r="Y195" s="20" t="n">
        <v>98</v>
      </c>
      <c r="Z195" s="7" t="n">
        <v>138</v>
      </c>
      <c r="AA195" s="7" t="n">
        <v>90</v>
      </c>
      <c r="AB195" s="7" t="n">
        <v>84</v>
      </c>
      <c r="AC195" s="7" t="n">
        <v>14</v>
      </c>
      <c r="AD195" s="20" t="n">
        <v>1</v>
      </c>
      <c r="AE195" s="20" t="n">
        <v>0</v>
      </c>
      <c r="AF195" s="27" t="n">
        <v>0</v>
      </c>
      <c r="AG195" s="27" t="n">
        <v>0</v>
      </c>
      <c r="AH195" s="27" t="n">
        <v>0</v>
      </c>
      <c r="AI195" s="27" t="n">
        <v>0</v>
      </c>
      <c r="AJ195" s="27" t="n">
        <v>0</v>
      </c>
      <c r="AK195" s="27" t="n">
        <v>0</v>
      </c>
      <c r="AL195" s="27" t="n">
        <v>0</v>
      </c>
      <c r="AM195" s="27" t="n">
        <v>0</v>
      </c>
      <c r="AN195" s="2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27" t="n">
        <v>0</v>
      </c>
      <c r="AU195" s="29" t="n">
        <v>44725</v>
      </c>
      <c r="AV195" s="29" t="n">
        <v>44729</v>
      </c>
      <c r="AW195" s="164" t="n">
        <f aca="false">AV195-AU195</f>
        <v>4</v>
      </c>
    </row>
    <row r="196" customFormat="false" ht="15.75" hidden="false" customHeight="false" outlineLevel="0" collapsed="false">
      <c r="A196" s="9"/>
      <c r="B196" s="25" t="s">
        <v>2423</v>
      </c>
      <c r="C196" s="26" t="n">
        <v>3336</v>
      </c>
      <c r="D196" s="27" t="n">
        <v>2022560183</v>
      </c>
      <c r="E196" s="29" t="n">
        <v>23043</v>
      </c>
      <c r="F196" s="26" t="n">
        <v>59</v>
      </c>
      <c r="G196" s="29" t="n">
        <v>44725</v>
      </c>
      <c r="H196" s="30" t="s">
        <v>75</v>
      </c>
      <c r="I196" s="36" t="n">
        <v>10</v>
      </c>
      <c r="J196" s="20" t="n">
        <v>100</v>
      </c>
      <c r="K196" s="7" t="n">
        <v>170</v>
      </c>
      <c r="L196" s="7" t="n">
        <v>90</v>
      </c>
      <c r="M196" s="7" t="n">
        <v>58</v>
      </c>
      <c r="N196" s="7" t="n">
        <v>14</v>
      </c>
      <c r="O196" s="20" t="n">
        <v>98</v>
      </c>
      <c r="P196" s="7" t="n">
        <v>169</v>
      </c>
      <c r="Q196" s="7" t="n">
        <v>88</v>
      </c>
      <c r="R196" s="7" t="n">
        <v>56</v>
      </c>
      <c r="S196" s="7" t="n">
        <v>15</v>
      </c>
      <c r="T196" s="20" t="n">
        <v>99</v>
      </c>
      <c r="U196" s="7" t="n">
        <v>168</v>
      </c>
      <c r="V196" s="7" t="n">
        <v>83</v>
      </c>
      <c r="W196" s="7" t="n">
        <v>59</v>
      </c>
      <c r="X196" s="7" t="n">
        <v>14</v>
      </c>
      <c r="Y196" s="20" t="n">
        <v>100</v>
      </c>
      <c r="Z196" s="7" t="n">
        <v>166</v>
      </c>
      <c r="AA196" s="7" t="n">
        <v>91</v>
      </c>
      <c r="AB196" s="7" t="n">
        <v>57</v>
      </c>
      <c r="AC196" s="7" t="n">
        <v>15</v>
      </c>
      <c r="AD196" s="20" t="n">
        <v>1</v>
      </c>
      <c r="AE196" s="20" t="n">
        <v>0</v>
      </c>
      <c r="AF196" s="27" t="n">
        <v>0</v>
      </c>
      <c r="AG196" s="27" t="n">
        <v>0</v>
      </c>
      <c r="AH196" s="27" t="n">
        <v>0</v>
      </c>
      <c r="AI196" s="27" t="n">
        <v>0</v>
      </c>
      <c r="AJ196" s="27" t="n">
        <v>0</v>
      </c>
      <c r="AK196" s="27" t="n">
        <v>0</v>
      </c>
      <c r="AL196" s="27" t="n">
        <v>0</v>
      </c>
      <c r="AM196" s="27" t="n">
        <v>0</v>
      </c>
      <c r="AN196" s="2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27" t="n">
        <v>0</v>
      </c>
      <c r="AU196" s="29" t="n">
        <v>44725</v>
      </c>
      <c r="AV196" s="29" t="n">
        <v>44726</v>
      </c>
      <c r="AW196" s="164" t="n">
        <f aca="false">AV196-AU196</f>
        <v>1</v>
      </c>
    </row>
    <row r="197" customFormat="false" ht="15.75" hidden="false" customHeight="false" outlineLevel="0" collapsed="false">
      <c r="A197" s="20" t="s">
        <v>695</v>
      </c>
      <c r="B197" s="25" t="s">
        <v>2436</v>
      </c>
      <c r="C197" s="26" t="n">
        <v>3338</v>
      </c>
      <c r="D197" s="27" t="n">
        <v>2022566244</v>
      </c>
      <c r="E197" s="28" t="n">
        <v>32472</v>
      </c>
      <c r="F197" s="26" t="n">
        <v>34</v>
      </c>
      <c r="G197" s="29" t="n">
        <v>44725</v>
      </c>
      <c r="H197" s="30" t="s">
        <v>75</v>
      </c>
      <c r="I197" s="36" t="n">
        <v>0</v>
      </c>
      <c r="J197" s="20" t="n">
        <v>100</v>
      </c>
      <c r="K197" s="7" t="n">
        <v>150</v>
      </c>
      <c r="L197" s="7" t="n">
        <v>90</v>
      </c>
      <c r="M197" s="7" t="n">
        <v>66</v>
      </c>
      <c r="N197" s="7" t="n">
        <v>14</v>
      </c>
      <c r="O197" s="20" t="n">
        <v>100</v>
      </c>
      <c r="P197" s="7" t="n">
        <v>148</v>
      </c>
      <c r="Q197" s="7" t="n">
        <v>86</v>
      </c>
      <c r="R197" s="7" t="n">
        <v>68</v>
      </c>
      <c r="S197" s="7" t="n">
        <v>15</v>
      </c>
      <c r="T197" s="20" t="n">
        <v>10</v>
      </c>
      <c r="U197" s="7" t="n">
        <v>148</v>
      </c>
      <c r="V197" s="7" t="n">
        <v>85</v>
      </c>
      <c r="W197" s="7" t="n">
        <v>65</v>
      </c>
      <c r="X197" s="7" t="n">
        <v>15</v>
      </c>
      <c r="Y197" s="20" t="n">
        <v>100</v>
      </c>
      <c r="Z197" s="7" t="n">
        <v>144</v>
      </c>
      <c r="AA197" s="7" t="n">
        <v>94</v>
      </c>
      <c r="AB197" s="7" t="n">
        <v>58</v>
      </c>
      <c r="AC197" s="7" t="n">
        <v>15</v>
      </c>
      <c r="AD197" s="20" t="n">
        <v>1</v>
      </c>
      <c r="AE197" s="20" t="n">
        <v>0</v>
      </c>
      <c r="AF197" s="27" t="n">
        <v>0</v>
      </c>
      <c r="AG197" s="27" t="n">
        <v>0</v>
      </c>
      <c r="AH197" s="27" t="n">
        <v>0</v>
      </c>
      <c r="AI197" s="27" t="n">
        <v>0</v>
      </c>
      <c r="AJ197" s="27" t="n">
        <v>0</v>
      </c>
      <c r="AK197" s="27" t="n">
        <v>0</v>
      </c>
      <c r="AL197" s="27" t="n">
        <v>0</v>
      </c>
      <c r="AM197" s="27" t="n">
        <v>0</v>
      </c>
      <c r="AN197" s="27" t="n">
        <v>0</v>
      </c>
      <c r="AS197" s="27" t="n">
        <v>0</v>
      </c>
      <c r="AU197" s="29" t="n">
        <v>44725</v>
      </c>
      <c r="AV197" s="29" t="n">
        <v>44727</v>
      </c>
      <c r="AW197" s="164" t="n">
        <f aca="false">AV197-AU197</f>
        <v>2</v>
      </c>
    </row>
    <row r="198" customFormat="false" ht="15.75" hidden="false" customHeight="false" outlineLevel="0" collapsed="false">
      <c r="A198" s="9"/>
      <c r="B198" s="25" t="s">
        <v>2439</v>
      </c>
      <c r="C198" s="26" t="n">
        <v>3349</v>
      </c>
      <c r="D198" s="27" t="n">
        <v>2022567124</v>
      </c>
      <c r="E198" s="28" t="n">
        <v>17817</v>
      </c>
      <c r="F198" s="26" t="n">
        <v>74</v>
      </c>
      <c r="G198" s="29" t="n">
        <v>44732</v>
      </c>
      <c r="H198" s="30" t="s">
        <v>75</v>
      </c>
      <c r="I198" s="36" t="n">
        <v>55</v>
      </c>
      <c r="J198" s="20" t="n">
        <v>100</v>
      </c>
      <c r="K198" s="7" t="n">
        <v>130</v>
      </c>
      <c r="L198" s="7" t="n">
        <v>75</v>
      </c>
      <c r="M198" s="7" t="n">
        <v>77</v>
      </c>
      <c r="N198" s="7" t="n">
        <v>14</v>
      </c>
      <c r="O198" s="20" t="n">
        <v>100</v>
      </c>
      <c r="P198" s="7" t="n">
        <v>147</v>
      </c>
      <c r="Q198" s="7" t="n">
        <v>77</v>
      </c>
      <c r="R198" s="7" t="n">
        <v>64</v>
      </c>
      <c r="S198" s="7" t="n">
        <v>14</v>
      </c>
      <c r="T198" s="34"/>
      <c r="Y198" s="34"/>
      <c r="AD198" s="20" t="n">
        <v>2</v>
      </c>
      <c r="AE198" s="20" t="n">
        <v>0</v>
      </c>
      <c r="AF198" s="27" t="n">
        <v>0</v>
      </c>
      <c r="AG198" s="27" t="n">
        <v>0</v>
      </c>
      <c r="AH198" s="27" t="n">
        <v>0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27" t="n">
        <v>0</v>
      </c>
      <c r="AU198" s="29" t="n">
        <v>44732</v>
      </c>
      <c r="AV198" s="29" t="n">
        <v>44734</v>
      </c>
      <c r="AW198" s="164" t="n">
        <f aca="false">AV198-AU198</f>
        <v>2</v>
      </c>
    </row>
    <row r="199" customFormat="false" ht="15.75" hidden="false" customHeight="false" outlineLevel="0" collapsed="false">
      <c r="A199" s="9"/>
      <c r="B199" s="25" t="s">
        <v>2455</v>
      </c>
      <c r="C199" s="26" t="n">
        <v>3341</v>
      </c>
      <c r="D199" s="27" t="n">
        <v>2022568590</v>
      </c>
      <c r="E199" s="28" t="n">
        <v>23303</v>
      </c>
      <c r="F199" s="26" t="n">
        <v>59</v>
      </c>
      <c r="G199" s="29" t="n">
        <v>44732</v>
      </c>
      <c r="H199" s="30" t="s">
        <v>75</v>
      </c>
      <c r="I199" s="36" t="n">
        <v>104</v>
      </c>
      <c r="J199" s="20" t="n">
        <v>100</v>
      </c>
      <c r="K199" s="7" t="n">
        <v>138</v>
      </c>
      <c r="L199" s="7" t="n">
        <v>72</v>
      </c>
      <c r="M199" s="7" t="n">
        <v>75</v>
      </c>
      <c r="N199" s="7" t="n">
        <v>14</v>
      </c>
      <c r="O199" s="20" t="n">
        <v>100</v>
      </c>
      <c r="P199" s="7" t="n">
        <v>135</v>
      </c>
      <c r="Q199" s="7" t="n">
        <v>60</v>
      </c>
      <c r="R199" s="7" t="n">
        <v>76</v>
      </c>
      <c r="S199" s="7" t="n">
        <v>14</v>
      </c>
      <c r="T199" s="20" t="n">
        <v>100</v>
      </c>
      <c r="U199" s="7" t="n">
        <v>140</v>
      </c>
      <c r="V199" s="7" t="n">
        <v>69</v>
      </c>
      <c r="W199" s="7" t="n">
        <v>75</v>
      </c>
      <c r="X199" s="7" t="n">
        <v>14</v>
      </c>
      <c r="Y199" s="20" t="n">
        <v>100</v>
      </c>
      <c r="Z199" s="7" t="n">
        <v>137</v>
      </c>
      <c r="AA199" s="7" t="n">
        <v>65</v>
      </c>
      <c r="AB199" s="7" t="n">
        <v>70</v>
      </c>
      <c r="AC199" s="7" t="n">
        <v>14</v>
      </c>
      <c r="AD199" s="20" t="n">
        <v>2</v>
      </c>
      <c r="AE199" s="20" t="n">
        <v>0</v>
      </c>
      <c r="AF199" s="27" t="n">
        <v>0</v>
      </c>
      <c r="AG199" s="27" t="n">
        <v>0</v>
      </c>
      <c r="AH199" s="27" t="n">
        <v>0</v>
      </c>
      <c r="AI199" s="27" t="n">
        <v>0</v>
      </c>
      <c r="AJ199" s="27" t="n">
        <v>0</v>
      </c>
      <c r="AK199" s="27" t="n">
        <v>0</v>
      </c>
      <c r="AL199" s="27" t="n">
        <v>0</v>
      </c>
      <c r="AM199" s="27" t="n">
        <v>0</v>
      </c>
      <c r="AN199" s="2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27" t="n">
        <v>0</v>
      </c>
      <c r="AU199" s="29" t="n">
        <v>44732</v>
      </c>
      <c r="AV199" s="29" t="n">
        <v>44735</v>
      </c>
      <c r="AW199" s="164" t="n">
        <f aca="false">AV199-AU199</f>
        <v>3</v>
      </c>
    </row>
    <row r="200" customFormat="false" ht="15.75" hidden="false" customHeight="false" outlineLevel="0" collapsed="false">
      <c r="A200" s="20" t="s">
        <v>113</v>
      </c>
      <c r="B200" s="25" t="s">
        <v>2471</v>
      </c>
      <c r="C200" s="26" t="n">
        <v>3280</v>
      </c>
      <c r="D200" s="27" t="n">
        <v>2022567076</v>
      </c>
      <c r="E200" s="29" t="n">
        <v>15684</v>
      </c>
      <c r="F200" s="26" t="n">
        <v>80</v>
      </c>
      <c r="G200" s="29" t="n">
        <v>44732</v>
      </c>
      <c r="H200" s="30" t="s">
        <v>75</v>
      </c>
      <c r="I200" s="36" t="n">
        <v>0</v>
      </c>
      <c r="J200" s="38" t="s">
        <v>9533</v>
      </c>
      <c r="O200" s="34"/>
      <c r="T200" s="34"/>
      <c r="Y200" s="34"/>
      <c r="AD200" s="20" t="n">
        <v>2</v>
      </c>
      <c r="AE200" s="20" t="n">
        <v>1</v>
      </c>
      <c r="AF200" s="27" t="n">
        <v>1</v>
      </c>
      <c r="AG200" s="173" t="n">
        <v>44732</v>
      </c>
      <c r="AH200" s="166" t="n">
        <v>44733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n">
        <v>0</v>
      </c>
      <c r="AU200" s="29" t="n">
        <v>44732</v>
      </c>
      <c r="AV200" s="29" t="n">
        <v>44736</v>
      </c>
      <c r="AW200" s="164" t="n">
        <f aca="false">AV200-AU200</f>
        <v>4</v>
      </c>
    </row>
    <row r="201" customFormat="false" ht="15.75" hidden="false" customHeight="false" outlineLevel="0" collapsed="false">
      <c r="A201" s="20" t="s">
        <v>113</v>
      </c>
      <c r="B201" s="25" t="s">
        <v>2482</v>
      </c>
      <c r="C201" s="26" t="n">
        <v>3344</v>
      </c>
      <c r="D201" s="27" t="n">
        <v>2022565364</v>
      </c>
      <c r="E201" s="29" t="n">
        <v>19588</v>
      </c>
      <c r="F201" s="26" t="n">
        <v>69</v>
      </c>
      <c r="G201" s="29" t="n">
        <v>44732</v>
      </c>
      <c r="H201" s="30" t="s">
        <v>75</v>
      </c>
      <c r="I201" s="36" t="n">
        <v>10</v>
      </c>
      <c r="J201" s="38" t="s">
        <v>9533</v>
      </c>
      <c r="O201" s="34"/>
      <c r="T201" s="34"/>
      <c r="Y201" s="34"/>
      <c r="AD201" s="20" t="n">
        <v>3</v>
      </c>
      <c r="AE201" s="20" t="n">
        <v>1</v>
      </c>
      <c r="AF201" s="27" t="n">
        <v>1</v>
      </c>
      <c r="AG201" s="173" t="n">
        <v>44733</v>
      </c>
      <c r="AH201" s="166" t="n">
        <v>44734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n">
        <v>0</v>
      </c>
      <c r="AU201" s="29" t="n">
        <v>44733</v>
      </c>
      <c r="AV201" s="29" t="n">
        <v>44737</v>
      </c>
      <c r="AW201" s="164" t="n">
        <f aca="false">AV201-AU201</f>
        <v>4</v>
      </c>
    </row>
    <row r="202" customFormat="false" ht="15.75" hidden="false" customHeight="false" outlineLevel="0" collapsed="false">
      <c r="A202" s="9"/>
      <c r="B202" s="25" t="s">
        <v>2499</v>
      </c>
      <c r="C202" s="26" t="n">
        <v>3033</v>
      </c>
      <c r="D202" s="27" t="n">
        <v>2022567801</v>
      </c>
      <c r="E202" s="29" t="n">
        <v>24134</v>
      </c>
      <c r="F202" s="26" t="n">
        <v>56</v>
      </c>
      <c r="G202" s="29" t="n">
        <v>44732</v>
      </c>
      <c r="H202" s="30" t="s">
        <v>75</v>
      </c>
      <c r="I202" s="36" t="n">
        <v>50</v>
      </c>
      <c r="J202" s="20" t="n">
        <v>97</v>
      </c>
      <c r="K202" s="7" t="n">
        <v>155</v>
      </c>
      <c r="L202" s="7" t="n">
        <v>75</v>
      </c>
      <c r="M202" s="7" t="n">
        <v>60</v>
      </c>
      <c r="N202" s="7" t="n">
        <v>14</v>
      </c>
      <c r="O202" s="20" t="n">
        <v>95</v>
      </c>
      <c r="P202" s="7" t="n">
        <v>140</v>
      </c>
      <c r="Q202" s="7" t="n">
        <v>70</v>
      </c>
      <c r="R202" s="7" t="n">
        <v>45</v>
      </c>
      <c r="S202" s="7" t="n">
        <v>14</v>
      </c>
      <c r="T202" s="34"/>
      <c r="Y202" s="20" t="n">
        <v>95</v>
      </c>
      <c r="Z202" s="7" t="n">
        <v>140</v>
      </c>
      <c r="AA202" s="7" t="n">
        <v>70</v>
      </c>
      <c r="AB202" s="7" t="n">
        <v>45</v>
      </c>
      <c r="AC202" s="7" t="n">
        <v>14</v>
      </c>
      <c r="AD202" s="20" t="n">
        <v>3</v>
      </c>
      <c r="AE202" s="20" t="n">
        <v>0</v>
      </c>
      <c r="AF202" s="27" t="n">
        <v>0</v>
      </c>
      <c r="AG202" s="27" t="n">
        <v>0</v>
      </c>
      <c r="AH202" s="27" t="n">
        <v>0</v>
      </c>
      <c r="AI202" s="27" t="n">
        <v>0</v>
      </c>
      <c r="AJ202" s="27" t="n">
        <v>0</v>
      </c>
      <c r="AK202" s="27" t="n">
        <v>0</v>
      </c>
      <c r="AL202" s="27" t="n">
        <v>0</v>
      </c>
      <c r="AM202" s="27" t="n">
        <v>0</v>
      </c>
      <c r="AN202" s="2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27" t="n">
        <v>0</v>
      </c>
      <c r="AU202" s="29" t="n">
        <v>44733</v>
      </c>
      <c r="AV202" s="29" t="n">
        <v>44736</v>
      </c>
      <c r="AW202" s="164" t="n">
        <f aca="false">AV202-AU202</f>
        <v>3</v>
      </c>
    </row>
    <row r="203" customFormat="false" ht="15.75" hidden="false" customHeight="false" outlineLevel="0" collapsed="false">
      <c r="A203" s="9"/>
      <c r="B203" s="25" t="s">
        <v>2513</v>
      </c>
      <c r="C203" s="26" t="n">
        <v>3287</v>
      </c>
      <c r="D203" s="27" t="n">
        <v>2022564587</v>
      </c>
      <c r="E203" s="29" t="n">
        <v>17988</v>
      </c>
      <c r="F203" s="26" t="n">
        <v>73</v>
      </c>
      <c r="G203" s="29" t="n">
        <v>44733</v>
      </c>
      <c r="H203" s="30" t="s">
        <v>75</v>
      </c>
      <c r="I203" s="36" t="n">
        <v>105</v>
      </c>
      <c r="J203" s="20" t="n">
        <v>93</v>
      </c>
      <c r="K203" s="7" t="n">
        <v>140</v>
      </c>
      <c r="L203" s="7" t="n">
        <v>67</v>
      </c>
      <c r="M203" s="7" t="n">
        <v>55</v>
      </c>
      <c r="N203" s="7" t="n">
        <v>14</v>
      </c>
      <c r="O203" s="20" t="n">
        <v>97</v>
      </c>
      <c r="P203" s="7" t="n">
        <v>130</v>
      </c>
      <c r="Q203" s="7" t="n">
        <v>75</v>
      </c>
      <c r="R203" s="7" t="n">
        <v>53</v>
      </c>
      <c r="S203" s="7" t="n">
        <v>14</v>
      </c>
      <c r="T203" s="20" t="n">
        <v>96</v>
      </c>
      <c r="U203" s="7" t="n">
        <v>150</v>
      </c>
      <c r="V203" s="7" t="n">
        <v>70</v>
      </c>
      <c r="W203" s="7" t="n">
        <v>50</v>
      </c>
      <c r="X203" s="7" t="n">
        <v>14</v>
      </c>
      <c r="Y203" s="20" t="n">
        <v>97</v>
      </c>
      <c r="Z203" s="7" t="n">
        <v>140</v>
      </c>
      <c r="AA203" s="7" t="n">
        <v>70</v>
      </c>
      <c r="AB203" s="7" t="n">
        <v>45</v>
      </c>
      <c r="AC203" s="7" t="n">
        <v>14</v>
      </c>
      <c r="AD203" s="20" t="n">
        <v>1</v>
      </c>
      <c r="AE203" s="20" t="n">
        <v>0</v>
      </c>
      <c r="AF203" s="27" t="n">
        <v>0</v>
      </c>
      <c r="AG203" s="27" t="n">
        <v>0</v>
      </c>
      <c r="AH203" s="27" t="n">
        <v>0</v>
      </c>
      <c r="AI203" s="27" t="n">
        <v>0</v>
      </c>
      <c r="AJ203" s="27" t="n">
        <v>0</v>
      </c>
      <c r="AK203" s="27" t="n">
        <v>0</v>
      </c>
      <c r="AL203" s="27" t="n">
        <v>0</v>
      </c>
      <c r="AM203" s="27" t="n">
        <v>0</v>
      </c>
      <c r="AN203" s="2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27" t="n">
        <v>0</v>
      </c>
      <c r="AU203" s="29" t="n">
        <v>44733</v>
      </c>
      <c r="AV203" s="29" t="n">
        <v>44735</v>
      </c>
      <c r="AW203" s="164" t="n">
        <f aca="false">AV203-AU203</f>
        <v>2</v>
      </c>
    </row>
    <row r="204" customFormat="false" ht="15.75" hidden="false" customHeight="false" outlineLevel="0" collapsed="false">
      <c r="A204" s="9"/>
      <c r="B204" s="10" t="s">
        <v>2524</v>
      </c>
      <c r="C204" s="11" t="n">
        <v>3340</v>
      </c>
      <c r="D204" s="12" t="n">
        <v>2022567875</v>
      </c>
      <c r="E204" s="13" t="n">
        <v>30837</v>
      </c>
      <c r="F204" s="11" t="n">
        <v>38</v>
      </c>
      <c r="G204" s="13" t="n">
        <v>44733</v>
      </c>
      <c r="H204" s="14" t="s">
        <v>75</v>
      </c>
      <c r="I204" s="24" t="n">
        <v>120</v>
      </c>
      <c r="J204" s="15" t="n">
        <v>95</v>
      </c>
      <c r="K204" s="7" t="n">
        <v>127</v>
      </c>
      <c r="L204" s="7" t="n">
        <v>76</v>
      </c>
      <c r="M204" s="7" t="n">
        <v>80</v>
      </c>
      <c r="N204" s="7" t="n">
        <v>12</v>
      </c>
      <c r="O204" s="15" t="n">
        <v>97</v>
      </c>
      <c r="P204" s="7" t="n">
        <v>133</v>
      </c>
      <c r="Q204" s="7" t="n">
        <v>73</v>
      </c>
      <c r="R204" s="7" t="n">
        <v>100</v>
      </c>
      <c r="S204" s="7" t="n">
        <v>12</v>
      </c>
      <c r="T204" s="15" t="n">
        <v>98</v>
      </c>
      <c r="U204" s="7" t="n">
        <v>135</v>
      </c>
      <c r="V204" s="7" t="n">
        <v>75</v>
      </c>
      <c r="W204" s="7" t="n">
        <v>62</v>
      </c>
      <c r="X204" s="7" t="n">
        <v>13</v>
      </c>
      <c r="Y204" s="15" t="n">
        <v>99</v>
      </c>
      <c r="Z204" s="7" t="n">
        <v>135</v>
      </c>
      <c r="AA204" s="7" t="n">
        <v>75</v>
      </c>
      <c r="AB204" s="7" t="n">
        <v>62</v>
      </c>
      <c r="AC204" s="7" t="n">
        <v>12</v>
      </c>
      <c r="AD204" s="20" t="n">
        <v>1</v>
      </c>
      <c r="AE204" s="20" t="n">
        <v>0</v>
      </c>
      <c r="AF204" s="27" t="n">
        <v>0</v>
      </c>
      <c r="AG204" s="27" t="n">
        <v>0</v>
      </c>
      <c r="AH204" s="27" t="n">
        <v>0</v>
      </c>
      <c r="AI204" s="27" t="n">
        <v>0</v>
      </c>
      <c r="AJ204" s="27" t="n">
        <v>0</v>
      </c>
      <c r="AK204" s="27" t="n">
        <v>0</v>
      </c>
      <c r="AL204" s="27" t="n">
        <v>0</v>
      </c>
      <c r="AM204" s="27" t="n">
        <v>0</v>
      </c>
      <c r="AN204" s="2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27" t="n">
        <v>0</v>
      </c>
      <c r="AU204" s="86" t="n">
        <v>44733</v>
      </c>
      <c r="AV204" s="13" t="n">
        <v>44735</v>
      </c>
      <c r="AW204" s="164" t="n">
        <f aca="false">AV204-AU204</f>
        <v>2</v>
      </c>
    </row>
    <row r="205" customFormat="false" ht="15.75" hidden="false" customHeight="false" outlineLevel="0" collapsed="false">
      <c r="A205" s="9"/>
      <c r="B205" s="25" t="s">
        <v>2536</v>
      </c>
      <c r="C205" s="26" t="n">
        <v>3346</v>
      </c>
      <c r="D205" s="27" t="n">
        <v>2022567133</v>
      </c>
      <c r="E205" s="29" t="n">
        <v>17754</v>
      </c>
      <c r="F205" s="26" t="n">
        <v>74</v>
      </c>
      <c r="G205" s="29" t="n">
        <v>44733</v>
      </c>
      <c r="H205" s="30" t="s">
        <v>75</v>
      </c>
      <c r="I205" s="36" t="n">
        <v>120</v>
      </c>
      <c r="J205" s="20" t="n">
        <v>95</v>
      </c>
      <c r="K205" s="7" t="n">
        <v>144</v>
      </c>
      <c r="L205" s="7" t="n">
        <v>76</v>
      </c>
      <c r="M205" s="7" t="n">
        <v>63</v>
      </c>
      <c r="N205" s="7" t="n">
        <v>14</v>
      </c>
      <c r="O205" s="20" t="n">
        <v>95</v>
      </c>
      <c r="P205" s="7" t="n">
        <v>145</v>
      </c>
      <c r="Q205" s="7" t="n">
        <v>74</v>
      </c>
      <c r="R205" s="7" t="n">
        <v>64</v>
      </c>
      <c r="S205" s="7" t="n">
        <v>14</v>
      </c>
      <c r="T205" s="20" t="n">
        <v>95</v>
      </c>
      <c r="U205" s="7" t="n">
        <v>140</v>
      </c>
      <c r="V205" s="7" t="n">
        <v>70</v>
      </c>
      <c r="W205" s="7" t="n">
        <v>63</v>
      </c>
      <c r="X205" s="7" t="n">
        <v>14</v>
      </c>
      <c r="Y205" s="20" t="n">
        <v>95</v>
      </c>
      <c r="Z205" s="7" t="n">
        <v>139</v>
      </c>
      <c r="AA205" s="7" t="n">
        <v>80</v>
      </c>
      <c r="AB205" s="7" t="n">
        <v>64</v>
      </c>
      <c r="AC205" s="7" t="n">
        <v>14</v>
      </c>
      <c r="AD205" s="20" t="n">
        <v>1</v>
      </c>
      <c r="AE205" s="20" t="n">
        <v>0</v>
      </c>
      <c r="AF205" s="27" t="n">
        <v>0</v>
      </c>
      <c r="AG205" s="27" t="n">
        <v>0</v>
      </c>
      <c r="AH205" s="27" t="n">
        <v>0</v>
      </c>
      <c r="AI205" s="27" t="n">
        <v>0</v>
      </c>
      <c r="AJ205" s="27" t="n">
        <v>0</v>
      </c>
      <c r="AK205" s="27" t="n">
        <v>0</v>
      </c>
      <c r="AL205" s="27" t="n">
        <v>0</v>
      </c>
      <c r="AM205" s="27" t="n">
        <v>0</v>
      </c>
      <c r="AN205" s="2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27" t="n">
        <v>0</v>
      </c>
      <c r="AU205" s="87" t="n">
        <v>44733</v>
      </c>
      <c r="AV205" s="29" t="n">
        <v>44735</v>
      </c>
      <c r="AW205" s="164" t="n">
        <f aca="false">AV205-AU205</f>
        <v>2</v>
      </c>
    </row>
    <row r="206" customFormat="false" ht="15.75" hidden="false" customHeight="false" outlineLevel="0" collapsed="false">
      <c r="A206" s="9"/>
      <c r="B206" s="25" t="s">
        <v>2547</v>
      </c>
      <c r="C206" s="26" t="n">
        <v>3347</v>
      </c>
      <c r="D206" s="27" t="n">
        <v>2022566936</v>
      </c>
      <c r="E206" s="29" t="n">
        <v>21783</v>
      </c>
      <c r="F206" s="26" t="n">
        <v>63</v>
      </c>
      <c r="G206" s="29" t="n">
        <v>44733</v>
      </c>
      <c r="H206" s="30" t="s">
        <v>75</v>
      </c>
      <c r="I206" s="36" t="n">
        <v>40</v>
      </c>
      <c r="J206" s="20" t="n">
        <v>98</v>
      </c>
      <c r="K206" s="7" t="n">
        <v>131</v>
      </c>
      <c r="L206" s="7" t="n">
        <v>63</v>
      </c>
      <c r="M206" s="7" t="n">
        <v>72</v>
      </c>
      <c r="N206" s="7" t="n">
        <v>14</v>
      </c>
      <c r="O206" s="20" t="n">
        <v>98</v>
      </c>
      <c r="P206" s="7" t="n">
        <v>124</v>
      </c>
      <c r="Q206" s="7" t="n">
        <v>70</v>
      </c>
      <c r="R206" s="7" t="n">
        <v>64</v>
      </c>
      <c r="S206" s="7" t="n">
        <v>14</v>
      </c>
      <c r="T206" s="20" t="n">
        <v>99</v>
      </c>
      <c r="U206" s="7" t="n">
        <v>125</v>
      </c>
      <c r="V206" s="7" t="n">
        <v>75</v>
      </c>
      <c r="W206" s="7" t="n">
        <v>65</v>
      </c>
      <c r="X206" s="7" t="n">
        <v>14</v>
      </c>
      <c r="Y206" s="20" t="n">
        <v>100</v>
      </c>
      <c r="Z206" s="7" t="n">
        <v>127</v>
      </c>
      <c r="AA206" s="7" t="n">
        <v>68</v>
      </c>
      <c r="AB206" s="7" t="n">
        <v>62</v>
      </c>
      <c r="AC206" s="7" t="n">
        <v>14</v>
      </c>
      <c r="AD206" s="20" t="n">
        <v>1</v>
      </c>
      <c r="AE206" s="20" t="n">
        <v>0</v>
      </c>
      <c r="AF206" s="27" t="n">
        <v>0</v>
      </c>
      <c r="AG206" s="27" t="n">
        <v>0</v>
      </c>
      <c r="AH206" s="27" t="n">
        <v>0</v>
      </c>
      <c r="AI206" s="27" t="n">
        <v>0</v>
      </c>
      <c r="AJ206" s="27" t="n">
        <v>0</v>
      </c>
      <c r="AK206" s="27" t="n">
        <v>0</v>
      </c>
      <c r="AL206" s="27" t="n">
        <v>0</v>
      </c>
      <c r="AM206" s="27" t="n">
        <v>0</v>
      </c>
      <c r="AN206" s="2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27" t="n">
        <v>0</v>
      </c>
      <c r="AU206" s="87" t="n">
        <v>44733</v>
      </c>
      <c r="AV206" s="29" t="n">
        <v>44735</v>
      </c>
      <c r="AW206" s="164" t="n">
        <f aca="false">AV206-AU206</f>
        <v>2</v>
      </c>
    </row>
    <row r="207" customFormat="false" ht="15.75" hidden="false" customHeight="false" outlineLevel="0" collapsed="false">
      <c r="A207" s="9"/>
      <c r="B207" s="25" t="s">
        <v>2557</v>
      </c>
      <c r="C207" s="26" t="n">
        <v>3371</v>
      </c>
      <c r="D207" s="27" t="n">
        <v>2022568315</v>
      </c>
      <c r="E207" s="29" t="n">
        <v>19300</v>
      </c>
      <c r="F207" s="26" t="n">
        <v>70</v>
      </c>
      <c r="G207" s="29" t="n">
        <v>44733</v>
      </c>
      <c r="H207" s="30" t="s">
        <v>75</v>
      </c>
      <c r="I207" s="36" t="n">
        <v>130</v>
      </c>
      <c r="J207" s="20" t="n">
        <v>97</v>
      </c>
      <c r="K207" s="7" t="n">
        <v>153</v>
      </c>
      <c r="L207" s="7" t="n">
        <v>69</v>
      </c>
      <c r="M207" s="7" t="n">
        <v>93</v>
      </c>
      <c r="N207" s="7" t="n">
        <v>16</v>
      </c>
      <c r="O207" s="20" t="n">
        <v>97</v>
      </c>
      <c r="P207" s="7" t="n">
        <v>147</v>
      </c>
      <c r="Q207" s="7" t="n">
        <v>69</v>
      </c>
      <c r="R207" s="7" t="n">
        <v>92</v>
      </c>
      <c r="S207" s="7" t="n">
        <v>17</v>
      </c>
      <c r="T207" s="34"/>
      <c r="Y207" s="20" t="n">
        <v>97</v>
      </c>
      <c r="Z207" s="7" t="n">
        <v>149</v>
      </c>
      <c r="AA207" s="7" t="n">
        <v>68</v>
      </c>
      <c r="AB207" s="7" t="n">
        <v>93</v>
      </c>
      <c r="AC207" s="7" t="n">
        <v>16</v>
      </c>
      <c r="AD207" s="20" t="n">
        <v>3</v>
      </c>
      <c r="AE207" s="20" t="n">
        <v>0</v>
      </c>
      <c r="AF207" s="27" t="n">
        <v>0</v>
      </c>
      <c r="AG207" s="27" t="n">
        <v>0</v>
      </c>
      <c r="AH207" s="27" t="n">
        <v>0</v>
      </c>
      <c r="AI207" s="27" t="n">
        <v>0</v>
      </c>
      <c r="AJ207" s="27" t="n">
        <v>0</v>
      </c>
      <c r="AK207" s="27" t="n">
        <v>0</v>
      </c>
      <c r="AL207" s="27" t="n">
        <v>0</v>
      </c>
      <c r="AM207" s="27" t="n">
        <v>0</v>
      </c>
      <c r="AN207" s="2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27" t="n">
        <v>0</v>
      </c>
      <c r="AU207" s="87" t="n">
        <v>44733</v>
      </c>
      <c r="AV207" s="29" t="n">
        <v>44737</v>
      </c>
      <c r="AW207" s="164" t="n">
        <f aca="false">AV207-AU207</f>
        <v>4</v>
      </c>
    </row>
    <row r="208" customFormat="false" ht="15.75" hidden="false" customHeight="false" outlineLevel="0" collapsed="false">
      <c r="A208" s="9"/>
      <c r="B208" s="25" t="s">
        <v>2573</v>
      </c>
      <c r="C208" s="26" t="n">
        <v>3338</v>
      </c>
      <c r="D208" s="27" t="n">
        <v>2022568068</v>
      </c>
      <c r="E208" s="29" t="n">
        <v>18890</v>
      </c>
      <c r="F208" s="26" t="n">
        <v>71</v>
      </c>
      <c r="G208" s="29" t="n">
        <v>44733</v>
      </c>
      <c r="H208" s="30" t="s">
        <v>75</v>
      </c>
      <c r="I208" s="36" t="n">
        <v>50</v>
      </c>
      <c r="J208" s="20" t="n">
        <v>98</v>
      </c>
      <c r="K208" s="7" t="n">
        <v>133</v>
      </c>
      <c r="L208" s="7" t="n">
        <v>48</v>
      </c>
      <c r="M208" s="7" t="n">
        <v>62</v>
      </c>
      <c r="N208" s="7" t="n">
        <v>16</v>
      </c>
      <c r="O208" s="34"/>
      <c r="T208" s="34"/>
      <c r="Y208" s="20" t="n">
        <v>100</v>
      </c>
      <c r="Z208" s="7" t="n">
        <v>149</v>
      </c>
      <c r="AA208" s="7" t="n">
        <v>76</v>
      </c>
      <c r="AB208" s="7" t="n">
        <v>54</v>
      </c>
      <c r="AD208" s="20" t="n">
        <v>3</v>
      </c>
      <c r="AE208" s="20" t="n">
        <v>0</v>
      </c>
      <c r="AF208" s="27" t="n">
        <v>0</v>
      </c>
      <c r="AG208" s="27" t="n">
        <v>0</v>
      </c>
      <c r="AH208" s="27" t="n">
        <v>0</v>
      </c>
      <c r="AI208" s="27" t="n">
        <v>0</v>
      </c>
      <c r="AJ208" s="27" t="n">
        <v>0</v>
      </c>
      <c r="AK208" s="27" t="n">
        <v>0</v>
      </c>
      <c r="AL208" s="27" t="n">
        <v>0</v>
      </c>
      <c r="AM208" s="27" t="n">
        <v>0</v>
      </c>
      <c r="AN208" s="2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27" t="n">
        <v>0</v>
      </c>
      <c r="AU208" s="87" t="n">
        <v>44734</v>
      </c>
      <c r="AV208" s="29" t="n">
        <v>44738</v>
      </c>
      <c r="AW208" s="164" t="n">
        <f aca="false">AV208-AU208</f>
        <v>4</v>
      </c>
    </row>
    <row r="209" customFormat="false" ht="15.75" hidden="false" customHeight="false" outlineLevel="0" collapsed="false">
      <c r="A209" s="20" t="s">
        <v>916</v>
      </c>
      <c r="B209" s="25" t="s">
        <v>2585</v>
      </c>
      <c r="C209" s="26" t="n">
        <v>3349</v>
      </c>
      <c r="D209" s="27" t="n">
        <v>2022569252</v>
      </c>
      <c r="E209" s="29" t="n">
        <v>15900</v>
      </c>
      <c r="F209" s="26" t="n">
        <v>79</v>
      </c>
      <c r="G209" s="37"/>
      <c r="H209" s="30" t="s">
        <v>1437</v>
      </c>
      <c r="I209" s="36" t="n">
        <v>5</v>
      </c>
      <c r="J209" s="34"/>
      <c r="O209" s="34"/>
      <c r="T209" s="34"/>
      <c r="Y209" s="34"/>
      <c r="AD209" s="34"/>
      <c r="AE209" s="53"/>
      <c r="AF209" s="53"/>
      <c r="AG209" s="53"/>
      <c r="AH209" s="53"/>
      <c r="AK209" s="37"/>
      <c r="AL209" s="37"/>
      <c r="AM209" s="37"/>
      <c r="AN209" s="37"/>
      <c r="AS209" s="53"/>
      <c r="AU209" s="87" t="n">
        <v>44734</v>
      </c>
      <c r="AV209" s="37"/>
      <c r="AW209" s="169" t="n">
        <f aca="false">AV209-AU209</f>
        <v>-44734</v>
      </c>
    </row>
    <row r="210" customFormat="false" ht="15.75" hidden="false" customHeight="false" outlineLevel="0" collapsed="false">
      <c r="A210" s="20" t="s">
        <v>916</v>
      </c>
      <c r="B210" s="25" t="s">
        <v>2597</v>
      </c>
      <c r="C210" s="26" t="n">
        <v>3374</v>
      </c>
      <c r="D210" s="27" t="n">
        <v>2022569435</v>
      </c>
      <c r="E210" s="29" t="n">
        <v>17475</v>
      </c>
      <c r="F210" s="26" t="n">
        <v>75</v>
      </c>
      <c r="G210" s="37"/>
      <c r="H210" s="30" t="s">
        <v>1437</v>
      </c>
      <c r="I210" s="36" t="n">
        <v>45</v>
      </c>
      <c r="J210" s="34"/>
      <c r="O210" s="34"/>
      <c r="T210" s="34"/>
      <c r="Y210" s="34"/>
      <c r="AD210" s="34"/>
      <c r="AE210" s="53"/>
      <c r="AF210" s="53"/>
      <c r="AG210" s="53"/>
      <c r="AH210" s="53"/>
      <c r="AK210" s="37"/>
      <c r="AL210" s="37"/>
      <c r="AM210" s="37"/>
      <c r="AN210" s="37"/>
      <c r="AS210" s="53"/>
      <c r="AU210" s="87" t="n">
        <v>44734</v>
      </c>
      <c r="AV210" s="37"/>
      <c r="AW210" s="169" t="n">
        <f aca="false">AV210-AU210</f>
        <v>-44734</v>
      </c>
    </row>
    <row r="211" customFormat="false" ht="15.75" hidden="false" customHeight="false" outlineLevel="0" collapsed="false">
      <c r="A211" s="9"/>
      <c r="B211" s="25" t="s">
        <v>2608</v>
      </c>
      <c r="C211" s="26" t="n">
        <v>3344</v>
      </c>
      <c r="D211" s="27" t="n">
        <v>2022046750</v>
      </c>
      <c r="E211" s="29" t="n">
        <v>21654</v>
      </c>
      <c r="F211" s="26" t="n">
        <v>63</v>
      </c>
      <c r="G211" s="29" t="n">
        <v>44734</v>
      </c>
      <c r="H211" s="30" t="s">
        <v>75</v>
      </c>
      <c r="I211" s="36" t="n">
        <v>125</v>
      </c>
      <c r="J211" s="20" t="n">
        <v>95</v>
      </c>
      <c r="K211" s="7" t="n">
        <v>178</v>
      </c>
      <c r="L211" s="7" t="n">
        <v>73</v>
      </c>
      <c r="M211" s="7" t="n">
        <v>99</v>
      </c>
      <c r="O211" s="20" t="n">
        <v>96</v>
      </c>
      <c r="P211" s="7" t="n">
        <v>166</v>
      </c>
      <c r="Q211" s="7" t="n">
        <v>74</v>
      </c>
      <c r="R211" s="7" t="n">
        <v>98</v>
      </c>
      <c r="T211" s="20" t="n">
        <v>96</v>
      </c>
      <c r="U211" s="7" t="n">
        <v>172</v>
      </c>
      <c r="V211" s="7" t="n">
        <v>72</v>
      </c>
      <c r="W211" s="7" t="n">
        <v>98</v>
      </c>
      <c r="Y211" s="20" t="n">
        <v>96</v>
      </c>
      <c r="Z211" s="7" t="n">
        <v>178</v>
      </c>
      <c r="AA211" s="7" t="n">
        <v>75</v>
      </c>
      <c r="AB211" s="7" t="n">
        <v>98</v>
      </c>
      <c r="AD211" s="20" t="n">
        <v>3</v>
      </c>
      <c r="AE211" s="37" t="n">
        <v>0</v>
      </c>
      <c r="AF211" s="37" t="n">
        <v>0</v>
      </c>
      <c r="AG211" s="37" t="n">
        <v>0</v>
      </c>
      <c r="AH211" s="37" t="n">
        <v>0</v>
      </c>
      <c r="AI211" s="37" t="n">
        <v>0</v>
      </c>
      <c r="AJ211" s="37" t="n">
        <v>0</v>
      </c>
      <c r="AK211" s="37" t="n">
        <v>0</v>
      </c>
      <c r="AL211" s="37" t="n">
        <v>0</v>
      </c>
      <c r="AM211" s="37" t="n">
        <v>0</v>
      </c>
      <c r="AN211" s="3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37" t="n">
        <v>0</v>
      </c>
      <c r="AU211" s="87" t="n">
        <v>44735</v>
      </c>
      <c r="AV211" s="29" t="n">
        <v>44744</v>
      </c>
      <c r="AW211" s="164" t="n">
        <f aca="false">AV211-AU211</f>
        <v>9</v>
      </c>
    </row>
    <row r="212" customFormat="false" ht="15.75" hidden="false" customHeight="false" outlineLevel="0" collapsed="false">
      <c r="A212" s="9"/>
      <c r="B212" s="25" t="s">
        <v>2623</v>
      </c>
      <c r="C212" s="26" t="n">
        <v>3333</v>
      </c>
      <c r="D212" s="27" t="n">
        <v>2022567286</v>
      </c>
      <c r="E212" s="29" t="n">
        <v>20932</v>
      </c>
      <c r="F212" s="26" t="n">
        <v>65</v>
      </c>
      <c r="G212" s="29" t="n">
        <v>44735</v>
      </c>
      <c r="H212" s="30" t="s">
        <v>75</v>
      </c>
      <c r="I212" s="36" t="n">
        <v>43</v>
      </c>
      <c r="J212" s="20" t="n">
        <v>95</v>
      </c>
      <c r="K212" s="7" t="n">
        <v>143</v>
      </c>
      <c r="L212" s="7" t="n">
        <v>91</v>
      </c>
      <c r="M212" s="7" t="n">
        <v>84</v>
      </c>
      <c r="O212" s="20" t="n">
        <v>100</v>
      </c>
      <c r="P212" s="7" t="n">
        <v>149</v>
      </c>
      <c r="Q212" s="7" t="n">
        <v>88</v>
      </c>
      <c r="R212" s="7" t="n">
        <v>77</v>
      </c>
      <c r="T212" s="34"/>
      <c r="Y212" s="34"/>
      <c r="AD212" s="20" t="n">
        <v>1</v>
      </c>
      <c r="AE212" s="37" t="n">
        <v>0</v>
      </c>
      <c r="AF212" s="37" t="n">
        <v>0</v>
      </c>
      <c r="AG212" s="37" t="n">
        <v>0</v>
      </c>
      <c r="AH212" s="37" t="n">
        <v>0</v>
      </c>
      <c r="AI212" s="37" t="n">
        <v>0</v>
      </c>
      <c r="AJ212" s="37" t="n">
        <v>0</v>
      </c>
      <c r="AK212" s="37" t="n">
        <v>0</v>
      </c>
      <c r="AL212" s="37" t="n">
        <v>0</v>
      </c>
      <c r="AM212" s="37" t="n">
        <v>0</v>
      </c>
      <c r="AN212" s="3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37" t="n">
        <v>0</v>
      </c>
      <c r="AU212" s="87" t="n">
        <v>44735</v>
      </c>
      <c r="AV212" s="29" t="n">
        <v>44738</v>
      </c>
      <c r="AW212" s="164" t="n">
        <f aca="false">AV212-AU212</f>
        <v>3</v>
      </c>
    </row>
    <row r="213" customFormat="false" ht="15.75" hidden="false" customHeight="false" outlineLevel="0" collapsed="false">
      <c r="A213" s="9"/>
      <c r="B213" s="25" t="s">
        <v>2634</v>
      </c>
      <c r="C213" s="26" t="n">
        <v>3272</v>
      </c>
      <c r="D213" s="27" t="n">
        <v>2022567859</v>
      </c>
      <c r="E213" s="29" t="n">
        <v>21681</v>
      </c>
      <c r="F213" s="26" t="n">
        <v>63</v>
      </c>
      <c r="G213" s="29" t="n">
        <v>44735</v>
      </c>
      <c r="H213" s="30" t="s">
        <v>75</v>
      </c>
      <c r="I213" s="36" t="n">
        <v>105</v>
      </c>
      <c r="J213" s="20" t="n">
        <v>94</v>
      </c>
      <c r="K213" s="7" t="n">
        <v>95</v>
      </c>
      <c r="L213" s="7" t="n">
        <v>50</v>
      </c>
      <c r="M213" s="7" t="n">
        <v>53</v>
      </c>
      <c r="N213" s="7" t="n">
        <v>14</v>
      </c>
      <c r="O213" s="20" t="n">
        <v>94</v>
      </c>
      <c r="P213" s="7" t="n">
        <v>95</v>
      </c>
      <c r="Q213" s="7" t="n">
        <v>45</v>
      </c>
      <c r="R213" s="7" t="n">
        <v>54</v>
      </c>
      <c r="S213" s="7" t="n">
        <v>14</v>
      </c>
      <c r="T213" s="20" t="n">
        <v>95</v>
      </c>
      <c r="U213" s="7" t="n">
        <v>100</v>
      </c>
      <c r="V213" s="7" t="n">
        <v>50</v>
      </c>
      <c r="W213" s="7" t="n">
        <v>56</v>
      </c>
      <c r="X213" s="7" t="n">
        <v>14</v>
      </c>
      <c r="Y213" s="20" t="n">
        <v>95</v>
      </c>
      <c r="Z213" s="7" t="n">
        <v>100</v>
      </c>
      <c r="AA213" s="7" t="n">
        <v>50</v>
      </c>
      <c r="AB213" s="7" t="n">
        <v>56</v>
      </c>
      <c r="AC213" s="7" t="n">
        <v>14</v>
      </c>
      <c r="AD213" s="9" t="n">
        <v>2</v>
      </c>
      <c r="AE213" s="37" t="n">
        <v>0</v>
      </c>
      <c r="AF213" s="37" t="n">
        <v>0</v>
      </c>
      <c r="AG213" s="37" t="n">
        <v>0</v>
      </c>
      <c r="AH213" s="37" t="n">
        <v>0</v>
      </c>
      <c r="AI213" s="37" t="n">
        <v>0</v>
      </c>
      <c r="AJ213" s="37" t="n">
        <v>0</v>
      </c>
      <c r="AK213" s="37" t="n">
        <v>0</v>
      </c>
      <c r="AL213" s="37" t="n">
        <v>0</v>
      </c>
      <c r="AM213" s="37" t="n">
        <v>0</v>
      </c>
      <c r="AN213" s="3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37" t="n">
        <v>0</v>
      </c>
      <c r="AU213" s="87" t="n">
        <v>44736</v>
      </c>
      <c r="AV213" s="29" t="n">
        <v>44739</v>
      </c>
      <c r="AW213" s="164" t="n">
        <f aca="false">AV213-AU213</f>
        <v>3</v>
      </c>
    </row>
    <row r="214" customFormat="false" ht="15.75" hidden="false" customHeight="false" outlineLevel="0" collapsed="false">
      <c r="A214" s="9"/>
      <c r="B214" s="25" t="s">
        <v>2650</v>
      </c>
      <c r="C214" s="26" t="n">
        <v>3280</v>
      </c>
      <c r="D214" s="27" t="n">
        <v>2022566441</v>
      </c>
      <c r="E214" s="29" t="n">
        <v>16326</v>
      </c>
      <c r="F214" s="26" t="n">
        <v>78</v>
      </c>
      <c r="G214" s="29" t="n">
        <v>44735</v>
      </c>
      <c r="H214" s="30" t="s">
        <v>75</v>
      </c>
      <c r="I214" s="36" t="n">
        <v>120</v>
      </c>
      <c r="J214" s="20" t="n">
        <v>94</v>
      </c>
      <c r="K214" s="7" t="n">
        <v>150</v>
      </c>
      <c r="L214" s="7" t="n">
        <v>81</v>
      </c>
      <c r="M214" s="7" t="n">
        <v>52</v>
      </c>
      <c r="O214" s="20" t="n">
        <v>96</v>
      </c>
      <c r="P214" s="7" t="n">
        <v>140</v>
      </c>
      <c r="Q214" s="7" t="n">
        <v>80</v>
      </c>
      <c r="R214" s="7" t="n">
        <v>59</v>
      </c>
      <c r="T214" s="20" t="n">
        <v>98</v>
      </c>
      <c r="U214" s="7" t="n">
        <v>158</v>
      </c>
      <c r="V214" s="7" t="n">
        <v>89</v>
      </c>
      <c r="W214" s="7" t="n">
        <v>60</v>
      </c>
      <c r="Y214" s="20" t="n">
        <v>98</v>
      </c>
      <c r="Z214" s="7" t="n">
        <v>160</v>
      </c>
      <c r="AA214" s="7" t="n">
        <v>80</v>
      </c>
      <c r="AB214" s="7" t="n">
        <v>55</v>
      </c>
      <c r="AD214" s="9" t="n">
        <v>2</v>
      </c>
      <c r="AE214" s="37" t="n">
        <v>0</v>
      </c>
      <c r="AF214" s="37" t="n">
        <v>0</v>
      </c>
      <c r="AG214" s="37" t="n">
        <v>0</v>
      </c>
      <c r="AH214" s="37" t="n">
        <v>0</v>
      </c>
      <c r="AI214" s="37" t="n">
        <v>0</v>
      </c>
      <c r="AJ214" s="37" t="n">
        <v>0</v>
      </c>
      <c r="AK214" s="37" t="n">
        <v>0</v>
      </c>
      <c r="AL214" s="37" t="n">
        <v>0</v>
      </c>
      <c r="AM214" s="37" t="n">
        <v>0</v>
      </c>
      <c r="AN214" s="3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37" t="n">
        <v>0</v>
      </c>
      <c r="AU214" s="87" t="n">
        <v>44736</v>
      </c>
      <c r="AV214" s="29" t="n">
        <v>44740</v>
      </c>
      <c r="AW214" s="164" t="n">
        <f aca="false">AV214-AU214</f>
        <v>4</v>
      </c>
    </row>
    <row r="215" customFormat="false" ht="15.75" hidden="false" customHeight="false" outlineLevel="0" collapsed="false">
      <c r="A215" s="9"/>
      <c r="B215" s="25" t="s">
        <v>2666</v>
      </c>
      <c r="C215" s="26" t="n">
        <v>3339</v>
      </c>
      <c r="D215" s="27" t="n">
        <v>2022565066</v>
      </c>
      <c r="E215" s="29" t="n">
        <v>21713</v>
      </c>
      <c r="F215" s="26" t="n">
        <v>63</v>
      </c>
      <c r="G215" s="29" t="n">
        <v>44735</v>
      </c>
      <c r="H215" s="30" t="s">
        <v>75</v>
      </c>
      <c r="I215" s="36" t="n">
        <v>90</v>
      </c>
      <c r="J215" s="20" t="n">
        <v>94</v>
      </c>
      <c r="K215" s="7" t="n">
        <v>124</v>
      </c>
      <c r="L215" s="7" t="n">
        <v>54</v>
      </c>
      <c r="M215" s="7" t="n">
        <v>70</v>
      </c>
      <c r="O215" s="20" t="n">
        <v>97</v>
      </c>
      <c r="P215" s="7" t="n">
        <v>140</v>
      </c>
      <c r="Q215" s="7" t="n">
        <v>68</v>
      </c>
      <c r="R215" s="7" t="n">
        <v>63</v>
      </c>
      <c r="T215" s="20" t="n">
        <v>97</v>
      </c>
      <c r="U215" s="7" t="n">
        <v>150</v>
      </c>
      <c r="V215" s="7" t="n">
        <v>68</v>
      </c>
      <c r="W215" s="7" t="n">
        <v>70</v>
      </c>
      <c r="Y215" s="20" t="n">
        <v>98</v>
      </c>
      <c r="Z215" s="7" t="n">
        <v>155</v>
      </c>
      <c r="AA215" s="7" t="n">
        <v>70</v>
      </c>
      <c r="AB215" s="7" t="n">
        <v>72</v>
      </c>
      <c r="AD215" s="9" t="n">
        <v>2</v>
      </c>
      <c r="AE215" s="37" t="n">
        <v>0</v>
      </c>
      <c r="AF215" s="37" t="n">
        <v>0</v>
      </c>
      <c r="AG215" s="37" t="n">
        <v>0</v>
      </c>
      <c r="AH215" s="37" t="n">
        <v>0</v>
      </c>
      <c r="AI215" s="37" t="n">
        <v>0</v>
      </c>
      <c r="AJ215" s="37" t="n">
        <v>0</v>
      </c>
      <c r="AK215" s="37" t="n">
        <v>0</v>
      </c>
      <c r="AL215" s="37" t="n">
        <v>0</v>
      </c>
      <c r="AM215" s="37" t="n">
        <v>0</v>
      </c>
      <c r="AN215" s="3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37" t="n">
        <v>0</v>
      </c>
      <c r="AU215" s="87" t="n">
        <v>44736</v>
      </c>
      <c r="AV215" s="29" t="n">
        <v>44739</v>
      </c>
      <c r="AW215" s="164" t="n">
        <f aca="false">AV215-AU215</f>
        <v>3</v>
      </c>
    </row>
    <row r="216" customFormat="false" ht="15.75" hidden="false" customHeight="false" outlineLevel="0" collapsed="false">
      <c r="A216" s="9"/>
      <c r="B216" s="25" t="s">
        <v>2679</v>
      </c>
      <c r="C216" s="26" t="n">
        <v>3038</v>
      </c>
      <c r="D216" s="27" t="n">
        <v>2022569381</v>
      </c>
      <c r="E216" s="29" t="n">
        <v>16607</v>
      </c>
      <c r="F216" s="26" t="n">
        <v>77</v>
      </c>
      <c r="G216" s="29" t="n">
        <v>44735</v>
      </c>
      <c r="H216" s="30" t="s">
        <v>75</v>
      </c>
      <c r="I216" s="36" t="n">
        <v>200</v>
      </c>
      <c r="J216" s="20" t="n">
        <v>95</v>
      </c>
      <c r="K216" s="7" t="n">
        <v>160</v>
      </c>
      <c r="L216" s="7" t="n">
        <v>75</v>
      </c>
      <c r="M216" s="7" t="n">
        <v>66</v>
      </c>
      <c r="N216" s="7" t="n">
        <v>14</v>
      </c>
      <c r="O216" s="20" t="n">
        <v>100</v>
      </c>
      <c r="P216" s="7" t="n">
        <v>160</v>
      </c>
      <c r="Q216" s="7" t="n">
        <v>75</v>
      </c>
      <c r="R216" s="7" t="n">
        <v>68</v>
      </c>
      <c r="S216" s="7" t="n">
        <v>14</v>
      </c>
      <c r="T216" s="20" t="n">
        <v>100</v>
      </c>
      <c r="U216" s="7" t="n">
        <v>155</v>
      </c>
      <c r="V216" s="7" t="n">
        <v>70</v>
      </c>
      <c r="W216" s="7" t="n">
        <v>61</v>
      </c>
      <c r="X216" s="7" t="n">
        <v>14</v>
      </c>
      <c r="Y216" s="20" t="n">
        <v>99</v>
      </c>
      <c r="Z216" s="7" t="n">
        <v>148</v>
      </c>
      <c r="AA216" s="7" t="n">
        <v>69</v>
      </c>
      <c r="AB216" s="7" t="n">
        <v>58</v>
      </c>
      <c r="AD216" s="9" t="n">
        <v>1</v>
      </c>
      <c r="AE216" s="37" t="n">
        <v>0</v>
      </c>
      <c r="AF216" s="37" t="n">
        <v>0</v>
      </c>
      <c r="AG216" s="37" t="n">
        <v>0</v>
      </c>
      <c r="AH216" s="37" t="n">
        <v>0</v>
      </c>
      <c r="AI216" s="37" t="n">
        <v>0</v>
      </c>
      <c r="AJ216" s="37" t="n">
        <v>0</v>
      </c>
      <c r="AK216" s="37" t="n">
        <v>0</v>
      </c>
      <c r="AL216" s="37" t="n">
        <v>0</v>
      </c>
      <c r="AM216" s="37" t="n">
        <v>0</v>
      </c>
      <c r="AN216" s="3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37" t="n">
        <v>0</v>
      </c>
      <c r="AU216" s="87" t="n">
        <v>44736</v>
      </c>
      <c r="AV216" s="29" t="n">
        <v>44750</v>
      </c>
      <c r="AW216" s="164" t="n">
        <f aca="false">AV216-AU216</f>
        <v>14</v>
      </c>
    </row>
    <row r="217" customFormat="false" ht="15.75" hidden="false" customHeight="false" outlineLevel="0" collapsed="false">
      <c r="A217" s="9"/>
      <c r="B217" s="25" t="s">
        <v>2693</v>
      </c>
      <c r="C217" s="26" t="n">
        <v>3033</v>
      </c>
      <c r="D217" s="27" t="n">
        <v>2022567772</v>
      </c>
      <c r="E217" s="29" t="n">
        <v>27410</v>
      </c>
      <c r="F217" s="26" t="n">
        <v>48</v>
      </c>
      <c r="G217" s="29" t="n">
        <v>44735</v>
      </c>
      <c r="H217" s="30" t="s">
        <v>75</v>
      </c>
      <c r="I217" s="36" t="n">
        <v>50</v>
      </c>
      <c r="J217" s="20" t="n">
        <v>93</v>
      </c>
      <c r="K217" s="7" t="n">
        <v>130</v>
      </c>
      <c r="L217" s="7" t="n">
        <v>80</v>
      </c>
      <c r="M217" s="7" t="n">
        <v>92</v>
      </c>
      <c r="N217" s="7" t="n">
        <v>16</v>
      </c>
      <c r="O217" s="20" t="n">
        <v>99</v>
      </c>
      <c r="P217" s="7" t="n">
        <v>131</v>
      </c>
      <c r="Q217" s="7" t="n">
        <v>75</v>
      </c>
      <c r="R217" s="7" t="n">
        <v>80</v>
      </c>
      <c r="S217" s="7" t="n">
        <v>14</v>
      </c>
      <c r="T217" s="34"/>
      <c r="Y217" s="20" t="n">
        <v>99</v>
      </c>
      <c r="Z217" s="7" t="n">
        <v>125</v>
      </c>
      <c r="AA217" s="7" t="n">
        <v>70</v>
      </c>
      <c r="AB217" s="7" t="n">
        <v>80</v>
      </c>
      <c r="AC217" s="7" t="n">
        <v>14</v>
      </c>
      <c r="AD217" s="9" t="n">
        <v>1</v>
      </c>
      <c r="AE217" s="37" t="n">
        <v>0</v>
      </c>
      <c r="AF217" s="37" t="n">
        <v>0</v>
      </c>
      <c r="AG217" s="37" t="n">
        <v>0</v>
      </c>
      <c r="AH217" s="37" t="n">
        <v>0</v>
      </c>
      <c r="AI217" s="37" t="n">
        <v>0</v>
      </c>
      <c r="AJ217" s="37" t="n">
        <v>0</v>
      </c>
      <c r="AK217" s="37" t="n">
        <v>0</v>
      </c>
      <c r="AL217" s="37" t="n">
        <v>0</v>
      </c>
      <c r="AM217" s="37" t="n">
        <v>0</v>
      </c>
      <c r="AN217" s="3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37" t="n">
        <v>0</v>
      </c>
      <c r="AU217" s="87" t="n">
        <v>44736</v>
      </c>
      <c r="AV217" s="29" t="n">
        <v>44744</v>
      </c>
      <c r="AW217" s="164" t="n">
        <f aca="false">AV217-AU217</f>
        <v>8</v>
      </c>
    </row>
    <row r="218" customFormat="false" ht="15.75" hidden="false" customHeight="false" outlineLevel="0" collapsed="false">
      <c r="A218" s="9"/>
      <c r="B218" s="25" t="s">
        <v>2703</v>
      </c>
      <c r="C218" s="26" t="n">
        <v>3344</v>
      </c>
      <c r="D218" s="27" t="n">
        <v>2022569922</v>
      </c>
      <c r="E218" s="29" t="n">
        <v>22227</v>
      </c>
      <c r="F218" s="26" t="n">
        <v>62</v>
      </c>
      <c r="G218" s="29" t="n">
        <v>44738</v>
      </c>
      <c r="H218" s="30" t="s">
        <v>75</v>
      </c>
      <c r="I218" s="36" t="n">
        <v>125</v>
      </c>
      <c r="J218" s="20" t="n">
        <v>100</v>
      </c>
      <c r="K218" s="7" t="n">
        <v>121</v>
      </c>
      <c r="L218" s="7" t="n">
        <v>69</v>
      </c>
      <c r="M218" s="7" t="n">
        <v>56</v>
      </c>
      <c r="N218" s="7" t="n">
        <v>16</v>
      </c>
      <c r="O218" s="20" t="n">
        <v>100</v>
      </c>
      <c r="P218" s="7" t="n">
        <v>122</v>
      </c>
      <c r="Q218" s="7" t="n">
        <v>67</v>
      </c>
      <c r="R218" s="7" t="n">
        <v>56</v>
      </c>
      <c r="S218" s="7" t="n">
        <v>15</v>
      </c>
      <c r="T218" s="20" t="n">
        <v>100</v>
      </c>
      <c r="U218" s="7" t="n">
        <v>130</v>
      </c>
      <c r="V218" s="7" t="n">
        <v>70</v>
      </c>
      <c r="W218" s="7" t="n">
        <v>52</v>
      </c>
      <c r="X218" s="7" t="n">
        <v>15</v>
      </c>
      <c r="Y218" s="20" t="n">
        <v>100</v>
      </c>
      <c r="Z218" s="7" t="n">
        <v>130</v>
      </c>
      <c r="AA218" s="7" t="n">
        <v>70</v>
      </c>
      <c r="AB218" s="7" t="n">
        <v>57</v>
      </c>
      <c r="AC218" s="7" t="n">
        <v>16</v>
      </c>
      <c r="AD218" s="9" t="n">
        <v>2</v>
      </c>
      <c r="AE218" s="37" t="n">
        <v>0</v>
      </c>
      <c r="AF218" s="37" t="n">
        <v>0</v>
      </c>
      <c r="AG218" s="37" t="n">
        <v>0</v>
      </c>
      <c r="AH218" s="37" t="n">
        <v>0</v>
      </c>
      <c r="AI218" s="37" t="n">
        <v>0</v>
      </c>
      <c r="AJ218" s="37" t="n">
        <v>0</v>
      </c>
      <c r="AK218" s="37" t="n">
        <v>0</v>
      </c>
      <c r="AL218" s="37" t="n">
        <v>0</v>
      </c>
      <c r="AM218" s="37" t="n">
        <v>0</v>
      </c>
      <c r="AN218" s="3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37" t="n">
        <v>0</v>
      </c>
      <c r="AU218" s="87" t="n">
        <v>44739</v>
      </c>
      <c r="AV218" s="29" t="n">
        <v>44753</v>
      </c>
      <c r="AW218" s="164" t="n">
        <f aca="false">AV218-AU218</f>
        <v>14</v>
      </c>
    </row>
    <row r="219" customFormat="false" ht="15.75" hidden="false" customHeight="false" outlineLevel="0" collapsed="false">
      <c r="A219" s="9"/>
      <c r="B219" s="25" t="s">
        <v>2717</v>
      </c>
      <c r="C219" s="26" t="n">
        <v>3347</v>
      </c>
      <c r="D219" s="27" t="n">
        <v>2022570354</v>
      </c>
      <c r="E219" s="29" t="n">
        <v>13941</v>
      </c>
      <c r="F219" s="26" t="n">
        <v>84</v>
      </c>
      <c r="G219" s="29" t="n">
        <v>44738</v>
      </c>
      <c r="H219" s="30" t="s">
        <v>75</v>
      </c>
      <c r="I219" s="36" t="n">
        <v>40</v>
      </c>
      <c r="J219" s="20" t="n">
        <v>90</v>
      </c>
      <c r="K219" s="7" t="n">
        <v>147</v>
      </c>
      <c r="L219" s="7" t="n">
        <v>72</v>
      </c>
      <c r="M219" s="7" t="n">
        <v>68</v>
      </c>
      <c r="N219" s="7" t="n">
        <v>14</v>
      </c>
      <c r="O219" s="20" t="n">
        <v>99</v>
      </c>
      <c r="P219" s="7" t="n">
        <v>140</v>
      </c>
      <c r="Q219" s="7" t="n">
        <v>70</v>
      </c>
      <c r="R219" s="7" t="n">
        <v>70</v>
      </c>
      <c r="S219" s="7" t="n">
        <v>14</v>
      </c>
      <c r="T219" s="20" t="n">
        <v>98</v>
      </c>
      <c r="U219" s="7" t="n">
        <v>143</v>
      </c>
      <c r="V219" s="7" t="n">
        <v>71</v>
      </c>
      <c r="W219" s="7" t="n">
        <v>73</v>
      </c>
      <c r="X219" s="7" t="n">
        <v>14</v>
      </c>
      <c r="Y219" s="20" t="n">
        <v>98</v>
      </c>
      <c r="Z219" s="7" t="n">
        <v>143</v>
      </c>
      <c r="AA219" s="7" t="n">
        <v>71</v>
      </c>
      <c r="AB219" s="7" t="n">
        <v>73</v>
      </c>
      <c r="AC219" s="7" t="n">
        <v>14</v>
      </c>
      <c r="AD219" s="9" t="n">
        <v>2</v>
      </c>
      <c r="AE219" s="37" t="n">
        <v>0</v>
      </c>
      <c r="AF219" s="37" t="n">
        <v>0</v>
      </c>
      <c r="AG219" s="37" t="n">
        <v>0</v>
      </c>
      <c r="AH219" s="37" t="n">
        <v>0</v>
      </c>
      <c r="AI219" s="37" t="n">
        <v>0</v>
      </c>
      <c r="AJ219" s="37" t="n">
        <v>0</v>
      </c>
      <c r="AK219" s="37" t="n">
        <v>0</v>
      </c>
      <c r="AL219" s="37" t="n">
        <v>0</v>
      </c>
      <c r="AM219" s="37" t="n">
        <v>0</v>
      </c>
      <c r="AN219" s="3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37" t="n">
        <v>0</v>
      </c>
      <c r="AU219" s="87" t="n">
        <v>44739</v>
      </c>
      <c r="AV219" s="29" t="n">
        <v>44743</v>
      </c>
      <c r="AW219" s="164" t="n">
        <f aca="false">AV219-AU219</f>
        <v>4</v>
      </c>
    </row>
    <row r="220" customFormat="false" ht="15.75" hidden="false" customHeight="false" outlineLevel="0" collapsed="false">
      <c r="A220" s="34"/>
      <c r="B220" s="39" t="s">
        <v>2734</v>
      </c>
      <c r="C220" s="26" t="n">
        <v>3274</v>
      </c>
      <c r="D220" s="40" t="n">
        <v>2022569498</v>
      </c>
      <c r="E220" s="28" t="n">
        <v>22601</v>
      </c>
      <c r="F220" s="26" t="n">
        <v>61</v>
      </c>
      <c r="G220" s="29" t="n">
        <v>44738</v>
      </c>
      <c r="H220" s="30" t="s">
        <v>75</v>
      </c>
      <c r="I220" s="36" t="n">
        <v>155</v>
      </c>
      <c r="J220" s="20" t="n">
        <v>95</v>
      </c>
      <c r="K220" s="7" t="n">
        <v>115</v>
      </c>
      <c r="L220" s="7" t="n">
        <v>60</v>
      </c>
      <c r="M220" s="7" t="n">
        <v>73</v>
      </c>
      <c r="O220" s="20" t="n">
        <v>93</v>
      </c>
      <c r="P220" s="7" t="n">
        <v>100</v>
      </c>
      <c r="Q220" s="7" t="n">
        <v>60</v>
      </c>
      <c r="R220" s="7" t="n">
        <v>70</v>
      </c>
      <c r="T220" s="20" t="n">
        <v>94</v>
      </c>
      <c r="U220" s="7" t="n">
        <v>97</v>
      </c>
      <c r="V220" s="7" t="n">
        <v>50</v>
      </c>
      <c r="W220" s="7" t="n">
        <v>65</v>
      </c>
      <c r="Y220" s="20" t="n">
        <v>93</v>
      </c>
      <c r="Z220" s="7" t="n">
        <v>95</v>
      </c>
      <c r="AA220" s="7" t="n">
        <v>50</v>
      </c>
      <c r="AB220" s="7" t="n">
        <v>64</v>
      </c>
      <c r="AD220" s="9" t="n">
        <v>2</v>
      </c>
      <c r="AE220" s="37" t="n">
        <v>0</v>
      </c>
      <c r="AF220" s="37" t="n">
        <v>0</v>
      </c>
      <c r="AG220" s="37" t="n">
        <v>0</v>
      </c>
      <c r="AH220" s="37" t="n">
        <v>0</v>
      </c>
      <c r="AI220" s="37" t="n">
        <v>0</v>
      </c>
      <c r="AJ220" s="37" t="n">
        <v>0</v>
      </c>
      <c r="AK220" s="37" t="n">
        <v>0</v>
      </c>
      <c r="AL220" s="37" t="n">
        <v>0</v>
      </c>
      <c r="AM220" s="37" t="n">
        <v>0</v>
      </c>
      <c r="AN220" s="3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37" t="n">
        <v>0</v>
      </c>
      <c r="AU220" s="87" t="n">
        <v>44739</v>
      </c>
      <c r="AV220" s="29" t="n">
        <v>44741</v>
      </c>
      <c r="AW220" s="164" t="n">
        <f aca="false">AV220-AU220</f>
        <v>2</v>
      </c>
    </row>
    <row r="221" customFormat="false" ht="15.75" hidden="false" customHeight="false" outlineLevel="0" collapsed="false">
      <c r="A221" s="9"/>
      <c r="B221" s="25" t="s">
        <v>2751</v>
      </c>
      <c r="C221" s="26" t="n">
        <v>3340</v>
      </c>
      <c r="D221" s="27" t="n">
        <v>2022568741</v>
      </c>
      <c r="E221" s="29" t="n">
        <v>25747</v>
      </c>
      <c r="F221" s="26" t="n">
        <v>52</v>
      </c>
      <c r="G221" s="29" t="n">
        <v>44738</v>
      </c>
      <c r="H221" s="30" t="s">
        <v>75</v>
      </c>
      <c r="I221" s="36" t="n">
        <v>135</v>
      </c>
      <c r="J221" s="20" t="n">
        <v>99</v>
      </c>
      <c r="K221" s="7" t="n">
        <v>113</v>
      </c>
      <c r="L221" s="7" t="n">
        <v>60</v>
      </c>
      <c r="M221" s="7" t="n">
        <v>77</v>
      </c>
      <c r="N221" s="7" t="n">
        <v>16</v>
      </c>
      <c r="O221" s="20" t="n">
        <v>100</v>
      </c>
      <c r="P221" s="7" t="n">
        <v>128</v>
      </c>
      <c r="Q221" s="7" t="n">
        <v>69</v>
      </c>
      <c r="R221" s="7" t="n">
        <v>88</v>
      </c>
      <c r="S221" s="7" t="n">
        <v>16</v>
      </c>
      <c r="T221" s="20" t="n">
        <v>100</v>
      </c>
      <c r="U221" s="7" t="n">
        <v>125</v>
      </c>
      <c r="V221" s="7" t="n">
        <v>68</v>
      </c>
      <c r="W221" s="7" t="n">
        <v>87</v>
      </c>
      <c r="X221" s="7" t="n">
        <v>16</v>
      </c>
      <c r="Y221" s="20" t="n">
        <v>100</v>
      </c>
      <c r="Z221" s="7" t="n">
        <v>125</v>
      </c>
      <c r="AA221" s="7" t="n">
        <v>70</v>
      </c>
      <c r="AB221" s="7" t="n">
        <v>85</v>
      </c>
      <c r="AC221" s="7" t="n">
        <v>16</v>
      </c>
      <c r="AD221" s="9" t="n">
        <v>2</v>
      </c>
      <c r="AE221" s="37" t="n">
        <v>0</v>
      </c>
      <c r="AF221" s="37" t="n">
        <v>0</v>
      </c>
      <c r="AG221" s="37" t="n">
        <v>0</v>
      </c>
      <c r="AH221" s="37" t="n">
        <v>0</v>
      </c>
      <c r="AI221" s="37" t="n">
        <v>0</v>
      </c>
      <c r="AJ221" s="37" t="n">
        <v>0</v>
      </c>
      <c r="AK221" s="37" t="n">
        <v>0</v>
      </c>
      <c r="AL221" s="37" t="n">
        <v>0</v>
      </c>
      <c r="AM221" s="37" t="n">
        <v>0</v>
      </c>
      <c r="AN221" s="37" t="n">
        <v>1</v>
      </c>
      <c r="AO221" s="7" t="n">
        <v>0</v>
      </c>
      <c r="AP221" s="7" t="n">
        <v>0</v>
      </c>
      <c r="AQ221" s="7" t="n">
        <v>0</v>
      </c>
      <c r="AR221" s="7" t="n">
        <v>0</v>
      </c>
      <c r="AS221" s="27" t="n">
        <v>0</v>
      </c>
      <c r="AT221" s="7" t="s">
        <v>9542</v>
      </c>
      <c r="AU221" s="87" t="n">
        <v>44739</v>
      </c>
      <c r="AV221" s="29" t="n">
        <v>44742</v>
      </c>
      <c r="AW221" s="164" t="n">
        <f aca="false">AV221-AU221</f>
        <v>3</v>
      </c>
    </row>
    <row r="222" customFormat="false" ht="15.75" hidden="false" customHeight="false" outlineLevel="0" collapsed="false">
      <c r="A222" s="9"/>
      <c r="B222" s="25" t="s">
        <v>2762</v>
      </c>
      <c r="C222" s="26" t="n">
        <v>3032</v>
      </c>
      <c r="D222" s="27" t="n">
        <v>2022568723</v>
      </c>
      <c r="E222" s="29" t="n">
        <v>20951</v>
      </c>
      <c r="F222" s="26" t="n">
        <v>65</v>
      </c>
      <c r="G222" s="29" t="n">
        <v>44739</v>
      </c>
      <c r="H222" s="30" t="s">
        <v>75</v>
      </c>
      <c r="I222" s="36" t="n">
        <v>135</v>
      </c>
      <c r="J222" s="38"/>
      <c r="K222" s="7" t="n">
        <v>180</v>
      </c>
      <c r="L222" s="7" t="n">
        <v>100</v>
      </c>
      <c r="M222" s="7" t="n">
        <v>87</v>
      </c>
      <c r="N222" s="7" t="n">
        <v>14</v>
      </c>
      <c r="O222" s="20" t="n">
        <v>93</v>
      </c>
      <c r="P222" s="7" t="n">
        <v>183</v>
      </c>
      <c r="Q222" s="7" t="n">
        <v>95</v>
      </c>
      <c r="R222" s="7" t="n">
        <v>81</v>
      </c>
      <c r="S222" s="7" t="n">
        <v>14</v>
      </c>
      <c r="T222" s="20" t="n">
        <v>95</v>
      </c>
      <c r="U222" s="7" t="n">
        <v>180</v>
      </c>
      <c r="V222" s="7" t="n">
        <v>94</v>
      </c>
      <c r="W222" s="7" t="n">
        <v>78</v>
      </c>
      <c r="X222" s="7" t="n">
        <v>14</v>
      </c>
      <c r="Y222" s="20" t="n">
        <v>95</v>
      </c>
      <c r="Z222" s="7" t="n">
        <v>168</v>
      </c>
      <c r="AA222" s="7" t="n">
        <v>81</v>
      </c>
      <c r="AB222" s="7" t="n">
        <v>71</v>
      </c>
      <c r="AC222" s="7" t="n">
        <v>14</v>
      </c>
      <c r="AD222" s="9" t="n">
        <v>1</v>
      </c>
      <c r="AE222" s="37" t="n">
        <v>0</v>
      </c>
      <c r="AF222" s="37" t="n">
        <v>0</v>
      </c>
      <c r="AG222" s="37" t="n">
        <v>0</v>
      </c>
      <c r="AH222" s="37" t="n">
        <v>0</v>
      </c>
      <c r="AI222" s="37" t="n">
        <v>0</v>
      </c>
      <c r="AJ222" s="37" t="n">
        <v>0</v>
      </c>
      <c r="AK222" s="37" t="n">
        <v>0</v>
      </c>
      <c r="AL222" s="37" t="n">
        <v>0</v>
      </c>
      <c r="AM222" s="37" t="n">
        <v>0</v>
      </c>
      <c r="AN222" s="3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37" t="n">
        <v>0</v>
      </c>
      <c r="AU222" s="87" t="n">
        <v>44739</v>
      </c>
      <c r="AV222" s="29" t="n">
        <v>44741</v>
      </c>
      <c r="AW222" s="164" t="n">
        <f aca="false">AV222-AU222</f>
        <v>2</v>
      </c>
    </row>
    <row r="223" customFormat="false" ht="15.75" hidden="false" customHeight="false" outlineLevel="0" collapsed="false">
      <c r="A223" s="9"/>
      <c r="B223" s="25" t="s">
        <v>2773</v>
      </c>
      <c r="C223" s="26" t="n">
        <v>3271</v>
      </c>
      <c r="D223" s="27" t="n">
        <v>2022568720</v>
      </c>
      <c r="E223" s="29" t="n">
        <v>13630</v>
      </c>
      <c r="F223" s="26" t="n">
        <v>85</v>
      </c>
      <c r="G223" s="29" t="n">
        <v>44739</v>
      </c>
      <c r="H223" s="30" t="s">
        <v>75</v>
      </c>
      <c r="I223" s="36" t="n">
        <v>65</v>
      </c>
      <c r="J223" s="20" t="n">
        <v>92</v>
      </c>
      <c r="K223" s="7" t="n">
        <v>160</v>
      </c>
      <c r="L223" s="7" t="n">
        <v>75</v>
      </c>
      <c r="M223" s="7" t="n">
        <v>67</v>
      </c>
      <c r="N223" s="7" t="n">
        <v>14</v>
      </c>
      <c r="O223" s="20" t="n">
        <v>94</v>
      </c>
      <c r="P223" s="7" t="n">
        <v>180</v>
      </c>
      <c r="Q223" s="7" t="n">
        <v>80</v>
      </c>
      <c r="R223" s="7" t="n">
        <v>73</v>
      </c>
      <c r="S223" s="7" t="n">
        <v>14</v>
      </c>
      <c r="T223" s="20" t="n">
        <v>95</v>
      </c>
      <c r="U223" s="7" t="n">
        <v>170</v>
      </c>
      <c r="V223" s="7" t="n">
        <v>80</v>
      </c>
      <c r="W223" s="7" t="n">
        <v>65</v>
      </c>
      <c r="X223" s="7" t="n">
        <v>14</v>
      </c>
      <c r="Y223" s="20" t="n">
        <v>96</v>
      </c>
      <c r="Z223" s="7" t="n">
        <v>170</v>
      </c>
      <c r="AA223" s="7" t="n">
        <v>80</v>
      </c>
      <c r="AB223" s="7" t="n">
        <v>66</v>
      </c>
      <c r="AC223" s="7" t="n">
        <v>12</v>
      </c>
      <c r="AD223" s="20" t="n">
        <v>1</v>
      </c>
      <c r="AE223" s="37" t="n">
        <v>0</v>
      </c>
      <c r="AF223" s="37" t="n">
        <v>0</v>
      </c>
      <c r="AG223" s="37" t="n">
        <v>0</v>
      </c>
      <c r="AH223" s="37" t="n">
        <v>0</v>
      </c>
      <c r="AI223" s="37" t="n">
        <v>0</v>
      </c>
      <c r="AJ223" s="37" t="n">
        <v>0</v>
      </c>
      <c r="AK223" s="37" t="n">
        <v>0</v>
      </c>
      <c r="AL223" s="37" t="n">
        <v>0</v>
      </c>
      <c r="AM223" s="37" t="n">
        <v>0</v>
      </c>
      <c r="AN223" s="3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37" t="n">
        <v>0</v>
      </c>
      <c r="AU223" s="87" t="n">
        <v>44739</v>
      </c>
      <c r="AV223" s="29" t="n">
        <v>44741</v>
      </c>
      <c r="AW223" s="164" t="n">
        <f aca="false">AV223-AU223</f>
        <v>2</v>
      </c>
    </row>
    <row r="224" customFormat="false" ht="15.75" hidden="false" customHeight="false" outlineLevel="0" collapsed="false">
      <c r="A224" s="9"/>
      <c r="B224" s="25" t="s">
        <v>2785</v>
      </c>
      <c r="C224" s="26" t="n">
        <v>3343</v>
      </c>
      <c r="D224" s="27" t="n">
        <v>2022568714</v>
      </c>
      <c r="E224" s="29" t="n">
        <v>26466</v>
      </c>
      <c r="F224" s="26" t="n">
        <v>50</v>
      </c>
      <c r="G224" s="29" t="n">
        <v>44739</v>
      </c>
      <c r="H224" s="30" t="s">
        <v>75</v>
      </c>
      <c r="I224" s="36" t="n">
        <v>40</v>
      </c>
      <c r="J224" s="20" t="n">
        <v>98</v>
      </c>
      <c r="K224" s="7" t="n">
        <v>150</v>
      </c>
      <c r="L224" s="7" t="n">
        <v>90</v>
      </c>
      <c r="M224" s="7" t="n">
        <v>97</v>
      </c>
      <c r="N224" s="7" t="n">
        <v>14</v>
      </c>
      <c r="O224" s="20" t="n">
        <v>98</v>
      </c>
      <c r="P224" s="7" t="n">
        <v>155</v>
      </c>
      <c r="Q224" s="7" t="n">
        <v>80</v>
      </c>
      <c r="R224" s="7" t="n">
        <v>96</v>
      </c>
      <c r="T224" s="34"/>
      <c r="Y224" s="20" t="n">
        <v>99</v>
      </c>
      <c r="Z224" s="7" t="n">
        <v>150</v>
      </c>
      <c r="AA224" s="7" t="n">
        <v>80</v>
      </c>
      <c r="AB224" s="7" t="n">
        <v>80</v>
      </c>
      <c r="AD224" s="20" t="n">
        <v>1</v>
      </c>
      <c r="AE224" s="37" t="n">
        <v>0</v>
      </c>
      <c r="AF224" s="37" t="n">
        <v>0</v>
      </c>
      <c r="AG224" s="37" t="n">
        <v>0</v>
      </c>
      <c r="AH224" s="37" t="n">
        <v>0</v>
      </c>
      <c r="AI224" s="37" t="n">
        <v>0</v>
      </c>
      <c r="AJ224" s="37" t="n">
        <v>0</v>
      </c>
      <c r="AK224" s="37" t="n">
        <v>0</v>
      </c>
      <c r="AL224" s="37" t="n">
        <v>0</v>
      </c>
      <c r="AM224" s="37" t="n">
        <v>0</v>
      </c>
      <c r="AN224" s="3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37" t="n">
        <v>0</v>
      </c>
      <c r="AU224" s="87" t="n">
        <v>44739</v>
      </c>
      <c r="AV224" s="29" t="n">
        <v>44741</v>
      </c>
      <c r="AW224" s="164" t="n">
        <f aca="false">AV224-AU224</f>
        <v>2</v>
      </c>
    </row>
    <row r="225" customFormat="false" ht="15.75" hidden="false" customHeight="false" outlineLevel="0" collapsed="false">
      <c r="A225" s="20" t="s">
        <v>916</v>
      </c>
      <c r="B225" s="25" t="s">
        <v>2792</v>
      </c>
      <c r="C225" s="26" t="n">
        <v>3341</v>
      </c>
      <c r="D225" s="27" t="n">
        <v>2022567521</v>
      </c>
      <c r="E225" s="29" t="n">
        <v>22421</v>
      </c>
      <c r="F225" s="26" t="n">
        <v>61</v>
      </c>
      <c r="G225" s="29" t="n">
        <v>44739</v>
      </c>
      <c r="H225" s="30" t="s">
        <v>2039</v>
      </c>
      <c r="I225" s="36" t="n">
        <v>0</v>
      </c>
      <c r="J225" s="34"/>
      <c r="O225" s="34"/>
      <c r="T225" s="34"/>
      <c r="Y225" s="34"/>
      <c r="AD225" s="9"/>
      <c r="AE225" s="53"/>
      <c r="AF225" s="53"/>
      <c r="AG225" s="53"/>
      <c r="AH225" s="53"/>
      <c r="AK225" s="37"/>
      <c r="AL225" s="37"/>
      <c r="AM225" s="37"/>
      <c r="AN225" s="37"/>
      <c r="AS225" s="53"/>
      <c r="AU225" s="34"/>
      <c r="AV225" s="37"/>
      <c r="AW225" s="164" t="n">
        <f aca="false">AV225-AU225</f>
        <v>0</v>
      </c>
    </row>
    <row r="226" customFormat="false" ht="15.75" hidden="false" customHeight="false" outlineLevel="0" collapsed="false">
      <c r="A226" s="20" t="s">
        <v>113</v>
      </c>
      <c r="B226" s="25" t="s">
        <v>2793</v>
      </c>
      <c r="C226" s="26" t="n">
        <v>3330</v>
      </c>
      <c r="D226" s="27" t="n">
        <v>2022566713</v>
      </c>
      <c r="E226" s="29" t="n">
        <v>22835</v>
      </c>
      <c r="F226" s="26" t="n">
        <v>60</v>
      </c>
      <c r="G226" s="29" t="n">
        <v>44739</v>
      </c>
      <c r="H226" s="30" t="s">
        <v>75</v>
      </c>
      <c r="I226" s="36" t="n">
        <v>5</v>
      </c>
      <c r="J226" s="38" t="s">
        <v>9533</v>
      </c>
      <c r="O226" s="34"/>
      <c r="T226" s="34"/>
      <c r="Y226" s="34"/>
      <c r="AD226" s="20" t="n">
        <v>3</v>
      </c>
      <c r="AE226" s="27" t="n">
        <v>1</v>
      </c>
      <c r="AF226" s="27" t="n">
        <v>1</v>
      </c>
      <c r="AG226" s="173" t="n">
        <v>44740</v>
      </c>
      <c r="AH226" s="174" t="n">
        <v>44741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n">
        <v>0</v>
      </c>
      <c r="AU226" s="87" t="n">
        <v>44740</v>
      </c>
      <c r="AV226" s="29" t="n">
        <v>44746</v>
      </c>
      <c r="AW226" s="164" t="n">
        <f aca="false">AV226-AU226</f>
        <v>6</v>
      </c>
    </row>
    <row r="227" customFormat="false" ht="15.75" hidden="false" customHeight="false" outlineLevel="0" collapsed="false">
      <c r="A227" s="9"/>
      <c r="B227" s="25" t="s">
        <v>2807</v>
      </c>
      <c r="C227" s="26" t="n">
        <v>3331</v>
      </c>
      <c r="D227" s="27" t="n">
        <v>2022568717</v>
      </c>
      <c r="E227" s="29" t="n">
        <v>24224</v>
      </c>
      <c r="F227" s="26" t="n">
        <v>56</v>
      </c>
      <c r="G227" s="29" t="n">
        <v>44739</v>
      </c>
      <c r="H227" s="30" t="s">
        <v>75</v>
      </c>
      <c r="I227" s="36" t="n">
        <v>105</v>
      </c>
      <c r="J227" s="20" t="n">
        <v>98</v>
      </c>
      <c r="K227" s="7" t="n">
        <v>160</v>
      </c>
      <c r="L227" s="7" t="n">
        <v>88</v>
      </c>
      <c r="M227" s="7" t="n">
        <v>76</v>
      </c>
      <c r="N227" s="7" t="n">
        <v>14</v>
      </c>
      <c r="O227" s="20" t="n">
        <v>100</v>
      </c>
      <c r="P227" s="7" t="n">
        <v>130</v>
      </c>
      <c r="Q227" s="7" t="n">
        <v>70</v>
      </c>
      <c r="R227" s="7" t="n">
        <v>70</v>
      </c>
      <c r="S227" s="7" t="n">
        <v>14</v>
      </c>
      <c r="T227" s="20" t="n">
        <v>100</v>
      </c>
      <c r="U227" s="7" t="n">
        <v>133</v>
      </c>
      <c r="V227" s="7" t="n">
        <v>69</v>
      </c>
      <c r="W227" s="7" t="n">
        <v>72</v>
      </c>
      <c r="X227" s="7" t="n">
        <v>14</v>
      </c>
      <c r="Y227" s="20" t="n">
        <v>100</v>
      </c>
      <c r="Z227" s="7" t="n">
        <v>129</v>
      </c>
      <c r="AA227" s="7" t="n">
        <v>70</v>
      </c>
      <c r="AB227" s="7" t="n">
        <v>65</v>
      </c>
      <c r="AC227" s="7" t="n">
        <v>15</v>
      </c>
      <c r="AD227" s="20" t="n">
        <v>1</v>
      </c>
      <c r="AE227" s="27" t="n">
        <v>0</v>
      </c>
      <c r="AF227" s="27" t="n">
        <v>0</v>
      </c>
      <c r="AG227" s="37" t="n">
        <v>0</v>
      </c>
      <c r="AH227" s="3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n">
        <v>0</v>
      </c>
      <c r="AU227" s="87" t="n">
        <v>44740</v>
      </c>
      <c r="AV227" s="29" t="n">
        <v>44749</v>
      </c>
      <c r="AW227" s="164" t="n">
        <f aca="false">AV227-AU227</f>
        <v>9</v>
      </c>
    </row>
    <row r="228" customFormat="false" ht="15.75" hidden="false" customHeight="false" outlineLevel="0" collapsed="false">
      <c r="A228" s="20" t="s">
        <v>113</v>
      </c>
      <c r="B228" s="25" t="s">
        <v>2820</v>
      </c>
      <c r="C228" s="26" t="n">
        <v>3338</v>
      </c>
      <c r="D228" s="27" t="n">
        <v>2022020382</v>
      </c>
      <c r="E228" s="28" t="n">
        <v>18251</v>
      </c>
      <c r="F228" s="26" t="n">
        <v>73</v>
      </c>
      <c r="G228" s="29" t="n">
        <v>44740</v>
      </c>
      <c r="H228" s="30" t="s">
        <v>75</v>
      </c>
      <c r="I228" s="36" t="n">
        <v>45</v>
      </c>
      <c r="J228" s="38" t="s">
        <v>9533</v>
      </c>
      <c r="O228" s="34"/>
      <c r="T228" s="34"/>
      <c r="Y228" s="34"/>
      <c r="AD228" s="20" t="n">
        <v>1</v>
      </c>
      <c r="AE228" s="27" t="n">
        <v>1</v>
      </c>
      <c r="AF228" s="27" t="n">
        <v>1</v>
      </c>
      <c r="AG228" s="178" t="n">
        <v>44741</v>
      </c>
      <c r="AH228" s="179" t="n">
        <v>44746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n">
        <v>0</v>
      </c>
      <c r="AU228" s="87" t="n">
        <v>44741</v>
      </c>
      <c r="AV228" s="29" t="n">
        <v>44758</v>
      </c>
      <c r="AW228" s="164" t="n">
        <f aca="false">AV228-AU228</f>
        <v>17</v>
      </c>
    </row>
    <row r="229" customFormat="false" ht="15.75" hidden="false" customHeight="false" outlineLevel="0" collapsed="false">
      <c r="A229" s="20" t="s">
        <v>916</v>
      </c>
      <c r="B229" s="25" t="s">
        <v>2836</v>
      </c>
      <c r="C229" s="26" t="n">
        <v>3372</v>
      </c>
      <c r="D229" s="27" t="n">
        <v>2022568606</v>
      </c>
      <c r="E229" s="29" t="n">
        <v>13326</v>
      </c>
      <c r="F229" s="26" t="n">
        <v>86</v>
      </c>
      <c r="G229" s="29" t="n">
        <v>44741</v>
      </c>
      <c r="H229" s="30" t="s">
        <v>1437</v>
      </c>
      <c r="I229" s="36" t="n">
        <v>0</v>
      </c>
      <c r="J229" s="34"/>
      <c r="O229" s="34"/>
      <c r="T229" s="34"/>
      <c r="Y229" s="34"/>
      <c r="AD229" s="34"/>
      <c r="AE229" s="53"/>
      <c r="AF229" s="53"/>
      <c r="AG229" s="53"/>
      <c r="AH229" s="53"/>
      <c r="AK229" s="37"/>
      <c r="AL229" s="37"/>
      <c r="AM229" s="37"/>
      <c r="AN229" s="37"/>
      <c r="AS229" s="53"/>
      <c r="AU229" s="34"/>
      <c r="AV229" s="37"/>
      <c r="AW229" s="164" t="n">
        <f aca="false">AV229-AU229</f>
        <v>0</v>
      </c>
    </row>
    <row r="230" customFormat="false" ht="15.75" hidden="false" customHeight="false" outlineLevel="0" collapsed="false">
      <c r="A230" s="9"/>
      <c r="B230" s="25" t="s">
        <v>2837</v>
      </c>
      <c r="C230" s="26" t="n">
        <v>3273</v>
      </c>
      <c r="D230" s="27" t="n">
        <v>2022568452</v>
      </c>
      <c r="E230" s="29" t="n">
        <v>18062</v>
      </c>
      <c r="F230" s="26" t="n">
        <v>73</v>
      </c>
      <c r="G230" s="29" t="n">
        <v>44741</v>
      </c>
      <c r="H230" s="30" t="s">
        <v>75</v>
      </c>
      <c r="I230" s="36" t="n">
        <v>145</v>
      </c>
      <c r="J230" s="20" t="n">
        <v>98</v>
      </c>
      <c r="K230" s="7" t="n">
        <v>172</v>
      </c>
      <c r="L230" s="7" t="n">
        <v>66</v>
      </c>
      <c r="M230" s="7" t="n">
        <v>62</v>
      </c>
      <c r="N230" s="7" t="n">
        <v>16</v>
      </c>
      <c r="O230" s="20" t="n">
        <v>97</v>
      </c>
      <c r="P230" s="7" t="n">
        <v>160</v>
      </c>
      <c r="Q230" s="7" t="n">
        <v>68</v>
      </c>
      <c r="R230" s="7" t="n">
        <v>66</v>
      </c>
      <c r="S230" s="7" t="n">
        <v>15</v>
      </c>
      <c r="T230" s="20" t="n">
        <v>96</v>
      </c>
      <c r="U230" s="7" t="n">
        <v>142</v>
      </c>
      <c r="V230" s="7" t="n">
        <v>55</v>
      </c>
      <c r="W230" s="7" t="n">
        <v>64</v>
      </c>
      <c r="X230" s="7" t="n">
        <v>16</v>
      </c>
      <c r="Y230" s="34"/>
      <c r="AD230" s="20" t="n">
        <v>3</v>
      </c>
      <c r="AE230" s="27" t="n">
        <v>0</v>
      </c>
      <c r="AF230" s="27" t="n">
        <v>0</v>
      </c>
      <c r="AG230" s="27" t="n">
        <v>0</v>
      </c>
      <c r="AH230" s="27" t="n">
        <v>0</v>
      </c>
      <c r="AI230" s="27" t="n">
        <v>0</v>
      </c>
      <c r="AJ230" s="27" t="n">
        <v>0</v>
      </c>
      <c r="AK230" s="27" t="n">
        <v>0</v>
      </c>
      <c r="AL230" s="27" t="n">
        <v>0</v>
      </c>
      <c r="AM230" s="27" t="n">
        <v>0</v>
      </c>
      <c r="AN230" s="2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27" t="n">
        <v>0</v>
      </c>
      <c r="AU230" s="87" t="n">
        <v>44742</v>
      </c>
      <c r="AV230" s="29" t="n">
        <v>44747</v>
      </c>
      <c r="AW230" s="164" t="n">
        <f aca="false">AV230-AU230</f>
        <v>5</v>
      </c>
    </row>
    <row r="231" customFormat="false" ht="15.75" hidden="false" customHeight="false" outlineLevel="0" collapsed="false">
      <c r="A231" s="9"/>
      <c r="B231" s="25" t="s">
        <v>2852</v>
      </c>
      <c r="C231" s="26" t="n">
        <v>3344</v>
      </c>
      <c r="D231" s="27" t="n">
        <v>2022568290</v>
      </c>
      <c r="E231" s="29" t="n">
        <v>26137</v>
      </c>
      <c r="F231" s="26" t="n">
        <v>51</v>
      </c>
      <c r="G231" s="29" t="n">
        <v>44742</v>
      </c>
      <c r="H231" s="30" t="s">
        <v>75</v>
      </c>
      <c r="I231" s="36" t="n">
        <v>135</v>
      </c>
      <c r="J231" s="20" t="n">
        <v>93</v>
      </c>
      <c r="K231" s="7" t="n">
        <v>150</v>
      </c>
      <c r="L231" s="7" t="n">
        <v>75</v>
      </c>
      <c r="M231" s="7" t="n">
        <v>88</v>
      </c>
      <c r="N231" s="7" t="n">
        <v>14</v>
      </c>
      <c r="O231" s="20" t="n">
        <v>99</v>
      </c>
      <c r="P231" s="7" t="n">
        <v>170</v>
      </c>
      <c r="Q231" s="7" t="n">
        <v>90</v>
      </c>
      <c r="R231" s="7" t="n">
        <v>85</v>
      </c>
      <c r="S231" s="7" t="n">
        <v>14</v>
      </c>
      <c r="T231" s="20" t="n">
        <v>100</v>
      </c>
      <c r="U231" s="7" t="n">
        <v>150</v>
      </c>
      <c r="V231" s="7" t="n">
        <v>103</v>
      </c>
      <c r="W231" s="7" t="n">
        <v>79</v>
      </c>
      <c r="X231" s="7" t="n">
        <v>14</v>
      </c>
      <c r="Y231" s="34"/>
      <c r="AD231" s="20" t="n">
        <v>1</v>
      </c>
      <c r="AE231" s="27" t="n">
        <v>0</v>
      </c>
      <c r="AF231" s="27" t="n">
        <v>0</v>
      </c>
      <c r="AG231" s="27" t="n">
        <v>0</v>
      </c>
      <c r="AH231" s="27" t="n">
        <v>0</v>
      </c>
      <c r="AI231" s="27" t="n">
        <v>0</v>
      </c>
      <c r="AJ231" s="27" t="n">
        <v>0</v>
      </c>
      <c r="AK231" s="27" t="n">
        <v>0</v>
      </c>
      <c r="AL231" s="27" t="n">
        <v>0</v>
      </c>
      <c r="AM231" s="27" t="n">
        <v>0</v>
      </c>
      <c r="AN231" s="2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27" t="n">
        <v>0</v>
      </c>
      <c r="AU231" s="87" t="n">
        <v>44743</v>
      </c>
      <c r="AV231" s="29" t="n">
        <v>44748</v>
      </c>
      <c r="AW231" s="164" t="n">
        <f aca="false">AV231-AU231</f>
        <v>5</v>
      </c>
    </row>
    <row r="232" customFormat="false" ht="15.75" hidden="false" customHeight="false" outlineLevel="0" collapsed="false">
      <c r="A232" s="20" t="s">
        <v>448</v>
      </c>
      <c r="B232" s="25" t="s">
        <v>2865</v>
      </c>
      <c r="C232" s="26" t="n">
        <v>3349</v>
      </c>
      <c r="D232" s="27" t="n">
        <v>2022564717</v>
      </c>
      <c r="E232" s="29" t="n">
        <v>24483</v>
      </c>
      <c r="F232" s="26" t="n">
        <v>56</v>
      </c>
      <c r="G232" s="29" t="n">
        <v>44743</v>
      </c>
      <c r="H232" s="30" t="s">
        <v>75</v>
      </c>
      <c r="I232" s="36" t="n">
        <v>3</v>
      </c>
      <c r="J232" s="38" t="s">
        <v>9543</v>
      </c>
      <c r="O232" s="34"/>
      <c r="T232" s="34"/>
      <c r="Y232" s="34"/>
      <c r="AD232" s="20" t="n">
        <v>4</v>
      </c>
      <c r="AE232" s="27" t="n">
        <v>0</v>
      </c>
      <c r="AF232" s="27" t="n">
        <v>0</v>
      </c>
      <c r="AG232" s="27" t="n">
        <v>0</v>
      </c>
      <c r="AH232" s="27" t="n">
        <v>0</v>
      </c>
      <c r="AI232" s="27" t="n">
        <v>0</v>
      </c>
      <c r="AJ232" s="27" t="n">
        <v>0</v>
      </c>
      <c r="AK232" s="27" t="n">
        <v>0</v>
      </c>
      <c r="AL232" s="27" t="n">
        <v>0</v>
      </c>
      <c r="AM232" s="27" t="n">
        <v>0</v>
      </c>
      <c r="AN232" s="2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27" t="n">
        <v>0</v>
      </c>
      <c r="AU232" s="87" t="n">
        <v>44743</v>
      </c>
      <c r="AV232" s="29" t="n">
        <v>44746</v>
      </c>
      <c r="AW232" s="164" t="n">
        <f aca="false">AV232-AU232</f>
        <v>3</v>
      </c>
    </row>
    <row r="233" customFormat="false" ht="15.75" hidden="false" customHeight="false" outlineLevel="0" collapsed="false">
      <c r="A233" s="9"/>
      <c r="B233" s="25" t="s">
        <v>2878</v>
      </c>
      <c r="C233" s="26" t="n">
        <v>3339</v>
      </c>
      <c r="D233" s="88" t="n">
        <v>2022569005</v>
      </c>
      <c r="E233" s="29" t="n">
        <v>15612</v>
      </c>
      <c r="F233" s="26" t="n">
        <v>80</v>
      </c>
      <c r="G233" s="29" t="n">
        <v>44743</v>
      </c>
      <c r="H233" s="30" t="s">
        <v>75</v>
      </c>
      <c r="I233" s="36" t="n">
        <v>10</v>
      </c>
      <c r="J233" s="38"/>
      <c r="K233" s="7" t="n">
        <v>140</v>
      </c>
      <c r="L233" s="7" t="n">
        <v>80</v>
      </c>
      <c r="O233" s="34"/>
      <c r="T233" s="34"/>
      <c r="Y233" s="38"/>
      <c r="Z233" s="7" t="n">
        <v>145</v>
      </c>
      <c r="AA233" s="7" t="n">
        <v>80</v>
      </c>
      <c r="AD233" s="20" t="n">
        <v>4</v>
      </c>
      <c r="AE233" s="27" t="n">
        <v>0</v>
      </c>
      <c r="AF233" s="27" t="n">
        <v>0</v>
      </c>
      <c r="AG233" s="27" t="n">
        <v>0</v>
      </c>
      <c r="AH233" s="27" t="n">
        <v>0</v>
      </c>
      <c r="AI233" s="27" t="n">
        <v>0</v>
      </c>
      <c r="AJ233" s="27" t="n">
        <v>0</v>
      </c>
      <c r="AK233" s="27" t="n">
        <v>0</v>
      </c>
      <c r="AL233" s="27" t="n">
        <v>0</v>
      </c>
      <c r="AM233" s="27" t="n">
        <v>0</v>
      </c>
      <c r="AN233" s="2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27" t="n">
        <v>0</v>
      </c>
      <c r="AU233" s="87" t="n">
        <v>44743</v>
      </c>
      <c r="AV233" s="29" t="n">
        <v>44747</v>
      </c>
      <c r="AW233" s="164" t="n">
        <f aca="false">AV233-AU233</f>
        <v>4</v>
      </c>
    </row>
    <row r="234" customFormat="false" ht="15.75" hidden="false" customHeight="false" outlineLevel="0" collapsed="false">
      <c r="A234" s="9"/>
      <c r="B234" s="25" t="s">
        <v>2894</v>
      </c>
      <c r="C234" s="26" t="n">
        <v>3280</v>
      </c>
      <c r="D234" s="88" t="n">
        <v>2022563774</v>
      </c>
      <c r="E234" s="28" t="n">
        <v>14899</v>
      </c>
      <c r="F234" s="26" t="n">
        <v>82</v>
      </c>
      <c r="G234" s="29" t="n">
        <v>44743</v>
      </c>
      <c r="H234" s="30" t="s">
        <v>75</v>
      </c>
      <c r="I234" s="36" t="n">
        <v>145</v>
      </c>
      <c r="J234" s="20" t="n">
        <v>100</v>
      </c>
      <c r="K234" s="7" t="n">
        <v>140</v>
      </c>
      <c r="L234" s="7" t="n">
        <v>90</v>
      </c>
      <c r="M234" s="7" t="n">
        <v>68</v>
      </c>
      <c r="N234" s="7" t="n">
        <v>14</v>
      </c>
      <c r="O234" s="20" t="n">
        <v>100</v>
      </c>
      <c r="P234" s="7" t="n">
        <v>160</v>
      </c>
      <c r="Q234" s="7" t="n">
        <v>100</v>
      </c>
      <c r="R234" s="7" t="n">
        <v>68</v>
      </c>
      <c r="S234" s="7" t="n">
        <v>14</v>
      </c>
      <c r="T234" s="20" t="n">
        <v>100</v>
      </c>
      <c r="U234" s="7" t="n">
        <v>175</v>
      </c>
      <c r="V234" s="7" t="n">
        <v>99</v>
      </c>
      <c r="W234" s="7" t="n">
        <v>71</v>
      </c>
      <c r="X234" s="7" t="n">
        <v>14</v>
      </c>
      <c r="Y234" s="20" t="n">
        <v>100</v>
      </c>
      <c r="Z234" s="7" t="n">
        <v>144</v>
      </c>
      <c r="AA234" s="7" t="n">
        <v>90</v>
      </c>
      <c r="AB234" s="7" t="n">
        <v>67</v>
      </c>
      <c r="AC234" s="7" t="n">
        <v>14</v>
      </c>
      <c r="AD234" s="20" t="n">
        <v>4</v>
      </c>
      <c r="AE234" s="27" t="n">
        <v>0</v>
      </c>
      <c r="AF234" s="27" t="n">
        <v>0</v>
      </c>
      <c r="AG234" s="27" t="n">
        <v>0</v>
      </c>
      <c r="AH234" s="27" t="n">
        <v>0</v>
      </c>
      <c r="AI234" s="27" t="n">
        <v>0</v>
      </c>
      <c r="AJ234" s="27" t="n">
        <v>0</v>
      </c>
      <c r="AK234" s="27" t="n">
        <v>0</v>
      </c>
      <c r="AL234" s="27" t="n">
        <v>0</v>
      </c>
      <c r="AM234" s="27" t="n">
        <v>0</v>
      </c>
      <c r="AN234" s="2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27" t="n">
        <v>0</v>
      </c>
      <c r="AU234" s="87" t="n">
        <v>44743</v>
      </c>
      <c r="AV234" s="29" t="n">
        <v>44746</v>
      </c>
      <c r="AW234" s="164" t="n">
        <f aca="false">AV234-AU234</f>
        <v>3</v>
      </c>
    </row>
    <row r="235" customFormat="false" ht="15.75" hidden="false" customHeight="false" outlineLevel="0" collapsed="false">
      <c r="A235" s="9"/>
      <c r="B235" s="25" t="s">
        <v>2909</v>
      </c>
      <c r="C235" s="26" t="n">
        <v>3285</v>
      </c>
      <c r="D235" s="27" t="n">
        <v>2022560376</v>
      </c>
      <c r="E235" s="29" t="n">
        <v>30723</v>
      </c>
      <c r="F235" s="26" t="n">
        <v>38</v>
      </c>
      <c r="G235" s="29" t="n">
        <v>44743</v>
      </c>
      <c r="H235" s="30" t="s">
        <v>75</v>
      </c>
      <c r="I235" s="36" t="n">
        <v>125</v>
      </c>
      <c r="J235" s="20" t="n">
        <v>100</v>
      </c>
      <c r="K235" s="7" t="n">
        <v>120</v>
      </c>
      <c r="L235" s="7" t="n">
        <v>70</v>
      </c>
      <c r="M235" s="7" t="n">
        <v>94</v>
      </c>
      <c r="N235" s="7" t="n">
        <v>14</v>
      </c>
      <c r="O235" s="20" t="n">
        <v>100</v>
      </c>
      <c r="P235" s="7" t="n">
        <v>120</v>
      </c>
      <c r="Q235" s="7" t="n">
        <v>70</v>
      </c>
      <c r="R235" s="7" t="n">
        <v>70</v>
      </c>
      <c r="S235" s="7" t="n">
        <v>14</v>
      </c>
      <c r="T235" s="34"/>
      <c r="Y235" s="20" t="n">
        <v>100</v>
      </c>
      <c r="Z235" s="7" t="n">
        <v>130</v>
      </c>
      <c r="AA235" s="7" t="n">
        <v>70</v>
      </c>
      <c r="AB235" s="7" t="n">
        <v>75</v>
      </c>
      <c r="AC235" s="7" t="n">
        <v>14</v>
      </c>
      <c r="AD235" s="20" t="n">
        <v>1</v>
      </c>
      <c r="AE235" s="27" t="n">
        <v>0</v>
      </c>
      <c r="AF235" s="27" t="n">
        <v>0</v>
      </c>
      <c r="AG235" s="27" t="n">
        <v>0</v>
      </c>
      <c r="AH235" s="27" t="n">
        <v>0</v>
      </c>
      <c r="AI235" s="27" t="n">
        <v>0</v>
      </c>
      <c r="AJ235" s="27" t="n">
        <v>0</v>
      </c>
      <c r="AK235" s="27" t="n">
        <v>0</v>
      </c>
      <c r="AL235" s="27" t="n">
        <v>0</v>
      </c>
      <c r="AM235" s="27" t="n">
        <v>0</v>
      </c>
      <c r="AN235" s="2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27" t="n">
        <v>0</v>
      </c>
      <c r="AU235" s="87" t="n">
        <v>44743</v>
      </c>
      <c r="AV235" s="29" t="n">
        <v>44745</v>
      </c>
      <c r="AW235" s="164" t="n">
        <f aca="false">AV235-AU235</f>
        <v>2</v>
      </c>
    </row>
    <row r="236" customFormat="false" ht="15.75" hidden="false" customHeight="false" outlineLevel="0" collapsed="false">
      <c r="A236" s="9"/>
      <c r="B236" s="25" t="s">
        <v>2922</v>
      </c>
      <c r="C236" s="26" t="n">
        <v>3373</v>
      </c>
      <c r="D236" s="27" t="n">
        <v>2022568309</v>
      </c>
      <c r="E236" s="29" t="n">
        <v>16614</v>
      </c>
      <c r="F236" s="26" t="n">
        <v>77</v>
      </c>
      <c r="G236" s="29" t="n">
        <v>44743</v>
      </c>
      <c r="H236" s="30" t="s">
        <v>75</v>
      </c>
      <c r="I236" s="36" t="n">
        <v>40</v>
      </c>
      <c r="J236" s="20" t="n">
        <v>98</v>
      </c>
      <c r="K236" s="7" t="n">
        <v>110</v>
      </c>
      <c r="L236" s="7" t="n">
        <v>75</v>
      </c>
      <c r="M236" s="7" t="n">
        <v>87</v>
      </c>
      <c r="N236" s="7" t="n">
        <v>12</v>
      </c>
      <c r="O236" s="34"/>
      <c r="T236" s="34"/>
      <c r="Y236" s="20" t="n">
        <v>99</v>
      </c>
      <c r="Z236" s="7" t="n">
        <v>125</v>
      </c>
      <c r="AA236" s="7" t="n">
        <v>70</v>
      </c>
      <c r="AB236" s="7" t="n">
        <v>82</v>
      </c>
      <c r="AC236" s="7" t="n">
        <v>14</v>
      </c>
      <c r="AD236" s="20" t="n">
        <v>1</v>
      </c>
      <c r="AE236" s="27" t="n">
        <v>0</v>
      </c>
      <c r="AF236" s="27" t="n">
        <v>0</v>
      </c>
      <c r="AG236" s="27" t="n">
        <v>0</v>
      </c>
      <c r="AH236" s="27" t="n">
        <v>0</v>
      </c>
      <c r="AI236" s="27" t="n">
        <v>0</v>
      </c>
      <c r="AJ236" s="27" t="n">
        <v>0</v>
      </c>
      <c r="AK236" s="27" t="n">
        <v>0</v>
      </c>
      <c r="AL236" s="27" t="n">
        <v>0</v>
      </c>
      <c r="AM236" s="27" t="n">
        <v>0</v>
      </c>
      <c r="AN236" s="2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27" t="n">
        <v>0</v>
      </c>
      <c r="AU236" s="87" t="n">
        <v>44743</v>
      </c>
      <c r="AV236" s="29" t="n">
        <v>44749</v>
      </c>
      <c r="AW236" s="164" t="n">
        <f aca="false">AV236-AU236</f>
        <v>6</v>
      </c>
    </row>
    <row r="237" customFormat="false" ht="15.75" hidden="false" customHeight="false" outlineLevel="0" collapsed="false">
      <c r="A237" s="9"/>
      <c r="B237" s="25" t="s">
        <v>2933</v>
      </c>
      <c r="C237" s="26" t="n">
        <v>3340</v>
      </c>
      <c r="D237" s="27" t="n">
        <v>2022568200</v>
      </c>
      <c r="E237" s="29" t="n">
        <v>16558</v>
      </c>
      <c r="F237" s="26" t="n">
        <v>77</v>
      </c>
      <c r="G237" s="29" t="n">
        <v>44743</v>
      </c>
      <c r="H237" s="30" t="s">
        <v>75</v>
      </c>
      <c r="I237" s="36" t="n">
        <v>20</v>
      </c>
      <c r="J237" s="20" t="n">
        <v>99</v>
      </c>
      <c r="K237" s="7" t="n">
        <v>132</v>
      </c>
      <c r="L237" s="7" t="n">
        <v>85</v>
      </c>
      <c r="M237" s="7" t="n">
        <v>57</v>
      </c>
      <c r="O237" s="34"/>
      <c r="T237" s="34"/>
      <c r="Y237" s="20" t="n">
        <v>99</v>
      </c>
      <c r="Z237" s="7" t="n">
        <v>130</v>
      </c>
      <c r="AA237" s="7" t="n">
        <v>80</v>
      </c>
      <c r="AB237" s="7" t="n">
        <v>55</v>
      </c>
      <c r="AD237" s="20" t="n">
        <v>4</v>
      </c>
      <c r="AE237" s="27" t="n">
        <v>0</v>
      </c>
      <c r="AF237" s="27" t="n">
        <v>0</v>
      </c>
      <c r="AG237" s="27" t="n">
        <v>0</v>
      </c>
      <c r="AH237" s="27" t="n">
        <v>0</v>
      </c>
      <c r="AI237" s="27" t="n">
        <v>0</v>
      </c>
      <c r="AJ237" s="27" t="n">
        <v>0</v>
      </c>
      <c r="AK237" s="27" t="n">
        <v>0</v>
      </c>
      <c r="AL237" s="27" t="n">
        <v>0</v>
      </c>
      <c r="AM237" s="27" t="n">
        <v>0</v>
      </c>
      <c r="AN237" s="2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27" t="n">
        <v>0</v>
      </c>
      <c r="AU237" s="87" t="n">
        <v>44743</v>
      </c>
      <c r="AV237" s="29" t="n">
        <v>44744</v>
      </c>
      <c r="AW237" s="164" t="n">
        <f aca="false">AV237-AU237</f>
        <v>1</v>
      </c>
    </row>
    <row r="238" customFormat="false" ht="15.75" hidden="false" customHeight="false" outlineLevel="0" collapsed="false">
      <c r="A238" s="20" t="s">
        <v>916</v>
      </c>
      <c r="B238" s="25" t="s">
        <v>2945</v>
      </c>
      <c r="C238" s="37"/>
      <c r="D238" s="27" t="n">
        <v>2022567886</v>
      </c>
      <c r="E238" s="29" t="n">
        <v>16838</v>
      </c>
      <c r="F238" s="26" t="n">
        <v>76</v>
      </c>
      <c r="G238" s="29" t="n">
        <v>44745</v>
      </c>
      <c r="H238" s="30" t="s">
        <v>2039</v>
      </c>
      <c r="I238" s="36" t="n">
        <v>124</v>
      </c>
      <c r="J238" s="20" t="n">
        <v>95</v>
      </c>
      <c r="K238" s="7" t="n">
        <v>90</v>
      </c>
      <c r="L238" s="7" t="n">
        <v>40</v>
      </c>
      <c r="M238" s="7" t="n">
        <v>50</v>
      </c>
      <c r="O238" s="20" t="n">
        <v>100</v>
      </c>
      <c r="P238" s="7" t="n">
        <v>110</v>
      </c>
      <c r="Q238" s="7" t="n">
        <v>50</v>
      </c>
      <c r="R238" s="7" t="n">
        <v>47</v>
      </c>
      <c r="T238" s="20" t="n">
        <v>100</v>
      </c>
      <c r="U238" s="7" t="n">
        <v>112</v>
      </c>
      <c r="V238" s="7" t="n">
        <v>50</v>
      </c>
      <c r="W238" s="7" t="n">
        <v>50</v>
      </c>
      <c r="Y238" s="20" t="n">
        <v>88</v>
      </c>
      <c r="Z238" s="7" t="n">
        <v>111</v>
      </c>
      <c r="AA238" s="7" t="n">
        <v>48</v>
      </c>
      <c r="AB238" s="7" t="n">
        <v>50</v>
      </c>
      <c r="AD238" s="20" t="n">
        <v>2</v>
      </c>
      <c r="AE238" s="27"/>
      <c r="AF238" s="27"/>
      <c r="AG238" s="53"/>
      <c r="AH238" s="53"/>
      <c r="AK238" s="37"/>
      <c r="AL238" s="37"/>
      <c r="AM238" s="37"/>
      <c r="AN238" s="37"/>
      <c r="AS238" s="53"/>
      <c r="AU238" s="87" t="n">
        <v>44746</v>
      </c>
      <c r="AV238" s="29" t="n">
        <v>44751</v>
      </c>
      <c r="AW238" s="164" t="n">
        <f aca="false">AV238-AU238</f>
        <v>5</v>
      </c>
    </row>
    <row r="239" customFormat="false" ht="15.75" hidden="false" customHeight="false" outlineLevel="0" collapsed="false">
      <c r="A239" s="20" t="s">
        <v>916</v>
      </c>
      <c r="B239" s="25" t="s">
        <v>2962</v>
      </c>
      <c r="C239" s="37"/>
      <c r="D239" s="27" t="n">
        <v>2022568070</v>
      </c>
      <c r="E239" s="28" t="n">
        <v>20017</v>
      </c>
      <c r="F239" s="26" t="n">
        <v>68</v>
      </c>
      <c r="G239" s="29" t="n">
        <v>44745</v>
      </c>
      <c r="H239" s="30" t="s">
        <v>1437</v>
      </c>
      <c r="I239" s="36" t="n">
        <v>10</v>
      </c>
      <c r="J239" s="34"/>
      <c r="O239" s="34"/>
      <c r="T239" s="34"/>
      <c r="Y239" s="34"/>
      <c r="AD239" s="34"/>
      <c r="AE239" s="53"/>
      <c r="AF239" s="53"/>
      <c r="AG239" s="53"/>
      <c r="AH239" s="53"/>
      <c r="AK239" s="37"/>
      <c r="AL239" s="37"/>
      <c r="AM239" s="37"/>
      <c r="AN239" s="37"/>
      <c r="AS239" s="53"/>
      <c r="AU239" s="87" t="n">
        <v>44746</v>
      </c>
      <c r="AV239" s="37"/>
      <c r="AW239" s="169" t="n">
        <f aca="false">AV239-AU239</f>
        <v>-44746</v>
      </c>
    </row>
    <row r="240" customFormat="false" ht="15.75" hidden="false" customHeight="false" outlineLevel="0" collapsed="false">
      <c r="A240" s="20" t="s">
        <v>916</v>
      </c>
      <c r="B240" s="25" t="s">
        <v>2976</v>
      </c>
      <c r="C240" s="37"/>
      <c r="D240" s="37"/>
      <c r="E240" s="37"/>
      <c r="F240" s="26" t="n">
        <v>123</v>
      </c>
      <c r="G240" s="37"/>
      <c r="H240" s="30" t="s">
        <v>1437</v>
      </c>
      <c r="I240" s="36" t="n">
        <v>0</v>
      </c>
      <c r="J240" s="34"/>
      <c r="O240" s="34"/>
      <c r="T240" s="34"/>
      <c r="Y240" s="34"/>
      <c r="AD240" s="34"/>
      <c r="AE240" s="53"/>
      <c r="AF240" s="53"/>
      <c r="AG240" s="53"/>
      <c r="AH240" s="53"/>
      <c r="AK240" s="37"/>
      <c r="AL240" s="37"/>
      <c r="AM240" s="37"/>
      <c r="AN240" s="37"/>
      <c r="AS240" s="53"/>
      <c r="AU240" s="34"/>
      <c r="AV240" s="37"/>
      <c r="AW240" s="164" t="n">
        <f aca="false">AV240-AU240</f>
        <v>0</v>
      </c>
    </row>
    <row r="241" customFormat="false" ht="15.75" hidden="false" customHeight="false" outlineLevel="0" collapsed="false">
      <c r="A241" s="9"/>
      <c r="B241" s="25" t="s">
        <v>2977</v>
      </c>
      <c r="C241" s="26" t="n">
        <v>3287</v>
      </c>
      <c r="D241" s="27" t="n">
        <v>2022038050</v>
      </c>
      <c r="E241" s="29" t="n">
        <v>18101</v>
      </c>
      <c r="F241" s="26" t="n">
        <v>73</v>
      </c>
      <c r="G241" s="29" t="n">
        <v>44746</v>
      </c>
      <c r="H241" s="30" t="s">
        <v>75</v>
      </c>
      <c r="I241" s="36" t="n">
        <v>170</v>
      </c>
      <c r="J241" s="20" t="n">
        <v>92</v>
      </c>
      <c r="K241" s="7" t="n">
        <v>90</v>
      </c>
      <c r="L241" s="7" t="n">
        <v>55</v>
      </c>
      <c r="M241" s="7" t="n">
        <v>85</v>
      </c>
      <c r="N241" s="7" t="n">
        <v>16</v>
      </c>
      <c r="O241" s="20" t="n">
        <v>92</v>
      </c>
      <c r="P241" s="7" t="n">
        <v>94</v>
      </c>
      <c r="Q241" s="7" t="n">
        <v>45</v>
      </c>
      <c r="R241" s="7" t="n">
        <v>92</v>
      </c>
      <c r="S241" s="7" t="n">
        <v>16</v>
      </c>
      <c r="T241" s="20" t="n">
        <v>92</v>
      </c>
      <c r="U241" s="7" t="n">
        <v>98</v>
      </c>
      <c r="V241" s="7" t="n">
        <v>54</v>
      </c>
      <c r="W241" s="7" t="n">
        <v>96</v>
      </c>
      <c r="X241" s="7" t="n">
        <v>16</v>
      </c>
      <c r="Y241" s="20" t="n">
        <v>95</v>
      </c>
      <c r="Z241" s="7" t="n">
        <v>110</v>
      </c>
      <c r="AA241" s="7" t="n">
        <v>48</v>
      </c>
      <c r="AB241" s="7" t="n">
        <v>101</v>
      </c>
      <c r="AC241" s="7" t="n">
        <v>16</v>
      </c>
      <c r="AD241" s="20" t="n">
        <v>1</v>
      </c>
      <c r="AE241" s="27" t="n">
        <v>0</v>
      </c>
      <c r="AF241" s="27" t="n">
        <v>0</v>
      </c>
      <c r="AG241" s="37" t="n">
        <v>0</v>
      </c>
      <c r="AH241" s="37" t="n">
        <v>0</v>
      </c>
      <c r="AI241" s="7" t="n">
        <v>0</v>
      </c>
      <c r="AJ241" s="7" t="n">
        <v>0</v>
      </c>
      <c r="AK241" s="37" t="n">
        <v>0</v>
      </c>
      <c r="AL241" s="37" t="n">
        <v>0</v>
      </c>
      <c r="AM241" s="37" t="n">
        <v>0</v>
      </c>
      <c r="AN241" s="3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37" t="n">
        <v>0</v>
      </c>
      <c r="AU241" s="87" t="n">
        <v>44746</v>
      </c>
      <c r="AV241" s="29" t="n">
        <v>44761</v>
      </c>
      <c r="AW241" s="164" t="n">
        <f aca="false">AV241-AU241</f>
        <v>15</v>
      </c>
    </row>
    <row r="242" customFormat="false" ht="15.75" hidden="false" customHeight="false" outlineLevel="0" collapsed="false">
      <c r="A242" s="9"/>
      <c r="B242" s="25" t="s">
        <v>2990</v>
      </c>
      <c r="C242" s="26" t="n">
        <v>3032</v>
      </c>
      <c r="D242" s="27" t="n">
        <v>2022569479</v>
      </c>
      <c r="E242" s="29" t="n">
        <v>18412</v>
      </c>
      <c r="F242" s="26" t="n">
        <v>72</v>
      </c>
      <c r="G242" s="29" t="n">
        <v>44746</v>
      </c>
      <c r="H242" s="30" t="s">
        <v>75</v>
      </c>
      <c r="I242" s="36" t="n">
        <v>50</v>
      </c>
      <c r="J242" s="20" t="n">
        <v>98</v>
      </c>
      <c r="K242" s="7" t="n">
        <v>130</v>
      </c>
      <c r="L242" s="7" t="n">
        <v>52</v>
      </c>
      <c r="M242" s="7" t="n">
        <v>72</v>
      </c>
      <c r="N242" s="7" t="n">
        <v>13</v>
      </c>
      <c r="O242" s="20" t="n">
        <v>100</v>
      </c>
      <c r="P242" s="7" t="n">
        <v>140</v>
      </c>
      <c r="Q242" s="7" t="n">
        <v>55</v>
      </c>
      <c r="R242" s="7" t="n">
        <v>70</v>
      </c>
      <c r="S242" s="7" t="n">
        <v>12</v>
      </c>
      <c r="T242" s="34"/>
      <c r="Y242" s="20" t="n">
        <v>100</v>
      </c>
      <c r="Z242" s="7" t="n">
        <v>130</v>
      </c>
      <c r="AA242" s="7" t="n">
        <v>55</v>
      </c>
      <c r="AB242" s="7" t="n">
        <v>72</v>
      </c>
      <c r="AC242" s="7" t="n">
        <v>13</v>
      </c>
      <c r="AD242" s="20" t="n">
        <v>1</v>
      </c>
      <c r="AE242" s="27" t="n">
        <v>0</v>
      </c>
      <c r="AF242" s="27" t="n">
        <v>0</v>
      </c>
      <c r="AG242" s="37" t="n">
        <v>0</v>
      </c>
      <c r="AH242" s="37" t="n">
        <v>0</v>
      </c>
      <c r="AI242" s="7" t="n">
        <v>0</v>
      </c>
      <c r="AJ242" s="7" t="n">
        <v>0</v>
      </c>
      <c r="AK242" s="37" t="n">
        <v>0</v>
      </c>
      <c r="AL242" s="37" t="n">
        <v>0</v>
      </c>
      <c r="AM242" s="37" t="n">
        <v>0</v>
      </c>
      <c r="AN242" s="3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37" t="n">
        <v>0</v>
      </c>
      <c r="AU242" s="87" t="n">
        <v>44746</v>
      </c>
      <c r="AV242" s="29" t="n">
        <v>44753</v>
      </c>
      <c r="AW242" s="164" t="n">
        <f aca="false">AV242-AU242</f>
        <v>7</v>
      </c>
    </row>
    <row r="243" customFormat="false" ht="15.75" hidden="false" customHeight="false" outlineLevel="0" collapsed="false">
      <c r="A243" s="20" t="s">
        <v>916</v>
      </c>
      <c r="B243" s="25" t="s">
        <v>3004</v>
      </c>
      <c r="C243" s="26" t="n">
        <v>3372</v>
      </c>
      <c r="D243" s="27" t="n">
        <v>2022050946</v>
      </c>
      <c r="E243" s="29" t="n">
        <v>18678</v>
      </c>
      <c r="F243" s="26" t="n">
        <v>71</v>
      </c>
      <c r="G243" s="29" t="n">
        <v>44746</v>
      </c>
      <c r="H243" s="30" t="s">
        <v>2039</v>
      </c>
      <c r="I243" s="36" t="n">
        <v>155</v>
      </c>
      <c r="J243" s="20" t="n">
        <v>98</v>
      </c>
      <c r="K243" s="7" t="n">
        <v>130</v>
      </c>
      <c r="L243" s="7" t="n">
        <v>75</v>
      </c>
      <c r="M243" s="7" t="n">
        <v>85</v>
      </c>
      <c r="O243" s="20" t="n">
        <v>95</v>
      </c>
      <c r="P243" s="7" t="n">
        <v>101</v>
      </c>
      <c r="Q243" s="7" t="n">
        <v>57</v>
      </c>
      <c r="R243" s="7" t="n">
        <v>75</v>
      </c>
      <c r="T243" s="20" t="n">
        <v>100</v>
      </c>
      <c r="U243" s="7" t="n">
        <v>130</v>
      </c>
      <c r="V243" s="7" t="n">
        <v>66</v>
      </c>
      <c r="W243" s="7" t="n">
        <v>69</v>
      </c>
      <c r="Y243" s="20" t="n">
        <v>95</v>
      </c>
      <c r="Z243" s="7" t="n">
        <v>110</v>
      </c>
      <c r="AA243" s="7" t="n">
        <v>69</v>
      </c>
      <c r="AB243" s="7" t="n">
        <v>69</v>
      </c>
      <c r="AD243" s="20" t="n">
        <v>2</v>
      </c>
      <c r="AE243" s="27" t="n">
        <v>0</v>
      </c>
      <c r="AF243" s="27" t="n">
        <v>0</v>
      </c>
      <c r="AG243" s="53"/>
      <c r="AH243" s="53"/>
      <c r="AK243" s="37"/>
      <c r="AL243" s="37"/>
      <c r="AM243" s="37"/>
      <c r="AN243" s="37"/>
      <c r="AS243" s="53"/>
      <c r="AU243" s="87" t="n">
        <v>44746</v>
      </c>
      <c r="AV243" s="29" t="n">
        <v>44748</v>
      </c>
      <c r="AW243" s="164" t="n">
        <f aca="false">AV243-AU243</f>
        <v>2</v>
      </c>
    </row>
    <row r="244" customFormat="false" ht="15.75" hidden="false" customHeight="false" outlineLevel="0" collapsed="false">
      <c r="A244" s="20" t="s">
        <v>916</v>
      </c>
      <c r="B244" s="25" t="s">
        <v>3016</v>
      </c>
      <c r="C244" s="26" t="n">
        <v>3272</v>
      </c>
      <c r="D244" s="27" t="n">
        <v>2022569704</v>
      </c>
      <c r="E244" s="29" t="n">
        <v>21563</v>
      </c>
      <c r="F244" s="26" t="n">
        <v>64</v>
      </c>
      <c r="G244" s="29" t="n">
        <v>44746</v>
      </c>
      <c r="H244" s="30" t="s">
        <v>2039</v>
      </c>
      <c r="I244" s="36" t="n">
        <v>5</v>
      </c>
      <c r="J244" s="38" t="s">
        <v>9533</v>
      </c>
      <c r="O244" s="34"/>
      <c r="T244" s="34"/>
      <c r="Y244" s="34"/>
      <c r="AD244" s="20" t="n">
        <v>2</v>
      </c>
      <c r="AE244" s="27" t="n">
        <v>1</v>
      </c>
      <c r="AF244" s="27" t="n">
        <v>1</v>
      </c>
      <c r="AG244" s="173" t="n">
        <v>44746</v>
      </c>
      <c r="AH244" s="180" t="n">
        <v>44747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n">
        <v>0</v>
      </c>
      <c r="AU244" s="87" t="n">
        <v>44746</v>
      </c>
      <c r="AV244" s="29" t="n">
        <v>44751</v>
      </c>
      <c r="AW244" s="164" t="n">
        <f aca="false">AV244-AU244</f>
        <v>5</v>
      </c>
    </row>
    <row r="245" customFormat="false" ht="15.75" hidden="false" customHeight="false" outlineLevel="0" collapsed="false">
      <c r="A245" s="20" t="s">
        <v>916</v>
      </c>
      <c r="B245" s="25" t="s">
        <v>3026</v>
      </c>
      <c r="C245" s="26" t="n">
        <v>3347</v>
      </c>
      <c r="D245" s="27" t="n">
        <v>2022566998</v>
      </c>
      <c r="E245" s="29" t="n">
        <v>19484</v>
      </c>
      <c r="F245" s="26" t="n">
        <v>69</v>
      </c>
      <c r="G245" s="29" t="n">
        <v>44746</v>
      </c>
      <c r="H245" s="30" t="s">
        <v>2039</v>
      </c>
      <c r="I245" s="36" t="n">
        <v>1</v>
      </c>
      <c r="J245" s="38" t="s">
        <v>9533</v>
      </c>
      <c r="O245" s="34"/>
      <c r="T245" s="34"/>
      <c r="Y245" s="34"/>
      <c r="AD245" s="20" t="n">
        <v>3</v>
      </c>
      <c r="AE245" s="27" t="n">
        <v>1</v>
      </c>
      <c r="AF245" s="27" t="n">
        <v>1</v>
      </c>
      <c r="AG245" s="173" t="n">
        <v>44747</v>
      </c>
      <c r="AH245" s="180" t="n">
        <v>44748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n">
        <v>0</v>
      </c>
      <c r="AU245" s="87" t="n">
        <v>44747</v>
      </c>
      <c r="AV245" s="29" t="n">
        <v>44750</v>
      </c>
      <c r="AW245" s="164" t="n">
        <f aca="false">AV245-AU245</f>
        <v>3</v>
      </c>
    </row>
    <row r="246" customFormat="false" ht="15.75" hidden="false" customHeight="false" outlineLevel="0" collapsed="false">
      <c r="A246" s="20" t="s">
        <v>916</v>
      </c>
      <c r="B246" s="25" t="s">
        <v>3041</v>
      </c>
      <c r="C246" s="26" t="n">
        <v>3034</v>
      </c>
      <c r="D246" s="27" t="n">
        <v>2022568034</v>
      </c>
      <c r="E246" s="29" t="n">
        <v>15570</v>
      </c>
      <c r="F246" s="26" t="n">
        <v>80</v>
      </c>
      <c r="G246" s="29" t="n">
        <v>44746</v>
      </c>
      <c r="H246" s="30" t="s">
        <v>2039</v>
      </c>
      <c r="I246" s="36" t="n">
        <v>85</v>
      </c>
      <c r="J246" s="20" t="n">
        <v>96</v>
      </c>
      <c r="K246" s="7" t="n">
        <v>150</v>
      </c>
      <c r="L246" s="7" t="n">
        <v>70</v>
      </c>
      <c r="M246" s="7" t="n">
        <v>85</v>
      </c>
      <c r="O246" s="20" t="n">
        <v>100</v>
      </c>
      <c r="P246" s="7" t="n">
        <v>167</v>
      </c>
      <c r="Q246" s="7" t="n">
        <v>80</v>
      </c>
      <c r="R246" s="7" t="n">
        <v>80</v>
      </c>
      <c r="S246" s="7" t="n">
        <v>12</v>
      </c>
      <c r="T246" s="34"/>
      <c r="Y246" s="34"/>
      <c r="AD246" s="20" t="n">
        <v>3</v>
      </c>
      <c r="AE246" s="27" t="n">
        <v>0</v>
      </c>
      <c r="AF246" s="27" t="n">
        <v>0</v>
      </c>
      <c r="AG246" s="37" t="n">
        <v>0</v>
      </c>
      <c r="AH246" s="37" t="n">
        <v>0</v>
      </c>
      <c r="AI246" s="7" t="n">
        <v>0</v>
      </c>
      <c r="AJ246" s="7" t="n">
        <v>0</v>
      </c>
      <c r="AK246" s="37" t="n">
        <v>0</v>
      </c>
      <c r="AL246" s="37" t="n">
        <v>0</v>
      </c>
      <c r="AM246" s="37" t="n">
        <v>0</v>
      </c>
      <c r="AN246" s="3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37" t="n">
        <v>0</v>
      </c>
      <c r="AU246" s="87" t="n">
        <v>44747</v>
      </c>
      <c r="AV246" s="29" t="n">
        <v>44751</v>
      </c>
      <c r="AW246" s="164" t="n">
        <f aca="false">AV246-AU246</f>
        <v>4</v>
      </c>
    </row>
    <row r="247" customFormat="false" ht="15.75" hidden="false" customHeight="false" outlineLevel="0" collapsed="false">
      <c r="A247" s="20" t="s">
        <v>113</v>
      </c>
      <c r="B247" s="25" t="s">
        <v>3054</v>
      </c>
      <c r="C247" s="26" t="n">
        <v>3333</v>
      </c>
      <c r="D247" s="27" t="n">
        <v>2022567914</v>
      </c>
      <c r="E247" s="29" t="n">
        <v>13948</v>
      </c>
      <c r="F247" s="26" t="n">
        <v>84</v>
      </c>
      <c r="G247" s="29" t="n">
        <v>44746</v>
      </c>
      <c r="H247" s="30" t="s">
        <v>75</v>
      </c>
      <c r="I247" s="36" t="n">
        <v>10</v>
      </c>
      <c r="J247" s="38" t="s">
        <v>9533</v>
      </c>
      <c r="O247" s="34"/>
      <c r="T247" s="34"/>
      <c r="Y247" s="34"/>
      <c r="AD247" s="20" t="n">
        <v>1</v>
      </c>
      <c r="AE247" s="27" t="n">
        <v>1</v>
      </c>
      <c r="AF247" s="27" t="n">
        <v>1</v>
      </c>
      <c r="AG247" s="173" t="n">
        <v>44747</v>
      </c>
      <c r="AH247" s="180" t="n">
        <v>44753</v>
      </c>
      <c r="AI247" s="7" t="n">
        <v>0</v>
      </c>
      <c r="AJ247" s="7" t="n">
        <v>0</v>
      </c>
      <c r="AK247" s="37" t="n">
        <v>0</v>
      </c>
      <c r="AL247" s="37" t="n">
        <v>0</v>
      </c>
      <c r="AM247" s="37" t="n">
        <v>0</v>
      </c>
      <c r="AN247" s="3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37" t="n">
        <v>0</v>
      </c>
      <c r="AU247" s="87" t="n">
        <v>44747</v>
      </c>
      <c r="AV247" s="181" t="n">
        <v>44760</v>
      </c>
      <c r="AW247" s="164" t="n">
        <f aca="false">AV247-AU247</f>
        <v>13</v>
      </c>
    </row>
    <row r="248" customFormat="false" ht="15.75" hidden="false" customHeight="false" outlineLevel="0" collapsed="false">
      <c r="A248" s="20" t="s">
        <v>113</v>
      </c>
      <c r="B248" s="25" t="s">
        <v>3066</v>
      </c>
      <c r="C248" s="26" t="n">
        <v>3344</v>
      </c>
      <c r="D248" s="27" t="n">
        <v>2022565098</v>
      </c>
      <c r="E248" s="29" t="n">
        <v>18750</v>
      </c>
      <c r="F248" s="26" t="n">
        <v>71</v>
      </c>
      <c r="G248" s="29" t="n">
        <v>44747</v>
      </c>
      <c r="H248" s="30" t="s">
        <v>75</v>
      </c>
      <c r="I248" s="36" t="n">
        <v>5</v>
      </c>
      <c r="J248" s="38" t="s">
        <v>9533</v>
      </c>
      <c r="O248" s="34"/>
      <c r="T248" s="34"/>
      <c r="Y248" s="34"/>
      <c r="AD248" s="20" t="n">
        <v>1</v>
      </c>
      <c r="AE248" s="27" t="n">
        <v>1</v>
      </c>
      <c r="AF248" s="27" t="n">
        <v>1</v>
      </c>
      <c r="AG248" s="178" t="n">
        <v>44748</v>
      </c>
      <c r="AH248" s="180" t="n">
        <v>44749</v>
      </c>
      <c r="AI248" s="7" t="n">
        <v>0</v>
      </c>
      <c r="AJ248" s="7" t="n">
        <v>0</v>
      </c>
      <c r="AK248" s="37" t="n">
        <v>0</v>
      </c>
      <c r="AL248" s="37" t="n">
        <v>0</v>
      </c>
      <c r="AM248" s="37" t="n">
        <v>0</v>
      </c>
      <c r="AN248" s="3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37" t="n">
        <v>0</v>
      </c>
      <c r="AU248" s="87" t="n">
        <v>44748</v>
      </c>
      <c r="AV248" s="29" t="n">
        <v>44758</v>
      </c>
      <c r="AW248" s="164" t="n">
        <f aca="false">AV248-AU248</f>
        <v>10</v>
      </c>
    </row>
    <row r="249" customFormat="false" ht="15.75" hidden="false" customHeight="false" outlineLevel="0" collapsed="false">
      <c r="A249" s="9"/>
      <c r="B249" s="25" t="s">
        <v>3083</v>
      </c>
      <c r="C249" s="26" t="n">
        <v>3038</v>
      </c>
      <c r="D249" s="27" t="n">
        <v>2022569444</v>
      </c>
      <c r="E249" s="29" t="n">
        <v>18298</v>
      </c>
      <c r="F249" s="26" t="n">
        <v>72</v>
      </c>
      <c r="G249" s="29" t="n">
        <v>44748</v>
      </c>
      <c r="H249" s="30" t="s">
        <v>75</v>
      </c>
      <c r="I249" s="36" t="n">
        <v>65</v>
      </c>
      <c r="J249" s="20" t="n">
        <v>97</v>
      </c>
      <c r="K249" s="7" t="n">
        <v>152</v>
      </c>
      <c r="L249" s="7" t="n">
        <v>76</v>
      </c>
      <c r="M249" s="7" t="n">
        <v>70</v>
      </c>
      <c r="O249" s="20" t="n">
        <v>95</v>
      </c>
      <c r="P249" s="7" t="n">
        <v>143</v>
      </c>
      <c r="Q249" s="7" t="n">
        <v>72</v>
      </c>
      <c r="R249" s="7" t="n">
        <v>73</v>
      </c>
      <c r="T249" s="34"/>
      <c r="Y249" s="20" t="n">
        <v>95</v>
      </c>
      <c r="Z249" s="7" t="n">
        <v>130</v>
      </c>
      <c r="AA249" s="7" t="n">
        <v>70</v>
      </c>
      <c r="AB249" s="7" t="n">
        <v>80</v>
      </c>
      <c r="AD249" s="20" t="n">
        <v>1</v>
      </c>
      <c r="AE249" s="27" t="n">
        <v>0</v>
      </c>
      <c r="AF249" s="27" t="n">
        <v>0</v>
      </c>
      <c r="AG249" s="27" t="n">
        <v>0</v>
      </c>
      <c r="AH249" s="27" t="n">
        <v>0</v>
      </c>
      <c r="AI249" s="27" t="n">
        <v>0</v>
      </c>
      <c r="AJ249" s="27" t="n">
        <v>0</v>
      </c>
      <c r="AK249" s="27" t="n">
        <v>0</v>
      </c>
      <c r="AL249" s="27" t="n">
        <v>0</v>
      </c>
      <c r="AM249" s="27" t="n">
        <v>0</v>
      </c>
      <c r="AN249" s="2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27" t="n">
        <v>0</v>
      </c>
      <c r="AU249" s="87" t="n">
        <v>44748</v>
      </c>
      <c r="AV249" s="29" t="n">
        <v>44755</v>
      </c>
      <c r="AW249" s="164" t="n">
        <f aca="false">AV249-AU249</f>
        <v>7</v>
      </c>
    </row>
    <row r="250" customFormat="false" ht="15.75" hidden="false" customHeight="false" outlineLevel="0" collapsed="false">
      <c r="A250" s="20" t="s">
        <v>916</v>
      </c>
      <c r="B250" s="25" t="s">
        <v>3093</v>
      </c>
      <c r="C250" s="26" t="n">
        <v>3374</v>
      </c>
      <c r="D250" s="27" t="n">
        <v>2022569256</v>
      </c>
      <c r="E250" s="29" t="n">
        <v>37387</v>
      </c>
      <c r="F250" s="26" t="n">
        <v>20</v>
      </c>
      <c r="G250" s="29" t="n">
        <v>44748</v>
      </c>
      <c r="H250" s="30" t="s">
        <v>2039</v>
      </c>
      <c r="I250" s="36" t="n">
        <v>55</v>
      </c>
      <c r="J250" s="20" t="n">
        <v>100</v>
      </c>
      <c r="K250" s="7" t="n">
        <v>125</v>
      </c>
      <c r="L250" s="7" t="n">
        <v>65</v>
      </c>
      <c r="M250" s="7" t="n">
        <v>110</v>
      </c>
      <c r="O250" s="20" t="n">
        <v>98</v>
      </c>
      <c r="P250" s="7" t="n">
        <v>121</v>
      </c>
      <c r="Q250" s="7" t="n">
        <v>50</v>
      </c>
      <c r="R250" s="7" t="n">
        <v>95</v>
      </c>
      <c r="T250" s="34"/>
      <c r="Y250" s="20" t="n">
        <v>100</v>
      </c>
      <c r="Z250" s="7" t="n">
        <v>120</v>
      </c>
      <c r="AA250" s="7" t="n">
        <v>50</v>
      </c>
      <c r="AB250" s="7" t="n">
        <v>95</v>
      </c>
      <c r="AD250" s="20" t="n">
        <v>3</v>
      </c>
      <c r="AE250" s="27" t="n">
        <v>0</v>
      </c>
      <c r="AF250" s="27" t="n">
        <v>0</v>
      </c>
      <c r="AG250" s="27" t="n">
        <v>0</v>
      </c>
      <c r="AH250" s="27" t="n">
        <v>0</v>
      </c>
      <c r="AI250" s="27" t="n">
        <v>0</v>
      </c>
      <c r="AJ250" s="27" t="n">
        <v>0</v>
      </c>
      <c r="AK250" s="27" t="n">
        <v>0</v>
      </c>
      <c r="AL250" s="27" t="n">
        <v>0</v>
      </c>
      <c r="AM250" s="27" t="n">
        <v>0</v>
      </c>
      <c r="AN250" s="2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27" t="n">
        <v>0</v>
      </c>
      <c r="AU250" s="87" t="n">
        <v>44749</v>
      </c>
      <c r="AV250" s="29" t="n">
        <v>44777</v>
      </c>
      <c r="AW250" s="164" t="n">
        <f aca="false">AV250-AU250</f>
        <v>28</v>
      </c>
    </row>
    <row r="251" customFormat="false" ht="15.75" hidden="false" customHeight="false" outlineLevel="0" collapsed="false">
      <c r="A251" s="9"/>
      <c r="B251" s="25" t="s">
        <v>3108</v>
      </c>
      <c r="C251" s="26" t="n">
        <v>3272</v>
      </c>
      <c r="D251" s="27" t="n">
        <v>2022565204</v>
      </c>
      <c r="E251" s="28" t="n">
        <v>25883</v>
      </c>
      <c r="F251" s="26" t="n">
        <v>52</v>
      </c>
      <c r="G251" s="29" t="n">
        <v>44748</v>
      </c>
      <c r="H251" s="30" t="s">
        <v>75</v>
      </c>
      <c r="I251" s="36" t="n">
        <v>325</v>
      </c>
      <c r="J251" s="20" t="n">
        <v>100</v>
      </c>
      <c r="K251" s="7" t="n">
        <v>120</v>
      </c>
      <c r="L251" s="7" t="n">
        <v>80</v>
      </c>
      <c r="M251" s="7" t="n">
        <v>51</v>
      </c>
      <c r="O251" s="20" t="n">
        <v>100</v>
      </c>
      <c r="P251" s="7" t="n">
        <v>125</v>
      </c>
      <c r="Q251" s="7" t="n">
        <v>80</v>
      </c>
      <c r="R251" s="7" t="n">
        <v>51</v>
      </c>
      <c r="T251" s="20" t="n">
        <v>99</v>
      </c>
      <c r="U251" s="7" t="n">
        <v>135</v>
      </c>
      <c r="V251" s="7" t="n">
        <v>77</v>
      </c>
      <c r="W251" s="7" t="n">
        <v>55</v>
      </c>
      <c r="Y251" s="34"/>
      <c r="AD251" s="20" t="n">
        <v>1</v>
      </c>
      <c r="AE251" s="27" t="n">
        <v>0</v>
      </c>
      <c r="AF251" s="27" t="n">
        <v>0</v>
      </c>
      <c r="AG251" s="27" t="n">
        <v>0</v>
      </c>
      <c r="AH251" s="27" t="n">
        <v>0</v>
      </c>
      <c r="AI251" s="27" t="n">
        <v>0</v>
      </c>
      <c r="AJ251" s="27" t="n">
        <v>0</v>
      </c>
      <c r="AK251" s="27" t="n">
        <v>0</v>
      </c>
      <c r="AL251" s="27" t="n">
        <v>0</v>
      </c>
      <c r="AM251" s="27" t="n">
        <v>0</v>
      </c>
      <c r="AN251" s="2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27" t="n">
        <v>0</v>
      </c>
      <c r="AU251" s="87" t="n">
        <v>44749</v>
      </c>
      <c r="AV251" s="29" t="n">
        <v>44754</v>
      </c>
      <c r="AW251" s="164" t="n">
        <f aca="false">AV251-AU251</f>
        <v>5</v>
      </c>
    </row>
    <row r="252" customFormat="false" ht="15.75" hidden="false" customHeight="false" outlineLevel="0" collapsed="false">
      <c r="A252" s="9"/>
      <c r="B252" s="25" t="s">
        <v>3122</v>
      </c>
      <c r="C252" s="26" t="n">
        <v>3372</v>
      </c>
      <c r="D252" s="27" t="n">
        <v>2022562772</v>
      </c>
      <c r="E252" s="29" t="n">
        <v>15026</v>
      </c>
      <c r="F252" s="26" t="n">
        <v>81</v>
      </c>
      <c r="G252" s="29" t="n">
        <v>44748</v>
      </c>
      <c r="H252" s="30" t="s">
        <v>75</v>
      </c>
      <c r="I252" s="36" t="n">
        <v>20</v>
      </c>
      <c r="J252" s="20" t="n">
        <v>98</v>
      </c>
      <c r="K252" s="7" t="n">
        <v>163</v>
      </c>
      <c r="L252" s="7" t="n">
        <v>75</v>
      </c>
      <c r="M252" s="7" t="n">
        <v>73</v>
      </c>
      <c r="O252" s="20" t="n">
        <v>100</v>
      </c>
      <c r="P252" s="7" t="n">
        <v>163</v>
      </c>
      <c r="Q252" s="7" t="n">
        <v>73</v>
      </c>
      <c r="R252" s="7" t="n">
        <v>72</v>
      </c>
      <c r="T252" s="20" t="n">
        <v>97</v>
      </c>
      <c r="U252" s="7" t="n">
        <v>165</v>
      </c>
      <c r="V252" s="7" t="n">
        <v>68</v>
      </c>
      <c r="W252" s="7" t="n">
        <v>70</v>
      </c>
      <c r="Y252" s="20" t="n">
        <v>99</v>
      </c>
      <c r="Z252" s="7" t="n">
        <v>159</v>
      </c>
      <c r="AA252" s="7" t="n">
        <v>68</v>
      </c>
      <c r="AB252" s="7" t="n">
        <v>73</v>
      </c>
      <c r="AD252" s="20" t="n">
        <v>4</v>
      </c>
      <c r="AE252" s="27" t="n">
        <v>0</v>
      </c>
      <c r="AF252" s="27" t="n">
        <v>0</v>
      </c>
      <c r="AG252" s="27" t="n">
        <v>0</v>
      </c>
      <c r="AH252" s="27" t="n">
        <v>0</v>
      </c>
      <c r="AI252" s="27" t="n">
        <v>0</v>
      </c>
      <c r="AJ252" s="27" t="n">
        <v>0</v>
      </c>
      <c r="AK252" s="27" t="n">
        <v>0</v>
      </c>
      <c r="AL252" s="27" t="n">
        <v>0</v>
      </c>
      <c r="AM252" s="27" t="n">
        <v>0</v>
      </c>
      <c r="AN252" s="2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27" t="n">
        <v>0</v>
      </c>
      <c r="AU252" s="87" t="n">
        <v>44749</v>
      </c>
      <c r="AV252" s="181" t="n">
        <v>44760</v>
      </c>
      <c r="AW252" s="164" t="n">
        <f aca="false">AV252-AU252</f>
        <v>11</v>
      </c>
    </row>
    <row r="253" customFormat="false" ht="15.75" hidden="false" customHeight="false" outlineLevel="0" collapsed="false">
      <c r="A253" s="20" t="s">
        <v>113</v>
      </c>
      <c r="B253" s="25" t="s">
        <v>3132</v>
      </c>
      <c r="C253" s="26" t="n">
        <v>3034</v>
      </c>
      <c r="D253" s="27" t="n">
        <v>2022568835</v>
      </c>
      <c r="E253" s="29" t="n">
        <v>21693</v>
      </c>
      <c r="F253" s="26" t="n">
        <v>63</v>
      </c>
      <c r="G253" s="29" t="n">
        <v>44749</v>
      </c>
      <c r="H253" s="30" t="s">
        <v>75</v>
      </c>
      <c r="I253" s="36" t="n">
        <v>20</v>
      </c>
      <c r="J253" s="20" t="s">
        <v>9533</v>
      </c>
      <c r="O253" s="34"/>
      <c r="T253" s="34"/>
      <c r="Y253" s="34"/>
      <c r="AD253" s="20" t="n">
        <v>1</v>
      </c>
      <c r="AE253" s="27" t="n">
        <v>1</v>
      </c>
      <c r="AF253" s="27" t="n">
        <v>1</v>
      </c>
      <c r="AG253" s="178" t="n">
        <v>44749</v>
      </c>
      <c r="AH253" s="180" t="n">
        <v>44750</v>
      </c>
      <c r="AI253" s="27" t="n">
        <v>0</v>
      </c>
      <c r="AJ253" s="27" t="n">
        <v>0</v>
      </c>
      <c r="AK253" s="27" t="n">
        <v>0</v>
      </c>
      <c r="AL253" s="27" t="n">
        <v>0</v>
      </c>
      <c r="AM253" s="27" t="n">
        <v>0</v>
      </c>
      <c r="AN253" s="2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27" t="n">
        <v>0</v>
      </c>
      <c r="AU253" s="87" t="n">
        <v>44749</v>
      </c>
      <c r="AV253" s="29" t="n">
        <v>44755</v>
      </c>
      <c r="AW253" s="164" t="n">
        <f aca="false">AV253-AU253</f>
        <v>6</v>
      </c>
    </row>
    <row r="254" customFormat="false" ht="15.75" hidden="false" customHeight="false" outlineLevel="0" collapsed="false">
      <c r="A254" s="20" t="s">
        <v>916</v>
      </c>
      <c r="B254" s="25" t="s">
        <v>3145</v>
      </c>
      <c r="C254" s="26" t="n">
        <v>3341</v>
      </c>
      <c r="D254" s="27" t="n">
        <v>2022568195</v>
      </c>
      <c r="E254" s="28" t="n">
        <v>20806</v>
      </c>
      <c r="F254" s="26" t="n">
        <v>66</v>
      </c>
      <c r="G254" s="29" t="n">
        <v>44749</v>
      </c>
      <c r="H254" s="30" t="s">
        <v>1437</v>
      </c>
      <c r="I254" s="36" t="n">
        <v>135</v>
      </c>
      <c r="J254" s="34"/>
      <c r="O254" s="34"/>
      <c r="T254" s="34"/>
      <c r="Y254" s="34"/>
      <c r="AD254" s="34"/>
      <c r="AE254" s="53"/>
      <c r="AF254" s="53"/>
      <c r="AG254" s="53"/>
      <c r="AH254" s="53"/>
      <c r="AI254" s="27"/>
      <c r="AJ254" s="27"/>
      <c r="AK254" s="27"/>
      <c r="AL254" s="27"/>
      <c r="AM254" s="27"/>
      <c r="AN254" s="27"/>
      <c r="AS254" s="27"/>
      <c r="AU254" s="87" t="n">
        <v>44750</v>
      </c>
      <c r="AV254" s="37"/>
      <c r="AW254" s="169" t="n">
        <f aca="false">AV254-AU254</f>
        <v>-44750</v>
      </c>
    </row>
    <row r="255" customFormat="false" ht="15.75" hidden="false" customHeight="false" outlineLevel="0" collapsed="false">
      <c r="A255" s="9"/>
      <c r="B255" s="25" t="s">
        <v>3155</v>
      </c>
      <c r="C255" s="26" t="n">
        <v>3336</v>
      </c>
      <c r="D255" s="27" t="n">
        <v>2022570562</v>
      </c>
      <c r="E255" s="29" t="n">
        <v>17357</v>
      </c>
      <c r="F255" s="26" t="n">
        <v>75</v>
      </c>
      <c r="G255" s="29" t="n">
        <v>44749</v>
      </c>
      <c r="H255" s="30" t="s">
        <v>75</v>
      </c>
      <c r="I255" s="36" t="n">
        <v>54</v>
      </c>
      <c r="J255" s="20" t="n">
        <v>96</v>
      </c>
      <c r="K255" s="7" t="n">
        <v>138</v>
      </c>
      <c r="L255" s="7" t="n">
        <v>68</v>
      </c>
      <c r="M255" s="7" t="n">
        <v>80</v>
      </c>
      <c r="O255" s="20" t="n">
        <v>97</v>
      </c>
      <c r="P255" s="7" t="n">
        <v>138</v>
      </c>
      <c r="Q255" s="7" t="n">
        <v>70</v>
      </c>
      <c r="R255" s="7" t="n">
        <v>79</v>
      </c>
      <c r="T255" s="34"/>
      <c r="Y255" s="20" t="n">
        <v>97</v>
      </c>
      <c r="Z255" s="7" t="n">
        <v>138</v>
      </c>
      <c r="AA255" s="7" t="n">
        <v>70</v>
      </c>
      <c r="AB255" s="7" t="n">
        <v>80</v>
      </c>
      <c r="AD255" s="20" t="n">
        <v>1</v>
      </c>
      <c r="AE255" s="27" t="n">
        <v>0</v>
      </c>
      <c r="AF255" s="27" t="n">
        <v>0</v>
      </c>
      <c r="AG255" s="27" t="n">
        <v>0</v>
      </c>
      <c r="AH255" s="27" t="n">
        <v>0</v>
      </c>
      <c r="AI255" s="27" t="n">
        <v>0</v>
      </c>
      <c r="AJ255" s="27" t="n">
        <v>0</v>
      </c>
      <c r="AK255" s="27" t="n">
        <v>2</v>
      </c>
      <c r="AL255" s="33" t="n">
        <v>2</v>
      </c>
      <c r="AM255" s="37" t="n">
        <v>0</v>
      </c>
      <c r="AN255" s="3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37" t="n">
        <v>0</v>
      </c>
      <c r="AT255" s="7" t="s">
        <v>9544</v>
      </c>
      <c r="AU255" s="87" t="n">
        <v>44750</v>
      </c>
      <c r="AV255" s="29" t="n">
        <v>44758</v>
      </c>
      <c r="AW255" s="164" t="n">
        <f aca="false">AV255-AU255</f>
        <v>8</v>
      </c>
    </row>
    <row r="256" customFormat="false" ht="15.75" hidden="false" customHeight="false" outlineLevel="0" collapsed="false">
      <c r="A256" s="20" t="s">
        <v>916</v>
      </c>
      <c r="B256" s="25" t="s">
        <v>3170</v>
      </c>
      <c r="C256" s="26" t="n">
        <v>3036</v>
      </c>
      <c r="D256" s="27" t="n">
        <v>2022567736</v>
      </c>
      <c r="E256" s="29" t="n">
        <v>16803</v>
      </c>
      <c r="F256" s="26" t="n">
        <v>77</v>
      </c>
      <c r="G256" s="29" t="n">
        <v>44749</v>
      </c>
      <c r="H256" s="30" t="s">
        <v>2039</v>
      </c>
      <c r="I256" s="36" t="n">
        <v>90</v>
      </c>
      <c r="J256" s="20" t="n">
        <v>98</v>
      </c>
      <c r="K256" s="7" t="n">
        <v>130</v>
      </c>
      <c r="L256" s="7" t="n">
        <v>50</v>
      </c>
      <c r="M256" s="7" t="n">
        <v>68</v>
      </c>
      <c r="O256" s="20" t="n">
        <v>98</v>
      </c>
      <c r="P256" s="7" t="n">
        <v>160</v>
      </c>
      <c r="Q256" s="7" t="n">
        <v>58</v>
      </c>
      <c r="R256" s="7" t="n">
        <v>71</v>
      </c>
      <c r="T256" s="20" t="n">
        <v>98</v>
      </c>
      <c r="U256" s="7" t="n">
        <v>130</v>
      </c>
      <c r="V256" s="7" t="n">
        <v>56</v>
      </c>
      <c r="W256" s="7" t="n">
        <v>62</v>
      </c>
      <c r="Y256" s="20" t="n">
        <v>98</v>
      </c>
      <c r="Z256" s="7" t="n">
        <v>140</v>
      </c>
      <c r="AA256" s="7" t="n">
        <v>70</v>
      </c>
      <c r="AB256" s="7" t="n">
        <v>65</v>
      </c>
      <c r="AD256" s="20" t="n">
        <v>1</v>
      </c>
      <c r="AE256" s="27" t="n">
        <v>0</v>
      </c>
      <c r="AF256" s="27" t="n">
        <v>0</v>
      </c>
      <c r="AG256" s="27" t="n">
        <v>0</v>
      </c>
      <c r="AH256" s="27" t="n">
        <v>0</v>
      </c>
      <c r="AI256" s="27" t="n">
        <v>0</v>
      </c>
      <c r="AJ256" s="27" t="n">
        <v>0</v>
      </c>
      <c r="AK256" s="37"/>
      <c r="AL256" s="27" t="n">
        <v>2</v>
      </c>
      <c r="AM256" s="37" t="n">
        <v>0</v>
      </c>
      <c r="AN256" s="3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37" t="n">
        <v>0</v>
      </c>
      <c r="AT256" s="7" t="s">
        <v>9545</v>
      </c>
      <c r="AU256" s="87" t="n">
        <v>44750</v>
      </c>
      <c r="AV256" s="29" t="n">
        <v>44755</v>
      </c>
      <c r="AW256" s="164" t="n">
        <f aca="false">AV256-AU256</f>
        <v>5</v>
      </c>
    </row>
    <row r="257" customFormat="false" ht="15.75" hidden="false" customHeight="false" outlineLevel="0" collapsed="false">
      <c r="A257" s="20" t="s">
        <v>916</v>
      </c>
      <c r="B257" s="25" t="s">
        <v>3182</v>
      </c>
      <c r="C257" s="26" t="n">
        <v>3342</v>
      </c>
      <c r="D257" s="27" t="n">
        <v>2022569919</v>
      </c>
      <c r="E257" s="29" t="n">
        <v>16018</v>
      </c>
      <c r="F257" s="26" t="n">
        <v>79</v>
      </c>
      <c r="G257" s="29" t="n">
        <v>44749</v>
      </c>
      <c r="H257" s="30" t="s">
        <v>2039</v>
      </c>
      <c r="I257" s="36" t="n">
        <v>85</v>
      </c>
      <c r="J257" s="20" t="n">
        <v>96</v>
      </c>
      <c r="K257" s="7" t="n">
        <v>150</v>
      </c>
      <c r="L257" s="7" t="n">
        <v>74</v>
      </c>
      <c r="M257" s="7" t="n">
        <v>66</v>
      </c>
      <c r="N257" s="7" t="n">
        <v>14</v>
      </c>
      <c r="O257" s="20" t="n">
        <v>96</v>
      </c>
      <c r="P257" s="7" t="n">
        <v>144</v>
      </c>
      <c r="Q257" s="7" t="n">
        <v>72</v>
      </c>
      <c r="R257" s="7" t="n">
        <v>61</v>
      </c>
      <c r="S257" s="7" t="n">
        <v>14</v>
      </c>
      <c r="T257" s="20" t="n">
        <v>100</v>
      </c>
      <c r="U257" s="7" t="n">
        <v>132</v>
      </c>
      <c r="V257" s="7" t="n">
        <v>66</v>
      </c>
      <c r="W257" s="7" t="n">
        <v>55</v>
      </c>
      <c r="X257" s="7" t="n">
        <v>14</v>
      </c>
      <c r="Y257" s="20" t="n">
        <v>99</v>
      </c>
      <c r="Z257" s="7" t="n">
        <v>137</v>
      </c>
      <c r="AA257" s="7" t="n">
        <v>70</v>
      </c>
      <c r="AB257" s="7" t="n">
        <v>60</v>
      </c>
      <c r="AC257" s="7" t="n">
        <v>14</v>
      </c>
      <c r="AD257" s="20" t="n">
        <v>2</v>
      </c>
      <c r="AE257" s="27" t="n">
        <v>0</v>
      </c>
      <c r="AF257" s="27" t="n">
        <v>0</v>
      </c>
      <c r="AG257" s="27" t="n">
        <v>0</v>
      </c>
      <c r="AH257" s="27" t="n">
        <v>0</v>
      </c>
      <c r="AI257" s="27" t="n">
        <v>0</v>
      </c>
      <c r="AJ257" s="27" t="n">
        <v>0</v>
      </c>
      <c r="AK257" s="27" t="n">
        <v>0</v>
      </c>
      <c r="AL257" s="27" t="n">
        <v>0</v>
      </c>
      <c r="AM257" s="27" t="n">
        <v>0</v>
      </c>
      <c r="AN257" s="27" t="n">
        <v>0</v>
      </c>
      <c r="AO257" s="7" t="n">
        <v>0</v>
      </c>
      <c r="AP257" s="7" t="n">
        <v>0</v>
      </c>
      <c r="AQ257" s="7" t="n">
        <v>0</v>
      </c>
      <c r="AR257" s="7" t="n">
        <v>0</v>
      </c>
      <c r="AS257" s="27" t="n">
        <v>0</v>
      </c>
      <c r="AU257" s="87" t="n">
        <v>44750</v>
      </c>
      <c r="AV257" s="29" t="n">
        <v>44752</v>
      </c>
      <c r="AW257" s="164" t="n">
        <f aca="false">AV257-AU257</f>
        <v>2</v>
      </c>
    </row>
    <row r="258" customFormat="false" ht="15.75" hidden="false" customHeight="false" outlineLevel="0" collapsed="false">
      <c r="A258" s="20" t="s">
        <v>113</v>
      </c>
      <c r="B258" s="25" t="s">
        <v>3196</v>
      </c>
      <c r="C258" s="26" t="n">
        <v>3343</v>
      </c>
      <c r="D258" s="27" t="n">
        <v>2022568469</v>
      </c>
      <c r="E258" s="29" t="n">
        <v>20671</v>
      </c>
      <c r="F258" s="26" t="n">
        <v>66</v>
      </c>
      <c r="G258" s="29" t="n">
        <v>44749</v>
      </c>
      <c r="H258" s="30" t="s">
        <v>75</v>
      </c>
      <c r="I258" s="36" t="n">
        <v>5</v>
      </c>
      <c r="J258" s="38" t="s">
        <v>9533</v>
      </c>
      <c r="O258" s="34"/>
      <c r="T258" s="34"/>
      <c r="Y258" s="34"/>
      <c r="AD258" s="20" t="n">
        <v>4</v>
      </c>
      <c r="AE258" s="27" t="n">
        <v>1</v>
      </c>
      <c r="AF258" s="27" t="n">
        <v>1</v>
      </c>
      <c r="AG258" s="173" t="n">
        <v>44750</v>
      </c>
      <c r="AH258" s="180" t="n">
        <v>44759</v>
      </c>
      <c r="AI258" s="7" t="n">
        <v>0</v>
      </c>
      <c r="AJ258" s="7" t="n">
        <v>0</v>
      </c>
      <c r="AK258" s="37" t="n">
        <v>0</v>
      </c>
      <c r="AL258" s="37" t="n">
        <v>0</v>
      </c>
      <c r="AM258" s="37" t="n">
        <v>0</v>
      </c>
      <c r="AN258" s="37" t="n">
        <v>0</v>
      </c>
      <c r="AO258" s="7" t="n">
        <v>0</v>
      </c>
      <c r="AP258" s="7" t="n">
        <v>0</v>
      </c>
      <c r="AQ258" s="7" t="n">
        <v>0</v>
      </c>
      <c r="AR258" s="7" t="n">
        <v>0</v>
      </c>
      <c r="AS258" s="37" t="n">
        <v>0</v>
      </c>
      <c r="AU258" s="87" t="n">
        <v>44750</v>
      </c>
      <c r="AV258" s="29" t="n">
        <v>44757</v>
      </c>
      <c r="AW258" s="164" t="n">
        <f aca="false">AV258-AU258</f>
        <v>7</v>
      </c>
    </row>
    <row r="259" customFormat="false" ht="15.75" hidden="false" customHeight="false" outlineLevel="0" collapsed="false">
      <c r="A259" s="9"/>
      <c r="B259" s="25" t="s">
        <v>3208</v>
      </c>
      <c r="C259" s="26" t="n">
        <v>3371</v>
      </c>
      <c r="D259" s="27" t="n">
        <v>2022570538</v>
      </c>
      <c r="E259" s="28" t="n">
        <v>25193</v>
      </c>
      <c r="F259" s="26" t="n">
        <v>54</v>
      </c>
      <c r="G259" s="29" t="n">
        <v>44749</v>
      </c>
      <c r="H259" s="30" t="s">
        <v>75</v>
      </c>
      <c r="I259" s="36" t="n">
        <v>90</v>
      </c>
      <c r="J259" s="20" t="n">
        <v>100</v>
      </c>
      <c r="K259" s="7" t="n">
        <v>139</v>
      </c>
      <c r="L259" s="7" t="n">
        <v>89</v>
      </c>
      <c r="M259" s="7" t="n">
        <v>73</v>
      </c>
      <c r="N259" s="7" t="n">
        <v>13</v>
      </c>
      <c r="O259" s="20" t="n">
        <v>97</v>
      </c>
      <c r="P259" s="7" t="n">
        <v>127</v>
      </c>
      <c r="Q259" s="7" t="n">
        <v>83</v>
      </c>
      <c r="R259" s="7" t="n">
        <v>77</v>
      </c>
      <c r="T259" s="34"/>
      <c r="Y259" s="20" t="n">
        <v>98</v>
      </c>
      <c r="Z259" s="7" t="n">
        <v>131</v>
      </c>
      <c r="AA259" s="7" t="n">
        <v>84</v>
      </c>
      <c r="AB259" s="7" t="n">
        <v>75</v>
      </c>
      <c r="AD259" s="20" t="n">
        <v>4</v>
      </c>
      <c r="AE259" s="27" t="n">
        <v>0</v>
      </c>
      <c r="AF259" s="27" t="n">
        <v>0</v>
      </c>
      <c r="AG259" s="27" t="n">
        <v>0</v>
      </c>
      <c r="AH259" s="27" t="n">
        <v>0</v>
      </c>
      <c r="AI259" s="27" t="n">
        <v>0</v>
      </c>
      <c r="AJ259" s="27" t="n">
        <v>0</v>
      </c>
      <c r="AK259" s="27" t="n">
        <v>0</v>
      </c>
      <c r="AL259" s="27" t="n">
        <v>0</v>
      </c>
      <c r="AM259" s="27" t="n">
        <v>0</v>
      </c>
      <c r="AN259" s="27" t="n">
        <v>0</v>
      </c>
      <c r="AO259" s="7" t="n">
        <v>0</v>
      </c>
      <c r="AP259" s="7" t="n">
        <v>0</v>
      </c>
      <c r="AQ259" s="7" t="n">
        <v>0</v>
      </c>
      <c r="AR259" s="7" t="n">
        <v>0</v>
      </c>
      <c r="AS259" s="27" t="n">
        <v>0</v>
      </c>
      <c r="AU259" s="87" t="n">
        <v>44750</v>
      </c>
      <c r="AV259" s="29" t="n">
        <v>44752</v>
      </c>
      <c r="AW259" s="164" t="n">
        <f aca="false">AV259-AU259</f>
        <v>2</v>
      </c>
    </row>
    <row r="260" customFormat="false" ht="15.75" hidden="false" customHeight="false" outlineLevel="0" collapsed="false">
      <c r="A260" s="20" t="s">
        <v>916</v>
      </c>
      <c r="B260" s="25" t="s">
        <v>3223</v>
      </c>
      <c r="C260" s="26" t="n">
        <v>3273</v>
      </c>
      <c r="D260" s="27" t="n">
        <v>2022570489</v>
      </c>
      <c r="E260" s="29" t="n">
        <v>22421</v>
      </c>
      <c r="F260" s="26" t="n">
        <v>61</v>
      </c>
      <c r="G260" s="29" t="n">
        <v>44750</v>
      </c>
      <c r="H260" s="30" t="s">
        <v>918</v>
      </c>
      <c r="I260" s="36" t="n">
        <v>55</v>
      </c>
      <c r="J260" s="34"/>
      <c r="O260" s="34"/>
      <c r="T260" s="34"/>
      <c r="Y260" s="34"/>
      <c r="Z260" s="7"/>
      <c r="AD260" s="34"/>
      <c r="AE260" s="53"/>
      <c r="AF260" s="53"/>
      <c r="AG260" s="53"/>
      <c r="AH260" s="53"/>
      <c r="AK260" s="37"/>
      <c r="AL260" s="37"/>
      <c r="AM260" s="37"/>
      <c r="AN260" s="37"/>
      <c r="AS260" s="53"/>
      <c r="AU260" s="87" t="n">
        <v>44751</v>
      </c>
      <c r="AV260" s="37"/>
      <c r="AW260" s="169" t="n">
        <f aca="false">AV260-AU260</f>
        <v>-44751</v>
      </c>
    </row>
    <row r="261" customFormat="false" ht="15.75" hidden="false" customHeight="false" outlineLevel="0" collapsed="false">
      <c r="A261" s="9"/>
      <c r="B261" s="25" t="s">
        <v>3236</v>
      </c>
      <c r="C261" s="26" t="n">
        <v>3287</v>
      </c>
      <c r="D261" s="27" t="n">
        <v>2022568475</v>
      </c>
      <c r="E261" s="29" t="n">
        <v>17762</v>
      </c>
      <c r="F261" s="26" t="n">
        <v>74</v>
      </c>
      <c r="G261" s="29" t="n">
        <v>44750</v>
      </c>
      <c r="H261" s="30" t="s">
        <v>75</v>
      </c>
      <c r="I261" s="36" t="n">
        <v>86</v>
      </c>
      <c r="J261" s="20" t="n">
        <v>92</v>
      </c>
      <c r="K261" s="7" t="n">
        <v>131</v>
      </c>
      <c r="L261" s="7" t="n">
        <v>77</v>
      </c>
      <c r="M261" s="7" t="n">
        <v>60</v>
      </c>
      <c r="N261" s="7" t="n">
        <v>14</v>
      </c>
      <c r="O261" s="20" t="n">
        <v>94</v>
      </c>
      <c r="P261" s="7" t="n">
        <v>135</v>
      </c>
      <c r="Q261" s="7" t="n">
        <v>78</v>
      </c>
      <c r="R261" s="7" t="n">
        <v>45</v>
      </c>
      <c r="S261" s="7" t="n">
        <v>14</v>
      </c>
      <c r="T261" s="34"/>
      <c r="Y261" s="20" t="n">
        <v>94</v>
      </c>
      <c r="Z261" s="7" t="n">
        <v>135</v>
      </c>
      <c r="AA261" s="7" t="n">
        <v>78</v>
      </c>
      <c r="AB261" s="7" t="n">
        <v>45</v>
      </c>
      <c r="AC261" s="7" t="n">
        <v>14</v>
      </c>
      <c r="AD261" s="20" t="n">
        <v>4</v>
      </c>
      <c r="AE261" s="27" t="n">
        <v>0</v>
      </c>
      <c r="AF261" s="27" t="n">
        <v>0</v>
      </c>
      <c r="AG261" s="27" t="n">
        <v>0</v>
      </c>
      <c r="AH261" s="27" t="n">
        <v>0</v>
      </c>
      <c r="AI261" s="27" t="n">
        <v>0</v>
      </c>
      <c r="AJ261" s="27" t="n">
        <v>0</v>
      </c>
      <c r="AK261" s="27" t="n">
        <v>0</v>
      </c>
      <c r="AL261" s="27" t="n">
        <v>0</v>
      </c>
      <c r="AM261" s="27" t="n">
        <v>0</v>
      </c>
      <c r="AN261" s="27" t="n">
        <v>0</v>
      </c>
      <c r="AO261" s="7" t="n">
        <v>0</v>
      </c>
      <c r="AP261" s="7" t="n">
        <v>0</v>
      </c>
      <c r="AQ261" s="7" t="n">
        <v>0</v>
      </c>
      <c r="AR261" s="7" t="n">
        <v>0</v>
      </c>
      <c r="AS261" s="27" t="n">
        <v>0</v>
      </c>
      <c r="AU261" s="87" t="n">
        <v>44750</v>
      </c>
      <c r="AV261" s="29" t="n">
        <v>44751</v>
      </c>
      <c r="AW261" s="164" t="n">
        <f aca="false">AV261-AU261</f>
        <v>1</v>
      </c>
    </row>
    <row r="262" customFormat="false" ht="15.75" hidden="false" customHeight="false" outlineLevel="0" collapsed="false">
      <c r="A262" s="20" t="s">
        <v>916</v>
      </c>
      <c r="B262" s="25" t="s">
        <v>3248</v>
      </c>
      <c r="C262" s="26" t="n">
        <v>3274</v>
      </c>
      <c r="D262" s="27" t="n">
        <v>2022570993</v>
      </c>
      <c r="E262" s="28" t="n">
        <v>21871</v>
      </c>
      <c r="F262" s="26" t="n">
        <v>63</v>
      </c>
      <c r="G262" s="29" t="n">
        <v>44752</v>
      </c>
      <c r="H262" s="30" t="s">
        <v>2039</v>
      </c>
      <c r="I262" s="36" t="n">
        <v>80</v>
      </c>
      <c r="J262" s="20" t="n">
        <v>96</v>
      </c>
      <c r="K262" s="7" t="n">
        <v>132</v>
      </c>
      <c r="L262" s="7" t="n">
        <v>80</v>
      </c>
      <c r="M262" s="7" t="n">
        <v>66</v>
      </c>
      <c r="N262" s="7" t="n">
        <v>14</v>
      </c>
      <c r="O262" s="20" t="n">
        <v>96</v>
      </c>
      <c r="P262" s="7" t="n">
        <v>135</v>
      </c>
      <c r="Q262" s="7" t="n">
        <v>80</v>
      </c>
      <c r="R262" s="7" t="n">
        <v>60</v>
      </c>
      <c r="S262" s="7" t="n">
        <v>12</v>
      </c>
      <c r="T262" s="20" t="n">
        <v>95</v>
      </c>
      <c r="U262" s="7" t="n">
        <v>140</v>
      </c>
      <c r="V262" s="7" t="n">
        <v>80</v>
      </c>
      <c r="W262" s="7" t="n">
        <v>61</v>
      </c>
      <c r="X262" s="7" t="n">
        <v>12</v>
      </c>
      <c r="Y262" s="20" t="n">
        <v>96</v>
      </c>
      <c r="Z262" s="7" t="n">
        <v>137</v>
      </c>
      <c r="AA262" s="7" t="n">
        <v>85</v>
      </c>
      <c r="AB262" s="7" t="n">
        <v>59</v>
      </c>
      <c r="AC262" s="7" t="n">
        <v>14</v>
      </c>
      <c r="AD262" s="20" t="n">
        <v>2</v>
      </c>
      <c r="AE262" s="27" t="n">
        <v>0</v>
      </c>
      <c r="AF262" s="27" t="n">
        <v>0</v>
      </c>
      <c r="AG262" s="27" t="n">
        <v>0</v>
      </c>
      <c r="AH262" s="27" t="n">
        <v>0</v>
      </c>
      <c r="AI262" s="27" t="n">
        <v>0</v>
      </c>
      <c r="AJ262" s="27" t="n">
        <v>0</v>
      </c>
      <c r="AK262" s="27" t="n">
        <v>0</v>
      </c>
      <c r="AL262" s="27" t="n">
        <v>0</v>
      </c>
      <c r="AM262" s="27" t="n">
        <v>0</v>
      </c>
      <c r="AN262" s="2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27" t="n">
        <v>0</v>
      </c>
      <c r="AU262" s="87" t="n">
        <v>44753</v>
      </c>
      <c r="AV262" s="29" t="n">
        <v>44755</v>
      </c>
      <c r="AW262" s="164" t="n">
        <f aca="false">AV262-AU262</f>
        <v>2</v>
      </c>
    </row>
    <row r="263" customFormat="false" ht="15.75" hidden="false" customHeight="false" outlineLevel="0" collapsed="false">
      <c r="A263" s="20" t="s">
        <v>158</v>
      </c>
      <c r="B263" s="25" t="s">
        <v>3263</v>
      </c>
      <c r="C263" s="26" t="n">
        <v>3347</v>
      </c>
      <c r="D263" s="27" t="n">
        <v>2022570416</v>
      </c>
      <c r="E263" s="29" t="n">
        <v>17770</v>
      </c>
      <c r="F263" s="26" t="n">
        <v>74</v>
      </c>
      <c r="G263" s="29" t="n">
        <v>44752</v>
      </c>
      <c r="H263" s="30" t="s">
        <v>75</v>
      </c>
      <c r="I263" s="36" t="n">
        <v>80</v>
      </c>
      <c r="J263" s="20" t="n">
        <v>97</v>
      </c>
      <c r="K263" s="7" t="n">
        <v>127</v>
      </c>
      <c r="L263" s="7" t="n">
        <v>55</v>
      </c>
      <c r="M263" s="7" t="n">
        <v>100</v>
      </c>
      <c r="N263" s="7" t="n">
        <v>14</v>
      </c>
      <c r="O263" s="20" t="n">
        <v>100</v>
      </c>
      <c r="P263" s="7" t="n">
        <v>126</v>
      </c>
      <c r="Q263" s="7" t="n">
        <v>56</v>
      </c>
      <c r="R263" s="7" t="n">
        <v>103</v>
      </c>
      <c r="S263" s="7" t="n">
        <v>14</v>
      </c>
      <c r="T263" s="20" t="n">
        <v>100</v>
      </c>
      <c r="U263" s="7" t="n">
        <v>107</v>
      </c>
      <c r="V263" s="7" t="n">
        <v>51</v>
      </c>
      <c r="W263" s="7" t="n">
        <v>105</v>
      </c>
      <c r="X263" s="7" t="n">
        <v>14</v>
      </c>
      <c r="Y263" s="20" t="n">
        <v>100</v>
      </c>
      <c r="Z263" s="7" t="n">
        <v>105</v>
      </c>
      <c r="AA263" s="7" t="n">
        <v>50</v>
      </c>
      <c r="AB263" s="7" t="n">
        <v>106</v>
      </c>
      <c r="AC263" s="7" t="n">
        <v>14</v>
      </c>
      <c r="AD263" s="20" t="n">
        <v>1</v>
      </c>
      <c r="AE263" s="27" t="n">
        <v>0</v>
      </c>
      <c r="AF263" s="27" t="n">
        <v>0</v>
      </c>
      <c r="AG263" s="27" t="n">
        <v>0</v>
      </c>
      <c r="AH263" s="27" t="n">
        <v>0</v>
      </c>
      <c r="AI263" s="27" t="n">
        <v>0</v>
      </c>
      <c r="AJ263" s="27" t="n">
        <v>0</v>
      </c>
      <c r="AK263" s="27" t="n">
        <v>0</v>
      </c>
      <c r="AL263" s="27" t="n">
        <v>0</v>
      </c>
      <c r="AM263" s="27" t="n">
        <v>0</v>
      </c>
      <c r="AN263" s="27" t="n">
        <v>0</v>
      </c>
      <c r="AO263" s="7" t="n">
        <v>0</v>
      </c>
      <c r="AP263" s="7" t="n">
        <v>0</v>
      </c>
      <c r="AQ263" s="7" t="n">
        <v>0</v>
      </c>
      <c r="AR263" s="7" t="n">
        <v>0</v>
      </c>
      <c r="AS263" s="27" t="n">
        <v>0</v>
      </c>
      <c r="AU263" s="87" t="n">
        <v>44753</v>
      </c>
      <c r="AV263" s="29" t="n">
        <v>44763</v>
      </c>
      <c r="AW263" s="164" t="n">
        <f aca="false">AV263-AU263</f>
        <v>10</v>
      </c>
    </row>
    <row r="264" customFormat="false" ht="15.75" hidden="false" customHeight="false" outlineLevel="0" collapsed="false">
      <c r="A264" s="9"/>
      <c r="B264" s="25" t="s">
        <v>3278</v>
      </c>
      <c r="C264" s="26" t="n">
        <v>3280</v>
      </c>
      <c r="D264" s="27" t="n">
        <v>2022566846</v>
      </c>
      <c r="E264" s="29" t="n">
        <v>32875</v>
      </c>
      <c r="F264" s="26" t="n">
        <v>33</v>
      </c>
      <c r="G264" s="29" t="n">
        <v>44753</v>
      </c>
      <c r="H264" s="30" t="s">
        <v>75</v>
      </c>
      <c r="I264" s="36" t="n">
        <v>118</v>
      </c>
      <c r="J264" s="20" t="n">
        <v>100</v>
      </c>
      <c r="K264" s="7" t="n">
        <v>129</v>
      </c>
      <c r="L264" s="7" t="n">
        <v>70</v>
      </c>
      <c r="M264" s="7" t="n">
        <v>80</v>
      </c>
      <c r="N264" s="7" t="n">
        <v>14</v>
      </c>
      <c r="O264" s="20" t="n">
        <v>100</v>
      </c>
      <c r="P264" s="7" t="n">
        <v>130</v>
      </c>
      <c r="Q264" s="7" t="n">
        <v>80</v>
      </c>
      <c r="R264" s="7" t="n">
        <v>83</v>
      </c>
      <c r="S264" s="7" t="n">
        <v>14</v>
      </c>
      <c r="T264" s="20" t="n">
        <v>100</v>
      </c>
      <c r="U264" s="7" t="n">
        <v>156</v>
      </c>
      <c r="V264" s="7" t="n">
        <v>90</v>
      </c>
      <c r="W264" s="7" t="n">
        <v>83</v>
      </c>
      <c r="X264" s="7" t="n">
        <v>14</v>
      </c>
      <c r="Y264" s="34"/>
      <c r="AD264" s="20" t="n">
        <v>1</v>
      </c>
      <c r="AE264" s="27" t="n">
        <v>0</v>
      </c>
      <c r="AF264" s="27" t="n">
        <v>0</v>
      </c>
      <c r="AG264" s="27" t="n">
        <v>0</v>
      </c>
      <c r="AH264" s="27" t="n">
        <v>0</v>
      </c>
      <c r="AI264" s="27" t="n">
        <v>0</v>
      </c>
      <c r="AJ264" s="27" t="n">
        <v>0</v>
      </c>
      <c r="AK264" s="27" t="n">
        <v>0</v>
      </c>
      <c r="AL264" s="27" t="n">
        <v>0</v>
      </c>
      <c r="AM264" s="27" t="n">
        <v>0</v>
      </c>
      <c r="AN264" s="2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27" t="n">
        <v>0</v>
      </c>
      <c r="AU264" s="87" t="n">
        <v>44753</v>
      </c>
      <c r="AV264" s="29" t="n">
        <v>44754</v>
      </c>
      <c r="AW264" s="164" t="n">
        <f aca="false">AV264-AU264</f>
        <v>1</v>
      </c>
    </row>
    <row r="265" customFormat="false" ht="15.75" hidden="false" customHeight="false" outlineLevel="0" collapsed="false">
      <c r="A265" s="9"/>
      <c r="B265" s="25" t="s">
        <v>3289</v>
      </c>
      <c r="C265" s="26" t="n">
        <v>3346</v>
      </c>
      <c r="D265" s="27" t="n">
        <v>2022568288</v>
      </c>
      <c r="E265" s="29" t="n">
        <v>15870</v>
      </c>
      <c r="F265" s="26" t="n">
        <v>79</v>
      </c>
      <c r="G265" s="29" t="n">
        <v>44753</v>
      </c>
      <c r="H265" s="30" t="s">
        <v>75</v>
      </c>
      <c r="I265" s="36" t="n">
        <v>283</v>
      </c>
      <c r="J265" s="20" t="n">
        <v>99</v>
      </c>
      <c r="K265" s="7" t="n">
        <v>128</v>
      </c>
      <c r="L265" s="7" t="n">
        <v>62</v>
      </c>
      <c r="M265" s="7" t="n">
        <v>62</v>
      </c>
      <c r="N265" s="7" t="n">
        <v>14</v>
      </c>
      <c r="O265" s="20" t="n">
        <v>97</v>
      </c>
      <c r="P265" s="7" t="n">
        <v>150</v>
      </c>
      <c r="Q265" s="7" t="n">
        <v>72</v>
      </c>
      <c r="R265" s="7" t="n">
        <v>56</v>
      </c>
      <c r="S265" s="7" t="n">
        <v>14</v>
      </c>
      <c r="T265" s="20" t="n">
        <v>98</v>
      </c>
      <c r="U265" s="7" t="n">
        <v>160</v>
      </c>
      <c r="V265" s="7" t="n">
        <v>68</v>
      </c>
      <c r="W265" s="7" t="n">
        <v>53</v>
      </c>
      <c r="X265" s="7" t="n">
        <v>14</v>
      </c>
      <c r="Y265" s="34"/>
      <c r="AD265" s="20" t="n">
        <v>1</v>
      </c>
      <c r="AE265" s="27" t="n">
        <v>0</v>
      </c>
      <c r="AF265" s="27" t="n">
        <v>0</v>
      </c>
      <c r="AG265" s="27" t="n">
        <v>0</v>
      </c>
      <c r="AH265" s="27" t="n">
        <v>0</v>
      </c>
      <c r="AI265" s="27" t="n">
        <v>0</v>
      </c>
      <c r="AJ265" s="27" t="n">
        <v>0</v>
      </c>
      <c r="AK265" s="27" t="n">
        <v>0</v>
      </c>
      <c r="AL265" s="27" t="n">
        <v>0</v>
      </c>
      <c r="AM265" s="27" t="n">
        <v>0</v>
      </c>
      <c r="AN265" s="27" t="n">
        <v>0</v>
      </c>
      <c r="AO265" s="7" t="n">
        <v>0</v>
      </c>
      <c r="AP265" s="7" t="n">
        <v>0</v>
      </c>
      <c r="AQ265" s="7" t="n">
        <v>0</v>
      </c>
      <c r="AR265" s="7" t="n">
        <v>0</v>
      </c>
      <c r="AS265" s="27" t="n">
        <v>0</v>
      </c>
      <c r="AU265" s="87" t="n">
        <v>44753</v>
      </c>
      <c r="AV265" s="182" t="n">
        <v>44755</v>
      </c>
      <c r="AW265" s="164" t="n">
        <f aca="false">AV265-AU265</f>
        <v>2</v>
      </c>
    </row>
    <row r="266" customFormat="false" ht="15.75" hidden="false" customHeight="false" outlineLevel="0" collapsed="false">
      <c r="A266" s="20" t="s">
        <v>916</v>
      </c>
      <c r="B266" s="25" t="s">
        <v>3298</v>
      </c>
      <c r="C266" s="26" t="n">
        <v>3332</v>
      </c>
      <c r="D266" s="27" t="n">
        <v>2022570159</v>
      </c>
      <c r="E266" s="29" t="n">
        <v>19431</v>
      </c>
      <c r="F266" s="26" t="n">
        <v>69</v>
      </c>
      <c r="G266" s="29" t="n">
        <v>44753</v>
      </c>
      <c r="H266" s="30" t="s">
        <v>2039</v>
      </c>
      <c r="I266" s="36" t="n">
        <v>120</v>
      </c>
      <c r="J266" s="20" t="n">
        <v>96</v>
      </c>
      <c r="K266" s="7" t="n">
        <v>180</v>
      </c>
      <c r="L266" s="7" t="n">
        <v>50</v>
      </c>
      <c r="M266" s="7" t="n">
        <v>76</v>
      </c>
      <c r="N266" s="7" t="n">
        <v>16</v>
      </c>
      <c r="O266" s="20" t="n">
        <v>99</v>
      </c>
      <c r="P266" s="7" t="n">
        <v>130</v>
      </c>
      <c r="Q266" s="7" t="n">
        <v>63</v>
      </c>
      <c r="R266" s="7" t="n">
        <v>74</v>
      </c>
      <c r="S266" s="7" t="n">
        <v>14</v>
      </c>
      <c r="T266" s="20" t="n">
        <v>99</v>
      </c>
      <c r="U266" s="7" t="n">
        <v>130</v>
      </c>
      <c r="V266" s="7" t="n">
        <v>64</v>
      </c>
      <c r="W266" s="7" t="n">
        <v>75</v>
      </c>
      <c r="X266" s="7" t="n">
        <v>15</v>
      </c>
      <c r="Y266" s="20" t="n">
        <v>100</v>
      </c>
      <c r="Z266" s="7" t="n">
        <v>136</v>
      </c>
      <c r="AA266" s="7" t="n">
        <v>65</v>
      </c>
      <c r="AB266" s="7" t="n">
        <v>80</v>
      </c>
      <c r="AC266" s="7" t="n">
        <v>14</v>
      </c>
      <c r="AD266" s="20" t="n">
        <v>2</v>
      </c>
      <c r="AE266" s="27" t="n">
        <v>0</v>
      </c>
      <c r="AF266" s="27" t="n">
        <v>0</v>
      </c>
      <c r="AG266" s="27" t="n">
        <v>0</v>
      </c>
      <c r="AH266" s="27" t="n">
        <v>0</v>
      </c>
      <c r="AI266" s="27" t="n">
        <v>0</v>
      </c>
      <c r="AJ266" s="27" t="n">
        <v>0</v>
      </c>
      <c r="AK266" s="27" t="n">
        <v>0</v>
      </c>
      <c r="AL266" s="27" t="n">
        <v>0</v>
      </c>
      <c r="AM266" s="27" t="n">
        <v>0</v>
      </c>
      <c r="AN266" s="27" t="n">
        <v>0</v>
      </c>
      <c r="AO266" s="7" t="n">
        <v>0</v>
      </c>
      <c r="AP266" s="7" t="n">
        <v>0</v>
      </c>
      <c r="AQ266" s="7" t="n">
        <v>0</v>
      </c>
      <c r="AR266" s="7" t="n">
        <v>0</v>
      </c>
      <c r="AS266" s="27" t="n">
        <v>0</v>
      </c>
      <c r="AU266" s="87" t="n">
        <v>44753</v>
      </c>
      <c r="AV266" s="182" t="n">
        <v>44757</v>
      </c>
      <c r="AW266" s="164" t="n">
        <f aca="false">AV266-AU266</f>
        <v>4</v>
      </c>
    </row>
    <row r="267" customFormat="false" ht="15.75" hidden="false" customHeight="false" outlineLevel="0" collapsed="false">
      <c r="A267" s="9"/>
      <c r="B267" s="25" t="s">
        <v>3310</v>
      </c>
      <c r="C267" s="26" t="n">
        <v>3341</v>
      </c>
      <c r="D267" s="27" t="n">
        <v>2022569007</v>
      </c>
      <c r="E267" s="29" t="n">
        <v>17383</v>
      </c>
      <c r="F267" s="26" t="n">
        <v>75</v>
      </c>
      <c r="G267" s="29" t="n">
        <v>44753</v>
      </c>
      <c r="H267" s="30" t="s">
        <v>75</v>
      </c>
      <c r="I267" s="36" t="n">
        <v>100</v>
      </c>
      <c r="J267" s="20" t="n">
        <v>93</v>
      </c>
      <c r="K267" s="7" t="n">
        <v>206</v>
      </c>
      <c r="L267" s="7" t="n">
        <v>80</v>
      </c>
      <c r="M267" s="7" t="n">
        <v>65</v>
      </c>
      <c r="N267" s="7" t="n">
        <v>16</v>
      </c>
      <c r="O267" s="20" t="n">
        <v>100</v>
      </c>
      <c r="P267" s="7" t="n">
        <v>180</v>
      </c>
      <c r="Q267" s="7" t="n">
        <v>79</v>
      </c>
      <c r="R267" s="7" t="n">
        <v>52</v>
      </c>
      <c r="S267" s="7" t="n">
        <v>12</v>
      </c>
      <c r="T267" s="20" t="n">
        <v>98</v>
      </c>
      <c r="U267" s="7" t="n">
        <v>145</v>
      </c>
      <c r="V267" s="7" t="n">
        <v>75</v>
      </c>
      <c r="W267" s="7" t="n">
        <v>55</v>
      </c>
      <c r="X267" s="7" t="n">
        <v>13</v>
      </c>
      <c r="Y267" s="20" t="n">
        <v>99</v>
      </c>
      <c r="Z267" s="7" t="n">
        <v>150</v>
      </c>
      <c r="AA267" s="7" t="n">
        <v>80</v>
      </c>
      <c r="AB267" s="7" t="n">
        <v>57</v>
      </c>
      <c r="AC267" s="7" t="n">
        <v>13</v>
      </c>
      <c r="AD267" s="20" t="n">
        <v>2</v>
      </c>
      <c r="AE267" s="27" t="n">
        <v>0</v>
      </c>
      <c r="AF267" s="27" t="n">
        <v>0</v>
      </c>
      <c r="AG267" s="27" t="n">
        <v>0</v>
      </c>
      <c r="AH267" s="27" t="n">
        <v>0</v>
      </c>
      <c r="AI267" s="27" t="n">
        <v>0</v>
      </c>
      <c r="AJ267" s="27" t="n">
        <v>0</v>
      </c>
      <c r="AK267" s="27" t="n">
        <v>0</v>
      </c>
      <c r="AL267" s="27" t="n">
        <v>0</v>
      </c>
      <c r="AM267" s="27" t="n">
        <v>0</v>
      </c>
      <c r="AN267" s="27" t="n">
        <v>0</v>
      </c>
      <c r="AO267" s="7" t="n">
        <v>0</v>
      </c>
      <c r="AP267" s="7" t="n">
        <v>0</v>
      </c>
      <c r="AQ267" s="7" t="n">
        <v>0</v>
      </c>
      <c r="AR267" s="7" t="n">
        <v>0</v>
      </c>
      <c r="AS267" s="27" t="n">
        <v>0</v>
      </c>
      <c r="AU267" s="87" t="n">
        <v>44753</v>
      </c>
      <c r="AV267" s="182" t="n">
        <v>44755</v>
      </c>
      <c r="AW267" s="164" t="n">
        <f aca="false">AV267-AU267</f>
        <v>2</v>
      </c>
    </row>
    <row r="268" customFormat="false" ht="15.75" hidden="false" customHeight="false" outlineLevel="0" collapsed="false">
      <c r="A268" s="20" t="s">
        <v>916</v>
      </c>
      <c r="B268" s="25" t="s">
        <v>3323</v>
      </c>
      <c r="C268" s="26" t="n">
        <v>3340</v>
      </c>
      <c r="D268" s="27" t="n">
        <v>2022566595</v>
      </c>
      <c r="E268" s="29" t="n">
        <v>21855</v>
      </c>
      <c r="F268" s="26" t="n">
        <v>63</v>
      </c>
      <c r="G268" s="29" t="n">
        <v>44753</v>
      </c>
      <c r="H268" s="30" t="s">
        <v>2154</v>
      </c>
      <c r="I268" s="36" t="n">
        <v>145</v>
      </c>
      <c r="J268" s="20" t="n">
        <v>96</v>
      </c>
      <c r="K268" s="7" t="n">
        <v>157</v>
      </c>
      <c r="L268" s="7" t="n">
        <v>79</v>
      </c>
      <c r="M268" s="7" t="n">
        <v>69</v>
      </c>
      <c r="N268" s="7" t="n">
        <v>14</v>
      </c>
      <c r="O268" s="20" t="n">
        <v>98</v>
      </c>
      <c r="P268" s="7" t="n">
        <v>159</v>
      </c>
      <c r="Q268" s="7" t="n">
        <v>75</v>
      </c>
      <c r="R268" s="7" t="n">
        <v>58</v>
      </c>
      <c r="S268" s="7" t="n">
        <v>14</v>
      </c>
      <c r="T268" s="20" t="n">
        <v>95</v>
      </c>
      <c r="U268" s="7" t="n">
        <v>145</v>
      </c>
      <c r="V268" s="7" t="n">
        <v>75</v>
      </c>
      <c r="W268" s="7" t="n">
        <v>71</v>
      </c>
      <c r="X268" s="7" t="n">
        <v>15</v>
      </c>
      <c r="Y268" s="34"/>
      <c r="AD268" s="20" t="n">
        <v>4</v>
      </c>
      <c r="AE268" s="27" t="n">
        <v>0</v>
      </c>
      <c r="AF268" s="27" t="n">
        <v>0</v>
      </c>
      <c r="AG268" s="27" t="n">
        <v>0</v>
      </c>
      <c r="AH268" s="27" t="n">
        <v>0</v>
      </c>
      <c r="AI268" s="27" t="n">
        <v>0</v>
      </c>
      <c r="AJ268" s="27" t="n">
        <v>0</v>
      </c>
      <c r="AK268" s="27" t="n">
        <v>0</v>
      </c>
      <c r="AL268" s="27" t="n">
        <v>0</v>
      </c>
      <c r="AM268" s="27" t="n">
        <v>0</v>
      </c>
      <c r="AN268" s="27" t="n">
        <v>0</v>
      </c>
      <c r="AO268" s="7" t="n">
        <v>0</v>
      </c>
      <c r="AP268" s="7" t="n">
        <v>0</v>
      </c>
      <c r="AQ268" s="7" t="n">
        <v>0</v>
      </c>
      <c r="AR268" s="7" t="n">
        <v>0</v>
      </c>
      <c r="AS268" s="27" t="n">
        <v>0</v>
      </c>
      <c r="AU268" s="87" t="n">
        <v>44754</v>
      </c>
      <c r="AV268" s="182" t="n">
        <v>44755</v>
      </c>
      <c r="AW268" s="164" t="n">
        <f aca="false">AV268-AU268</f>
        <v>1</v>
      </c>
    </row>
    <row r="269" customFormat="false" ht="15.75" hidden="false" customHeight="false" outlineLevel="0" collapsed="false">
      <c r="A269" s="9"/>
      <c r="B269" s="25" t="s">
        <v>3336</v>
      </c>
      <c r="C269" s="26" t="n">
        <v>3031</v>
      </c>
      <c r="D269" s="27" t="n">
        <v>2022568572</v>
      </c>
      <c r="E269" s="29" t="n">
        <v>18786</v>
      </c>
      <c r="F269" s="26" t="n">
        <v>71</v>
      </c>
      <c r="G269" s="29" t="n">
        <v>44753</v>
      </c>
      <c r="H269" s="30" t="s">
        <v>75</v>
      </c>
      <c r="I269" s="36" t="n">
        <v>1</v>
      </c>
      <c r="J269" s="20" t="n">
        <v>99</v>
      </c>
      <c r="K269" s="7" t="n">
        <v>150</v>
      </c>
      <c r="L269" s="7" t="n">
        <v>60</v>
      </c>
      <c r="M269" s="7" t="n">
        <v>55</v>
      </c>
      <c r="N269" s="7" t="n">
        <v>14</v>
      </c>
      <c r="O269" s="20" t="n">
        <v>95</v>
      </c>
      <c r="P269" s="7" t="n">
        <v>140</v>
      </c>
      <c r="Q269" s="7" t="n">
        <v>60</v>
      </c>
      <c r="R269" s="7" t="n">
        <v>56</v>
      </c>
      <c r="S269" s="7" t="n">
        <v>14</v>
      </c>
      <c r="T269" s="34"/>
      <c r="Y269" s="20" t="n">
        <v>99</v>
      </c>
      <c r="Z269" s="7" t="n">
        <v>147</v>
      </c>
      <c r="AA269" s="7" t="n">
        <v>60</v>
      </c>
      <c r="AB269" s="7" t="n">
        <v>55</v>
      </c>
      <c r="AC269" s="7" t="n">
        <v>14</v>
      </c>
      <c r="AD269" s="20" t="n">
        <v>3</v>
      </c>
      <c r="AE269" s="27" t="n">
        <v>0</v>
      </c>
      <c r="AF269" s="27" t="n">
        <v>0</v>
      </c>
      <c r="AG269" s="27" t="n">
        <v>0</v>
      </c>
      <c r="AH269" s="27" t="n">
        <v>0</v>
      </c>
      <c r="AI269" s="27" t="n">
        <v>0</v>
      </c>
      <c r="AJ269" s="27" t="n">
        <v>0</v>
      </c>
      <c r="AK269" s="27" t="n">
        <v>0</v>
      </c>
      <c r="AL269" s="27" t="n">
        <v>0</v>
      </c>
      <c r="AM269" s="27" t="n">
        <v>0</v>
      </c>
      <c r="AN269" s="27" t="n">
        <v>0</v>
      </c>
      <c r="AO269" s="7" t="n">
        <v>0</v>
      </c>
      <c r="AP269" s="7" t="n">
        <v>0</v>
      </c>
      <c r="AQ269" s="7" t="n">
        <v>0</v>
      </c>
      <c r="AR269" s="7" t="n">
        <v>0</v>
      </c>
      <c r="AS269" s="27" t="n">
        <v>0</v>
      </c>
      <c r="AU269" s="87" t="n">
        <v>44754</v>
      </c>
      <c r="AV269" s="182" t="n">
        <v>44755</v>
      </c>
      <c r="AW269" s="164" t="n">
        <f aca="false">AV269-AU269</f>
        <v>1</v>
      </c>
    </row>
    <row r="270" customFormat="false" ht="15.75" hidden="false" customHeight="false" outlineLevel="0" collapsed="false">
      <c r="A270" s="9"/>
      <c r="B270" s="25" t="s">
        <v>3351</v>
      </c>
      <c r="C270" s="26" t="n">
        <v>3272</v>
      </c>
      <c r="D270" s="27" t="n">
        <v>2022566812</v>
      </c>
      <c r="E270" s="28" t="n">
        <v>16052</v>
      </c>
      <c r="F270" s="26" t="n">
        <v>79</v>
      </c>
      <c r="G270" s="29" t="n">
        <v>44753</v>
      </c>
      <c r="H270" s="30" t="s">
        <v>75</v>
      </c>
      <c r="I270" s="36" t="n">
        <v>125</v>
      </c>
      <c r="J270" s="20" t="n">
        <v>95</v>
      </c>
      <c r="K270" s="7" t="n">
        <v>160</v>
      </c>
      <c r="L270" s="7" t="n">
        <v>80</v>
      </c>
      <c r="M270" s="7" t="n">
        <v>89</v>
      </c>
      <c r="N270" s="7" t="n">
        <v>18</v>
      </c>
      <c r="O270" s="20" t="n">
        <v>100</v>
      </c>
      <c r="P270" s="7" t="n">
        <v>160</v>
      </c>
      <c r="Q270" s="7" t="n">
        <v>76</v>
      </c>
      <c r="R270" s="7" t="n">
        <v>70</v>
      </c>
      <c r="S270" s="7" t="n">
        <v>14</v>
      </c>
      <c r="T270" s="20" t="n">
        <v>100</v>
      </c>
      <c r="U270" s="7" t="n">
        <v>140</v>
      </c>
      <c r="V270" s="7" t="n">
        <v>69</v>
      </c>
      <c r="W270" s="7" t="n">
        <v>77</v>
      </c>
      <c r="X270" s="7" t="n">
        <v>16</v>
      </c>
      <c r="Y270" s="20" t="n">
        <v>98</v>
      </c>
      <c r="Z270" s="7" t="n">
        <v>150</v>
      </c>
      <c r="AA270" s="7" t="n">
        <v>70</v>
      </c>
      <c r="AB270" s="7" t="n">
        <v>80</v>
      </c>
      <c r="AC270" s="7" t="n">
        <v>14</v>
      </c>
      <c r="AD270" s="20" t="n">
        <v>3</v>
      </c>
      <c r="AE270" s="27" t="n">
        <v>0</v>
      </c>
      <c r="AF270" s="27" t="n">
        <v>0</v>
      </c>
      <c r="AG270" s="27" t="n">
        <v>0</v>
      </c>
      <c r="AH270" s="27" t="n">
        <v>0</v>
      </c>
      <c r="AI270" s="27" t="n">
        <v>0</v>
      </c>
      <c r="AJ270" s="27" t="n">
        <v>0</v>
      </c>
      <c r="AK270" s="27" t="n">
        <v>0</v>
      </c>
      <c r="AL270" s="27" t="n">
        <v>0</v>
      </c>
      <c r="AM270" s="27" t="n">
        <v>0</v>
      </c>
      <c r="AN270" s="27" t="n">
        <v>0</v>
      </c>
      <c r="AO270" s="7" t="n">
        <v>0</v>
      </c>
      <c r="AP270" s="7" t="n">
        <v>0</v>
      </c>
      <c r="AQ270" s="7" t="n">
        <v>1</v>
      </c>
      <c r="AR270" s="7" t="n">
        <v>0</v>
      </c>
      <c r="AS270" s="27" t="n">
        <v>0</v>
      </c>
      <c r="AT270" s="7" t="s">
        <v>9546</v>
      </c>
      <c r="AU270" s="87" t="n">
        <v>44754</v>
      </c>
      <c r="AV270" s="182" t="n">
        <v>44757</v>
      </c>
      <c r="AW270" s="164" t="n">
        <f aca="false">AV270-AU270</f>
        <v>3</v>
      </c>
    </row>
    <row r="271" customFormat="false" ht="15.75" hidden="false" customHeight="false" outlineLevel="0" collapsed="false">
      <c r="A271" s="20" t="s">
        <v>916</v>
      </c>
      <c r="B271" s="25" t="s">
        <v>3366</v>
      </c>
      <c r="C271" s="26" t="n">
        <v>3271</v>
      </c>
      <c r="D271" s="27" t="n">
        <v>2022568887</v>
      </c>
      <c r="E271" s="29" t="n">
        <v>25034</v>
      </c>
      <c r="F271" s="26" t="n">
        <v>54</v>
      </c>
      <c r="G271" s="29" t="n">
        <v>44753</v>
      </c>
      <c r="H271" s="30" t="s">
        <v>2154</v>
      </c>
      <c r="I271" s="36" t="n">
        <v>95</v>
      </c>
      <c r="J271" s="20" t="n">
        <v>100</v>
      </c>
      <c r="K271" s="7" t="n">
        <v>160</v>
      </c>
      <c r="L271" s="7" t="n">
        <v>90</v>
      </c>
      <c r="M271" s="7" t="n">
        <v>98</v>
      </c>
      <c r="O271" s="20" t="n">
        <v>96</v>
      </c>
      <c r="P271" s="7" t="n">
        <v>168</v>
      </c>
      <c r="Q271" s="7" t="n">
        <v>85</v>
      </c>
      <c r="R271" s="7" t="n">
        <v>90</v>
      </c>
      <c r="T271" s="20" t="n">
        <v>94</v>
      </c>
      <c r="U271" s="7" t="n">
        <v>167</v>
      </c>
      <c r="V271" s="7" t="n">
        <v>84</v>
      </c>
      <c r="W271" s="7" t="n">
        <v>92</v>
      </c>
      <c r="Y271" s="20" t="n">
        <v>95</v>
      </c>
      <c r="Z271" s="7" t="n">
        <v>155</v>
      </c>
      <c r="AA271" s="7" t="n">
        <v>77</v>
      </c>
      <c r="AB271" s="7" t="n">
        <v>82</v>
      </c>
      <c r="AD271" s="20" t="n">
        <v>4</v>
      </c>
      <c r="AE271" s="27" t="n">
        <v>0</v>
      </c>
      <c r="AF271" s="27" t="n">
        <v>0</v>
      </c>
      <c r="AG271" s="27" t="n">
        <v>0</v>
      </c>
      <c r="AH271" s="27" t="n">
        <v>0</v>
      </c>
      <c r="AI271" s="27" t="n">
        <v>0</v>
      </c>
      <c r="AJ271" s="27" t="n">
        <v>0</v>
      </c>
      <c r="AK271" s="27" t="n">
        <v>0</v>
      </c>
      <c r="AL271" s="27" t="n">
        <v>0</v>
      </c>
      <c r="AM271" s="27" t="n">
        <v>0</v>
      </c>
      <c r="AN271" s="27" t="n">
        <v>0</v>
      </c>
      <c r="AO271" s="7" t="n">
        <v>0</v>
      </c>
      <c r="AP271" s="7" t="n">
        <v>0</v>
      </c>
      <c r="AQ271" s="7" t="n">
        <v>0</v>
      </c>
      <c r="AR271" s="7" t="n">
        <v>0</v>
      </c>
      <c r="AS271" s="27" t="n">
        <v>0</v>
      </c>
      <c r="AU271" s="87" t="n">
        <v>44754</v>
      </c>
      <c r="AV271" s="182" t="n">
        <v>44758</v>
      </c>
      <c r="AW271" s="164" t="n">
        <f aca="false">AV271-AU271</f>
        <v>4</v>
      </c>
    </row>
    <row r="272" customFormat="false" ht="15.75" hidden="false" customHeight="false" outlineLevel="0" collapsed="false">
      <c r="A272" s="20" t="s">
        <v>158</v>
      </c>
      <c r="B272" s="25" t="s">
        <v>3378</v>
      </c>
      <c r="C272" s="26" t="n">
        <v>3330</v>
      </c>
      <c r="D272" s="27" t="n">
        <v>2022566057</v>
      </c>
      <c r="E272" s="29" t="n">
        <v>19873</v>
      </c>
      <c r="F272" s="26" t="n">
        <v>68</v>
      </c>
      <c r="G272" s="29" t="n">
        <v>44753</v>
      </c>
      <c r="H272" s="30" t="s">
        <v>75</v>
      </c>
      <c r="I272" s="36" t="n">
        <v>129</v>
      </c>
      <c r="J272" s="20" t="n">
        <v>100</v>
      </c>
      <c r="K272" s="7" t="n">
        <v>187</v>
      </c>
      <c r="L272" s="7" t="n">
        <v>94</v>
      </c>
      <c r="M272" s="7" t="n">
        <v>63</v>
      </c>
      <c r="O272" s="20" t="n">
        <v>92</v>
      </c>
      <c r="P272" s="7" t="n">
        <v>150</v>
      </c>
      <c r="Q272" s="7" t="n">
        <v>72</v>
      </c>
      <c r="R272" s="7" t="n">
        <v>56</v>
      </c>
      <c r="T272" s="20" t="n">
        <v>98</v>
      </c>
      <c r="U272" s="7" t="n">
        <v>147</v>
      </c>
      <c r="V272" s="7" t="n">
        <v>74</v>
      </c>
      <c r="W272" s="7" t="n">
        <v>62</v>
      </c>
      <c r="Y272" s="20" t="n">
        <v>96</v>
      </c>
      <c r="Z272" s="7" t="n">
        <v>149</v>
      </c>
      <c r="AA272" s="7" t="n">
        <v>74</v>
      </c>
      <c r="AB272" s="7" t="n">
        <v>62</v>
      </c>
      <c r="AD272" s="20" t="n">
        <v>4</v>
      </c>
      <c r="AE272" s="27" t="n">
        <v>0</v>
      </c>
      <c r="AF272" s="27" t="n">
        <v>0</v>
      </c>
      <c r="AG272" s="27" t="n">
        <v>0</v>
      </c>
      <c r="AH272" s="27" t="n">
        <v>0</v>
      </c>
      <c r="AI272" s="27" t="n">
        <v>0</v>
      </c>
      <c r="AJ272" s="27" t="n">
        <v>0</v>
      </c>
      <c r="AK272" s="27" t="n">
        <v>0</v>
      </c>
      <c r="AL272" s="27" t="n">
        <v>0</v>
      </c>
      <c r="AM272" s="27" t="n">
        <v>0</v>
      </c>
      <c r="AN272" s="27" t="n">
        <v>0</v>
      </c>
      <c r="AO272" s="7" t="n">
        <v>0</v>
      </c>
      <c r="AP272" s="7" t="n">
        <v>0</v>
      </c>
      <c r="AQ272" s="7" t="n">
        <v>0</v>
      </c>
      <c r="AR272" s="7" t="n">
        <v>0</v>
      </c>
      <c r="AS272" s="27" t="n">
        <v>0</v>
      </c>
      <c r="AU272" s="87" t="n">
        <v>44754</v>
      </c>
      <c r="AV272" s="182" t="n">
        <v>44757</v>
      </c>
      <c r="AW272" s="164" t="n">
        <f aca="false">AV272-AU272</f>
        <v>3</v>
      </c>
    </row>
    <row r="273" customFormat="false" ht="15.75" hidden="false" customHeight="false" outlineLevel="0" collapsed="false">
      <c r="A273" s="20" t="s">
        <v>916</v>
      </c>
      <c r="B273" s="25" t="s">
        <v>3389</v>
      </c>
      <c r="C273" s="26" t="n">
        <v>3338</v>
      </c>
      <c r="D273" s="27" t="n">
        <v>2022569714</v>
      </c>
      <c r="E273" s="29" t="n">
        <v>16162</v>
      </c>
      <c r="F273" s="26" t="n">
        <v>78</v>
      </c>
      <c r="G273" s="29" t="n">
        <v>44754</v>
      </c>
      <c r="H273" s="30" t="s">
        <v>2154</v>
      </c>
      <c r="I273" s="36" t="n">
        <v>75</v>
      </c>
      <c r="J273" s="34"/>
      <c r="O273" s="34"/>
      <c r="T273" s="34"/>
      <c r="Y273" s="34"/>
      <c r="AD273" s="20" t="n">
        <v>3</v>
      </c>
      <c r="AE273" s="27" t="n">
        <v>0</v>
      </c>
      <c r="AF273" s="27" t="n">
        <v>0</v>
      </c>
      <c r="AG273" s="27" t="n">
        <v>0</v>
      </c>
      <c r="AH273" s="27" t="n">
        <v>0</v>
      </c>
      <c r="AI273" s="27" t="n">
        <v>0</v>
      </c>
      <c r="AJ273" s="27" t="n">
        <v>0</v>
      </c>
      <c r="AK273" s="27" t="n">
        <v>0</v>
      </c>
      <c r="AL273" s="27" t="n">
        <v>0</v>
      </c>
      <c r="AM273" s="27" t="n">
        <v>0</v>
      </c>
      <c r="AN273" s="27" t="n">
        <v>0</v>
      </c>
      <c r="AO273" s="7" t="n">
        <v>0</v>
      </c>
      <c r="AP273" s="7" t="n">
        <v>0</v>
      </c>
      <c r="AQ273" s="7" t="n">
        <v>0</v>
      </c>
      <c r="AR273" s="7" t="n">
        <v>0</v>
      </c>
      <c r="AS273" s="27" t="n">
        <v>0</v>
      </c>
      <c r="AU273" s="87" t="n">
        <v>44754</v>
      </c>
      <c r="AV273" s="182" t="n">
        <v>44755</v>
      </c>
      <c r="AW273" s="164" t="n">
        <f aca="false">AV273-AU273</f>
        <v>1</v>
      </c>
    </row>
    <row r="274" customFormat="false" ht="15.75" hidden="false" customHeight="false" outlineLevel="0" collapsed="false">
      <c r="A274" s="20" t="s">
        <v>158</v>
      </c>
      <c r="B274" s="25" t="s">
        <v>3402</v>
      </c>
      <c r="C274" s="26" t="n">
        <v>3336</v>
      </c>
      <c r="D274" s="27" t="n">
        <v>2022550847</v>
      </c>
      <c r="E274" s="29" t="n">
        <v>14508</v>
      </c>
      <c r="F274" s="26" t="n">
        <v>83</v>
      </c>
      <c r="G274" s="29" t="n">
        <v>44754</v>
      </c>
      <c r="H274" s="30" t="s">
        <v>75</v>
      </c>
      <c r="I274" s="36" t="n">
        <v>135</v>
      </c>
      <c r="J274" s="20" t="n">
        <v>100</v>
      </c>
      <c r="K274" s="7" t="n">
        <v>180</v>
      </c>
      <c r="L274" s="7" t="n">
        <v>70</v>
      </c>
      <c r="M274" s="7" t="n">
        <v>70</v>
      </c>
      <c r="O274" s="20" t="n">
        <v>95</v>
      </c>
      <c r="P274" s="7" t="n">
        <v>170</v>
      </c>
      <c r="Q274" s="7" t="n">
        <v>63</v>
      </c>
      <c r="R274" s="7" t="n">
        <v>71</v>
      </c>
      <c r="T274" s="20" t="n">
        <v>100</v>
      </c>
      <c r="U274" s="7" t="n">
        <v>153</v>
      </c>
      <c r="V274" s="7" t="n">
        <v>62</v>
      </c>
      <c r="W274" s="7" t="n">
        <v>70</v>
      </c>
      <c r="Y274" s="20" t="n">
        <v>95</v>
      </c>
      <c r="Z274" s="7" t="n">
        <v>155</v>
      </c>
      <c r="AA274" s="7" t="n">
        <v>62</v>
      </c>
      <c r="AB274" s="7" t="n">
        <v>70</v>
      </c>
      <c r="AD274" s="20" t="n">
        <v>1</v>
      </c>
      <c r="AE274" s="27" t="n">
        <v>0</v>
      </c>
      <c r="AF274" s="27" t="n">
        <v>0</v>
      </c>
      <c r="AG274" s="27" t="n">
        <v>0</v>
      </c>
      <c r="AH274" s="27" t="n">
        <v>0</v>
      </c>
      <c r="AI274" s="27" t="n">
        <v>0</v>
      </c>
      <c r="AJ274" s="27" t="n">
        <v>0</v>
      </c>
      <c r="AK274" s="27" t="n">
        <v>0</v>
      </c>
      <c r="AL274" s="27" t="n">
        <v>0</v>
      </c>
      <c r="AM274" s="27" t="n">
        <v>0</v>
      </c>
      <c r="AN274" s="27" t="n">
        <v>1</v>
      </c>
      <c r="AO274" s="7" t="n">
        <v>0</v>
      </c>
      <c r="AP274" s="7" t="n">
        <v>0</v>
      </c>
      <c r="AQ274" s="7" t="n">
        <v>0</v>
      </c>
      <c r="AR274" s="7" t="n">
        <v>0</v>
      </c>
      <c r="AS274" s="27" t="n">
        <v>0</v>
      </c>
      <c r="AT274" s="7" t="s">
        <v>9547</v>
      </c>
      <c r="AU274" s="87" t="n">
        <v>44757</v>
      </c>
      <c r="AV274" s="182" t="n">
        <v>44796</v>
      </c>
      <c r="AW274" s="164" t="n">
        <f aca="false">AV274-AU274</f>
        <v>39</v>
      </c>
    </row>
    <row r="275" customFormat="false" ht="15.75" hidden="false" customHeight="false" outlineLevel="0" collapsed="false">
      <c r="A275" s="9"/>
      <c r="B275" s="25" t="s">
        <v>3418</v>
      </c>
      <c r="C275" s="26" t="n">
        <v>3286</v>
      </c>
      <c r="D275" s="27" t="n">
        <v>2022565884</v>
      </c>
      <c r="E275" s="29" t="n">
        <v>24546</v>
      </c>
      <c r="F275" s="26" t="n">
        <v>55</v>
      </c>
      <c r="G275" s="29" t="n">
        <v>44754</v>
      </c>
      <c r="H275" s="30" t="s">
        <v>75</v>
      </c>
      <c r="I275" s="36" t="n">
        <v>105</v>
      </c>
      <c r="J275" s="20" t="n">
        <v>10</v>
      </c>
      <c r="K275" s="7" t="n">
        <v>170</v>
      </c>
      <c r="L275" s="7" t="n">
        <v>85</v>
      </c>
      <c r="M275" s="7" t="n">
        <v>65</v>
      </c>
      <c r="N275" s="7" t="n">
        <v>14</v>
      </c>
      <c r="O275" s="20" t="n">
        <v>98</v>
      </c>
      <c r="P275" s="7" t="n">
        <v>160</v>
      </c>
      <c r="Q275" s="7" t="n">
        <v>80</v>
      </c>
      <c r="R275" s="7" t="n">
        <v>60</v>
      </c>
      <c r="S275" s="7" t="n">
        <v>15</v>
      </c>
      <c r="T275" s="20" t="n">
        <v>97</v>
      </c>
      <c r="U275" s="7" t="n">
        <v>132</v>
      </c>
      <c r="V275" s="7" t="n">
        <v>65</v>
      </c>
      <c r="W275" s="7" t="n">
        <v>53</v>
      </c>
      <c r="X275" s="7" t="n">
        <v>15</v>
      </c>
      <c r="Y275" s="20" t="n">
        <v>98</v>
      </c>
      <c r="Z275" s="7" t="n">
        <v>130</v>
      </c>
      <c r="AA275" s="7" t="n">
        <v>60</v>
      </c>
      <c r="AB275" s="7" t="n">
        <v>53</v>
      </c>
      <c r="AC275" s="7" t="n">
        <v>15</v>
      </c>
      <c r="AD275" s="20" t="n">
        <v>4</v>
      </c>
      <c r="AE275" s="27" t="n">
        <v>0</v>
      </c>
      <c r="AF275" s="27" t="n">
        <v>0</v>
      </c>
      <c r="AG275" s="27" t="n">
        <v>0</v>
      </c>
      <c r="AH275" s="27" t="n">
        <v>0</v>
      </c>
      <c r="AI275" s="27" t="n">
        <v>0</v>
      </c>
      <c r="AJ275" s="27" t="n">
        <v>0</v>
      </c>
      <c r="AK275" s="27" t="n">
        <v>0</v>
      </c>
      <c r="AL275" s="27" t="n">
        <v>0</v>
      </c>
      <c r="AM275" s="27" t="n">
        <v>0</v>
      </c>
      <c r="AN275" s="27" t="n">
        <v>0</v>
      </c>
      <c r="AO275" s="7" t="n">
        <v>0</v>
      </c>
      <c r="AP275" s="7" t="n">
        <v>0</v>
      </c>
      <c r="AQ275" s="7" t="n">
        <v>0</v>
      </c>
      <c r="AR275" s="7" t="n">
        <v>0</v>
      </c>
      <c r="AS275" s="27" t="n">
        <v>0</v>
      </c>
      <c r="AU275" s="87" t="n">
        <v>44755</v>
      </c>
      <c r="AV275" s="29" t="n">
        <v>44759</v>
      </c>
      <c r="AW275" s="164" t="n">
        <f aca="false">AV275-AU275</f>
        <v>4</v>
      </c>
    </row>
    <row r="276" customFormat="false" ht="15.75" hidden="false" customHeight="false" outlineLevel="0" collapsed="false">
      <c r="A276" s="20" t="s">
        <v>113</v>
      </c>
      <c r="B276" s="25" t="s">
        <v>3433</v>
      </c>
      <c r="C276" s="26" t="n">
        <v>3372</v>
      </c>
      <c r="D276" s="27" t="n">
        <v>2022569474</v>
      </c>
      <c r="E276" s="29" t="n">
        <v>17658</v>
      </c>
      <c r="F276" s="26" t="n">
        <v>74</v>
      </c>
      <c r="G276" s="29" t="n">
        <v>44754</v>
      </c>
      <c r="H276" s="30" t="s">
        <v>75</v>
      </c>
      <c r="I276" s="36" t="n">
        <v>5</v>
      </c>
      <c r="J276" s="38" t="s">
        <v>9533</v>
      </c>
      <c r="O276" s="34"/>
      <c r="T276" s="34"/>
      <c r="Y276" s="34"/>
      <c r="AD276" s="20" t="n">
        <v>1</v>
      </c>
      <c r="AE276" s="27" t="n">
        <v>1</v>
      </c>
      <c r="AF276" s="27" t="n">
        <v>1</v>
      </c>
      <c r="AG276" s="183" t="n">
        <v>44755</v>
      </c>
      <c r="AH276" s="180" t="n">
        <v>44764</v>
      </c>
      <c r="AI276" s="184" t="n">
        <v>44767</v>
      </c>
      <c r="AJ276" s="184" t="n">
        <v>44774</v>
      </c>
      <c r="AK276" s="37" t="n">
        <v>0</v>
      </c>
      <c r="AL276" s="37" t="n">
        <v>0</v>
      </c>
      <c r="AM276" s="37" t="n">
        <v>0</v>
      </c>
      <c r="AN276" s="37" t="n">
        <v>0</v>
      </c>
      <c r="AO276" s="7" t="n">
        <v>0</v>
      </c>
      <c r="AP276" s="7" t="n">
        <v>0</v>
      </c>
      <c r="AQ276" s="7" t="n">
        <v>0</v>
      </c>
      <c r="AR276" s="7" t="n">
        <v>0</v>
      </c>
      <c r="AS276" s="37" t="n">
        <v>0</v>
      </c>
      <c r="AU276" s="87" t="n">
        <v>44755</v>
      </c>
      <c r="AV276" s="29" t="n">
        <v>44778</v>
      </c>
      <c r="AW276" s="164" t="n">
        <f aca="false">AV276-AU276</f>
        <v>23</v>
      </c>
    </row>
    <row r="277" customFormat="false" ht="15.75" hidden="false" customHeight="false" outlineLevel="0" collapsed="false">
      <c r="A277" s="9"/>
      <c r="B277" s="25" t="s">
        <v>3448</v>
      </c>
      <c r="C277" s="26" t="n">
        <v>3371</v>
      </c>
      <c r="D277" s="27" t="n">
        <v>2022563901</v>
      </c>
      <c r="E277" s="29" t="n">
        <v>26487</v>
      </c>
      <c r="F277" s="26" t="n">
        <v>50</v>
      </c>
      <c r="G277" s="29" t="n">
        <v>44754</v>
      </c>
      <c r="H277" s="30" t="s">
        <v>75</v>
      </c>
      <c r="I277" s="36" t="n">
        <v>150</v>
      </c>
      <c r="J277" s="20" t="n">
        <v>100</v>
      </c>
      <c r="K277" s="7" t="n">
        <v>115</v>
      </c>
      <c r="L277" s="7" t="n">
        <v>60</v>
      </c>
      <c r="M277" s="7" t="n">
        <v>78</v>
      </c>
      <c r="O277" s="20" t="n">
        <v>100</v>
      </c>
      <c r="P277" s="7" t="n">
        <v>127</v>
      </c>
      <c r="Q277" s="7" t="n">
        <v>68</v>
      </c>
      <c r="R277" s="7" t="n">
        <v>63</v>
      </c>
      <c r="T277" s="20" t="n">
        <v>100</v>
      </c>
      <c r="U277" s="7" t="n">
        <v>127</v>
      </c>
      <c r="V277" s="7" t="n">
        <v>66</v>
      </c>
      <c r="W277" s="7" t="n">
        <v>57</v>
      </c>
      <c r="Y277" s="20" t="n">
        <v>100</v>
      </c>
      <c r="Z277" s="7" t="n">
        <v>121</v>
      </c>
      <c r="AA277" s="7" t="n">
        <v>67</v>
      </c>
      <c r="AB277" s="7" t="n">
        <v>60</v>
      </c>
      <c r="AD277" s="20" t="n">
        <v>4</v>
      </c>
      <c r="AE277" s="27" t="n">
        <v>0</v>
      </c>
      <c r="AF277" s="27" t="n">
        <v>0</v>
      </c>
      <c r="AG277" s="37" t="n">
        <v>0</v>
      </c>
      <c r="AH277" s="37" t="n">
        <v>0</v>
      </c>
      <c r="AI277" s="37" t="n">
        <v>0</v>
      </c>
      <c r="AJ277" s="37" t="n">
        <v>0</v>
      </c>
      <c r="AK277" s="37" t="n">
        <v>0</v>
      </c>
      <c r="AL277" s="37" t="n">
        <v>0</v>
      </c>
      <c r="AM277" s="37" t="n">
        <v>0</v>
      </c>
      <c r="AN277" s="27" t="n">
        <v>1</v>
      </c>
      <c r="AO277" s="7" t="n">
        <v>0</v>
      </c>
      <c r="AP277" s="7" t="n">
        <v>0</v>
      </c>
      <c r="AQ277" s="7" t="n">
        <v>0</v>
      </c>
      <c r="AR277" s="7" t="n">
        <v>0</v>
      </c>
      <c r="AS277" s="37" t="n">
        <v>0</v>
      </c>
      <c r="AT277" s="7" t="s">
        <v>9547</v>
      </c>
      <c r="AU277" s="87" t="n">
        <v>44755</v>
      </c>
      <c r="AV277" s="29" t="n">
        <v>44764</v>
      </c>
      <c r="AW277" s="164" t="n">
        <f aca="false">AV277-AU277</f>
        <v>9</v>
      </c>
    </row>
    <row r="278" customFormat="false" ht="15.75" hidden="false" customHeight="false" outlineLevel="0" collapsed="false">
      <c r="A278" s="9"/>
      <c r="B278" s="25" t="s">
        <v>3460</v>
      </c>
      <c r="C278" s="26" t="n">
        <v>3285</v>
      </c>
      <c r="D278" s="27" t="n">
        <v>2022571189</v>
      </c>
      <c r="E278" s="29" t="n">
        <v>18282</v>
      </c>
      <c r="F278" s="26" t="n">
        <v>73</v>
      </c>
      <c r="G278" s="29" t="n">
        <v>44755</v>
      </c>
      <c r="H278" s="30" t="s">
        <v>75</v>
      </c>
      <c r="I278" s="36" t="n">
        <v>40</v>
      </c>
      <c r="J278" s="20" t="n">
        <v>95</v>
      </c>
      <c r="K278" s="7" t="n">
        <v>131</v>
      </c>
      <c r="L278" s="7" t="n">
        <v>72</v>
      </c>
      <c r="M278" s="7" t="n">
        <v>68</v>
      </c>
      <c r="O278" s="20" t="n">
        <v>97</v>
      </c>
      <c r="P278" s="7" t="n">
        <v>132</v>
      </c>
      <c r="Q278" s="7" t="n">
        <v>72</v>
      </c>
      <c r="R278" s="7" t="n">
        <v>67</v>
      </c>
      <c r="T278" s="34"/>
      <c r="Y278" s="20" t="n">
        <v>97</v>
      </c>
      <c r="Z278" s="7" t="n">
        <v>132</v>
      </c>
      <c r="AA278" s="7" t="n">
        <v>72</v>
      </c>
      <c r="AB278" s="7" t="n">
        <v>67</v>
      </c>
      <c r="AD278" s="20" t="n">
        <v>4</v>
      </c>
      <c r="AE278" s="27" t="n">
        <v>0</v>
      </c>
      <c r="AF278" s="27" t="n">
        <v>0</v>
      </c>
      <c r="AG278" s="27" t="n">
        <v>0</v>
      </c>
      <c r="AH278" s="27" t="n">
        <v>0</v>
      </c>
      <c r="AI278" s="27" t="n">
        <v>0</v>
      </c>
      <c r="AJ278" s="27" t="n">
        <v>0</v>
      </c>
      <c r="AK278" s="27" t="n">
        <v>0</v>
      </c>
      <c r="AL278" s="27" t="n">
        <v>0</v>
      </c>
      <c r="AM278" s="27" t="n">
        <v>0</v>
      </c>
      <c r="AN278" s="27" t="n">
        <v>0</v>
      </c>
      <c r="AO278" s="7" t="n">
        <v>0</v>
      </c>
      <c r="AP278" s="7" t="n">
        <v>0</v>
      </c>
      <c r="AQ278" s="7" t="n">
        <v>0</v>
      </c>
      <c r="AR278" s="7" t="n">
        <v>0</v>
      </c>
      <c r="AS278" s="27" t="n">
        <v>0</v>
      </c>
      <c r="AU278" s="87" t="n">
        <v>44755</v>
      </c>
      <c r="AV278" s="29" t="n">
        <v>44757</v>
      </c>
      <c r="AW278" s="164" t="n">
        <f aca="false">AV278-AU278</f>
        <v>2</v>
      </c>
    </row>
    <row r="279" customFormat="false" ht="15.75" hidden="false" customHeight="false" outlineLevel="0" collapsed="false">
      <c r="A279" s="9"/>
      <c r="B279" s="25" t="s">
        <v>3473</v>
      </c>
      <c r="C279" s="26" t="n">
        <v>3280</v>
      </c>
      <c r="D279" s="27" t="n">
        <v>2022563213</v>
      </c>
      <c r="E279" s="29" t="n">
        <v>14019</v>
      </c>
      <c r="F279" s="26" t="n">
        <v>84</v>
      </c>
      <c r="G279" s="29" t="n">
        <v>44755</v>
      </c>
      <c r="H279" s="30" t="s">
        <v>75</v>
      </c>
      <c r="I279" s="36" t="n">
        <v>40</v>
      </c>
      <c r="J279" s="20" t="n">
        <v>100</v>
      </c>
      <c r="K279" s="7" t="n">
        <v>120</v>
      </c>
      <c r="L279" s="7" t="n">
        <v>40</v>
      </c>
      <c r="N279" s="7" t="n">
        <v>15</v>
      </c>
      <c r="O279" s="20" t="n">
        <v>100</v>
      </c>
      <c r="P279" s="7" t="n">
        <v>128</v>
      </c>
      <c r="Q279" s="7" t="n">
        <v>45</v>
      </c>
      <c r="R279" s="7" t="n">
        <v>46</v>
      </c>
      <c r="S279" s="7" t="n">
        <v>16</v>
      </c>
      <c r="T279" s="34"/>
      <c r="Y279" s="34"/>
      <c r="AD279" s="20" t="n">
        <v>3</v>
      </c>
      <c r="AE279" s="27" t="n">
        <v>0</v>
      </c>
      <c r="AF279" s="27" t="n">
        <v>0</v>
      </c>
      <c r="AG279" s="27" t="n">
        <v>0</v>
      </c>
      <c r="AH279" s="27" t="n">
        <v>0</v>
      </c>
      <c r="AI279" s="27" t="n">
        <v>0</v>
      </c>
      <c r="AJ279" s="27" t="n">
        <v>0</v>
      </c>
      <c r="AK279" s="27" t="n">
        <v>0</v>
      </c>
      <c r="AL279" s="27" t="n">
        <v>0</v>
      </c>
      <c r="AM279" s="27" t="n">
        <v>0</v>
      </c>
      <c r="AN279" s="27" t="n">
        <v>0</v>
      </c>
      <c r="AO279" s="7" t="n">
        <v>0</v>
      </c>
      <c r="AP279" s="7" t="n">
        <v>0</v>
      </c>
      <c r="AQ279" s="7" t="n">
        <v>0</v>
      </c>
      <c r="AR279" s="7" t="n">
        <v>0</v>
      </c>
      <c r="AS279" s="27" t="n">
        <v>0</v>
      </c>
      <c r="AU279" s="87" t="n">
        <v>44756</v>
      </c>
      <c r="AV279" s="29" t="n">
        <v>44764</v>
      </c>
      <c r="AW279" s="164" t="n">
        <f aca="false">AV279-AU279</f>
        <v>8</v>
      </c>
    </row>
    <row r="280" customFormat="false" ht="15.75" hidden="false" customHeight="false" outlineLevel="0" collapsed="false">
      <c r="A280" s="9"/>
      <c r="B280" s="25" t="s">
        <v>3487</v>
      </c>
      <c r="C280" s="26" t="n">
        <v>3287</v>
      </c>
      <c r="D280" s="27" t="n">
        <v>2022570481</v>
      </c>
      <c r="E280" s="29" t="n">
        <v>22082</v>
      </c>
      <c r="F280" s="26" t="n">
        <v>62</v>
      </c>
      <c r="G280" s="29" t="n">
        <v>44755</v>
      </c>
      <c r="H280" s="30" t="s">
        <v>75</v>
      </c>
      <c r="I280" s="36" t="n">
        <v>270</v>
      </c>
      <c r="J280" s="20" t="n">
        <v>95</v>
      </c>
      <c r="K280" s="7" t="n">
        <v>185</v>
      </c>
      <c r="L280" s="7" t="n">
        <v>59</v>
      </c>
      <c r="M280" s="7" t="n">
        <v>84</v>
      </c>
      <c r="O280" s="20" t="n">
        <v>97</v>
      </c>
      <c r="P280" s="7" t="n">
        <v>135</v>
      </c>
      <c r="Q280" s="7" t="n">
        <v>67</v>
      </c>
      <c r="R280" s="7" t="n">
        <v>73</v>
      </c>
      <c r="S280" s="7" t="n">
        <v>14</v>
      </c>
      <c r="T280" s="20" t="n">
        <v>98</v>
      </c>
      <c r="U280" s="7" t="n">
        <v>133</v>
      </c>
      <c r="V280" s="7" t="n">
        <v>110</v>
      </c>
      <c r="W280" s="7" t="n">
        <v>70</v>
      </c>
      <c r="Y280" s="20" t="n">
        <v>99</v>
      </c>
      <c r="Z280" s="7" t="n">
        <v>137</v>
      </c>
      <c r="AA280" s="7" t="n">
        <v>114</v>
      </c>
      <c r="AB280" s="7" t="n">
        <v>92</v>
      </c>
      <c r="AD280" s="20" t="n">
        <v>4</v>
      </c>
      <c r="AE280" s="27" t="n">
        <v>0</v>
      </c>
      <c r="AF280" s="27" t="n">
        <v>0</v>
      </c>
      <c r="AG280" s="27" t="n">
        <v>0</v>
      </c>
      <c r="AH280" s="27" t="n">
        <v>0</v>
      </c>
      <c r="AI280" s="27" t="n">
        <v>0</v>
      </c>
      <c r="AJ280" s="27" t="n">
        <v>0</v>
      </c>
      <c r="AK280" s="27" t="n">
        <v>0</v>
      </c>
      <c r="AL280" s="27" t="n">
        <v>0</v>
      </c>
      <c r="AM280" s="27" t="n">
        <v>0</v>
      </c>
      <c r="AN280" s="27" t="n">
        <v>0</v>
      </c>
      <c r="AO280" s="7" t="n">
        <v>0</v>
      </c>
      <c r="AP280" s="7" t="n">
        <v>0</v>
      </c>
      <c r="AQ280" s="7" t="n">
        <v>0</v>
      </c>
      <c r="AR280" s="7" t="n">
        <v>0</v>
      </c>
      <c r="AS280" s="27" t="n">
        <v>0</v>
      </c>
      <c r="AU280" s="87" t="n">
        <v>44756</v>
      </c>
      <c r="AV280" s="29" t="n">
        <v>44760</v>
      </c>
      <c r="AW280" s="164" t="n">
        <f aca="false">AV280-AU280</f>
        <v>4</v>
      </c>
    </row>
    <row r="281" customFormat="false" ht="15.75" hidden="false" customHeight="false" outlineLevel="0" collapsed="false">
      <c r="A281" s="20" t="s">
        <v>448</v>
      </c>
      <c r="B281" s="25" t="s">
        <v>3501</v>
      </c>
      <c r="C281" s="26" t="n">
        <v>3331</v>
      </c>
      <c r="D281" s="27" t="n">
        <v>2022566871</v>
      </c>
      <c r="E281" s="29" t="n">
        <v>12153</v>
      </c>
      <c r="F281" s="26" t="n">
        <v>89</v>
      </c>
      <c r="G281" s="29" t="n">
        <v>44756</v>
      </c>
      <c r="H281" s="30" t="s">
        <v>75</v>
      </c>
      <c r="I281" s="36" t="n">
        <v>25</v>
      </c>
      <c r="J281" s="38" t="s">
        <v>9543</v>
      </c>
      <c r="O281" s="34"/>
      <c r="T281" s="34"/>
      <c r="Y281" s="34"/>
      <c r="AD281" s="20" t="n">
        <v>4</v>
      </c>
      <c r="AE281" s="27" t="n">
        <v>0</v>
      </c>
      <c r="AF281" s="27" t="n">
        <v>0</v>
      </c>
      <c r="AG281" s="27" t="n">
        <v>0</v>
      </c>
      <c r="AH281" s="27" t="n">
        <v>0</v>
      </c>
      <c r="AI281" s="27" t="n">
        <v>0</v>
      </c>
      <c r="AJ281" s="27" t="n">
        <v>0</v>
      </c>
      <c r="AK281" s="27" t="n">
        <v>0</v>
      </c>
      <c r="AL281" s="27" t="n">
        <v>0</v>
      </c>
      <c r="AM281" s="27" t="n">
        <v>0</v>
      </c>
      <c r="AN281" s="27" t="n">
        <v>0</v>
      </c>
      <c r="AO281" s="7" t="n">
        <v>0</v>
      </c>
      <c r="AP281" s="7" t="n">
        <v>0</v>
      </c>
      <c r="AQ281" s="7" t="n">
        <v>0</v>
      </c>
      <c r="AR281" s="7" t="n">
        <v>0</v>
      </c>
      <c r="AS281" s="27" t="n">
        <v>0</v>
      </c>
      <c r="AU281" s="87" t="n">
        <v>44756</v>
      </c>
      <c r="AV281" s="29" t="n">
        <v>44757</v>
      </c>
      <c r="AW281" s="164" t="n">
        <f aca="false">AV281-AU281</f>
        <v>1</v>
      </c>
    </row>
    <row r="282" customFormat="false" ht="15.75" hidden="false" customHeight="false" outlineLevel="0" collapsed="false">
      <c r="A282" s="20" t="s">
        <v>448</v>
      </c>
      <c r="B282" s="25" t="s">
        <v>3510</v>
      </c>
      <c r="C282" s="26" t="n">
        <v>3370</v>
      </c>
      <c r="D282" s="27" t="n">
        <v>2022571628</v>
      </c>
      <c r="E282" s="29" t="n">
        <v>24325</v>
      </c>
      <c r="F282" s="26" t="n">
        <v>56</v>
      </c>
      <c r="G282" s="29" t="n">
        <v>44756</v>
      </c>
      <c r="H282" s="30" t="s">
        <v>75</v>
      </c>
      <c r="I282" s="36" t="n">
        <v>5</v>
      </c>
      <c r="J282" s="38" t="s">
        <v>9543</v>
      </c>
      <c r="O282" s="34"/>
      <c r="T282" s="34"/>
      <c r="Y282" s="34"/>
      <c r="AD282" s="20" t="n">
        <v>1</v>
      </c>
      <c r="AE282" s="27" t="n">
        <v>0</v>
      </c>
      <c r="AF282" s="27" t="n">
        <v>0</v>
      </c>
      <c r="AG282" s="27" t="n">
        <v>0</v>
      </c>
      <c r="AH282" s="27" t="n">
        <v>0</v>
      </c>
      <c r="AI282" s="27" t="n">
        <v>0</v>
      </c>
      <c r="AJ282" s="27" t="n">
        <v>0</v>
      </c>
      <c r="AK282" s="27" t="n">
        <v>0</v>
      </c>
      <c r="AL282" s="27" t="n">
        <v>0</v>
      </c>
      <c r="AM282" s="27" t="n">
        <v>0</v>
      </c>
      <c r="AN282" s="27" t="n">
        <v>0</v>
      </c>
      <c r="AO282" s="7" t="n">
        <v>0</v>
      </c>
      <c r="AP282" s="7" t="n">
        <v>0</v>
      </c>
      <c r="AQ282" s="7" t="n">
        <v>0</v>
      </c>
      <c r="AR282" s="7" t="n">
        <v>0</v>
      </c>
      <c r="AS282" s="27" t="n">
        <v>0</v>
      </c>
      <c r="AU282" s="87" t="n">
        <v>44757</v>
      </c>
      <c r="AV282" s="29" t="n">
        <v>44757</v>
      </c>
      <c r="AW282" s="164" t="n">
        <f aca="false">AV282-AU282</f>
        <v>0</v>
      </c>
    </row>
    <row r="283" customFormat="false" ht="15.75" hidden="false" customHeight="false" outlineLevel="0" collapsed="false">
      <c r="A283" s="9"/>
      <c r="B283" s="25" t="s">
        <v>3525</v>
      </c>
      <c r="C283" s="26" t="n">
        <v>3285</v>
      </c>
      <c r="D283" s="27" t="n">
        <v>2022568164</v>
      </c>
      <c r="E283" s="28" t="n">
        <v>22980</v>
      </c>
      <c r="F283" s="26" t="n">
        <v>60</v>
      </c>
      <c r="G283" s="29" t="n">
        <v>44756</v>
      </c>
      <c r="H283" s="30" t="s">
        <v>75</v>
      </c>
      <c r="I283" s="36" t="n">
        <v>120</v>
      </c>
      <c r="J283" s="20" t="n">
        <v>94</v>
      </c>
      <c r="K283" s="7" t="n">
        <v>120</v>
      </c>
      <c r="L283" s="7" t="n">
        <v>70</v>
      </c>
      <c r="M283" s="7" t="n">
        <v>70</v>
      </c>
      <c r="N283" s="7" t="n">
        <v>14</v>
      </c>
      <c r="O283" s="20" t="n">
        <v>98</v>
      </c>
      <c r="P283" s="7" t="n">
        <v>130</v>
      </c>
      <c r="Q283" s="7" t="n">
        <v>80</v>
      </c>
      <c r="R283" s="7" t="n">
        <v>62</v>
      </c>
      <c r="S283" s="7" t="n">
        <v>15</v>
      </c>
      <c r="T283" s="20" t="n">
        <v>98</v>
      </c>
      <c r="U283" s="7" t="n">
        <v>140</v>
      </c>
      <c r="V283" s="7" t="n">
        <v>80</v>
      </c>
      <c r="W283" s="7" t="n">
        <v>67</v>
      </c>
      <c r="X283" s="7" t="n">
        <v>16</v>
      </c>
      <c r="Y283" s="20" t="n">
        <v>97</v>
      </c>
      <c r="Z283" s="7" t="n">
        <v>117</v>
      </c>
      <c r="AA283" s="7" t="n">
        <v>75</v>
      </c>
      <c r="AB283" s="7" t="n">
        <v>65</v>
      </c>
      <c r="AC283" s="7" t="n">
        <v>15</v>
      </c>
      <c r="AD283" s="20" t="n">
        <v>2</v>
      </c>
      <c r="AE283" s="27" t="n">
        <v>0</v>
      </c>
      <c r="AF283" s="27" t="n">
        <v>0</v>
      </c>
      <c r="AG283" s="27" t="n">
        <v>0</v>
      </c>
      <c r="AH283" s="27" t="n">
        <v>0</v>
      </c>
      <c r="AI283" s="27" t="n">
        <v>0</v>
      </c>
      <c r="AJ283" s="27" t="n">
        <v>0</v>
      </c>
      <c r="AK283" s="27" t="n">
        <v>0</v>
      </c>
      <c r="AL283" s="27" t="n">
        <v>0</v>
      </c>
      <c r="AM283" s="27" t="n">
        <v>0</v>
      </c>
      <c r="AN283" s="27" t="n">
        <v>0</v>
      </c>
      <c r="AO283" s="7" t="n">
        <v>0</v>
      </c>
      <c r="AP283" s="7" t="n">
        <v>0</v>
      </c>
      <c r="AQ283" s="7" t="n">
        <v>0</v>
      </c>
      <c r="AR283" s="7" t="n">
        <v>0</v>
      </c>
      <c r="AS283" s="27" t="n">
        <v>0</v>
      </c>
      <c r="AU283" s="87" t="n">
        <v>44757</v>
      </c>
      <c r="AV283" s="29" t="n">
        <v>44759</v>
      </c>
      <c r="AW283" s="164" t="n">
        <f aca="false">AV283-AU283</f>
        <v>2</v>
      </c>
    </row>
    <row r="284" customFormat="false" ht="15.75" hidden="false" customHeight="false" outlineLevel="0" collapsed="false">
      <c r="A284" s="20" t="s">
        <v>113</v>
      </c>
      <c r="B284" s="25" t="s">
        <v>3538</v>
      </c>
      <c r="C284" s="26" t="n">
        <v>3373</v>
      </c>
      <c r="D284" s="27" t="n">
        <v>2022569246</v>
      </c>
      <c r="E284" s="29" t="n">
        <v>19741</v>
      </c>
      <c r="F284" s="26" t="n">
        <v>69</v>
      </c>
      <c r="G284" s="29" t="n">
        <v>44756</v>
      </c>
      <c r="H284" s="30" t="s">
        <v>75</v>
      </c>
      <c r="I284" s="36" t="n">
        <v>5</v>
      </c>
      <c r="J284" s="38" t="s">
        <v>9533</v>
      </c>
      <c r="O284" s="34"/>
      <c r="T284" s="34"/>
      <c r="Y284" s="34"/>
      <c r="AD284" s="20" t="n">
        <v>4</v>
      </c>
      <c r="AE284" s="27" t="n">
        <v>1</v>
      </c>
      <c r="AF284" s="27" t="n">
        <v>1</v>
      </c>
      <c r="AG284" s="185" t="n">
        <v>44757</v>
      </c>
      <c r="AH284" s="53"/>
      <c r="AK284" s="37"/>
      <c r="AL284" s="37"/>
      <c r="AM284" s="37"/>
      <c r="AN284" s="37"/>
      <c r="AS284" s="53"/>
      <c r="AU284" s="87" t="n">
        <v>44757</v>
      </c>
      <c r="AV284" s="29" t="n">
        <v>44767</v>
      </c>
      <c r="AW284" s="164" t="n">
        <f aca="false">AV284-AU284</f>
        <v>10</v>
      </c>
    </row>
    <row r="285" customFormat="false" ht="15.75" hidden="false" customHeight="false" outlineLevel="0" collapsed="false">
      <c r="A285" s="9"/>
      <c r="B285" s="25" t="s">
        <v>3551</v>
      </c>
      <c r="C285" s="26" t="n">
        <v>3032</v>
      </c>
      <c r="D285" s="27" t="n">
        <v>2022571331</v>
      </c>
      <c r="E285" s="29" t="n">
        <v>15525</v>
      </c>
      <c r="F285" s="26" t="n">
        <v>80</v>
      </c>
      <c r="G285" s="29" t="n">
        <v>44756</v>
      </c>
      <c r="H285" s="30" t="s">
        <v>75</v>
      </c>
      <c r="I285" s="36" t="n">
        <v>110</v>
      </c>
      <c r="J285" s="20" t="n">
        <v>100</v>
      </c>
      <c r="K285" s="7" t="n">
        <v>144</v>
      </c>
      <c r="L285" s="7" t="n">
        <v>65</v>
      </c>
      <c r="M285" s="7" t="n">
        <v>60</v>
      </c>
      <c r="N285" s="7" t="n">
        <v>14</v>
      </c>
      <c r="O285" s="20" t="n">
        <v>98</v>
      </c>
      <c r="P285" s="7" t="n">
        <v>150</v>
      </c>
      <c r="Q285" s="7" t="n">
        <v>80</v>
      </c>
      <c r="R285" s="7" t="n">
        <v>60</v>
      </c>
      <c r="S285" s="7" t="n">
        <v>15</v>
      </c>
      <c r="T285" s="20" t="n">
        <v>97</v>
      </c>
      <c r="U285" s="7" t="n">
        <v>160</v>
      </c>
      <c r="V285" s="7" t="n">
        <v>80</v>
      </c>
      <c r="W285" s="7" t="n">
        <v>60</v>
      </c>
      <c r="X285" s="7" t="n">
        <v>14</v>
      </c>
      <c r="Y285" s="20" t="n">
        <v>95</v>
      </c>
      <c r="Z285" s="7" t="n">
        <v>140</v>
      </c>
      <c r="AA285" s="7" t="n">
        <v>80</v>
      </c>
      <c r="AB285" s="7" t="n">
        <v>60</v>
      </c>
      <c r="AD285" s="20" t="n">
        <v>2</v>
      </c>
      <c r="AE285" s="27" t="n">
        <v>0</v>
      </c>
      <c r="AF285" s="27" t="n">
        <v>0</v>
      </c>
      <c r="AG285" s="27" t="n">
        <v>0</v>
      </c>
      <c r="AH285" s="27" t="n">
        <v>0</v>
      </c>
      <c r="AI285" s="27" t="n">
        <v>0</v>
      </c>
      <c r="AJ285" s="27" t="n">
        <v>0</v>
      </c>
      <c r="AK285" s="27" t="n">
        <v>0</v>
      </c>
      <c r="AL285" s="27" t="n">
        <v>0</v>
      </c>
      <c r="AM285" s="27" t="n">
        <v>0</v>
      </c>
      <c r="AN285" s="27" t="n">
        <v>0</v>
      </c>
      <c r="AO285" s="7" t="n">
        <v>0</v>
      </c>
      <c r="AP285" s="7" t="n">
        <v>0</v>
      </c>
      <c r="AQ285" s="7" t="n">
        <v>0</v>
      </c>
      <c r="AR285" s="7" t="n">
        <v>0</v>
      </c>
      <c r="AS285" s="27" t="n">
        <v>0</v>
      </c>
      <c r="AU285" s="87" t="n">
        <v>44757</v>
      </c>
      <c r="AV285" s="29" t="n">
        <v>44760</v>
      </c>
      <c r="AW285" s="164" t="n">
        <f aca="false">AV285-AU285</f>
        <v>3</v>
      </c>
    </row>
    <row r="286" customFormat="false" ht="15.75" hidden="false" customHeight="false" outlineLevel="0" collapsed="false">
      <c r="A286" s="20" t="s">
        <v>916</v>
      </c>
      <c r="B286" s="25" t="s">
        <v>3567</v>
      </c>
      <c r="C286" s="26" t="n">
        <v>3033</v>
      </c>
      <c r="D286" s="27" t="n">
        <v>2022571280</v>
      </c>
      <c r="E286" s="29" t="n">
        <v>27958</v>
      </c>
      <c r="F286" s="26" t="n">
        <v>46</v>
      </c>
      <c r="G286" s="29" t="n">
        <v>44757</v>
      </c>
      <c r="H286" s="30" t="s">
        <v>1437</v>
      </c>
      <c r="I286" s="36" t="n">
        <v>5</v>
      </c>
      <c r="J286" s="34"/>
      <c r="O286" s="34"/>
      <c r="T286" s="34"/>
      <c r="Y286" s="34"/>
      <c r="AD286" s="34"/>
      <c r="AE286" s="53"/>
      <c r="AF286" s="53"/>
      <c r="AG286" s="53"/>
      <c r="AH286" s="53"/>
      <c r="AK286" s="37"/>
      <c r="AL286" s="37"/>
      <c r="AM286" s="37"/>
      <c r="AN286" s="37"/>
      <c r="AS286" s="53"/>
      <c r="AU286" s="87" t="n">
        <v>44760</v>
      </c>
      <c r="AV286" s="29" t="n">
        <v>44761</v>
      </c>
      <c r="AW286" s="164" t="n">
        <f aca="false">AV286-AU286</f>
        <v>1</v>
      </c>
    </row>
    <row r="287" customFormat="false" ht="15.75" hidden="false" customHeight="false" outlineLevel="0" collapsed="false">
      <c r="A287" s="9"/>
      <c r="B287" s="25" t="s">
        <v>3579</v>
      </c>
      <c r="C287" s="26" t="n">
        <v>3373</v>
      </c>
      <c r="D287" s="27" t="n">
        <v>2022568462</v>
      </c>
      <c r="E287" s="29" t="n">
        <v>20244</v>
      </c>
      <c r="F287" s="26" t="n">
        <v>67</v>
      </c>
      <c r="G287" s="29" t="n">
        <v>44759</v>
      </c>
      <c r="H287" s="30" t="s">
        <v>75</v>
      </c>
      <c r="I287" s="36" t="n">
        <v>90</v>
      </c>
      <c r="J287" s="20" t="n">
        <v>97</v>
      </c>
      <c r="K287" s="7" t="n">
        <v>106</v>
      </c>
      <c r="L287" s="7" t="n">
        <v>50</v>
      </c>
      <c r="M287" s="7" t="n">
        <v>60</v>
      </c>
      <c r="O287" s="20" t="n">
        <v>97</v>
      </c>
      <c r="P287" s="7" t="n">
        <v>106</v>
      </c>
      <c r="Q287" s="7" t="n">
        <v>50</v>
      </c>
      <c r="R287" s="7" t="n">
        <v>62</v>
      </c>
      <c r="T287" s="20" t="n">
        <v>97</v>
      </c>
      <c r="U287" s="7" t="n">
        <v>107</v>
      </c>
      <c r="V287" s="7" t="n">
        <v>50</v>
      </c>
      <c r="W287" s="7" t="n">
        <v>62</v>
      </c>
      <c r="Y287" s="20" t="n">
        <v>97</v>
      </c>
      <c r="Z287" s="7" t="n">
        <v>107</v>
      </c>
      <c r="AA287" s="7" t="n">
        <v>50</v>
      </c>
      <c r="AB287" s="7" t="n">
        <v>62</v>
      </c>
      <c r="AD287" s="20" t="n">
        <v>4</v>
      </c>
      <c r="AE287" s="27" t="n">
        <v>0</v>
      </c>
      <c r="AF287" s="27" t="n">
        <v>0</v>
      </c>
      <c r="AG287" s="27" t="n">
        <v>0</v>
      </c>
      <c r="AH287" s="27" t="n">
        <v>0</v>
      </c>
      <c r="AI287" s="27" t="n">
        <v>0</v>
      </c>
      <c r="AJ287" s="27" t="n">
        <v>0</v>
      </c>
      <c r="AK287" s="27" t="n">
        <v>0</v>
      </c>
      <c r="AL287" s="27" t="n">
        <v>0</v>
      </c>
      <c r="AM287" s="27" t="n">
        <v>0</v>
      </c>
      <c r="AN287" s="27" t="n">
        <v>0</v>
      </c>
      <c r="AO287" s="7" t="n">
        <v>0</v>
      </c>
      <c r="AP287" s="7" t="n">
        <v>0</v>
      </c>
      <c r="AQ287" s="7" t="n">
        <v>0</v>
      </c>
      <c r="AR287" s="7" t="n">
        <v>0</v>
      </c>
      <c r="AS287" s="27" t="n">
        <v>0</v>
      </c>
      <c r="AU287" s="87" t="n">
        <v>44760</v>
      </c>
      <c r="AV287" s="29" t="n">
        <v>44764</v>
      </c>
      <c r="AW287" s="164" t="n">
        <f aca="false">AV287-AU287</f>
        <v>4</v>
      </c>
    </row>
    <row r="288" customFormat="false" ht="15.75" hidden="false" customHeight="false" outlineLevel="0" collapsed="false">
      <c r="A288" s="9"/>
      <c r="B288" s="25" t="s">
        <v>3591</v>
      </c>
      <c r="C288" s="26" t="n">
        <v>3346</v>
      </c>
      <c r="D288" s="27" t="n">
        <v>2022570188</v>
      </c>
      <c r="E288" s="28" t="n">
        <v>28414</v>
      </c>
      <c r="F288" s="26" t="n">
        <v>45</v>
      </c>
      <c r="G288" s="29" t="n">
        <v>44759</v>
      </c>
      <c r="H288" s="30" t="s">
        <v>75</v>
      </c>
      <c r="I288" s="36" t="n">
        <v>120</v>
      </c>
      <c r="J288" s="20" t="n">
        <v>98</v>
      </c>
      <c r="K288" s="7" t="n">
        <v>140</v>
      </c>
      <c r="L288" s="7" t="n">
        <v>100</v>
      </c>
      <c r="M288" s="7" t="n">
        <v>65</v>
      </c>
      <c r="N288" s="7" t="n">
        <v>12</v>
      </c>
      <c r="O288" s="20" t="n">
        <v>99</v>
      </c>
      <c r="P288" s="7" t="n">
        <v>125</v>
      </c>
      <c r="Q288" s="7" t="n">
        <v>80</v>
      </c>
      <c r="R288" s="7" t="n">
        <v>64</v>
      </c>
      <c r="S288" s="7" t="n">
        <v>12</v>
      </c>
      <c r="T288" s="20" t="n">
        <v>99</v>
      </c>
      <c r="U288" s="7" t="n">
        <v>120</v>
      </c>
      <c r="V288" s="7" t="n">
        <v>80</v>
      </c>
      <c r="W288" s="7" t="n">
        <v>60</v>
      </c>
      <c r="X288" s="7" t="n">
        <v>14</v>
      </c>
      <c r="Y288" s="20" t="n">
        <v>99</v>
      </c>
      <c r="Z288" s="7" t="n">
        <v>125</v>
      </c>
      <c r="AA288" s="7" t="n">
        <v>70</v>
      </c>
      <c r="AB288" s="7" t="n">
        <v>72</v>
      </c>
      <c r="AC288" s="7" t="n">
        <v>12</v>
      </c>
      <c r="AD288" s="20" t="n">
        <v>2</v>
      </c>
      <c r="AE288" s="27" t="n">
        <v>0</v>
      </c>
      <c r="AF288" s="27" t="n">
        <v>0</v>
      </c>
      <c r="AG288" s="27" t="n">
        <v>0</v>
      </c>
      <c r="AH288" s="27" t="n">
        <v>0</v>
      </c>
      <c r="AI288" s="27" t="n">
        <v>0</v>
      </c>
      <c r="AJ288" s="27" t="n">
        <v>0</v>
      </c>
      <c r="AK288" s="27" t="n">
        <v>0</v>
      </c>
      <c r="AL288" s="27" t="n">
        <v>0</v>
      </c>
      <c r="AM288" s="27" t="n">
        <v>0</v>
      </c>
      <c r="AN288" s="27" t="n">
        <v>0</v>
      </c>
      <c r="AO288" s="7" t="n">
        <v>0</v>
      </c>
      <c r="AP288" s="7" t="n">
        <v>0</v>
      </c>
      <c r="AQ288" s="7" t="n">
        <v>0</v>
      </c>
      <c r="AR288" s="7" t="n">
        <v>0</v>
      </c>
      <c r="AS288" s="27" t="n">
        <v>0</v>
      </c>
      <c r="AU288" s="87" t="n">
        <v>44760</v>
      </c>
      <c r="AV288" s="29" t="n">
        <v>44761</v>
      </c>
      <c r="AW288" s="164" t="n">
        <f aca="false">AV288-AU288</f>
        <v>1</v>
      </c>
    </row>
    <row r="289" customFormat="false" ht="15.75" hidden="false" customHeight="false" outlineLevel="0" collapsed="false">
      <c r="A289" s="20" t="s">
        <v>158</v>
      </c>
      <c r="B289" s="25" t="s">
        <v>3607</v>
      </c>
      <c r="C289" s="26" t="n">
        <v>3338</v>
      </c>
      <c r="D289" s="27" t="n">
        <v>2022570491</v>
      </c>
      <c r="E289" s="29" t="n">
        <v>16048</v>
      </c>
      <c r="F289" s="26" t="n">
        <v>79</v>
      </c>
      <c r="G289" s="29" t="n">
        <v>44760</v>
      </c>
      <c r="H289" s="30" t="s">
        <v>75</v>
      </c>
      <c r="I289" s="36" t="n">
        <v>160</v>
      </c>
      <c r="J289" s="20" t="n">
        <v>99</v>
      </c>
      <c r="K289" s="7" t="n">
        <v>150</v>
      </c>
      <c r="L289" s="7" t="n">
        <v>65</v>
      </c>
      <c r="M289" s="7" t="n">
        <v>87</v>
      </c>
      <c r="N289" s="7" t="n">
        <v>16</v>
      </c>
      <c r="O289" s="20" t="n">
        <v>99</v>
      </c>
      <c r="P289" s="7" t="n">
        <v>150</v>
      </c>
      <c r="Q289" s="7" t="n">
        <v>70</v>
      </c>
      <c r="R289" s="7" t="n">
        <v>82</v>
      </c>
      <c r="T289" s="34"/>
      <c r="Y289" s="20" t="n">
        <v>99</v>
      </c>
      <c r="Z289" s="7" t="n">
        <v>145</v>
      </c>
      <c r="AA289" s="7" t="n">
        <v>75</v>
      </c>
      <c r="AB289" s="7" t="n">
        <v>81</v>
      </c>
      <c r="AD289" s="34"/>
      <c r="AE289" s="27" t="n">
        <v>0</v>
      </c>
      <c r="AF289" s="27" t="n">
        <v>0</v>
      </c>
      <c r="AG289" s="27" t="n">
        <v>0</v>
      </c>
      <c r="AH289" s="27" t="n">
        <v>0</v>
      </c>
      <c r="AI289" s="27" t="n">
        <v>0</v>
      </c>
      <c r="AJ289" s="27" t="n">
        <v>0</v>
      </c>
      <c r="AK289" s="27" t="n">
        <v>0</v>
      </c>
      <c r="AL289" s="27" t="n">
        <v>0</v>
      </c>
      <c r="AM289" s="27" t="n">
        <v>0</v>
      </c>
      <c r="AN289" s="27" t="n">
        <v>0</v>
      </c>
      <c r="AO289" s="7" t="n">
        <v>0</v>
      </c>
      <c r="AP289" s="7" t="n">
        <v>0</v>
      </c>
      <c r="AQ289" s="7" t="n">
        <v>0</v>
      </c>
      <c r="AR289" s="7" t="n">
        <v>0</v>
      </c>
      <c r="AS289" s="27" t="n">
        <v>0</v>
      </c>
      <c r="AU289" s="87" t="n">
        <v>44760</v>
      </c>
      <c r="AV289" s="29" t="n">
        <v>44763</v>
      </c>
      <c r="AW289" s="164" t="n">
        <f aca="false">AV289-AU289</f>
        <v>3</v>
      </c>
    </row>
    <row r="290" customFormat="false" ht="15.75" hidden="false" customHeight="false" outlineLevel="0" collapsed="false">
      <c r="A290" s="9"/>
      <c r="B290" s="25" t="s">
        <v>3614</v>
      </c>
      <c r="C290" s="26" t="n">
        <v>3371</v>
      </c>
      <c r="D290" s="27" t="n">
        <v>2022568991</v>
      </c>
      <c r="E290" s="29" t="n">
        <v>18141</v>
      </c>
      <c r="F290" s="26" t="n">
        <v>73</v>
      </c>
      <c r="G290" s="29" t="n">
        <v>44760</v>
      </c>
      <c r="H290" s="30" t="s">
        <v>75</v>
      </c>
      <c r="I290" s="36" t="n">
        <v>187</v>
      </c>
      <c r="J290" s="20" t="n">
        <v>98</v>
      </c>
      <c r="K290" s="7" t="n">
        <v>120</v>
      </c>
      <c r="L290" s="7" t="n">
        <v>55</v>
      </c>
      <c r="M290" s="7" t="n">
        <v>70</v>
      </c>
      <c r="N290" s="7" t="n">
        <v>12</v>
      </c>
      <c r="O290" s="20" t="n">
        <v>98</v>
      </c>
      <c r="P290" s="7" t="n">
        <v>134</v>
      </c>
      <c r="Q290" s="7" t="n">
        <v>59</v>
      </c>
      <c r="R290" s="7" t="n">
        <v>73</v>
      </c>
      <c r="S290" s="7" t="n">
        <v>13</v>
      </c>
      <c r="T290" s="20" t="n">
        <v>98</v>
      </c>
      <c r="U290" s="7" t="n">
        <v>156</v>
      </c>
      <c r="V290" s="7" t="n">
        <v>67</v>
      </c>
      <c r="W290" s="7" t="n">
        <v>81</v>
      </c>
      <c r="X290" s="7" t="n">
        <v>13</v>
      </c>
      <c r="Y290" s="20" t="n">
        <v>97</v>
      </c>
      <c r="Z290" s="7" t="n">
        <v>154</v>
      </c>
      <c r="AA290" s="7" t="n">
        <v>70</v>
      </c>
      <c r="AB290" s="7" t="n">
        <v>88</v>
      </c>
      <c r="AC290" s="7" t="n">
        <v>14</v>
      </c>
      <c r="AD290" s="20" t="n">
        <v>2</v>
      </c>
      <c r="AE290" s="27" t="n">
        <v>0</v>
      </c>
      <c r="AF290" s="27" t="n">
        <v>0</v>
      </c>
      <c r="AG290" s="27" t="n">
        <v>0</v>
      </c>
      <c r="AH290" s="27" t="n">
        <v>0</v>
      </c>
      <c r="AI290" s="27" t="n">
        <v>0</v>
      </c>
      <c r="AJ290" s="27" t="n">
        <v>0</v>
      </c>
      <c r="AK290" s="27" t="n">
        <v>0</v>
      </c>
      <c r="AL290" s="27" t="n">
        <v>0</v>
      </c>
      <c r="AM290" s="27" t="n">
        <v>0</v>
      </c>
      <c r="AN290" s="27" t="n">
        <v>0</v>
      </c>
      <c r="AO290" s="7" t="n">
        <v>0</v>
      </c>
      <c r="AP290" s="7" t="n">
        <v>0</v>
      </c>
      <c r="AQ290" s="7" t="n">
        <v>0</v>
      </c>
      <c r="AR290" s="7" t="n">
        <v>0</v>
      </c>
      <c r="AS290" s="27" t="n">
        <v>0</v>
      </c>
      <c r="AU290" s="87" t="n">
        <v>44760</v>
      </c>
      <c r="AV290" s="29" t="n">
        <v>44765</v>
      </c>
      <c r="AW290" s="164" t="n">
        <f aca="false">AV290-AU290</f>
        <v>5</v>
      </c>
    </row>
    <row r="291" customFormat="false" ht="15.75" hidden="false" customHeight="false" outlineLevel="0" collapsed="false">
      <c r="A291" s="20" t="s">
        <v>498</v>
      </c>
      <c r="B291" s="25" t="s">
        <v>3625</v>
      </c>
      <c r="C291" s="26" t="n">
        <v>3271</v>
      </c>
      <c r="D291" s="27" t="n">
        <v>2022569329</v>
      </c>
      <c r="E291" s="29" t="n">
        <v>15053</v>
      </c>
      <c r="F291" s="26" t="n">
        <v>81</v>
      </c>
      <c r="G291" s="29" t="n">
        <v>44760</v>
      </c>
      <c r="H291" s="30" t="s">
        <v>75</v>
      </c>
      <c r="I291" s="36" t="n">
        <v>5</v>
      </c>
      <c r="J291" s="34"/>
      <c r="O291" s="34"/>
      <c r="T291" s="34"/>
      <c r="Y291" s="34"/>
      <c r="AD291" s="20" t="n">
        <v>4</v>
      </c>
      <c r="AE291" s="27" t="n">
        <v>0</v>
      </c>
      <c r="AF291" s="27" t="n">
        <v>0</v>
      </c>
      <c r="AG291" s="27" t="n">
        <v>0</v>
      </c>
      <c r="AH291" s="27" t="n">
        <v>0</v>
      </c>
      <c r="AI291" s="27" t="n">
        <v>0</v>
      </c>
      <c r="AJ291" s="27" t="n">
        <v>0</v>
      </c>
      <c r="AK291" s="27" t="n">
        <v>0</v>
      </c>
      <c r="AL291" s="27" t="n">
        <v>0</v>
      </c>
      <c r="AM291" s="27" t="n">
        <v>0</v>
      </c>
      <c r="AN291" s="27" t="n">
        <v>0</v>
      </c>
      <c r="AO291" s="7" t="n">
        <v>0</v>
      </c>
      <c r="AP291" s="7" t="n">
        <v>0</v>
      </c>
      <c r="AQ291" s="7" t="n">
        <v>0</v>
      </c>
      <c r="AR291" s="7" t="n">
        <v>0</v>
      </c>
      <c r="AS291" s="27" t="n">
        <v>0</v>
      </c>
      <c r="AU291" s="87" t="n">
        <v>44760</v>
      </c>
      <c r="AV291" s="29" t="n">
        <v>44763</v>
      </c>
      <c r="AW291" s="164" t="n">
        <f aca="false">AV291-AU291</f>
        <v>3</v>
      </c>
    </row>
    <row r="292" customFormat="false" ht="15.75" hidden="false" customHeight="false" outlineLevel="0" collapsed="false">
      <c r="A292" s="20" t="s">
        <v>158</v>
      </c>
      <c r="B292" s="25" t="s">
        <v>3633</v>
      </c>
      <c r="C292" s="26" t="n">
        <v>3330</v>
      </c>
      <c r="D292" s="27" t="n">
        <v>2022569729</v>
      </c>
      <c r="E292" s="29" t="n">
        <v>23082</v>
      </c>
      <c r="F292" s="26" t="n">
        <v>59</v>
      </c>
      <c r="G292" s="29" t="n">
        <v>44760</v>
      </c>
      <c r="H292" s="30" t="s">
        <v>75</v>
      </c>
      <c r="I292" s="36" t="n">
        <v>155</v>
      </c>
      <c r="J292" s="20" t="n">
        <v>100</v>
      </c>
      <c r="K292" s="7" t="n">
        <v>148</v>
      </c>
      <c r="L292" s="7" t="n">
        <v>112</v>
      </c>
      <c r="M292" s="7" t="n">
        <v>76</v>
      </c>
      <c r="O292" s="20" t="n">
        <v>99</v>
      </c>
      <c r="P292" s="7" t="n">
        <v>159</v>
      </c>
      <c r="Q292" s="7" t="n">
        <v>78</v>
      </c>
      <c r="R292" s="7" t="n">
        <v>71</v>
      </c>
      <c r="T292" s="20" t="n">
        <v>100</v>
      </c>
      <c r="U292" s="7" t="n">
        <v>140</v>
      </c>
      <c r="V292" s="7" t="n">
        <v>70</v>
      </c>
      <c r="W292" s="7" t="n">
        <v>70</v>
      </c>
      <c r="Y292" s="20" t="n">
        <v>100</v>
      </c>
      <c r="Z292" s="7" t="n">
        <v>140</v>
      </c>
      <c r="AA292" s="7" t="n">
        <v>70</v>
      </c>
      <c r="AB292" s="7" t="n">
        <v>72</v>
      </c>
      <c r="AD292" s="20" t="n">
        <v>1</v>
      </c>
      <c r="AE292" s="27" t="n">
        <v>0</v>
      </c>
      <c r="AF292" s="27" t="n">
        <v>0</v>
      </c>
      <c r="AG292" s="27" t="n">
        <v>0</v>
      </c>
      <c r="AH292" s="27" t="n">
        <v>0</v>
      </c>
      <c r="AI292" s="27" t="n">
        <v>0</v>
      </c>
      <c r="AJ292" s="27" t="n">
        <v>0</v>
      </c>
      <c r="AK292" s="27" t="n">
        <v>0</v>
      </c>
      <c r="AL292" s="27" t="n">
        <v>0</v>
      </c>
      <c r="AM292" s="27" t="n">
        <v>0</v>
      </c>
      <c r="AN292" s="27" t="n">
        <v>0</v>
      </c>
      <c r="AO292" s="7" t="n">
        <v>0</v>
      </c>
      <c r="AP292" s="7" t="n">
        <v>0</v>
      </c>
      <c r="AQ292" s="7" t="n">
        <v>0</v>
      </c>
      <c r="AR292" s="7" t="n">
        <v>0</v>
      </c>
      <c r="AS292" s="27" t="n">
        <v>0</v>
      </c>
      <c r="AU292" s="87" t="n">
        <v>44760</v>
      </c>
      <c r="AV292" s="29" t="n">
        <v>44762</v>
      </c>
      <c r="AW292" s="164" t="n">
        <f aca="false">AV292-AU292</f>
        <v>2</v>
      </c>
    </row>
    <row r="293" customFormat="false" ht="15.75" hidden="false" customHeight="false" outlineLevel="0" collapsed="false">
      <c r="A293" s="20" t="s">
        <v>916</v>
      </c>
      <c r="B293" s="25" t="s">
        <v>3641</v>
      </c>
      <c r="C293" s="26" t="n">
        <v>3287</v>
      </c>
      <c r="D293" s="27" t="n">
        <v>2022570512</v>
      </c>
      <c r="E293" s="29" t="n">
        <v>26539</v>
      </c>
      <c r="F293" s="26" t="n">
        <v>50</v>
      </c>
      <c r="G293" s="29" t="n">
        <v>44760</v>
      </c>
      <c r="H293" s="30" t="s">
        <v>1437</v>
      </c>
      <c r="I293" s="36" t="n">
        <v>105</v>
      </c>
      <c r="J293" s="34"/>
      <c r="O293" s="34"/>
      <c r="T293" s="34"/>
      <c r="Y293" s="34"/>
      <c r="AD293" s="34"/>
      <c r="AE293" s="53"/>
      <c r="AF293" s="53"/>
      <c r="AG293" s="53"/>
      <c r="AH293" s="53"/>
      <c r="AK293" s="37"/>
      <c r="AL293" s="37"/>
      <c r="AM293" s="37"/>
      <c r="AN293" s="37"/>
      <c r="AS293" s="53"/>
      <c r="AU293" s="87" t="n">
        <v>44760</v>
      </c>
      <c r="AV293" s="29" t="n">
        <v>44762</v>
      </c>
      <c r="AW293" s="164" t="n">
        <f aca="false">AV293-AU293</f>
        <v>2</v>
      </c>
    </row>
    <row r="294" customFormat="false" ht="15.75" hidden="false" customHeight="false" outlineLevel="0" collapsed="false">
      <c r="A294" s="20" t="s">
        <v>113</v>
      </c>
      <c r="B294" s="25" t="s">
        <v>3648</v>
      </c>
      <c r="C294" s="26" t="n">
        <v>3276</v>
      </c>
      <c r="D294" s="27" t="n">
        <v>2022570544</v>
      </c>
      <c r="E294" s="29" t="n">
        <v>22092</v>
      </c>
      <c r="F294" s="26" t="n">
        <v>62</v>
      </c>
      <c r="G294" s="29" t="n">
        <v>44760</v>
      </c>
      <c r="H294" s="30" t="s">
        <v>75</v>
      </c>
      <c r="I294" s="36" t="n">
        <v>2</v>
      </c>
      <c r="J294" s="38" t="s">
        <v>9533</v>
      </c>
      <c r="O294" s="34"/>
      <c r="T294" s="34"/>
      <c r="Y294" s="34"/>
      <c r="AD294" s="20" t="n">
        <v>2</v>
      </c>
      <c r="AE294" s="27" t="n">
        <v>1</v>
      </c>
      <c r="AF294" s="27" t="n">
        <v>1</v>
      </c>
      <c r="AG294" s="178" t="n">
        <v>44760</v>
      </c>
      <c r="AH294" s="180" t="n">
        <v>44761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0</v>
      </c>
      <c r="AS294" s="7" t="n">
        <v>0</v>
      </c>
      <c r="AU294" s="87" t="n">
        <v>44760</v>
      </c>
      <c r="AV294" s="29" t="n">
        <v>44765</v>
      </c>
      <c r="AW294" s="164" t="n">
        <f aca="false">AV294-AU294</f>
        <v>5</v>
      </c>
    </row>
    <row r="295" customFormat="false" ht="15.75" hidden="false" customHeight="false" outlineLevel="0" collapsed="false">
      <c r="A295" s="20" t="s">
        <v>158</v>
      </c>
      <c r="B295" s="25" t="s">
        <v>3658</v>
      </c>
      <c r="C295" s="26" t="n">
        <v>3340</v>
      </c>
      <c r="D295" s="27" t="n">
        <v>2022570181</v>
      </c>
      <c r="E295" s="29" t="n">
        <v>24965</v>
      </c>
      <c r="F295" s="26" t="n">
        <v>54</v>
      </c>
      <c r="G295" s="29" t="n">
        <v>44760</v>
      </c>
      <c r="H295" s="30" t="s">
        <v>75</v>
      </c>
      <c r="I295" s="36" t="n">
        <v>5</v>
      </c>
      <c r="J295" s="20" t="n">
        <v>93</v>
      </c>
      <c r="K295" s="7" t="n">
        <v>95</v>
      </c>
      <c r="L295" s="7" t="n">
        <v>54</v>
      </c>
      <c r="M295" s="7" t="n">
        <v>81</v>
      </c>
      <c r="O295" s="20" t="n">
        <v>96</v>
      </c>
      <c r="P295" s="7" t="n">
        <v>113</v>
      </c>
      <c r="Q295" s="7" t="n">
        <v>85</v>
      </c>
      <c r="R295" s="7" t="n">
        <v>73</v>
      </c>
      <c r="T295" s="34"/>
      <c r="Y295" s="20" t="n">
        <v>98</v>
      </c>
      <c r="Z295" s="7" t="n">
        <v>114</v>
      </c>
      <c r="AA295" s="7" t="n">
        <v>85</v>
      </c>
      <c r="AB295" s="7" t="n">
        <v>73</v>
      </c>
      <c r="AD295" s="20" t="n">
        <v>1</v>
      </c>
      <c r="AE295" s="27" t="n">
        <v>0</v>
      </c>
      <c r="AF295" s="27" t="n">
        <v>0</v>
      </c>
      <c r="AG295" s="27" t="n">
        <v>0</v>
      </c>
      <c r="AH295" s="27" t="n">
        <v>0</v>
      </c>
      <c r="AI295" s="27" t="n">
        <v>0</v>
      </c>
      <c r="AJ295" s="27" t="n">
        <v>0</v>
      </c>
      <c r="AK295" s="27" t="n">
        <v>0</v>
      </c>
      <c r="AL295" s="27" t="n">
        <v>0</v>
      </c>
      <c r="AM295" s="27" t="n">
        <v>0</v>
      </c>
      <c r="AN295" s="27" t="n">
        <v>0</v>
      </c>
      <c r="AO295" s="7" t="n">
        <v>0</v>
      </c>
      <c r="AP295" s="7" t="n">
        <v>0</v>
      </c>
      <c r="AQ295" s="7" t="n">
        <v>0</v>
      </c>
      <c r="AR295" s="7" t="n">
        <v>0</v>
      </c>
      <c r="AS295" s="27" t="n">
        <v>0</v>
      </c>
      <c r="AU295" s="87" t="n">
        <v>44760</v>
      </c>
      <c r="AV295" s="29" t="n">
        <v>44766</v>
      </c>
      <c r="AW295" s="164" t="n">
        <f aca="false">AV295-AU295</f>
        <v>6</v>
      </c>
    </row>
    <row r="296" customFormat="false" ht="15.75" hidden="false" customHeight="false" outlineLevel="0" collapsed="false">
      <c r="A296" s="9"/>
      <c r="B296" s="25" t="s">
        <v>3670</v>
      </c>
      <c r="C296" s="26" t="n">
        <v>3038</v>
      </c>
      <c r="D296" s="27" t="n">
        <v>2022568433</v>
      </c>
      <c r="E296" s="28" t="n">
        <v>17490</v>
      </c>
      <c r="F296" s="26" t="n">
        <v>75</v>
      </c>
      <c r="G296" s="29" t="n">
        <v>44760</v>
      </c>
      <c r="H296" s="30" t="s">
        <v>75</v>
      </c>
      <c r="I296" s="36" t="n">
        <v>132</v>
      </c>
      <c r="J296" s="20" t="n">
        <v>99</v>
      </c>
      <c r="K296" s="7" t="n">
        <v>145</v>
      </c>
      <c r="L296" s="7" t="n">
        <v>80</v>
      </c>
      <c r="M296" s="7" t="n">
        <v>67</v>
      </c>
      <c r="N296" s="7" t="n">
        <v>14</v>
      </c>
      <c r="O296" s="20" t="n">
        <v>98</v>
      </c>
      <c r="P296" s="7" t="n">
        <v>150</v>
      </c>
      <c r="Q296" s="7" t="n">
        <v>75</v>
      </c>
      <c r="R296" s="7" t="n">
        <v>70</v>
      </c>
      <c r="S296" s="7" t="n">
        <v>16</v>
      </c>
      <c r="T296" s="20" t="n">
        <v>97</v>
      </c>
      <c r="U296" s="7" t="n">
        <v>142</v>
      </c>
      <c r="V296" s="7" t="n">
        <v>70</v>
      </c>
      <c r="W296" s="7" t="n">
        <v>62</v>
      </c>
      <c r="X296" s="7" t="n">
        <v>16</v>
      </c>
      <c r="Y296" s="20" t="n">
        <v>98</v>
      </c>
      <c r="Z296" s="7" t="n">
        <v>152</v>
      </c>
      <c r="AA296" s="7" t="n">
        <v>80</v>
      </c>
      <c r="AB296" s="7" t="n">
        <v>75</v>
      </c>
      <c r="AC296" s="7" t="n">
        <v>14</v>
      </c>
      <c r="AD296" s="20" t="n">
        <v>3</v>
      </c>
      <c r="AE296" s="27" t="n">
        <v>0</v>
      </c>
      <c r="AF296" s="27" t="n">
        <v>0</v>
      </c>
      <c r="AG296" s="27" t="n">
        <v>0</v>
      </c>
      <c r="AH296" s="27" t="n">
        <v>0</v>
      </c>
      <c r="AI296" s="27" t="n">
        <v>0</v>
      </c>
      <c r="AJ296" s="27" t="n">
        <v>0</v>
      </c>
      <c r="AK296" s="27" t="n">
        <v>0</v>
      </c>
      <c r="AL296" s="27" t="n">
        <v>0</v>
      </c>
      <c r="AM296" s="27" t="n">
        <v>0</v>
      </c>
      <c r="AN296" s="27" t="n">
        <v>0</v>
      </c>
      <c r="AO296" s="7" t="n">
        <v>0</v>
      </c>
      <c r="AP296" s="7" t="n">
        <v>0</v>
      </c>
      <c r="AQ296" s="7" t="n">
        <v>0</v>
      </c>
      <c r="AR296" s="7" t="n">
        <v>0</v>
      </c>
      <c r="AS296" s="27" t="n">
        <v>0</v>
      </c>
      <c r="AU296" s="87" t="n">
        <v>44761</v>
      </c>
      <c r="AV296" s="29" t="n">
        <v>44764</v>
      </c>
      <c r="AW296" s="164" t="n">
        <f aca="false">AV296-AU296</f>
        <v>3</v>
      </c>
    </row>
    <row r="297" customFormat="false" ht="15.75" hidden="false" customHeight="false" outlineLevel="0" collapsed="false">
      <c r="A297" s="20" t="s">
        <v>158</v>
      </c>
      <c r="B297" s="25" t="s">
        <v>3685</v>
      </c>
      <c r="C297" s="26" t="n">
        <v>3285</v>
      </c>
      <c r="D297" s="27" t="n">
        <v>2022567778</v>
      </c>
      <c r="E297" s="29" t="n">
        <v>23248</v>
      </c>
      <c r="F297" s="26" t="n">
        <v>59</v>
      </c>
      <c r="G297" s="29" t="n">
        <v>44760</v>
      </c>
      <c r="H297" s="30" t="s">
        <v>75</v>
      </c>
      <c r="I297" s="36" t="n">
        <v>105</v>
      </c>
      <c r="J297" s="20" t="n">
        <v>95</v>
      </c>
      <c r="K297" s="7" t="n">
        <v>112</v>
      </c>
      <c r="L297" s="7" t="n">
        <v>75</v>
      </c>
      <c r="M297" s="7" t="n">
        <v>66</v>
      </c>
      <c r="O297" s="20" t="n">
        <v>94</v>
      </c>
      <c r="P297" s="7" t="n">
        <v>130</v>
      </c>
      <c r="Q297" s="7" t="n">
        <v>74</v>
      </c>
      <c r="R297" s="7" t="n">
        <v>57</v>
      </c>
      <c r="T297" s="20" t="n">
        <v>100</v>
      </c>
      <c r="U297" s="7" t="n">
        <v>126</v>
      </c>
      <c r="V297" s="7" t="n">
        <v>80</v>
      </c>
      <c r="W297" s="7" t="n">
        <v>65</v>
      </c>
      <c r="Y297" s="20" t="n">
        <v>96</v>
      </c>
      <c r="Z297" s="7" t="n">
        <v>120</v>
      </c>
      <c r="AA297" s="7" t="n">
        <v>80</v>
      </c>
      <c r="AB297" s="7" t="n">
        <v>62</v>
      </c>
      <c r="AD297" s="20" t="n">
        <v>1</v>
      </c>
      <c r="AE297" s="27" t="n">
        <v>0</v>
      </c>
      <c r="AF297" s="27" t="n">
        <v>0</v>
      </c>
      <c r="AG297" s="27" t="n">
        <v>0</v>
      </c>
      <c r="AH297" s="27" t="n">
        <v>0</v>
      </c>
      <c r="AI297" s="27" t="n">
        <v>0</v>
      </c>
      <c r="AJ297" s="27" t="n">
        <v>0</v>
      </c>
      <c r="AK297" s="27" t="n">
        <v>0</v>
      </c>
      <c r="AL297" s="27" t="n">
        <v>0</v>
      </c>
      <c r="AM297" s="27" t="n">
        <v>0</v>
      </c>
      <c r="AN297" s="27" t="n">
        <v>0</v>
      </c>
      <c r="AO297" s="7" t="n">
        <v>0</v>
      </c>
      <c r="AP297" s="7" t="n">
        <v>0</v>
      </c>
      <c r="AQ297" s="7" t="n">
        <v>0</v>
      </c>
      <c r="AR297" s="7" t="n">
        <v>0</v>
      </c>
      <c r="AS297" s="27" t="n">
        <v>0</v>
      </c>
      <c r="AU297" s="87" t="n">
        <v>44761</v>
      </c>
      <c r="AV297" s="29" t="n">
        <v>44767</v>
      </c>
      <c r="AW297" s="164" t="n">
        <f aca="false">AV297-AU297</f>
        <v>6</v>
      </c>
    </row>
    <row r="298" customFormat="false" ht="15.75" hidden="false" customHeight="false" outlineLevel="0" collapsed="false">
      <c r="A298" s="20" t="s">
        <v>498</v>
      </c>
      <c r="B298" s="25" t="s">
        <v>3694</v>
      </c>
      <c r="C298" s="26" t="n">
        <v>3280</v>
      </c>
      <c r="D298" s="27" t="n">
        <v>2022567929</v>
      </c>
      <c r="E298" s="29" t="n">
        <v>23996</v>
      </c>
      <c r="F298" s="26" t="n">
        <v>57</v>
      </c>
      <c r="G298" s="29" t="n">
        <v>44760</v>
      </c>
      <c r="H298" s="30" t="s">
        <v>75</v>
      </c>
      <c r="I298" s="36" t="n">
        <v>75</v>
      </c>
      <c r="J298" s="34"/>
      <c r="O298" s="34"/>
      <c r="T298" s="34"/>
      <c r="Y298" s="34"/>
      <c r="AD298" s="20" t="n">
        <v>4</v>
      </c>
      <c r="AE298" s="27" t="n">
        <v>0</v>
      </c>
      <c r="AF298" s="27" t="n">
        <v>0</v>
      </c>
      <c r="AG298" s="27" t="n">
        <v>0</v>
      </c>
      <c r="AH298" s="27" t="n">
        <v>0</v>
      </c>
      <c r="AI298" s="27" t="n">
        <v>0</v>
      </c>
      <c r="AJ298" s="27" t="n">
        <v>0</v>
      </c>
      <c r="AK298" s="27" t="n">
        <v>0</v>
      </c>
      <c r="AL298" s="27" t="n">
        <v>0</v>
      </c>
      <c r="AM298" s="27" t="n">
        <v>0</v>
      </c>
      <c r="AN298" s="27" t="n">
        <v>0</v>
      </c>
      <c r="AO298" s="7" t="n">
        <v>0</v>
      </c>
      <c r="AP298" s="7" t="n">
        <v>0</v>
      </c>
      <c r="AQ298" s="7" t="n">
        <v>0</v>
      </c>
      <c r="AR298" s="7" t="n">
        <v>0</v>
      </c>
      <c r="AS298" s="27" t="n">
        <v>0</v>
      </c>
      <c r="AU298" s="87" t="n">
        <v>44761</v>
      </c>
      <c r="AV298" s="29" t="n">
        <v>44770</v>
      </c>
      <c r="AW298" s="164" t="n">
        <f aca="false">AV298-AU298</f>
        <v>9</v>
      </c>
    </row>
    <row r="299" customFormat="false" ht="15.75" hidden="false" customHeight="false" outlineLevel="0" collapsed="false">
      <c r="A299" s="20" t="s">
        <v>448</v>
      </c>
      <c r="B299" s="25" t="s">
        <v>3705</v>
      </c>
      <c r="C299" s="26" t="n">
        <v>3342</v>
      </c>
      <c r="D299" s="27" t="n">
        <v>2022569250</v>
      </c>
      <c r="E299" s="29" t="n">
        <v>15766</v>
      </c>
      <c r="F299" s="26" t="n">
        <v>79</v>
      </c>
      <c r="G299" s="29" t="n">
        <v>44760</v>
      </c>
      <c r="H299" s="30" t="s">
        <v>75</v>
      </c>
      <c r="I299" s="36" t="n">
        <v>10</v>
      </c>
      <c r="J299" s="38" t="s">
        <v>9543</v>
      </c>
      <c r="O299" s="34"/>
      <c r="T299" s="34"/>
      <c r="Y299" s="34"/>
      <c r="AD299" s="20" t="n">
        <v>4</v>
      </c>
      <c r="AE299" s="27" t="n">
        <v>0</v>
      </c>
      <c r="AF299" s="27" t="n">
        <v>0</v>
      </c>
      <c r="AG299" s="27" t="n">
        <v>0</v>
      </c>
      <c r="AH299" s="27" t="n">
        <v>0</v>
      </c>
      <c r="AI299" s="27" t="n">
        <v>0</v>
      </c>
      <c r="AJ299" s="27" t="n">
        <v>0</v>
      </c>
      <c r="AK299" s="27" t="n">
        <v>0</v>
      </c>
      <c r="AL299" s="27" t="n">
        <v>0</v>
      </c>
      <c r="AM299" s="27" t="n">
        <v>0</v>
      </c>
      <c r="AN299" s="27" t="n">
        <v>0</v>
      </c>
      <c r="AO299" s="7" t="n">
        <v>0</v>
      </c>
      <c r="AP299" s="7" t="n">
        <v>0</v>
      </c>
      <c r="AQ299" s="7" t="n">
        <v>0</v>
      </c>
      <c r="AR299" s="7" t="n">
        <v>0</v>
      </c>
      <c r="AS299" s="27" t="n">
        <v>0</v>
      </c>
      <c r="AU299" s="87" t="n">
        <v>44761</v>
      </c>
      <c r="AV299" s="29" t="n">
        <v>44763</v>
      </c>
      <c r="AW299" s="164" t="n">
        <f aca="false">AV299-AU299</f>
        <v>2</v>
      </c>
    </row>
    <row r="300" customFormat="false" ht="15.75" hidden="false" customHeight="false" outlineLevel="0" collapsed="false">
      <c r="A300" s="9"/>
      <c r="B300" s="25" t="s">
        <v>3714</v>
      </c>
      <c r="C300" s="26" t="n">
        <v>3341</v>
      </c>
      <c r="D300" s="27" t="n">
        <v>2022566818</v>
      </c>
      <c r="E300" s="29" t="n">
        <v>15285</v>
      </c>
      <c r="F300" s="26" t="n">
        <v>81</v>
      </c>
      <c r="G300" s="29" t="n">
        <v>44760</v>
      </c>
      <c r="H300" s="30" t="s">
        <v>75</v>
      </c>
      <c r="I300" s="36" t="n">
        <v>145</v>
      </c>
      <c r="J300" s="20" t="n">
        <v>99</v>
      </c>
      <c r="K300" s="7" t="n">
        <v>150</v>
      </c>
      <c r="L300" s="7" t="n">
        <v>70</v>
      </c>
      <c r="M300" s="7" t="n">
        <v>75</v>
      </c>
      <c r="O300" s="20" t="n">
        <v>99</v>
      </c>
      <c r="P300" s="7" t="n">
        <v>150</v>
      </c>
      <c r="Q300" s="7" t="n">
        <v>80</v>
      </c>
      <c r="R300" s="7" t="n">
        <v>70</v>
      </c>
      <c r="T300" s="20" t="n">
        <v>99</v>
      </c>
      <c r="U300" s="7" t="n">
        <v>150</v>
      </c>
      <c r="V300" s="7" t="n">
        <v>80</v>
      </c>
      <c r="W300" s="7" t="n">
        <v>72</v>
      </c>
      <c r="Y300" s="20" t="n">
        <v>99</v>
      </c>
      <c r="Z300" s="7" t="n">
        <v>155</v>
      </c>
      <c r="AA300" s="7" t="n">
        <v>70</v>
      </c>
      <c r="AB300" s="7" t="n">
        <v>72</v>
      </c>
      <c r="AD300" s="20" t="n">
        <v>4</v>
      </c>
      <c r="AE300" s="27" t="n">
        <v>0</v>
      </c>
      <c r="AF300" s="27" t="n">
        <v>0</v>
      </c>
      <c r="AG300" s="27" t="n">
        <v>0</v>
      </c>
      <c r="AH300" s="27" t="n">
        <v>0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7" t="n">
        <v>0</v>
      </c>
      <c r="AO300" s="7" t="n">
        <v>0</v>
      </c>
      <c r="AP300" s="7" t="n">
        <v>0</v>
      </c>
      <c r="AQ300" s="7" t="n">
        <v>0</v>
      </c>
      <c r="AR300" s="7" t="n">
        <v>0</v>
      </c>
      <c r="AS300" s="27" t="n">
        <v>0</v>
      </c>
      <c r="AU300" s="87" t="n">
        <v>44761</v>
      </c>
      <c r="AV300" s="29" t="n">
        <v>44765</v>
      </c>
      <c r="AW300" s="164" t="n">
        <f aca="false">AV300-AU300</f>
        <v>4</v>
      </c>
    </row>
    <row r="301" customFormat="false" ht="15.75" hidden="false" customHeight="false" outlineLevel="0" collapsed="false">
      <c r="A301" s="20" t="s">
        <v>158</v>
      </c>
      <c r="B301" s="25" t="s">
        <v>3725</v>
      </c>
      <c r="C301" s="26" t="n">
        <v>3272</v>
      </c>
      <c r="D301" s="27" t="n">
        <v>2022568334</v>
      </c>
      <c r="E301" s="29" t="n">
        <v>25838</v>
      </c>
      <c r="F301" s="26" t="n">
        <v>52</v>
      </c>
      <c r="G301" s="29" t="n">
        <v>44761</v>
      </c>
      <c r="H301" s="30" t="s">
        <v>75</v>
      </c>
      <c r="I301" s="36" t="n">
        <v>125</v>
      </c>
      <c r="J301" s="20" t="n">
        <v>100</v>
      </c>
      <c r="K301" s="7" t="n">
        <v>136</v>
      </c>
      <c r="L301" s="7" t="n">
        <v>75</v>
      </c>
      <c r="M301" s="7" t="n">
        <v>65</v>
      </c>
      <c r="N301" s="7" t="n">
        <v>14</v>
      </c>
      <c r="O301" s="20" t="n">
        <v>100</v>
      </c>
      <c r="P301" s="7" t="n">
        <v>120</v>
      </c>
      <c r="Q301" s="7" t="n">
        <v>64</v>
      </c>
      <c r="R301" s="7" t="n">
        <v>60</v>
      </c>
      <c r="S301" s="7" t="n">
        <v>18</v>
      </c>
      <c r="T301" s="20" t="n">
        <v>100</v>
      </c>
      <c r="U301" s="7" t="n">
        <v>119</v>
      </c>
      <c r="V301" s="7" t="n">
        <v>70</v>
      </c>
      <c r="W301" s="7" t="n">
        <v>59</v>
      </c>
      <c r="X301" s="7" t="n">
        <v>18</v>
      </c>
      <c r="Y301" s="20" t="n">
        <v>100</v>
      </c>
      <c r="Z301" s="7" t="n">
        <v>117</v>
      </c>
      <c r="AA301" s="7" t="n">
        <v>62</v>
      </c>
      <c r="AB301" s="7" t="n">
        <v>61</v>
      </c>
      <c r="AC301" s="7" t="n">
        <v>16</v>
      </c>
      <c r="AD301" s="20" t="n">
        <v>1</v>
      </c>
      <c r="AE301" s="27" t="n">
        <v>0</v>
      </c>
      <c r="AF301" s="27" t="n">
        <v>0</v>
      </c>
      <c r="AG301" s="27" t="n">
        <v>0</v>
      </c>
      <c r="AH301" s="27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7" t="n">
        <v>0</v>
      </c>
      <c r="AO301" s="7" t="n">
        <v>0</v>
      </c>
      <c r="AP301" s="7" t="n">
        <v>0</v>
      </c>
      <c r="AQ301" s="7" t="n">
        <v>0</v>
      </c>
      <c r="AR301" s="7" t="n">
        <v>0</v>
      </c>
      <c r="AS301" s="27" t="n">
        <v>0</v>
      </c>
      <c r="AU301" s="87" t="n">
        <v>44762</v>
      </c>
      <c r="AV301" s="29" t="n">
        <v>44772</v>
      </c>
      <c r="AW301" s="164" t="n">
        <f aca="false">AV301-AU301</f>
        <v>10</v>
      </c>
    </row>
    <row r="302" customFormat="false" ht="15.75" hidden="false" customHeight="false" outlineLevel="0" collapsed="false">
      <c r="A302" s="20" t="s">
        <v>158</v>
      </c>
      <c r="B302" s="25" t="s">
        <v>3737</v>
      </c>
      <c r="C302" s="26" t="n">
        <v>3031</v>
      </c>
      <c r="D302" s="27" t="n">
        <v>2022563929</v>
      </c>
      <c r="E302" s="29" t="n">
        <v>16122</v>
      </c>
      <c r="F302" s="26" t="n">
        <v>78</v>
      </c>
      <c r="G302" s="29" t="n">
        <v>44761</v>
      </c>
      <c r="H302" s="30" t="s">
        <v>75</v>
      </c>
      <c r="I302" s="36" t="n">
        <v>225</v>
      </c>
      <c r="J302" s="20" t="n">
        <v>98</v>
      </c>
      <c r="K302" s="7" t="n">
        <v>150</v>
      </c>
      <c r="L302" s="7" t="n">
        <v>70</v>
      </c>
      <c r="M302" s="7" t="n">
        <v>48</v>
      </c>
      <c r="O302" s="20" t="n">
        <v>99</v>
      </c>
      <c r="P302" s="7" t="n">
        <v>150</v>
      </c>
      <c r="Q302" s="7" t="n">
        <v>70</v>
      </c>
      <c r="R302" s="7" t="n">
        <v>48</v>
      </c>
      <c r="T302" s="20" t="n">
        <v>99</v>
      </c>
      <c r="U302" s="7" t="n">
        <v>153</v>
      </c>
      <c r="V302" s="7" t="n">
        <v>70</v>
      </c>
      <c r="W302" s="7" t="n">
        <v>45</v>
      </c>
      <c r="Y302" s="20" t="n">
        <v>98</v>
      </c>
      <c r="Z302" s="7" t="n">
        <v>148</v>
      </c>
      <c r="AA302" s="7" t="n">
        <v>80</v>
      </c>
      <c r="AB302" s="7" t="n">
        <v>58</v>
      </c>
      <c r="AD302" s="20" t="n">
        <v>1</v>
      </c>
      <c r="AE302" s="27" t="n">
        <v>0</v>
      </c>
      <c r="AF302" s="27" t="n">
        <v>0</v>
      </c>
      <c r="AG302" s="27" t="n">
        <v>0</v>
      </c>
      <c r="AH302" s="27" t="n">
        <v>0</v>
      </c>
      <c r="AI302" s="27" t="n">
        <v>0</v>
      </c>
      <c r="AJ302" s="27" t="n">
        <v>0</v>
      </c>
      <c r="AK302" s="27" t="n">
        <v>0</v>
      </c>
      <c r="AL302" s="27" t="n">
        <v>0</v>
      </c>
      <c r="AM302" s="27" t="n">
        <v>0</v>
      </c>
      <c r="AN302" s="27" t="n">
        <v>0</v>
      </c>
      <c r="AO302" s="7" t="n">
        <v>0</v>
      </c>
      <c r="AP302" s="7" t="n">
        <v>0</v>
      </c>
      <c r="AQ302" s="7" t="n">
        <v>0</v>
      </c>
      <c r="AR302" s="7" t="n">
        <v>0</v>
      </c>
      <c r="AS302" s="27" t="n">
        <v>0</v>
      </c>
      <c r="AU302" s="87" t="n">
        <v>44762</v>
      </c>
      <c r="AV302" s="29" t="n">
        <v>44766</v>
      </c>
      <c r="AW302" s="164" t="n">
        <f aca="false">AV302-AU302</f>
        <v>4</v>
      </c>
    </row>
    <row r="303" customFormat="false" ht="15.75" hidden="false" customHeight="false" outlineLevel="0" collapsed="false">
      <c r="A303" s="20" t="s">
        <v>448</v>
      </c>
      <c r="B303" s="25" t="s">
        <v>3751</v>
      </c>
      <c r="C303" s="26" t="n">
        <v>3032</v>
      </c>
      <c r="D303" s="27" t="n">
        <v>2022566724</v>
      </c>
      <c r="E303" s="29" t="n">
        <v>20944</v>
      </c>
      <c r="F303" s="26" t="n">
        <v>65</v>
      </c>
      <c r="G303" s="29" t="n">
        <v>44761</v>
      </c>
      <c r="H303" s="30" t="s">
        <v>75</v>
      </c>
      <c r="I303" s="36" t="n">
        <v>1</v>
      </c>
      <c r="J303" s="38" t="s">
        <v>9543</v>
      </c>
      <c r="O303" s="34"/>
      <c r="T303" s="34"/>
      <c r="Y303" s="34"/>
      <c r="AD303" s="20" t="n">
        <v>4</v>
      </c>
      <c r="AE303" s="27" t="n">
        <v>0</v>
      </c>
      <c r="AF303" s="27" t="n">
        <v>0</v>
      </c>
      <c r="AG303" s="27" t="n">
        <v>0</v>
      </c>
      <c r="AH303" s="27" t="n">
        <v>0</v>
      </c>
      <c r="AI303" s="27" t="n">
        <v>0</v>
      </c>
      <c r="AJ303" s="27" t="n">
        <v>0</v>
      </c>
      <c r="AK303" s="27" t="n">
        <v>0</v>
      </c>
      <c r="AL303" s="27" t="n">
        <v>0</v>
      </c>
      <c r="AM303" s="27" t="n">
        <v>0</v>
      </c>
      <c r="AN303" s="27" t="n">
        <v>0</v>
      </c>
      <c r="AO303" s="7" t="n">
        <v>0</v>
      </c>
      <c r="AP303" s="7" t="n">
        <v>0</v>
      </c>
      <c r="AQ303" s="7" t="n">
        <v>0</v>
      </c>
      <c r="AR303" s="7" t="n">
        <v>0</v>
      </c>
      <c r="AS303" s="27" t="n">
        <v>0</v>
      </c>
      <c r="AU303" s="87" t="n">
        <v>44762</v>
      </c>
      <c r="AV303" s="29" t="n">
        <v>44764</v>
      </c>
      <c r="AW303" s="164" t="n">
        <f aca="false">AV303-AU303</f>
        <v>2</v>
      </c>
    </row>
    <row r="304" customFormat="false" ht="15.75" hidden="false" customHeight="false" outlineLevel="0" collapsed="false">
      <c r="A304" s="20" t="s">
        <v>448</v>
      </c>
      <c r="B304" s="10" t="s">
        <v>3763</v>
      </c>
      <c r="C304" s="11" t="n">
        <v>3033</v>
      </c>
      <c r="D304" s="12" t="n">
        <v>2022570275</v>
      </c>
      <c r="E304" s="13" t="n">
        <v>15380</v>
      </c>
      <c r="F304" s="11" t="n">
        <v>80</v>
      </c>
      <c r="G304" s="13" t="n">
        <v>44761</v>
      </c>
      <c r="H304" s="14" t="s">
        <v>75</v>
      </c>
      <c r="I304" s="24" t="n">
        <v>2</v>
      </c>
      <c r="J304" s="186" t="s">
        <v>9543</v>
      </c>
      <c r="O304" s="122"/>
      <c r="T304" s="122"/>
      <c r="Y304" s="122"/>
      <c r="AD304" s="15" t="n">
        <v>4</v>
      </c>
      <c r="AE304" s="12" t="n">
        <v>0</v>
      </c>
      <c r="AF304" s="12" t="n">
        <v>0</v>
      </c>
      <c r="AG304" s="12" t="n">
        <v>0</v>
      </c>
      <c r="AH304" s="12" t="n">
        <v>0</v>
      </c>
      <c r="AI304" s="12" t="n">
        <v>0</v>
      </c>
      <c r="AJ304" s="12" t="n">
        <v>0</v>
      </c>
      <c r="AK304" s="12" t="n">
        <v>0</v>
      </c>
      <c r="AL304" s="23" t="n">
        <v>0</v>
      </c>
      <c r="AM304" s="23" t="n">
        <v>0</v>
      </c>
      <c r="AN304" s="23" t="n">
        <v>0</v>
      </c>
      <c r="AO304" s="7" t="n">
        <v>0</v>
      </c>
      <c r="AP304" s="7" t="n">
        <v>0</v>
      </c>
      <c r="AQ304" s="7" t="n">
        <v>0</v>
      </c>
      <c r="AR304" s="7" t="n">
        <v>0</v>
      </c>
      <c r="AS304" s="7" t="n">
        <v>1</v>
      </c>
      <c r="AT304" s="7" t="s">
        <v>9548</v>
      </c>
      <c r="AU304" s="86" t="n">
        <v>44762</v>
      </c>
      <c r="AV304" s="13" t="n">
        <v>44768</v>
      </c>
      <c r="AW304" s="164" t="n">
        <f aca="false">AV304-AU304</f>
        <v>6</v>
      </c>
    </row>
    <row r="305" customFormat="false" ht="15.75" hidden="false" customHeight="false" outlineLevel="0" collapsed="false">
      <c r="A305" s="20" t="s">
        <v>448</v>
      </c>
      <c r="B305" s="25" t="s">
        <v>3774</v>
      </c>
      <c r="C305" s="26" t="n">
        <v>3036</v>
      </c>
      <c r="D305" s="27" t="n">
        <v>2022564058</v>
      </c>
      <c r="E305" s="28" t="n">
        <v>19318</v>
      </c>
      <c r="F305" s="26" t="n">
        <v>70</v>
      </c>
      <c r="G305" s="29" t="n">
        <v>44761</v>
      </c>
      <c r="H305" s="30" t="s">
        <v>75</v>
      </c>
      <c r="I305" s="36" t="n">
        <v>10</v>
      </c>
      <c r="J305" s="38" t="s">
        <v>9543</v>
      </c>
      <c r="O305" s="34"/>
      <c r="T305" s="34"/>
      <c r="Y305" s="34"/>
      <c r="AD305" s="20" t="n">
        <v>4</v>
      </c>
      <c r="AE305" s="27" t="n">
        <v>0</v>
      </c>
      <c r="AF305" s="27" t="n">
        <v>0</v>
      </c>
      <c r="AG305" s="27" t="n">
        <v>0</v>
      </c>
      <c r="AH305" s="27" t="n">
        <v>0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37" t="n">
        <v>0</v>
      </c>
      <c r="AN305" s="7" t="n">
        <v>2</v>
      </c>
      <c r="AO305" s="7" t="n">
        <v>0</v>
      </c>
      <c r="AP305" s="7" t="n">
        <v>0</v>
      </c>
      <c r="AQ305" s="7" t="n">
        <v>0</v>
      </c>
      <c r="AR305" s="7" t="n">
        <v>0</v>
      </c>
      <c r="AS305" s="7" t="n">
        <v>0</v>
      </c>
      <c r="AT305" s="7" t="s">
        <v>9547</v>
      </c>
      <c r="AU305" s="87" t="n">
        <v>44762</v>
      </c>
      <c r="AV305" s="29" t="n">
        <v>44766</v>
      </c>
      <c r="AW305" s="164" t="n">
        <f aca="false">AV305-AU305</f>
        <v>4</v>
      </c>
    </row>
    <row r="306" customFormat="false" ht="15.75" hidden="false" customHeight="false" outlineLevel="0" collapsed="false">
      <c r="A306" s="20" t="s">
        <v>448</v>
      </c>
      <c r="B306" s="25" t="s">
        <v>3785</v>
      </c>
      <c r="C306" s="26" t="n">
        <v>3274</v>
      </c>
      <c r="D306" s="27" t="n">
        <v>2022565767</v>
      </c>
      <c r="E306" s="29" t="n">
        <v>17306</v>
      </c>
      <c r="F306" s="26" t="n">
        <v>75</v>
      </c>
      <c r="G306" s="29" t="n">
        <v>44761</v>
      </c>
      <c r="H306" s="30" t="s">
        <v>75</v>
      </c>
      <c r="I306" s="36" t="n">
        <v>5</v>
      </c>
      <c r="J306" s="38" t="s">
        <v>9543</v>
      </c>
      <c r="O306" s="34"/>
      <c r="T306" s="34"/>
      <c r="Y306" s="34"/>
      <c r="AD306" s="20" t="n">
        <v>4</v>
      </c>
      <c r="AE306" s="27" t="n">
        <v>0</v>
      </c>
      <c r="AF306" s="27" t="n">
        <v>0</v>
      </c>
      <c r="AG306" s="27" t="n">
        <v>0</v>
      </c>
      <c r="AH306" s="27" t="n">
        <v>0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7" t="n">
        <v>0</v>
      </c>
      <c r="AO306" s="27" t="n">
        <v>0</v>
      </c>
      <c r="AP306" s="27" t="n">
        <v>0</v>
      </c>
      <c r="AQ306" s="27" t="n">
        <v>0</v>
      </c>
      <c r="AR306" s="27" t="n">
        <v>0</v>
      </c>
      <c r="AS306" s="27" t="n">
        <v>0</v>
      </c>
      <c r="AT306" s="27"/>
      <c r="AU306" s="87" t="n">
        <v>44762</v>
      </c>
      <c r="AV306" s="29" t="n">
        <v>44764</v>
      </c>
      <c r="AW306" s="164" t="n">
        <f aca="false">AV306-AU306</f>
        <v>2</v>
      </c>
    </row>
    <row r="307" customFormat="false" ht="15.75" hidden="false" customHeight="false" outlineLevel="0" collapsed="false">
      <c r="A307" s="20" t="s">
        <v>158</v>
      </c>
      <c r="B307" s="25" t="s">
        <v>3791</v>
      </c>
      <c r="C307" s="26" t="n">
        <v>3332</v>
      </c>
      <c r="D307" s="27" t="n">
        <v>2022563769</v>
      </c>
      <c r="E307" s="29" t="n">
        <v>26544</v>
      </c>
      <c r="F307" s="26" t="n">
        <v>50</v>
      </c>
      <c r="G307" s="29" t="n">
        <v>44761</v>
      </c>
      <c r="H307" s="30" t="s">
        <v>75</v>
      </c>
      <c r="I307" s="36" t="n">
        <v>85</v>
      </c>
      <c r="J307" s="20" t="n">
        <v>94</v>
      </c>
      <c r="K307" s="7" t="n">
        <v>150</v>
      </c>
      <c r="L307" s="7" t="n">
        <v>64</v>
      </c>
      <c r="M307" s="7" t="n">
        <v>80</v>
      </c>
      <c r="N307" s="7" t="n">
        <v>14</v>
      </c>
      <c r="O307" s="34"/>
      <c r="T307" s="34"/>
      <c r="Y307" s="20" t="n">
        <v>96</v>
      </c>
      <c r="Z307" s="7" t="n">
        <v>130</v>
      </c>
      <c r="AA307" s="7" t="n">
        <v>65</v>
      </c>
      <c r="AB307" s="7" t="n">
        <v>82</v>
      </c>
      <c r="AC307" s="7" t="n">
        <v>14</v>
      </c>
      <c r="AD307" s="20" t="n">
        <v>1</v>
      </c>
      <c r="AE307" s="27" t="n">
        <v>0</v>
      </c>
      <c r="AF307" s="27" t="n">
        <v>0</v>
      </c>
      <c r="AG307" s="27" t="n">
        <v>0</v>
      </c>
      <c r="AH307" s="27" t="n">
        <v>0</v>
      </c>
      <c r="AI307" s="27" t="n">
        <v>0</v>
      </c>
      <c r="AJ307" s="27" t="n">
        <v>0</v>
      </c>
      <c r="AK307" s="27" t="n">
        <v>0</v>
      </c>
      <c r="AL307" s="27" t="n">
        <v>0</v>
      </c>
      <c r="AM307" s="27" t="n">
        <v>0</v>
      </c>
      <c r="AN307" s="27" t="n">
        <v>0</v>
      </c>
      <c r="AO307" s="27" t="n">
        <v>0</v>
      </c>
      <c r="AP307" s="27" t="n">
        <v>0</v>
      </c>
      <c r="AQ307" s="27" t="n">
        <v>0</v>
      </c>
      <c r="AR307" s="27" t="n">
        <v>0</v>
      </c>
      <c r="AS307" s="27" t="n">
        <v>0</v>
      </c>
      <c r="AT307" s="27"/>
      <c r="AU307" s="87" t="n">
        <v>44762</v>
      </c>
      <c r="AV307" s="29" t="n">
        <v>44765</v>
      </c>
      <c r="AW307" s="164" t="n">
        <f aca="false">AV307-AU307</f>
        <v>3</v>
      </c>
    </row>
    <row r="308" customFormat="false" ht="15.75" hidden="false" customHeight="false" outlineLevel="0" collapsed="false">
      <c r="A308" s="20" t="s">
        <v>158</v>
      </c>
      <c r="B308" s="25" t="s">
        <v>3801</v>
      </c>
      <c r="C308" s="26" t="n">
        <v>3374</v>
      </c>
      <c r="D308" s="27" t="n">
        <v>2022570828</v>
      </c>
      <c r="E308" s="29" t="n">
        <v>35643</v>
      </c>
      <c r="F308" s="26" t="n">
        <v>25</v>
      </c>
      <c r="G308" s="29" t="n">
        <v>44762</v>
      </c>
      <c r="H308" s="30" t="s">
        <v>75</v>
      </c>
      <c r="I308" s="36" t="n">
        <v>90</v>
      </c>
      <c r="J308" s="20" t="n">
        <v>100</v>
      </c>
      <c r="K308" s="7" t="n">
        <v>160</v>
      </c>
      <c r="L308" s="7" t="n">
        <v>70</v>
      </c>
      <c r="M308" s="7" t="n">
        <v>95</v>
      </c>
      <c r="O308" s="20" t="n">
        <v>100</v>
      </c>
      <c r="P308" s="7" t="n">
        <v>134</v>
      </c>
      <c r="Q308" s="7" t="n">
        <v>65</v>
      </c>
      <c r="R308" s="7" t="n">
        <v>82</v>
      </c>
      <c r="T308" s="20" t="n">
        <v>100</v>
      </c>
      <c r="U308" s="7" t="n">
        <v>130</v>
      </c>
      <c r="V308" s="7" t="n">
        <v>60</v>
      </c>
      <c r="W308" s="7" t="n">
        <v>80</v>
      </c>
      <c r="Y308" s="20" t="n">
        <v>100</v>
      </c>
      <c r="Z308" s="7" t="n">
        <v>130</v>
      </c>
      <c r="AA308" s="7" t="n">
        <v>60</v>
      </c>
      <c r="AB308" s="7" t="n">
        <v>80</v>
      </c>
      <c r="AD308" s="20" t="n">
        <v>1</v>
      </c>
      <c r="AE308" s="27" t="n">
        <v>0</v>
      </c>
      <c r="AF308" s="27" t="n">
        <v>0</v>
      </c>
      <c r="AG308" s="27" t="n">
        <v>0</v>
      </c>
      <c r="AH308" s="27" t="n">
        <v>0</v>
      </c>
      <c r="AI308" s="27" t="n">
        <v>0</v>
      </c>
      <c r="AJ308" s="27" t="n">
        <v>0</v>
      </c>
      <c r="AK308" s="27" t="n">
        <v>0</v>
      </c>
      <c r="AL308" s="27" t="n">
        <v>0</v>
      </c>
      <c r="AM308" s="27" t="n">
        <v>0</v>
      </c>
      <c r="AN308" s="27" t="n">
        <v>0</v>
      </c>
      <c r="AO308" s="27" t="n">
        <v>0</v>
      </c>
      <c r="AP308" s="27" t="n">
        <v>0</v>
      </c>
      <c r="AQ308" s="27" t="n">
        <v>0</v>
      </c>
      <c r="AR308" s="27" t="n">
        <v>0</v>
      </c>
      <c r="AS308" s="27" t="n">
        <v>0</v>
      </c>
      <c r="AT308" s="27"/>
      <c r="AU308" s="87" t="n">
        <v>44762</v>
      </c>
      <c r="AV308" s="29" t="n">
        <v>44763</v>
      </c>
      <c r="AW308" s="164" t="n">
        <f aca="false">AV308-AU308</f>
        <v>1</v>
      </c>
    </row>
    <row r="309" customFormat="false" ht="15.75" hidden="false" customHeight="false" outlineLevel="0" collapsed="false">
      <c r="A309" s="20" t="s">
        <v>1202</v>
      </c>
      <c r="B309" s="25" t="s">
        <v>3807</v>
      </c>
      <c r="C309" s="26" t="n">
        <v>3038</v>
      </c>
      <c r="D309" s="27" t="n">
        <v>2022566538</v>
      </c>
      <c r="E309" s="29" t="n">
        <v>17142</v>
      </c>
      <c r="F309" s="26" t="n">
        <v>76</v>
      </c>
      <c r="G309" s="29" t="n">
        <v>44762</v>
      </c>
      <c r="H309" s="30" t="s">
        <v>75</v>
      </c>
      <c r="I309" s="36" t="n">
        <v>0</v>
      </c>
      <c r="J309" s="34"/>
      <c r="O309" s="34"/>
      <c r="T309" s="34"/>
      <c r="Y309" s="34"/>
      <c r="AD309" s="34"/>
      <c r="AE309" s="53"/>
      <c r="AF309" s="53"/>
      <c r="AG309" s="53"/>
      <c r="AH309" s="53"/>
      <c r="AI309" s="37"/>
      <c r="AJ309" s="37"/>
      <c r="AK309" s="37"/>
      <c r="AL309" s="37"/>
      <c r="AM309" s="53"/>
      <c r="AN309" s="53"/>
      <c r="AO309" s="53"/>
      <c r="AP309" s="53"/>
      <c r="AQ309" s="53"/>
      <c r="AR309" s="53"/>
      <c r="AS309" s="53"/>
      <c r="AT309" s="53"/>
      <c r="AU309" s="34"/>
      <c r="AV309" s="29" t="n">
        <v>44764</v>
      </c>
      <c r="AW309" s="169" t="n">
        <f aca="false">AV309-AU309</f>
        <v>44764</v>
      </c>
    </row>
    <row r="310" customFormat="false" ht="15.75" hidden="false" customHeight="false" outlineLevel="0" collapsed="false">
      <c r="A310" s="9"/>
      <c r="B310" s="25" t="s">
        <v>3808</v>
      </c>
      <c r="C310" s="26" t="n">
        <v>3346</v>
      </c>
      <c r="D310" s="27" t="n">
        <v>2022570260</v>
      </c>
      <c r="E310" s="29" t="n">
        <v>15058</v>
      </c>
      <c r="F310" s="26" t="n">
        <v>81</v>
      </c>
      <c r="G310" s="29" t="n">
        <v>44762</v>
      </c>
      <c r="H310" s="30" t="s">
        <v>75</v>
      </c>
      <c r="I310" s="36" t="n">
        <v>48</v>
      </c>
      <c r="J310" s="20" t="n">
        <v>99</v>
      </c>
      <c r="K310" s="7" t="n">
        <v>197</v>
      </c>
      <c r="L310" s="7" t="n">
        <v>92</v>
      </c>
      <c r="M310" s="7" t="n">
        <v>63</v>
      </c>
      <c r="N310" s="7" t="n">
        <v>14</v>
      </c>
      <c r="O310" s="20" t="n">
        <v>100</v>
      </c>
      <c r="P310" s="7" t="n">
        <v>170</v>
      </c>
      <c r="Q310" s="7" t="n">
        <v>77</v>
      </c>
      <c r="R310" s="7" t="n">
        <v>51</v>
      </c>
      <c r="S310" s="7" t="n">
        <v>14</v>
      </c>
      <c r="T310" s="20" t="n">
        <v>98</v>
      </c>
      <c r="U310" s="7" t="n">
        <v>159</v>
      </c>
      <c r="V310" s="7" t="n">
        <v>72</v>
      </c>
      <c r="W310" s="7" t="n">
        <v>50</v>
      </c>
      <c r="X310" s="7" t="n">
        <v>14</v>
      </c>
      <c r="Y310" s="20" t="n">
        <v>100</v>
      </c>
      <c r="Z310" s="7" t="n">
        <v>160</v>
      </c>
      <c r="AA310" s="7" t="n">
        <v>100</v>
      </c>
      <c r="AB310" s="7" t="n">
        <v>50</v>
      </c>
      <c r="AC310" s="7" t="n">
        <v>14</v>
      </c>
      <c r="AD310" s="20" t="n">
        <v>3</v>
      </c>
      <c r="AE310" s="27" t="n">
        <v>0</v>
      </c>
      <c r="AF310" s="27" t="n">
        <v>0</v>
      </c>
      <c r="AG310" s="27" t="n">
        <v>0</v>
      </c>
      <c r="AH310" s="27" t="n">
        <v>0</v>
      </c>
      <c r="AI310" s="27" t="n">
        <v>0</v>
      </c>
      <c r="AJ310" s="27" t="n">
        <v>0</v>
      </c>
      <c r="AK310" s="27" t="n">
        <v>0</v>
      </c>
      <c r="AL310" s="27" t="n">
        <v>0</v>
      </c>
      <c r="AM310" s="27" t="n">
        <v>0</v>
      </c>
      <c r="AN310" s="27" t="n">
        <v>0</v>
      </c>
      <c r="AO310" s="27" t="n">
        <v>0</v>
      </c>
      <c r="AP310" s="27" t="n">
        <v>0</v>
      </c>
      <c r="AQ310" s="27" t="n">
        <v>0</v>
      </c>
      <c r="AR310" s="27" t="n">
        <v>0</v>
      </c>
      <c r="AS310" s="27" t="n">
        <v>0</v>
      </c>
      <c r="AT310" s="27"/>
      <c r="AU310" s="87" t="n">
        <v>44763</v>
      </c>
      <c r="AV310" s="29" t="n">
        <v>44766</v>
      </c>
      <c r="AW310" s="164" t="n">
        <f aca="false">AV310-AU310</f>
        <v>3</v>
      </c>
    </row>
    <row r="311" customFormat="false" ht="15.75" hidden="false" customHeight="false" outlineLevel="0" collapsed="false">
      <c r="A311" s="9"/>
      <c r="B311" s="25" t="s">
        <v>3824</v>
      </c>
      <c r="C311" s="26" t="n">
        <v>3287</v>
      </c>
      <c r="D311" s="27" t="n">
        <v>2022571536</v>
      </c>
      <c r="E311" s="29" t="n">
        <v>16139</v>
      </c>
      <c r="F311" s="26" t="n">
        <v>78</v>
      </c>
      <c r="G311" s="29" t="n">
        <v>44762</v>
      </c>
      <c r="H311" s="30" t="s">
        <v>75</v>
      </c>
      <c r="I311" s="36" t="n">
        <v>119</v>
      </c>
      <c r="J311" s="20" t="n">
        <v>94</v>
      </c>
      <c r="K311" s="7" t="n">
        <v>158</v>
      </c>
      <c r="L311" s="7" t="n">
        <v>65</v>
      </c>
      <c r="M311" s="7" t="n">
        <v>50</v>
      </c>
      <c r="N311" s="7" t="n">
        <v>16</v>
      </c>
      <c r="O311" s="20" t="n">
        <v>97</v>
      </c>
      <c r="P311" s="7" t="n">
        <v>157</v>
      </c>
      <c r="Q311" s="7" t="n">
        <v>68</v>
      </c>
      <c r="R311" s="7" t="n">
        <v>60</v>
      </c>
      <c r="S311" s="7" t="n">
        <v>14</v>
      </c>
      <c r="T311" s="20" t="n">
        <v>97</v>
      </c>
      <c r="U311" s="7" t="n">
        <v>155</v>
      </c>
      <c r="V311" s="7" t="n">
        <v>70</v>
      </c>
      <c r="W311" s="7" t="n">
        <v>65</v>
      </c>
      <c r="X311" s="7" t="n">
        <v>14</v>
      </c>
      <c r="Y311" s="20" t="n">
        <v>97</v>
      </c>
      <c r="Z311" s="7" t="n">
        <v>156</v>
      </c>
      <c r="AA311" s="7" t="n">
        <v>71</v>
      </c>
      <c r="AB311" s="7" t="n">
        <v>67</v>
      </c>
      <c r="AC311" s="7" t="n">
        <v>14</v>
      </c>
      <c r="AD311" s="20" t="n">
        <v>1</v>
      </c>
      <c r="AE311" s="27" t="n">
        <v>0</v>
      </c>
      <c r="AF311" s="27" t="n">
        <v>0</v>
      </c>
      <c r="AG311" s="27" t="n">
        <v>0</v>
      </c>
      <c r="AH311" s="27" t="n">
        <v>0</v>
      </c>
      <c r="AI311" s="27" t="n">
        <v>0</v>
      </c>
      <c r="AJ311" s="27" t="n">
        <v>0</v>
      </c>
      <c r="AK311" s="27" t="n">
        <v>0</v>
      </c>
      <c r="AL311" s="27" t="n">
        <v>0</v>
      </c>
      <c r="AM311" s="27" t="n">
        <v>0</v>
      </c>
      <c r="AN311" s="27" t="n">
        <v>0</v>
      </c>
      <c r="AO311" s="27" t="n">
        <v>0</v>
      </c>
      <c r="AP311" s="27" t="n">
        <v>0</v>
      </c>
      <c r="AQ311" s="27" t="n">
        <v>0</v>
      </c>
      <c r="AR311" s="27" t="n">
        <v>0</v>
      </c>
      <c r="AS311" s="27" t="n">
        <v>0</v>
      </c>
      <c r="AT311" s="27"/>
      <c r="AU311" s="87" t="n">
        <v>44763</v>
      </c>
      <c r="AV311" s="29" t="n">
        <v>44770</v>
      </c>
      <c r="AW311" s="164" t="n">
        <f aca="false">AV311-AU311</f>
        <v>7</v>
      </c>
    </row>
    <row r="312" customFormat="false" ht="15.75" hidden="false" customHeight="false" outlineLevel="0" collapsed="false">
      <c r="A312" s="9"/>
      <c r="B312" s="25" t="s">
        <v>3836</v>
      </c>
      <c r="C312" s="26" t="n">
        <v>3330</v>
      </c>
      <c r="D312" s="27" t="n">
        <v>2022568335</v>
      </c>
      <c r="E312" s="28" t="n">
        <v>22212</v>
      </c>
      <c r="F312" s="26" t="n">
        <v>62</v>
      </c>
      <c r="G312" s="29" t="n">
        <v>44762</v>
      </c>
      <c r="H312" s="30" t="s">
        <v>75</v>
      </c>
      <c r="I312" s="36" t="n">
        <v>100</v>
      </c>
      <c r="J312" s="20" t="n">
        <v>96</v>
      </c>
      <c r="K312" s="7" t="n">
        <v>166</v>
      </c>
      <c r="L312" s="7" t="n">
        <v>94</v>
      </c>
      <c r="M312" s="7" t="n">
        <v>76</v>
      </c>
      <c r="O312" s="20" t="n">
        <v>97</v>
      </c>
      <c r="P312" s="7" t="n">
        <v>162</v>
      </c>
      <c r="Q312" s="7" t="n">
        <v>91</v>
      </c>
      <c r="R312" s="7" t="n">
        <v>73</v>
      </c>
      <c r="T312" s="20" t="n">
        <v>99</v>
      </c>
      <c r="U312" s="7" t="n">
        <v>164</v>
      </c>
      <c r="V312" s="7" t="n">
        <v>90</v>
      </c>
      <c r="W312" s="7" t="n">
        <v>70</v>
      </c>
      <c r="Y312" s="34"/>
      <c r="AD312" s="20" t="n">
        <v>1</v>
      </c>
      <c r="AE312" s="27" t="n">
        <v>0</v>
      </c>
      <c r="AF312" s="27" t="n">
        <v>0</v>
      </c>
      <c r="AG312" s="27" t="n">
        <v>0</v>
      </c>
      <c r="AH312" s="27" t="n">
        <v>0</v>
      </c>
      <c r="AI312" s="27" t="n">
        <v>0</v>
      </c>
      <c r="AJ312" s="27" t="n">
        <v>0</v>
      </c>
      <c r="AK312" s="27" t="n">
        <v>0</v>
      </c>
      <c r="AL312" s="27" t="n">
        <v>0</v>
      </c>
      <c r="AM312" s="27" t="n">
        <v>0</v>
      </c>
      <c r="AN312" s="27" t="n">
        <v>0</v>
      </c>
      <c r="AO312" s="27" t="n">
        <v>0</v>
      </c>
      <c r="AP312" s="27" t="n">
        <v>0</v>
      </c>
      <c r="AQ312" s="27" t="n">
        <v>0</v>
      </c>
      <c r="AR312" s="27" t="n">
        <v>0</v>
      </c>
      <c r="AS312" s="27" t="n">
        <v>0</v>
      </c>
      <c r="AT312" s="27"/>
      <c r="AU312" s="87" t="n">
        <v>44763</v>
      </c>
      <c r="AV312" s="29" t="n">
        <v>44765</v>
      </c>
      <c r="AW312" s="164" t="n">
        <f aca="false">AV312-AU312</f>
        <v>2</v>
      </c>
    </row>
    <row r="313" customFormat="false" ht="15.75" hidden="false" customHeight="false" outlineLevel="0" collapsed="false">
      <c r="A313" s="38" t="s">
        <v>113</v>
      </c>
      <c r="B313" s="39" t="s">
        <v>3848</v>
      </c>
      <c r="C313" s="26" t="n">
        <v>3338</v>
      </c>
      <c r="D313" s="40" t="n">
        <v>2022569240</v>
      </c>
      <c r="E313" s="29" t="n">
        <v>22649</v>
      </c>
      <c r="F313" s="26" t="n">
        <v>61</v>
      </c>
      <c r="G313" s="29" t="n">
        <v>44762</v>
      </c>
      <c r="H313" s="30" t="s">
        <v>75</v>
      </c>
      <c r="I313" s="36" t="n">
        <v>2</v>
      </c>
      <c r="J313" s="38" t="s">
        <v>9549</v>
      </c>
      <c r="O313" s="34"/>
      <c r="T313" s="34"/>
      <c r="Y313" s="34"/>
      <c r="AD313" s="20" t="n">
        <v>1</v>
      </c>
      <c r="AE313" s="27" t="n">
        <v>1</v>
      </c>
      <c r="AF313" s="27" t="n">
        <v>1</v>
      </c>
      <c r="AG313" s="173" t="n">
        <v>44763</v>
      </c>
      <c r="AH313" s="180" t="n">
        <v>44764</v>
      </c>
      <c r="AI313" s="37" t="n">
        <v>0</v>
      </c>
      <c r="AJ313" s="27" t="n">
        <v>0</v>
      </c>
      <c r="AK313" s="37" t="n">
        <v>0</v>
      </c>
      <c r="AL313" s="37" t="s">
        <v>9550</v>
      </c>
      <c r="AM313" s="37" t="n">
        <v>0</v>
      </c>
      <c r="AN313" s="37" t="n">
        <v>0</v>
      </c>
      <c r="AO313" s="7" t="n">
        <v>0</v>
      </c>
      <c r="AP313" s="7" t="n">
        <v>0</v>
      </c>
      <c r="AQ313" s="7" t="n">
        <v>0</v>
      </c>
      <c r="AR313" s="7" t="n">
        <v>0</v>
      </c>
      <c r="AS313" s="37" t="n">
        <v>0</v>
      </c>
      <c r="AT313" s="7" t="s">
        <v>9551</v>
      </c>
      <c r="AU313" s="87" t="n">
        <v>44763</v>
      </c>
      <c r="AV313" s="29" t="n">
        <v>44770</v>
      </c>
      <c r="AW313" s="164" t="n">
        <f aca="false">AV313-AU313</f>
        <v>7</v>
      </c>
    </row>
    <row r="314" customFormat="false" ht="15.75" hidden="false" customHeight="false" outlineLevel="0" collapsed="false">
      <c r="A314" s="9"/>
      <c r="B314" s="25" t="s">
        <v>3862</v>
      </c>
      <c r="C314" s="26" t="n">
        <v>3331</v>
      </c>
      <c r="D314" s="27" t="n">
        <v>2022562097</v>
      </c>
      <c r="E314" s="29" t="n">
        <v>25116</v>
      </c>
      <c r="F314" s="26" t="n">
        <v>54</v>
      </c>
      <c r="G314" s="29" t="n">
        <v>44762</v>
      </c>
      <c r="H314" s="30" t="s">
        <v>75</v>
      </c>
      <c r="I314" s="36" t="n">
        <v>95</v>
      </c>
      <c r="J314" s="20" t="n">
        <v>100</v>
      </c>
      <c r="K314" s="7" t="n">
        <v>148</v>
      </c>
      <c r="L314" s="7" t="n">
        <v>48</v>
      </c>
      <c r="M314" s="7" t="n">
        <v>70</v>
      </c>
      <c r="O314" s="20" t="n">
        <v>100</v>
      </c>
      <c r="P314" s="7" t="n">
        <v>156</v>
      </c>
      <c r="Q314" s="7" t="n">
        <v>95</v>
      </c>
      <c r="R314" s="7" t="n">
        <v>51</v>
      </c>
      <c r="T314" s="34"/>
      <c r="Y314" s="20" t="n">
        <v>98</v>
      </c>
      <c r="Z314" s="7" t="n">
        <v>148</v>
      </c>
      <c r="AA314" s="7" t="n">
        <v>97</v>
      </c>
      <c r="AB314" s="7" t="n">
        <v>76</v>
      </c>
      <c r="AD314" s="20" t="n">
        <v>4</v>
      </c>
      <c r="AE314" s="27" t="n">
        <v>0</v>
      </c>
      <c r="AF314" s="27" t="n">
        <v>0</v>
      </c>
      <c r="AG314" s="27" t="n">
        <v>0</v>
      </c>
      <c r="AH314" s="27" t="n">
        <v>0</v>
      </c>
      <c r="AI314" s="27" t="n">
        <v>0</v>
      </c>
      <c r="AJ314" s="27" t="n">
        <v>0</v>
      </c>
      <c r="AK314" s="27" t="n">
        <v>0</v>
      </c>
      <c r="AL314" s="27" t="n">
        <v>0</v>
      </c>
      <c r="AM314" s="37" t="n">
        <v>0</v>
      </c>
      <c r="AN314" s="37" t="n">
        <v>0</v>
      </c>
      <c r="AO314" s="7" t="n">
        <v>0</v>
      </c>
      <c r="AP314" s="7" t="n">
        <v>0</v>
      </c>
      <c r="AQ314" s="7" t="n">
        <v>0</v>
      </c>
      <c r="AR314" s="7" t="n">
        <v>0</v>
      </c>
      <c r="AS314" s="37" t="n">
        <v>0</v>
      </c>
      <c r="AU314" s="87" t="n">
        <v>44763</v>
      </c>
      <c r="AV314" s="29" t="n">
        <v>44765</v>
      </c>
      <c r="AW314" s="164" t="n">
        <f aca="false">AV314-AU314</f>
        <v>2</v>
      </c>
    </row>
    <row r="315" customFormat="false" ht="15.75" hidden="false" customHeight="false" outlineLevel="0" collapsed="false">
      <c r="A315" s="9"/>
      <c r="B315" s="25" t="s">
        <v>3872</v>
      </c>
      <c r="C315" s="26" t="n">
        <v>3374</v>
      </c>
      <c r="D315" s="27" t="n">
        <v>2022572309</v>
      </c>
      <c r="E315" s="29" t="n">
        <v>17253</v>
      </c>
      <c r="F315" s="26" t="n">
        <v>75</v>
      </c>
      <c r="G315" s="29" t="n">
        <v>44762</v>
      </c>
      <c r="H315" s="30" t="s">
        <v>75</v>
      </c>
      <c r="I315" s="36" t="n">
        <v>5</v>
      </c>
      <c r="J315" s="20" t="n">
        <v>97</v>
      </c>
      <c r="K315" s="7" t="n">
        <v>120</v>
      </c>
      <c r="L315" s="7" t="n">
        <v>75</v>
      </c>
      <c r="M315" s="7" t="n">
        <v>51</v>
      </c>
      <c r="O315" s="34"/>
      <c r="T315" s="34"/>
      <c r="Y315" s="20" t="n">
        <v>98</v>
      </c>
      <c r="Z315" s="7" t="n">
        <v>130</v>
      </c>
      <c r="AA315" s="7" t="n">
        <v>84</v>
      </c>
      <c r="AB315" s="7" t="n">
        <v>62</v>
      </c>
      <c r="AD315" s="20" t="n">
        <v>4</v>
      </c>
      <c r="AE315" s="27" t="n">
        <v>0</v>
      </c>
      <c r="AF315" s="27" t="n">
        <v>0</v>
      </c>
      <c r="AG315" s="27" t="n">
        <v>0</v>
      </c>
      <c r="AH315" s="27" t="n">
        <v>0</v>
      </c>
      <c r="AI315" s="27" t="n">
        <v>0</v>
      </c>
      <c r="AJ315" s="27" t="n">
        <v>0</v>
      </c>
      <c r="AK315" s="27" t="n">
        <v>0</v>
      </c>
      <c r="AL315" s="27" t="n">
        <v>0</v>
      </c>
      <c r="AM315" s="27" t="n">
        <v>0</v>
      </c>
      <c r="AN315" s="7" t="n">
        <v>0</v>
      </c>
      <c r="AO315" s="7" t="n">
        <v>0</v>
      </c>
      <c r="AP315" s="7" t="n">
        <v>0</v>
      </c>
      <c r="AQ315" s="7" t="n">
        <v>0</v>
      </c>
      <c r="AR315" s="7" t="s">
        <v>9552</v>
      </c>
      <c r="AS315" s="7" t="n">
        <v>0</v>
      </c>
      <c r="AT315" s="7" t="s">
        <v>9553</v>
      </c>
      <c r="AU315" s="87" t="n">
        <v>44763</v>
      </c>
      <c r="AV315" s="29" t="n">
        <v>44769</v>
      </c>
      <c r="AW315" s="164" t="n">
        <f aca="false">AV315-AU315</f>
        <v>6</v>
      </c>
    </row>
    <row r="316" customFormat="false" ht="15.75" hidden="false" customHeight="false" outlineLevel="0" collapsed="false">
      <c r="A316" s="20" t="s">
        <v>916</v>
      </c>
      <c r="B316" s="25" t="s">
        <v>3875</v>
      </c>
      <c r="C316" s="26" t="n">
        <v>3280</v>
      </c>
      <c r="D316" s="27" t="n">
        <v>2022569728</v>
      </c>
      <c r="E316" s="29" t="n">
        <v>24357</v>
      </c>
      <c r="F316" s="26" t="n">
        <v>56</v>
      </c>
      <c r="G316" s="29" t="n">
        <v>44763</v>
      </c>
      <c r="H316" s="30" t="s">
        <v>1437</v>
      </c>
      <c r="I316" s="36" t="n">
        <v>160</v>
      </c>
      <c r="J316" s="34"/>
      <c r="O316" s="34"/>
      <c r="T316" s="34"/>
      <c r="Y316" s="34"/>
      <c r="AD316" s="34"/>
      <c r="AE316" s="53"/>
      <c r="AF316" s="53"/>
      <c r="AG316" s="53"/>
      <c r="AH316" s="53"/>
      <c r="AI316" s="37"/>
      <c r="AJ316" s="37"/>
      <c r="AK316" s="37"/>
      <c r="AL316" s="37"/>
      <c r="AM316" s="53"/>
      <c r="AN316" s="53"/>
      <c r="AS316" s="53"/>
      <c r="AU316" s="87" t="n">
        <v>44764</v>
      </c>
      <c r="AV316" s="29" t="n">
        <v>44770</v>
      </c>
      <c r="AW316" s="164" t="n">
        <f aca="false">AV316-AU316</f>
        <v>6</v>
      </c>
    </row>
    <row r="317" customFormat="false" ht="15.75" hidden="false" customHeight="false" outlineLevel="0" collapsed="false">
      <c r="A317" s="20" t="s">
        <v>113</v>
      </c>
      <c r="B317" s="25" t="s">
        <v>3887</v>
      </c>
      <c r="C317" s="26" t="n">
        <v>3340</v>
      </c>
      <c r="D317" s="27" t="n">
        <v>2022570306</v>
      </c>
      <c r="E317" s="29" t="n">
        <v>19593</v>
      </c>
      <c r="F317" s="26" t="n">
        <v>69</v>
      </c>
      <c r="G317" s="29" t="n">
        <v>44763</v>
      </c>
      <c r="H317" s="30" t="s">
        <v>75</v>
      </c>
      <c r="I317" s="36" t="n">
        <v>5</v>
      </c>
      <c r="J317" s="38" t="s">
        <v>9533</v>
      </c>
      <c r="O317" s="34"/>
      <c r="T317" s="34"/>
      <c r="Y317" s="34"/>
      <c r="AD317" s="20" t="n">
        <v>4</v>
      </c>
      <c r="AE317" s="27" t="n">
        <v>1</v>
      </c>
      <c r="AF317" s="27" t="n">
        <v>1</v>
      </c>
      <c r="AG317" s="173" t="n">
        <v>44764</v>
      </c>
      <c r="AH317" s="180" t="n">
        <v>44771</v>
      </c>
      <c r="AI317" s="37" t="n">
        <v>0</v>
      </c>
      <c r="AJ317" s="37" t="n">
        <v>0</v>
      </c>
      <c r="AK317" s="37" t="n">
        <v>0</v>
      </c>
      <c r="AL317" s="37" t="n">
        <v>0</v>
      </c>
      <c r="AM317" s="37" t="n">
        <v>0</v>
      </c>
      <c r="AN317" s="37" t="n">
        <v>0</v>
      </c>
      <c r="AO317" s="7" t="n">
        <v>0</v>
      </c>
      <c r="AP317" s="7" t="n">
        <v>0</v>
      </c>
      <c r="AQ317" s="7" t="n">
        <v>0</v>
      </c>
      <c r="AR317" s="7" t="n">
        <v>0</v>
      </c>
      <c r="AS317" s="37" t="n">
        <v>0</v>
      </c>
      <c r="AU317" s="87" t="n">
        <v>44764</v>
      </c>
      <c r="AV317" s="29" t="n">
        <v>44796</v>
      </c>
      <c r="AW317" s="164" t="n">
        <f aca="false">AV317-AU317</f>
        <v>32</v>
      </c>
    </row>
    <row r="318" customFormat="false" ht="15.75" hidden="false" customHeight="false" outlineLevel="0" collapsed="false">
      <c r="A318" s="20" t="s">
        <v>916</v>
      </c>
      <c r="B318" s="25" t="s">
        <v>3899</v>
      </c>
      <c r="C318" s="26" t="n">
        <v>3342</v>
      </c>
      <c r="D318" s="27" t="n">
        <v>2022057514</v>
      </c>
      <c r="E318" s="29" t="n">
        <v>24224</v>
      </c>
      <c r="F318" s="26" t="n">
        <v>56</v>
      </c>
      <c r="G318" s="29" t="n">
        <v>44763</v>
      </c>
      <c r="H318" s="30" t="s">
        <v>1437</v>
      </c>
      <c r="I318" s="36" t="n">
        <v>75</v>
      </c>
      <c r="J318" s="34"/>
      <c r="O318" s="34"/>
      <c r="T318" s="34"/>
      <c r="Y318" s="34"/>
      <c r="AD318" s="34"/>
      <c r="AE318" s="53"/>
      <c r="AF318" s="53"/>
      <c r="AG318" s="53"/>
      <c r="AH318" s="53"/>
      <c r="AI318" s="37"/>
      <c r="AJ318" s="37"/>
      <c r="AK318" s="37"/>
      <c r="AL318" s="37"/>
      <c r="AM318" s="53"/>
      <c r="AN318" s="53"/>
      <c r="AS318" s="53"/>
      <c r="AU318" s="87" t="n">
        <v>44764</v>
      </c>
      <c r="AV318" s="29" t="n">
        <v>44769</v>
      </c>
      <c r="AW318" s="164" t="n">
        <f aca="false">AV318-AU318</f>
        <v>5</v>
      </c>
    </row>
    <row r="319" customFormat="false" ht="15.75" hidden="false" customHeight="false" outlineLevel="0" collapsed="false">
      <c r="A319" s="20" t="s">
        <v>448</v>
      </c>
      <c r="B319" s="25" t="s">
        <v>3911</v>
      </c>
      <c r="C319" s="26" t="n">
        <v>3272</v>
      </c>
      <c r="D319" s="27" t="n">
        <v>2022571958</v>
      </c>
      <c r="E319" s="29" t="n">
        <v>35328</v>
      </c>
      <c r="F319" s="26" t="n">
        <v>26</v>
      </c>
      <c r="G319" s="29" t="n">
        <v>44764</v>
      </c>
      <c r="H319" s="30" t="s">
        <v>75</v>
      </c>
      <c r="I319" s="36" t="n">
        <v>5</v>
      </c>
      <c r="J319" s="38" t="s">
        <v>9543</v>
      </c>
      <c r="O319" s="34"/>
      <c r="T319" s="34"/>
      <c r="Y319" s="34"/>
      <c r="AD319" s="20" t="n">
        <v>4</v>
      </c>
      <c r="AE319" s="27" t="n">
        <v>0</v>
      </c>
      <c r="AF319" s="27" t="n">
        <v>0</v>
      </c>
      <c r="AG319" s="37" t="n">
        <v>0</v>
      </c>
      <c r="AH319" s="37" t="n">
        <v>0</v>
      </c>
      <c r="AI319" s="37" t="n">
        <v>0</v>
      </c>
      <c r="AJ319" s="37" t="n">
        <v>0</v>
      </c>
      <c r="AK319" s="37" t="n">
        <v>0</v>
      </c>
      <c r="AL319" s="37" t="n">
        <v>0</v>
      </c>
      <c r="AM319" s="37" t="n">
        <v>0</v>
      </c>
      <c r="AN319" s="37" t="n">
        <v>0</v>
      </c>
      <c r="AO319" s="7" t="n">
        <v>0</v>
      </c>
      <c r="AP319" s="7" t="n">
        <v>0</v>
      </c>
      <c r="AQ319" s="7" t="n">
        <v>0</v>
      </c>
      <c r="AR319" s="7" t="n">
        <v>0</v>
      </c>
      <c r="AS319" s="37" t="n">
        <v>0</v>
      </c>
      <c r="AU319" s="87" t="n">
        <v>44764</v>
      </c>
      <c r="AV319" s="29" t="n">
        <v>44766</v>
      </c>
      <c r="AW319" s="164" t="n">
        <f aca="false">AV319-AU319</f>
        <v>2</v>
      </c>
    </row>
    <row r="320" customFormat="false" ht="15.75" hidden="false" customHeight="false" outlineLevel="0" collapsed="false">
      <c r="A320" s="20" t="s">
        <v>448</v>
      </c>
      <c r="B320" s="25" t="s">
        <v>3924</v>
      </c>
      <c r="C320" s="26" t="n">
        <v>3371</v>
      </c>
      <c r="D320" s="27" t="n">
        <v>2022571820</v>
      </c>
      <c r="E320" s="29" t="n">
        <v>26449</v>
      </c>
      <c r="F320" s="26" t="n">
        <v>50</v>
      </c>
      <c r="G320" s="29" t="n">
        <v>44764</v>
      </c>
      <c r="H320" s="30" t="s">
        <v>75</v>
      </c>
      <c r="I320" s="36" t="n">
        <v>5</v>
      </c>
      <c r="J320" s="38" t="s">
        <v>9543</v>
      </c>
      <c r="O320" s="34"/>
      <c r="T320" s="34"/>
      <c r="Y320" s="34"/>
      <c r="AD320" s="20" t="n">
        <v>4</v>
      </c>
      <c r="AE320" s="27" t="n">
        <v>0</v>
      </c>
      <c r="AF320" s="27" t="n">
        <v>0</v>
      </c>
      <c r="AG320" s="37" t="n">
        <v>0</v>
      </c>
      <c r="AH320" s="37" t="n">
        <v>0</v>
      </c>
      <c r="AI320" s="37" t="n">
        <v>0</v>
      </c>
      <c r="AJ320" s="37" t="n">
        <v>0</v>
      </c>
      <c r="AK320" s="37" t="n">
        <v>0</v>
      </c>
      <c r="AL320" s="37" t="n">
        <v>0</v>
      </c>
      <c r="AM320" s="37" t="n">
        <v>0</v>
      </c>
      <c r="AN320" s="37" t="n">
        <v>0</v>
      </c>
      <c r="AO320" s="7" t="n">
        <v>0</v>
      </c>
      <c r="AP320" s="7" t="n">
        <v>0</v>
      </c>
      <c r="AQ320" s="7" t="n">
        <v>0</v>
      </c>
      <c r="AR320" s="7" t="n">
        <v>0</v>
      </c>
      <c r="AS320" s="37" t="n">
        <v>0</v>
      </c>
      <c r="AU320" s="87" t="n">
        <v>44764</v>
      </c>
      <c r="AV320" s="29" t="n">
        <v>44778</v>
      </c>
      <c r="AW320" s="164" t="n">
        <f aca="false">AV320-AU320</f>
        <v>14</v>
      </c>
    </row>
    <row r="321" customFormat="false" ht="15.75" hidden="false" customHeight="false" outlineLevel="0" collapsed="false">
      <c r="A321" s="9"/>
      <c r="B321" s="25" t="s">
        <v>3935</v>
      </c>
      <c r="C321" s="26" t="n">
        <v>3333</v>
      </c>
      <c r="D321" s="27" t="n">
        <v>2022570965</v>
      </c>
      <c r="E321" s="28" t="n">
        <v>19724</v>
      </c>
      <c r="F321" s="26" t="n">
        <v>69</v>
      </c>
      <c r="G321" s="29" t="n">
        <v>44766</v>
      </c>
      <c r="H321" s="30" t="s">
        <v>75</v>
      </c>
      <c r="I321" s="36" t="n">
        <v>120</v>
      </c>
      <c r="J321" s="20" t="n">
        <v>99</v>
      </c>
      <c r="K321" s="7" t="n">
        <v>176</v>
      </c>
      <c r="L321" s="7" t="n">
        <v>77</v>
      </c>
      <c r="M321" s="7" t="n">
        <v>60</v>
      </c>
      <c r="N321" s="7" t="n">
        <v>14</v>
      </c>
      <c r="O321" s="20" t="n">
        <v>96</v>
      </c>
      <c r="P321" s="7" t="n">
        <v>150</v>
      </c>
      <c r="Q321" s="7" t="n">
        <v>80</v>
      </c>
      <c r="R321" s="7" t="n">
        <v>58</v>
      </c>
      <c r="S321" s="7" t="n">
        <v>14</v>
      </c>
      <c r="T321" s="20" t="n">
        <v>96</v>
      </c>
      <c r="U321" s="7" t="n">
        <v>151</v>
      </c>
      <c r="V321" s="7" t="n">
        <v>70</v>
      </c>
      <c r="W321" s="7" t="n">
        <v>54</v>
      </c>
      <c r="X321" s="7" t="n">
        <v>16</v>
      </c>
      <c r="Y321" s="20" t="n">
        <v>95</v>
      </c>
      <c r="Z321" s="7" t="n">
        <v>147</v>
      </c>
      <c r="AA321" s="7" t="n">
        <v>85</v>
      </c>
      <c r="AB321" s="7" t="n">
        <v>54</v>
      </c>
      <c r="AC321" s="7" t="n">
        <v>14</v>
      </c>
      <c r="AD321" s="20" t="n">
        <v>2</v>
      </c>
      <c r="AE321" s="27" t="n">
        <v>0</v>
      </c>
      <c r="AF321" s="27" t="n">
        <v>0</v>
      </c>
      <c r="AG321" s="37" t="n">
        <v>0</v>
      </c>
      <c r="AH321" s="37" t="n">
        <v>0</v>
      </c>
      <c r="AI321" s="37" t="n">
        <v>0</v>
      </c>
      <c r="AJ321" s="37" t="n">
        <v>0</v>
      </c>
      <c r="AK321" s="37" t="n">
        <v>0</v>
      </c>
      <c r="AL321" s="37" t="n">
        <v>0</v>
      </c>
      <c r="AM321" s="37" t="n">
        <v>0</v>
      </c>
      <c r="AN321" s="37" t="n">
        <v>0</v>
      </c>
      <c r="AO321" s="7" t="n">
        <v>0</v>
      </c>
      <c r="AP321" s="7" t="n">
        <v>0</v>
      </c>
      <c r="AQ321" s="7" t="n">
        <v>0</v>
      </c>
      <c r="AR321" s="7" t="n">
        <v>0</v>
      </c>
      <c r="AS321" s="37" t="n">
        <v>0</v>
      </c>
      <c r="AU321" s="87" t="n">
        <v>44767</v>
      </c>
      <c r="AV321" s="29" t="n">
        <v>44771</v>
      </c>
      <c r="AW321" s="164" t="n">
        <f aca="false">AV321-AU321</f>
        <v>4</v>
      </c>
    </row>
    <row r="322" customFormat="false" ht="15.75" hidden="false" customHeight="false" outlineLevel="0" collapsed="false">
      <c r="A322" s="20" t="s">
        <v>113</v>
      </c>
      <c r="B322" s="25" t="s">
        <v>3951</v>
      </c>
      <c r="C322" s="26" t="n">
        <v>3344</v>
      </c>
      <c r="D322" s="27" t="n">
        <v>2022571063</v>
      </c>
      <c r="E322" s="29" t="n">
        <v>17025</v>
      </c>
      <c r="F322" s="26" t="n">
        <v>76</v>
      </c>
      <c r="G322" s="29" t="n">
        <v>44766</v>
      </c>
      <c r="H322" s="30" t="s">
        <v>75</v>
      </c>
      <c r="I322" s="36" t="n">
        <v>5</v>
      </c>
      <c r="J322" s="38" t="s">
        <v>9533</v>
      </c>
      <c r="O322" s="34"/>
      <c r="T322" s="34"/>
      <c r="Y322" s="34"/>
      <c r="AD322" s="20" t="n">
        <v>2</v>
      </c>
      <c r="AE322" s="27" t="n">
        <v>1</v>
      </c>
      <c r="AF322" s="27" t="n">
        <v>1</v>
      </c>
      <c r="AG322" s="173" t="n">
        <v>44767</v>
      </c>
      <c r="AH322" s="180" t="n">
        <v>44768</v>
      </c>
      <c r="AI322" s="37" t="n">
        <v>0</v>
      </c>
      <c r="AJ322" s="37" t="n">
        <v>0</v>
      </c>
      <c r="AK322" s="37" t="n">
        <v>0</v>
      </c>
      <c r="AL322" s="37" t="n">
        <v>0</v>
      </c>
      <c r="AM322" s="37" t="n">
        <v>0</v>
      </c>
      <c r="AN322" s="37" t="n">
        <v>0</v>
      </c>
      <c r="AO322" s="7" t="n">
        <v>0</v>
      </c>
      <c r="AP322" s="7" t="n">
        <v>0</v>
      </c>
      <c r="AQ322" s="7" t="n">
        <v>0</v>
      </c>
      <c r="AR322" s="7" t="n">
        <v>0</v>
      </c>
      <c r="AS322" s="37" t="n">
        <v>0</v>
      </c>
      <c r="AU322" s="87" t="n">
        <v>44767</v>
      </c>
      <c r="AV322" s="29" t="n">
        <v>44773</v>
      </c>
      <c r="AW322" s="164" t="n">
        <f aca="false">AV322-AU322</f>
        <v>6</v>
      </c>
    </row>
    <row r="323" customFormat="false" ht="15.75" hidden="false" customHeight="false" outlineLevel="0" collapsed="false">
      <c r="A323" s="9"/>
      <c r="B323" s="25" t="s">
        <v>3965</v>
      </c>
      <c r="C323" s="26" t="n">
        <v>3033</v>
      </c>
      <c r="D323" s="27" t="n">
        <v>2022571718</v>
      </c>
      <c r="E323" s="29" t="n">
        <v>23637</v>
      </c>
      <c r="F323" s="26" t="n">
        <v>58</v>
      </c>
      <c r="G323" s="29" t="n">
        <v>44766</v>
      </c>
      <c r="H323" s="30" t="s">
        <v>75</v>
      </c>
      <c r="I323" s="36" t="n">
        <v>125</v>
      </c>
      <c r="J323" s="20" t="n">
        <v>94</v>
      </c>
      <c r="K323" s="7" t="n">
        <v>147</v>
      </c>
      <c r="L323" s="7" t="n">
        <v>77</v>
      </c>
      <c r="M323" s="7" t="n">
        <v>74</v>
      </c>
      <c r="N323" s="7" t="n">
        <v>14</v>
      </c>
      <c r="O323" s="20" t="n">
        <v>94</v>
      </c>
      <c r="P323" s="7" t="n">
        <v>153</v>
      </c>
      <c r="Q323" s="7" t="n">
        <v>81</v>
      </c>
      <c r="R323" s="7" t="n">
        <v>75</v>
      </c>
      <c r="S323" s="7" t="n">
        <v>14</v>
      </c>
      <c r="T323" s="20" t="n">
        <v>96</v>
      </c>
      <c r="U323" s="7" t="n">
        <v>152</v>
      </c>
      <c r="V323" s="7" t="n">
        <v>76</v>
      </c>
      <c r="W323" s="7" t="n">
        <v>81</v>
      </c>
      <c r="X323" s="7" t="n">
        <v>14</v>
      </c>
      <c r="Y323" s="20" t="n">
        <v>99</v>
      </c>
      <c r="Z323" s="7" t="n">
        <v>150</v>
      </c>
      <c r="AA323" s="7" t="n">
        <v>70</v>
      </c>
      <c r="AB323" s="7" t="n">
        <v>84</v>
      </c>
      <c r="AC323" s="7" t="n">
        <v>16</v>
      </c>
      <c r="AD323" s="20" t="n">
        <v>2</v>
      </c>
      <c r="AE323" s="27" t="n">
        <v>0</v>
      </c>
      <c r="AF323" s="27" t="n">
        <v>0</v>
      </c>
      <c r="AG323" s="27" t="n">
        <v>0</v>
      </c>
      <c r="AH323" s="27" t="n">
        <v>0</v>
      </c>
      <c r="AI323" s="37" t="n">
        <v>0</v>
      </c>
      <c r="AJ323" s="37" t="n">
        <v>0</v>
      </c>
      <c r="AK323" s="37" t="n">
        <v>0</v>
      </c>
      <c r="AL323" s="37" t="n">
        <v>0</v>
      </c>
      <c r="AM323" s="37" t="n">
        <v>0</v>
      </c>
      <c r="AN323" s="3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37" t="n">
        <v>0</v>
      </c>
      <c r="AU323" s="87" t="n">
        <v>44767</v>
      </c>
      <c r="AV323" s="29" t="n">
        <v>44770</v>
      </c>
      <c r="AW323" s="164" t="n">
        <f aca="false">AV323-AU323</f>
        <v>3</v>
      </c>
    </row>
    <row r="324" customFormat="false" ht="15.75" hidden="false" customHeight="false" outlineLevel="0" collapsed="false">
      <c r="A324" s="9"/>
      <c r="B324" s="25" t="s">
        <v>3978</v>
      </c>
      <c r="C324" s="90"/>
      <c r="D324" s="27" t="n">
        <v>2022568302</v>
      </c>
      <c r="E324" s="29" t="n">
        <v>19141</v>
      </c>
      <c r="F324" s="26" t="n">
        <v>70</v>
      </c>
      <c r="G324" s="29" t="n">
        <v>44767</v>
      </c>
      <c r="H324" s="30" t="s">
        <v>75</v>
      </c>
      <c r="I324" s="36" t="n">
        <v>115</v>
      </c>
      <c r="J324" s="20" t="n">
        <v>97</v>
      </c>
      <c r="K324" s="7" t="n">
        <v>140</v>
      </c>
      <c r="L324" s="7" t="n">
        <v>75</v>
      </c>
      <c r="M324" s="7" t="n">
        <v>76</v>
      </c>
      <c r="N324" s="7" t="n">
        <v>15</v>
      </c>
      <c r="O324" s="20" t="n">
        <v>97</v>
      </c>
      <c r="P324" s="7" t="n">
        <v>158</v>
      </c>
      <c r="Q324" s="7" t="n">
        <v>79</v>
      </c>
      <c r="R324" s="7" t="n">
        <v>73</v>
      </c>
      <c r="T324" s="34"/>
      <c r="Y324" s="34"/>
      <c r="AD324" s="34"/>
      <c r="AE324" s="27" t="n">
        <v>0</v>
      </c>
      <c r="AF324" s="27" t="n">
        <v>0</v>
      </c>
      <c r="AG324" s="27" t="n">
        <v>0</v>
      </c>
      <c r="AH324" s="27" t="n">
        <v>0</v>
      </c>
      <c r="AI324" s="37" t="n">
        <v>0</v>
      </c>
      <c r="AJ324" s="37" t="n">
        <v>0</v>
      </c>
      <c r="AK324" s="37" t="n">
        <v>0</v>
      </c>
      <c r="AL324" s="37" t="n">
        <v>0</v>
      </c>
      <c r="AM324" s="37" t="n">
        <v>0</v>
      </c>
      <c r="AN324" s="3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37" t="n">
        <v>0</v>
      </c>
      <c r="AU324" s="87" t="n">
        <v>44767</v>
      </c>
      <c r="AV324" s="29" t="n">
        <v>44769</v>
      </c>
      <c r="AW324" s="164" t="n">
        <f aca="false">AV324-AU324</f>
        <v>2</v>
      </c>
    </row>
    <row r="325" customFormat="false" ht="15.75" hidden="false" customHeight="false" outlineLevel="0" collapsed="false">
      <c r="A325" s="9"/>
      <c r="B325" s="25" t="s">
        <v>3988</v>
      </c>
      <c r="C325" s="26" t="n">
        <v>3347</v>
      </c>
      <c r="D325" s="27" t="n">
        <v>2022563637</v>
      </c>
      <c r="E325" s="28" t="n">
        <v>20800</v>
      </c>
      <c r="F325" s="26" t="n">
        <v>66</v>
      </c>
      <c r="G325" s="29" t="n">
        <v>44767</v>
      </c>
      <c r="H325" s="30" t="s">
        <v>75</v>
      </c>
      <c r="I325" s="36" t="n">
        <v>100</v>
      </c>
      <c r="J325" s="20" t="n">
        <v>95</v>
      </c>
      <c r="K325" s="7" t="n">
        <v>122</v>
      </c>
      <c r="L325" s="7" t="n">
        <v>61</v>
      </c>
      <c r="M325" s="7" t="n">
        <v>61</v>
      </c>
      <c r="N325" s="7" t="n">
        <v>15</v>
      </c>
      <c r="O325" s="20" t="n">
        <v>97</v>
      </c>
      <c r="P325" s="7" t="n">
        <v>125</v>
      </c>
      <c r="Q325" s="7" t="n">
        <v>70</v>
      </c>
      <c r="R325" s="7" t="n">
        <v>60</v>
      </c>
      <c r="S325" s="7" t="n">
        <v>15</v>
      </c>
      <c r="T325" s="34"/>
      <c r="Y325" s="34"/>
      <c r="AD325" s="20" t="n">
        <v>1</v>
      </c>
      <c r="AE325" s="27" t="n">
        <v>0</v>
      </c>
      <c r="AF325" s="27" t="n">
        <v>0</v>
      </c>
      <c r="AG325" s="27" t="n">
        <v>0</v>
      </c>
      <c r="AH325" s="27" t="n">
        <v>0</v>
      </c>
      <c r="AI325" s="37" t="n">
        <v>0</v>
      </c>
      <c r="AJ325" s="37" t="n">
        <v>0</v>
      </c>
      <c r="AK325" s="37" t="n">
        <v>0</v>
      </c>
      <c r="AL325" s="37" t="n">
        <v>0</v>
      </c>
      <c r="AM325" s="37" t="n">
        <v>0</v>
      </c>
      <c r="AN325" s="37" t="n">
        <v>0</v>
      </c>
      <c r="AO325" s="7" t="n">
        <v>0</v>
      </c>
      <c r="AP325" s="7" t="n">
        <v>0</v>
      </c>
      <c r="AQ325" s="7" t="n">
        <v>0</v>
      </c>
      <c r="AR325" s="7" t="n">
        <v>0</v>
      </c>
      <c r="AS325" s="37" t="n">
        <v>0</v>
      </c>
      <c r="AU325" s="87" t="n">
        <v>44767</v>
      </c>
      <c r="AV325" s="27" t="s">
        <v>9554</v>
      </c>
      <c r="AW325" s="187" t="e">
        <f aca="false">AV325-AU325</f>
        <v>#VALUE!</v>
      </c>
    </row>
    <row r="326" customFormat="false" ht="15.75" hidden="false" customHeight="false" outlineLevel="0" collapsed="false">
      <c r="A326" s="9"/>
      <c r="B326" s="25" t="s">
        <v>3998</v>
      </c>
      <c r="C326" s="26" t="n">
        <v>3330</v>
      </c>
      <c r="D326" s="27" t="n">
        <v>2022567144</v>
      </c>
      <c r="E326" s="29" t="n">
        <v>29401</v>
      </c>
      <c r="F326" s="26" t="n">
        <v>42</v>
      </c>
      <c r="G326" s="29" t="n">
        <v>44767</v>
      </c>
      <c r="H326" s="30" t="s">
        <v>75</v>
      </c>
      <c r="I326" s="36" t="n">
        <v>170</v>
      </c>
      <c r="J326" s="20" t="n">
        <v>96</v>
      </c>
      <c r="K326" s="7" t="n">
        <v>120</v>
      </c>
      <c r="L326" s="7" t="n">
        <v>75</v>
      </c>
      <c r="M326" s="7" t="n">
        <v>93</v>
      </c>
      <c r="N326" s="7" t="n">
        <v>15</v>
      </c>
      <c r="O326" s="20" t="n">
        <v>99</v>
      </c>
      <c r="P326" s="7" t="n">
        <v>115</v>
      </c>
      <c r="Q326" s="7" t="n">
        <v>77</v>
      </c>
      <c r="R326" s="7" t="n">
        <v>72</v>
      </c>
      <c r="S326" s="7" t="n">
        <v>15</v>
      </c>
      <c r="T326" s="34"/>
      <c r="Y326" s="34"/>
      <c r="AD326" s="20" t="n">
        <v>1</v>
      </c>
      <c r="AE326" s="27" t="n">
        <v>0</v>
      </c>
      <c r="AF326" s="27" t="n">
        <v>0</v>
      </c>
      <c r="AG326" s="27" t="n">
        <v>0</v>
      </c>
      <c r="AH326" s="27" t="n">
        <v>0</v>
      </c>
      <c r="AI326" s="37" t="n">
        <v>0</v>
      </c>
      <c r="AJ326" s="37" t="n">
        <v>0</v>
      </c>
      <c r="AK326" s="37" t="n">
        <v>0</v>
      </c>
      <c r="AL326" s="37" t="n">
        <v>0</v>
      </c>
      <c r="AM326" s="37" t="n">
        <v>0</v>
      </c>
      <c r="AN326" s="37" t="n">
        <v>0</v>
      </c>
      <c r="AO326" s="7" t="n">
        <v>0</v>
      </c>
      <c r="AP326" s="7" t="n">
        <v>0</v>
      </c>
      <c r="AQ326" s="7" t="n">
        <v>0</v>
      </c>
      <c r="AR326" s="7" t="n">
        <v>0</v>
      </c>
      <c r="AS326" s="37" t="n">
        <v>0</v>
      </c>
      <c r="AU326" s="87" t="n">
        <v>44767</v>
      </c>
      <c r="AV326" s="29" t="n">
        <v>44769</v>
      </c>
      <c r="AW326" s="164" t="n">
        <f aca="false">AV326-AU326</f>
        <v>2</v>
      </c>
    </row>
    <row r="327" customFormat="false" ht="15.75" hidden="false" customHeight="false" outlineLevel="0" collapsed="false">
      <c r="A327" s="9"/>
      <c r="B327" s="25" t="s">
        <v>4004</v>
      </c>
      <c r="C327" s="26" t="n">
        <v>3331</v>
      </c>
      <c r="D327" s="27" t="n">
        <v>2022569238</v>
      </c>
      <c r="E327" s="29" t="n">
        <v>33640</v>
      </c>
      <c r="F327" s="26" t="n">
        <v>30</v>
      </c>
      <c r="G327" s="29" t="n">
        <v>44767</v>
      </c>
      <c r="H327" s="30" t="s">
        <v>75</v>
      </c>
      <c r="I327" s="36" t="n">
        <v>45</v>
      </c>
      <c r="J327" s="20" t="n">
        <v>100</v>
      </c>
      <c r="K327" s="7" t="n">
        <v>122</v>
      </c>
      <c r="L327" s="7" t="n">
        <v>75</v>
      </c>
      <c r="M327" s="7" t="n">
        <v>100</v>
      </c>
      <c r="N327" s="7" t="n">
        <v>15</v>
      </c>
      <c r="O327" s="34"/>
      <c r="T327" s="34"/>
      <c r="Y327" s="34"/>
      <c r="AD327" s="20" t="n">
        <v>1</v>
      </c>
      <c r="AE327" s="27" t="n">
        <v>0</v>
      </c>
      <c r="AF327" s="27" t="n">
        <v>0</v>
      </c>
      <c r="AG327" s="27" t="n">
        <v>0</v>
      </c>
      <c r="AH327" s="27" t="n">
        <v>0</v>
      </c>
      <c r="AI327" s="37" t="n">
        <v>0</v>
      </c>
      <c r="AJ327" s="37" t="n">
        <v>0</v>
      </c>
      <c r="AK327" s="37" t="n">
        <v>0</v>
      </c>
      <c r="AL327" s="37" t="n">
        <v>0</v>
      </c>
      <c r="AM327" s="37" t="n">
        <v>0</v>
      </c>
      <c r="AN327" s="37" t="n">
        <v>0</v>
      </c>
      <c r="AO327" s="7" t="n">
        <v>0</v>
      </c>
      <c r="AP327" s="7" t="n">
        <v>0</v>
      </c>
      <c r="AQ327" s="7" t="n">
        <v>0</v>
      </c>
      <c r="AR327" s="7" t="n">
        <v>0</v>
      </c>
      <c r="AS327" s="37" t="n">
        <v>0</v>
      </c>
      <c r="AU327" s="87" t="n">
        <v>44767</v>
      </c>
      <c r="AV327" s="29" t="n">
        <v>44774</v>
      </c>
      <c r="AW327" s="164" t="n">
        <f aca="false">AV327-AU327</f>
        <v>7</v>
      </c>
    </row>
    <row r="328" customFormat="false" ht="15.75" hidden="false" customHeight="false" outlineLevel="0" collapsed="false">
      <c r="A328" s="9"/>
      <c r="B328" s="25" t="s">
        <v>4012</v>
      </c>
      <c r="C328" s="26" t="n">
        <v>3032</v>
      </c>
      <c r="D328" s="27" t="n">
        <v>2022563459</v>
      </c>
      <c r="E328" s="29" t="n">
        <v>21724</v>
      </c>
      <c r="F328" s="26" t="n">
        <v>63</v>
      </c>
      <c r="G328" s="29" t="n">
        <v>44767</v>
      </c>
      <c r="H328" s="30" t="s">
        <v>75</v>
      </c>
      <c r="I328" s="36" t="n">
        <v>115</v>
      </c>
      <c r="J328" s="20" t="n">
        <v>96</v>
      </c>
      <c r="K328" s="7" t="n">
        <v>120</v>
      </c>
      <c r="L328" s="7" t="n">
        <v>75</v>
      </c>
      <c r="M328" s="7" t="n">
        <v>82</v>
      </c>
      <c r="N328" s="7" t="n">
        <v>14</v>
      </c>
      <c r="O328" s="20" t="n">
        <v>96</v>
      </c>
      <c r="P328" s="7" t="n">
        <v>130</v>
      </c>
      <c r="Q328" s="7" t="n">
        <v>75</v>
      </c>
      <c r="R328" s="7" t="n">
        <v>85</v>
      </c>
      <c r="S328" s="7" t="n">
        <v>14</v>
      </c>
      <c r="T328" s="20" t="n">
        <v>95</v>
      </c>
      <c r="U328" s="7" t="n">
        <v>140</v>
      </c>
      <c r="V328" s="7" t="n">
        <v>70</v>
      </c>
      <c r="W328" s="7" t="n">
        <v>70</v>
      </c>
      <c r="X328" s="7" t="n">
        <v>16</v>
      </c>
      <c r="Y328" s="20" t="n">
        <v>98</v>
      </c>
      <c r="Z328" s="7" t="n">
        <v>140</v>
      </c>
      <c r="AA328" s="7" t="n">
        <v>70</v>
      </c>
      <c r="AB328" s="7" t="n">
        <v>70</v>
      </c>
      <c r="AC328" s="7" t="n">
        <v>14</v>
      </c>
      <c r="AD328" s="20" t="n">
        <v>1</v>
      </c>
      <c r="AE328" s="27" t="n">
        <v>0</v>
      </c>
      <c r="AF328" s="27" t="n">
        <v>0</v>
      </c>
      <c r="AG328" s="27" t="n">
        <v>0</v>
      </c>
      <c r="AH328" s="27" t="n">
        <v>0</v>
      </c>
      <c r="AI328" s="37" t="n">
        <v>0</v>
      </c>
      <c r="AJ328" s="37" t="n">
        <v>0</v>
      </c>
      <c r="AK328" s="37" t="n">
        <v>0</v>
      </c>
      <c r="AL328" s="37" t="n">
        <v>0</v>
      </c>
      <c r="AM328" s="37" t="n">
        <v>0</v>
      </c>
      <c r="AN328" s="37" t="n">
        <v>0</v>
      </c>
      <c r="AO328" s="7" t="n">
        <v>0</v>
      </c>
      <c r="AP328" s="7" t="n">
        <v>0</v>
      </c>
      <c r="AQ328" s="7" t="n">
        <v>0</v>
      </c>
      <c r="AR328" s="7" t="n">
        <v>0</v>
      </c>
      <c r="AS328" s="37" t="n">
        <v>0</v>
      </c>
      <c r="AU328" s="87" t="n">
        <v>44768</v>
      </c>
      <c r="AV328" s="29" t="n">
        <v>44774</v>
      </c>
      <c r="AW328" s="164" t="n">
        <f aca="false">AV328-AU328</f>
        <v>6</v>
      </c>
    </row>
    <row r="329" customFormat="false" ht="15.75" hidden="false" customHeight="false" outlineLevel="0" collapsed="false">
      <c r="A329" s="9"/>
      <c r="B329" s="25" t="s">
        <v>4025</v>
      </c>
      <c r="C329" s="26" t="n">
        <v>3373</v>
      </c>
      <c r="D329" s="27" t="n">
        <v>2022050164</v>
      </c>
      <c r="E329" s="29" t="n">
        <v>23454</v>
      </c>
      <c r="F329" s="26" t="n">
        <v>58</v>
      </c>
      <c r="G329" s="29" t="n">
        <v>44767</v>
      </c>
      <c r="H329" s="30" t="s">
        <v>75</v>
      </c>
      <c r="I329" s="36" t="n">
        <v>24</v>
      </c>
      <c r="J329" s="20" t="n">
        <v>100</v>
      </c>
      <c r="K329" s="7" t="n">
        <v>120</v>
      </c>
      <c r="L329" s="7" t="n">
        <v>70</v>
      </c>
      <c r="M329" s="7" t="n">
        <v>86</v>
      </c>
      <c r="N329" s="7" t="n">
        <v>12</v>
      </c>
      <c r="O329" s="34"/>
      <c r="T329" s="34"/>
      <c r="Y329" s="20" t="n">
        <v>100</v>
      </c>
      <c r="Z329" s="7" t="n">
        <v>125</v>
      </c>
      <c r="AA329" s="7" t="n">
        <v>70</v>
      </c>
      <c r="AB329" s="7" t="n">
        <v>85</v>
      </c>
      <c r="AC329" s="7" t="n">
        <v>14</v>
      </c>
      <c r="AD329" s="34"/>
      <c r="AE329" s="27" t="n">
        <v>0</v>
      </c>
      <c r="AF329" s="27" t="n">
        <v>0</v>
      </c>
      <c r="AG329" s="27" t="n">
        <v>0</v>
      </c>
      <c r="AH329" s="27" t="n">
        <v>0</v>
      </c>
      <c r="AI329" s="37" t="n">
        <v>0</v>
      </c>
      <c r="AJ329" s="37" t="n">
        <v>0</v>
      </c>
      <c r="AK329" s="37" t="n">
        <v>0</v>
      </c>
      <c r="AL329" s="37" t="n">
        <v>0</v>
      </c>
      <c r="AM329" s="37" t="n">
        <v>0</v>
      </c>
      <c r="AN329" s="37" t="n">
        <v>0</v>
      </c>
      <c r="AO329" s="7" t="n">
        <v>0</v>
      </c>
      <c r="AP329" s="7" t="n">
        <v>0</v>
      </c>
      <c r="AQ329" s="7" t="n">
        <v>0</v>
      </c>
      <c r="AR329" s="7" t="n">
        <v>0</v>
      </c>
      <c r="AS329" s="37" t="n">
        <v>0</v>
      </c>
      <c r="AU329" s="87" t="n">
        <v>44768</v>
      </c>
      <c r="AV329" s="29" t="n">
        <v>44770</v>
      </c>
      <c r="AW329" s="164" t="n">
        <f aca="false">AV329-AU329</f>
        <v>2</v>
      </c>
    </row>
    <row r="330" customFormat="false" ht="15.75" hidden="false" customHeight="false" outlineLevel="0" collapsed="false">
      <c r="A330" s="9"/>
      <c r="B330" s="25" t="s">
        <v>4040</v>
      </c>
      <c r="C330" s="26" t="n">
        <v>3034</v>
      </c>
      <c r="D330" s="27" t="n">
        <v>2022053859</v>
      </c>
      <c r="E330" s="29" t="n">
        <v>14313</v>
      </c>
      <c r="F330" s="26" t="n">
        <v>83</v>
      </c>
      <c r="G330" s="29" t="n">
        <v>44767</v>
      </c>
      <c r="H330" s="30" t="s">
        <v>75</v>
      </c>
      <c r="I330" s="36" t="n">
        <v>67</v>
      </c>
      <c r="J330" s="20" t="n">
        <v>95</v>
      </c>
      <c r="K330" s="7" t="n">
        <v>150</v>
      </c>
      <c r="L330" s="7" t="n">
        <v>63</v>
      </c>
      <c r="M330" s="7" t="n">
        <v>78</v>
      </c>
      <c r="N330" s="7" t="n">
        <v>14</v>
      </c>
      <c r="O330" s="20" t="n">
        <v>96</v>
      </c>
      <c r="P330" s="7" t="n">
        <v>155</v>
      </c>
      <c r="Q330" s="7" t="n">
        <v>64</v>
      </c>
      <c r="R330" s="7" t="n">
        <v>77</v>
      </c>
      <c r="S330" s="7" t="n">
        <v>14</v>
      </c>
      <c r="T330" s="20" t="n">
        <v>96</v>
      </c>
      <c r="U330" s="7" t="n">
        <v>153</v>
      </c>
      <c r="V330" s="7" t="n">
        <v>66</v>
      </c>
      <c r="W330" s="7" t="n">
        <v>83</v>
      </c>
      <c r="X330" s="7" t="n">
        <v>14</v>
      </c>
      <c r="Y330" s="20" t="n">
        <v>96</v>
      </c>
      <c r="Z330" s="7" t="n">
        <v>157</v>
      </c>
      <c r="AA330" s="7" t="n">
        <v>63</v>
      </c>
      <c r="AB330" s="7" t="n">
        <v>71</v>
      </c>
      <c r="AC330" s="7" t="n">
        <v>14</v>
      </c>
      <c r="AD330" s="20" t="n">
        <v>3</v>
      </c>
      <c r="AE330" s="27" t="n">
        <v>0</v>
      </c>
      <c r="AF330" s="27" t="n">
        <v>0</v>
      </c>
      <c r="AG330" s="27" t="n">
        <v>0</v>
      </c>
      <c r="AH330" s="27" t="n">
        <v>0</v>
      </c>
      <c r="AI330" s="27" t="n">
        <v>0</v>
      </c>
      <c r="AJ330" s="27" t="n">
        <v>0</v>
      </c>
      <c r="AK330" s="27" t="n">
        <v>0</v>
      </c>
      <c r="AL330" s="27" t="s">
        <v>9550</v>
      </c>
      <c r="AM330" s="27" t="n">
        <v>0</v>
      </c>
      <c r="AN330" s="37" t="n">
        <v>0</v>
      </c>
      <c r="AO330" s="7" t="n">
        <v>0</v>
      </c>
      <c r="AP330" s="7" t="n">
        <v>0</v>
      </c>
      <c r="AQ330" s="7" t="n">
        <v>0</v>
      </c>
      <c r="AR330" s="7" t="n">
        <v>0</v>
      </c>
      <c r="AS330" s="37" t="n">
        <v>0</v>
      </c>
      <c r="AT330" s="7" t="s">
        <v>9545</v>
      </c>
      <c r="AU330" s="87" t="n">
        <v>44768</v>
      </c>
      <c r="AV330" s="29" t="n">
        <v>44786</v>
      </c>
      <c r="AW330" s="164" t="n">
        <f aca="false">AV330-AU330</f>
        <v>18</v>
      </c>
    </row>
    <row r="331" customFormat="false" ht="15.75" hidden="false" customHeight="false" outlineLevel="0" collapsed="false">
      <c r="A331" s="20" t="s">
        <v>113</v>
      </c>
      <c r="B331" s="25" t="s">
        <v>4053</v>
      </c>
      <c r="C331" s="26" t="n">
        <v>3036</v>
      </c>
      <c r="D331" s="27" t="n">
        <v>2022566739</v>
      </c>
      <c r="E331" s="28" t="n">
        <v>19686</v>
      </c>
      <c r="F331" s="26" t="n">
        <v>69</v>
      </c>
      <c r="G331" s="29" t="n">
        <v>44767</v>
      </c>
      <c r="H331" s="30" t="s">
        <v>75</v>
      </c>
      <c r="I331" s="36" t="n">
        <v>5</v>
      </c>
      <c r="J331" s="38" t="s">
        <v>9533</v>
      </c>
      <c r="O331" s="34"/>
      <c r="T331" s="34"/>
      <c r="Y331" s="34"/>
      <c r="AD331" s="20" t="n">
        <v>3</v>
      </c>
      <c r="AE331" s="27" t="n">
        <v>1</v>
      </c>
      <c r="AF331" s="27" t="n">
        <v>1</v>
      </c>
      <c r="AG331" s="173" t="n">
        <v>44768</v>
      </c>
      <c r="AH331" s="180" t="n">
        <v>44769</v>
      </c>
      <c r="AI331" s="37" t="n">
        <v>0</v>
      </c>
      <c r="AJ331" s="37" t="n">
        <v>0</v>
      </c>
      <c r="AK331" s="37" t="n">
        <v>0</v>
      </c>
      <c r="AL331" s="37" t="n">
        <v>0</v>
      </c>
      <c r="AM331" s="37" t="n">
        <v>0</v>
      </c>
      <c r="AN331" s="37" t="n">
        <v>0</v>
      </c>
      <c r="AO331" s="7" t="n">
        <v>0</v>
      </c>
      <c r="AP331" s="7" t="n">
        <v>0</v>
      </c>
      <c r="AQ331" s="7" t="n">
        <v>0</v>
      </c>
      <c r="AR331" s="7" t="n">
        <v>0</v>
      </c>
      <c r="AS331" s="37" t="n">
        <v>0</v>
      </c>
      <c r="AU331" s="87" t="n">
        <v>44768</v>
      </c>
      <c r="AV331" s="29" t="n">
        <v>44773</v>
      </c>
      <c r="AW331" s="164" t="n">
        <f aca="false">AV331-AU331</f>
        <v>5</v>
      </c>
    </row>
    <row r="332" customFormat="false" ht="15.75" hidden="false" customHeight="false" outlineLevel="0" collapsed="false">
      <c r="A332" s="20" t="s">
        <v>448</v>
      </c>
      <c r="B332" s="25" t="s">
        <v>4064</v>
      </c>
      <c r="C332" s="26" t="n">
        <v>3274</v>
      </c>
      <c r="D332" s="27" t="n">
        <v>2022568883</v>
      </c>
      <c r="E332" s="28" t="n">
        <v>18249</v>
      </c>
      <c r="F332" s="26" t="n">
        <v>73</v>
      </c>
      <c r="G332" s="29" t="n">
        <v>44768</v>
      </c>
      <c r="H332" s="30" t="s">
        <v>75</v>
      </c>
      <c r="I332" s="36" t="n">
        <v>5</v>
      </c>
      <c r="J332" s="38" t="s">
        <v>9543</v>
      </c>
      <c r="O332" s="34"/>
      <c r="T332" s="34"/>
      <c r="Y332" s="34"/>
      <c r="AD332" s="34"/>
      <c r="AE332" s="27" t="n">
        <v>0</v>
      </c>
      <c r="AF332" s="27" t="n">
        <v>0</v>
      </c>
      <c r="AG332" s="27" t="n">
        <v>0</v>
      </c>
      <c r="AH332" s="27" t="n">
        <v>0</v>
      </c>
      <c r="AI332" s="27" t="n">
        <v>0</v>
      </c>
      <c r="AJ332" s="27" t="n">
        <v>0</v>
      </c>
      <c r="AK332" s="27" t="n">
        <v>0</v>
      </c>
      <c r="AL332" s="27" t="n">
        <v>0</v>
      </c>
      <c r="AM332" s="37" t="n">
        <v>0</v>
      </c>
      <c r="AN332" s="37" t="n">
        <v>0</v>
      </c>
      <c r="AO332" s="7" t="n">
        <v>0</v>
      </c>
      <c r="AP332" s="7" t="n">
        <v>0</v>
      </c>
      <c r="AQ332" s="7" t="n">
        <v>0</v>
      </c>
      <c r="AR332" s="7" t="n">
        <v>0</v>
      </c>
      <c r="AS332" s="37" t="n">
        <v>0</v>
      </c>
      <c r="AU332" s="87" t="n">
        <v>44768</v>
      </c>
      <c r="AV332" s="29" t="n">
        <v>44768</v>
      </c>
      <c r="AW332" s="164" t="n">
        <f aca="false">AV332-AU332</f>
        <v>0</v>
      </c>
    </row>
    <row r="333" customFormat="false" ht="15.75" hidden="false" customHeight="false" outlineLevel="0" collapsed="false">
      <c r="A333" s="9"/>
      <c r="B333" s="25" t="s">
        <v>4076</v>
      </c>
      <c r="C333" s="26" t="n">
        <v>3333</v>
      </c>
      <c r="D333" s="27" t="n">
        <v>2022571085</v>
      </c>
      <c r="E333" s="28" t="n">
        <v>20804</v>
      </c>
      <c r="F333" s="26" t="n">
        <v>66</v>
      </c>
      <c r="G333" s="29" t="n">
        <v>44768</v>
      </c>
      <c r="H333" s="30" t="s">
        <v>75</v>
      </c>
      <c r="I333" s="36" t="n">
        <v>465</v>
      </c>
      <c r="J333" s="20" t="n">
        <v>95</v>
      </c>
      <c r="K333" s="7" t="n">
        <v>145</v>
      </c>
      <c r="L333" s="7" t="n">
        <v>57</v>
      </c>
      <c r="M333" s="7" t="n">
        <v>56</v>
      </c>
      <c r="N333" s="7" t="n">
        <v>14</v>
      </c>
      <c r="O333" s="20" t="n">
        <v>100</v>
      </c>
      <c r="P333" s="7" t="n">
        <v>124</v>
      </c>
      <c r="Q333" s="7" t="n">
        <v>48</v>
      </c>
      <c r="R333" s="7" t="n">
        <v>75</v>
      </c>
      <c r="S333" s="7" t="n">
        <v>14</v>
      </c>
      <c r="T333" s="20" t="n">
        <v>100</v>
      </c>
      <c r="U333" s="7" t="n">
        <v>127</v>
      </c>
      <c r="V333" s="7" t="n">
        <v>51</v>
      </c>
      <c r="W333" s="7" t="n">
        <v>70</v>
      </c>
      <c r="X333" s="7" t="n">
        <v>16</v>
      </c>
      <c r="Y333" s="20" t="n">
        <v>96</v>
      </c>
      <c r="Z333" s="7" t="n">
        <v>113</v>
      </c>
      <c r="AA333" s="7" t="n">
        <v>60</v>
      </c>
      <c r="AB333" s="7" t="n">
        <v>83</v>
      </c>
      <c r="AC333" s="7" t="n">
        <v>16</v>
      </c>
      <c r="AD333" s="20" t="n">
        <v>1</v>
      </c>
      <c r="AE333" s="27" t="n">
        <v>0</v>
      </c>
      <c r="AF333" s="27" t="n">
        <v>0</v>
      </c>
      <c r="AG333" s="27" t="n">
        <v>0</v>
      </c>
      <c r="AH333" s="27" t="n">
        <v>0</v>
      </c>
      <c r="AI333" s="27" t="n">
        <v>0</v>
      </c>
      <c r="AJ333" s="27" t="n">
        <v>0</v>
      </c>
      <c r="AK333" s="27" t="n">
        <v>0</v>
      </c>
      <c r="AL333" s="27" t="n">
        <v>0</v>
      </c>
      <c r="AM333" s="37" t="n">
        <v>0</v>
      </c>
      <c r="AN333" s="37" t="n">
        <v>0</v>
      </c>
      <c r="AO333" s="7" t="n">
        <v>0</v>
      </c>
      <c r="AP333" s="7" t="n">
        <v>0</v>
      </c>
      <c r="AQ333" s="7" t="n">
        <v>0</v>
      </c>
      <c r="AR333" s="7" t="n">
        <v>0</v>
      </c>
      <c r="AS333" s="37" t="n">
        <v>0</v>
      </c>
      <c r="AU333" s="87" t="n">
        <v>44769</v>
      </c>
      <c r="AV333" s="29" t="n">
        <v>44780</v>
      </c>
      <c r="AW333" s="164" t="n">
        <f aca="false">AV333-AU333</f>
        <v>11</v>
      </c>
    </row>
    <row r="334" customFormat="false" ht="15.75" hidden="false" customHeight="false" outlineLevel="0" collapsed="false">
      <c r="A334" s="9"/>
      <c r="B334" s="25" t="s">
        <v>4089</v>
      </c>
      <c r="C334" s="26" t="n">
        <v>3346</v>
      </c>
      <c r="D334" s="27" t="n">
        <v>2022567800</v>
      </c>
      <c r="E334" s="28" t="n">
        <v>20014</v>
      </c>
      <c r="F334" s="26" t="n">
        <v>68</v>
      </c>
      <c r="G334" s="29" t="n">
        <v>44769</v>
      </c>
      <c r="H334" s="30" t="s">
        <v>75</v>
      </c>
      <c r="I334" s="36" t="n">
        <v>138</v>
      </c>
      <c r="J334" s="20" t="n">
        <v>93</v>
      </c>
      <c r="K334" s="7" t="n">
        <v>145</v>
      </c>
      <c r="L334" s="7" t="n">
        <v>85</v>
      </c>
      <c r="M334" s="7" t="n">
        <v>64</v>
      </c>
      <c r="N334" s="7" t="n">
        <v>12</v>
      </c>
      <c r="O334" s="20" t="n">
        <v>98</v>
      </c>
      <c r="P334" s="7" t="n">
        <v>140</v>
      </c>
      <c r="Q334" s="7" t="n">
        <v>80</v>
      </c>
      <c r="R334" s="7" t="n">
        <v>61</v>
      </c>
      <c r="S334" s="7" t="n">
        <v>12</v>
      </c>
      <c r="T334" s="20" t="n">
        <v>98</v>
      </c>
      <c r="U334" s="7" t="n">
        <v>138</v>
      </c>
      <c r="V334" s="7" t="n">
        <v>82</v>
      </c>
      <c r="W334" s="7" t="n">
        <v>63</v>
      </c>
      <c r="X334" s="7" t="n">
        <v>13</v>
      </c>
      <c r="Y334" s="20" t="n">
        <v>98</v>
      </c>
      <c r="Z334" s="7" t="n">
        <v>135</v>
      </c>
      <c r="AA334" s="7" t="n">
        <v>80</v>
      </c>
      <c r="AB334" s="7" t="n">
        <v>60</v>
      </c>
      <c r="AC334" s="7" t="n">
        <v>12</v>
      </c>
      <c r="AD334" s="20" t="n">
        <v>1</v>
      </c>
      <c r="AE334" s="27" t="n">
        <v>0</v>
      </c>
      <c r="AF334" s="27" t="n">
        <v>0</v>
      </c>
      <c r="AG334" s="27" t="n">
        <v>0</v>
      </c>
      <c r="AH334" s="27" t="n">
        <v>0</v>
      </c>
      <c r="AI334" s="27" t="n">
        <v>0</v>
      </c>
      <c r="AJ334" s="27" t="n">
        <v>0</v>
      </c>
      <c r="AK334" s="27" t="n">
        <v>0</v>
      </c>
      <c r="AL334" s="27" t="n">
        <v>0</v>
      </c>
      <c r="AM334" s="37" t="n">
        <v>0</v>
      </c>
      <c r="AN334" s="37" t="n">
        <v>0</v>
      </c>
      <c r="AO334" s="7" t="n">
        <v>0</v>
      </c>
      <c r="AP334" s="7" t="n">
        <v>0</v>
      </c>
      <c r="AQ334" s="7" t="n">
        <v>0</v>
      </c>
      <c r="AR334" s="7" t="n">
        <v>0</v>
      </c>
      <c r="AS334" s="37" t="n">
        <v>0</v>
      </c>
      <c r="AU334" s="87" t="n">
        <v>44769</v>
      </c>
      <c r="AV334" s="29" t="n">
        <v>44770</v>
      </c>
      <c r="AW334" s="164" t="n">
        <f aca="false">AV334-AU334</f>
        <v>1</v>
      </c>
    </row>
    <row r="335" customFormat="false" ht="15.75" hidden="false" customHeight="false" outlineLevel="0" collapsed="false">
      <c r="A335" s="9"/>
      <c r="B335" s="25" t="s">
        <v>4102</v>
      </c>
      <c r="C335" s="26" t="n">
        <v>3272</v>
      </c>
      <c r="D335" s="27" t="n">
        <v>2020557986</v>
      </c>
      <c r="E335" s="28" t="n">
        <v>23365</v>
      </c>
      <c r="F335" s="26" t="n">
        <v>59</v>
      </c>
      <c r="G335" s="29" t="n">
        <v>44769</v>
      </c>
      <c r="H335" s="30" t="s">
        <v>75</v>
      </c>
      <c r="I335" s="36" t="n">
        <v>30</v>
      </c>
      <c r="J335" s="20" t="n">
        <v>95</v>
      </c>
      <c r="K335" s="7" t="n">
        <v>120</v>
      </c>
      <c r="L335" s="7" t="n">
        <v>60</v>
      </c>
      <c r="M335" s="7" t="n">
        <v>62</v>
      </c>
      <c r="N335" s="7" t="n">
        <v>12</v>
      </c>
      <c r="O335" s="34"/>
      <c r="T335" s="34"/>
      <c r="Y335" s="20" t="n">
        <v>94</v>
      </c>
      <c r="Z335" s="7" t="n">
        <v>118</v>
      </c>
      <c r="AA335" s="7" t="n">
        <v>65</v>
      </c>
      <c r="AB335" s="7" t="n">
        <v>63</v>
      </c>
      <c r="AC335" s="7" t="n">
        <v>12</v>
      </c>
      <c r="AD335" s="20" t="n">
        <v>1</v>
      </c>
      <c r="AE335" s="27" t="n">
        <v>0</v>
      </c>
      <c r="AF335" s="27" t="n">
        <v>0</v>
      </c>
      <c r="AG335" s="27" t="n">
        <v>0</v>
      </c>
      <c r="AH335" s="27" t="n">
        <v>0</v>
      </c>
      <c r="AI335" s="27" t="n">
        <v>0</v>
      </c>
      <c r="AJ335" s="27" t="n">
        <v>0</v>
      </c>
      <c r="AK335" s="27" t="n">
        <v>0</v>
      </c>
      <c r="AL335" s="27" t="n">
        <v>0</v>
      </c>
      <c r="AM335" s="37" t="n">
        <v>0</v>
      </c>
      <c r="AN335" s="37" t="n">
        <v>0</v>
      </c>
      <c r="AO335" s="7" t="n">
        <v>0</v>
      </c>
      <c r="AP335" s="7" t="n">
        <v>0</v>
      </c>
      <c r="AQ335" s="7" t="n">
        <v>0</v>
      </c>
      <c r="AR335" s="7" t="n">
        <v>0</v>
      </c>
      <c r="AS335" s="37" t="n">
        <v>0</v>
      </c>
      <c r="AU335" s="91" t="n">
        <v>44769</v>
      </c>
      <c r="AV335" s="188" t="n">
        <v>44771</v>
      </c>
      <c r="AW335" s="164" t="n">
        <f aca="false">AV335-AU335</f>
        <v>2</v>
      </c>
    </row>
    <row r="336" customFormat="false" ht="15.75" hidden="false" customHeight="false" outlineLevel="0" collapsed="false">
      <c r="A336" s="9"/>
      <c r="B336" s="25" t="s">
        <v>4116</v>
      </c>
      <c r="C336" s="26" t="n">
        <v>3344</v>
      </c>
      <c r="D336" s="27" t="n">
        <v>2022571129</v>
      </c>
      <c r="E336" s="29" t="n">
        <v>16533</v>
      </c>
      <c r="F336" s="26" t="n">
        <v>77</v>
      </c>
      <c r="G336" s="29" t="n">
        <v>44769</v>
      </c>
      <c r="H336" s="30" t="s">
        <v>75</v>
      </c>
      <c r="I336" s="36" t="n">
        <v>107</v>
      </c>
      <c r="J336" s="20" t="n">
        <v>96</v>
      </c>
      <c r="K336" s="7" t="n">
        <v>110</v>
      </c>
      <c r="L336" s="7" t="n">
        <v>70</v>
      </c>
      <c r="M336" s="7" t="n">
        <v>62</v>
      </c>
      <c r="N336" s="7" t="n">
        <v>14</v>
      </c>
      <c r="O336" s="20" t="n">
        <v>96</v>
      </c>
      <c r="P336" s="7" t="n">
        <v>150</v>
      </c>
      <c r="Q336" s="7" t="n">
        <v>65</v>
      </c>
      <c r="R336" s="7" t="n">
        <v>70</v>
      </c>
      <c r="S336" s="7" t="n">
        <v>12</v>
      </c>
      <c r="T336" s="20" t="n">
        <v>97</v>
      </c>
      <c r="U336" s="7" t="n">
        <v>145</v>
      </c>
      <c r="V336" s="7" t="n">
        <v>70</v>
      </c>
      <c r="W336" s="7" t="n">
        <v>63</v>
      </c>
      <c r="X336" s="7" t="n">
        <v>12</v>
      </c>
      <c r="Y336" s="20" t="n">
        <v>96</v>
      </c>
      <c r="Z336" s="7" t="n">
        <v>164</v>
      </c>
      <c r="AA336" s="7" t="n">
        <v>68</v>
      </c>
      <c r="AB336" s="7" t="n">
        <v>66</v>
      </c>
      <c r="AC336" s="7" t="n">
        <v>12</v>
      </c>
      <c r="AD336" s="20" t="n">
        <v>3</v>
      </c>
      <c r="AE336" s="27" t="n">
        <v>0</v>
      </c>
      <c r="AF336" s="27" t="n">
        <v>0</v>
      </c>
      <c r="AG336" s="27" t="n">
        <v>0</v>
      </c>
      <c r="AH336" s="27" t="n">
        <v>0</v>
      </c>
      <c r="AI336" s="27" t="n">
        <v>0</v>
      </c>
      <c r="AJ336" s="27" t="n">
        <v>0</v>
      </c>
      <c r="AK336" s="27" t="n">
        <v>0</v>
      </c>
      <c r="AL336" s="27" t="n">
        <v>0</v>
      </c>
      <c r="AM336" s="37" t="n">
        <v>0</v>
      </c>
      <c r="AN336" s="37" t="n">
        <v>0</v>
      </c>
      <c r="AO336" s="7" t="n">
        <v>0</v>
      </c>
      <c r="AP336" s="7" t="n">
        <v>0</v>
      </c>
      <c r="AQ336" s="7" t="n">
        <v>0</v>
      </c>
      <c r="AR336" s="7" t="n">
        <v>0</v>
      </c>
      <c r="AS336" s="37" t="n">
        <v>0</v>
      </c>
      <c r="AU336" s="87" t="n">
        <v>44770</v>
      </c>
      <c r="AV336" s="181" t="n">
        <v>44777</v>
      </c>
      <c r="AW336" s="164" t="n">
        <f aca="false">AV336-AU336</f>
        <v>7</v>
      </c>
    </row>
    <row r="337" customFormat="false" ht="15.75" hidden="false" customHeight="false" outlineLevel="0" collapsed="false">
      <c r="A337" s="9"/>
      <c r="B337" s="25" t="s">
        <v>4130</v>
      </c>
      <c r="C337" s="26" t="n">
        <v>3034</v>
      </c>
      <c r="D337" s="27" t="n">
        <v>2022570647</v>
      </c>
      <c r="E337" s="29" t="n">
        <v>18996</v>
      </c>
      <c r="F337" s="26" t="n">
        <v>71</v>
      </c>
      <c r="G337" s="29" t="n">
        <v>44769</v>
      </c>
      <c r="H337" s="30" t="s">
        <v>75</v>
      </c>
      <c r="I337" s="36" t="n">
        <v>132</v>
      </c>
      <c r="J337" s="20" t="n">
        <v>97</v>
      </c>
      <c r="K337" s="7" t="n">
        <v>161</v>
      </c>
      <c r="L337" s="7" t="n">
        <v>64</v>
      </c>
      <c r="M337" s="7" t="n">
        <v>74</v>
      </c>
      <c r="N337" s="7" t="n">
        <v>12</v>
      </c>
      <c r="O337" s="20" t="n">
        <v>98</v>
      </c>
      <c r="P337" s="7" t="n">
        <v>164</v>
      </c>
      <c r="Q337" s="7" t="n">
        <v>63</v>
      </c>
      <c r="R337" s="7" t="n">
        <v>70</v>
      </c>
      <c r="S337" s="7" t="n">
        <v>14</v>
      </c>
      <c r="T337" s="20" t="n">
        <v>98</v>
      </c>
      <c r="U337" s="7" t="n">
        <v>153</v>
      </c>
      <c r="V337" s="7" t="n">
        <v>70</v>
      </c>
      <c r="W337" s="7" t="n">
        <v>71</v>
      </c>
      <c r="X337" s="7" t="n">
        <v>14</v>
      </c>
      <c r="Y337" s="20" t="n">
        <v>99</v>
      </c>
      <c r="Z337" s="7" t="n">
        <v>151</v>
      </c>
      <c r="AA337" s="7" t="n">
        <v>69</v>
      </c>
      <c r="AB337" s="7" t="n">
        <v>70</v>
      </c>
      <c r="AC337" s="7" t="n">
        <v>12</v>
      </c>
      <c r="AD337" s="20" t="n">
        <v>1</v>
      </c>
      <c r="AE337" s="27" t="n">
        <v>0</v>
      </c>
      <c r="AF337" s="27" t="n">
        <v>0</v>
      </c>
      <c r="AG337" s="27" t="n">
        <v>0</v>
      </c>
      <c r="AH337" s="27" t="n">
        <v>0</v>
      </c>
      <c r="AI337" s="27" t="n">
        <v>0</v>
      </c>
      <c r="AJ337" s="27" t="n">
        <v>0</v>
      </c>
      <c r="AK337" s="27" t="n">
        <v>0</v>
      </c>
      <c r="AL337" s="27" t="n">
        <v>0</v>
      </c>
      <c r="AM337" s="37" t="n">
        <v>0</v>
      </c>
      <c r="AN337" s="37" t="n">
        <v>0</v>
      </c>
      <c r="AO337" s="7" t="n">
        <v>0</v>
      </c>
      <c r="AP337" s="7" t="n">
        <v>0</v>
      </c>
      <c r="AQ337" s="7" t="n">
        <v>0</v>
      </c>
      <c r="AR337" s="7" t="n">
        <v>0</v>
      </c>
      <c r="AS337" s="37" t="n">
        <v>0</v>
      </c>
      <c r="AU337" s="87" t="n">
        <v>44770</v>
      </c>
      <c r="AV337" s="29" t="n">
        <v>44774</v>
      </c>
      <c r="AW337" s="164" t="n">
        <f aca="false">AV337-AU337</f>
        <v>4</v>
      </c>
    </row>
    <row r="338" customFormat="false" ht="15.75" hidden="false" customHeight="false" outlineLevel="0" collapsed="false">
      <c r="A338" s="9"/>
      <c r="B338" s="25" t="s">
        <v>4142</v>
      </c>
      <c r="C338" s="26" t="n">
        <v>3036</v>
      </c>
      <c r="D338" s="27" t="n">
        <v>2022569971</v>
      </c>
      <c r="E338" s="29" t="n">
        <v>22285</v>
      </c>
      <c r="F338" s="26" t="n">
        <v>62</v>
      </c>
      <c r="G338" s="29" t="n">
        <v>44769</v>
      </c>
      <c r="H338" s="30" t="s">
        <v>75</v>
      </c>
      <c r="I338" s="36" t="n">
        <v>250</v>
      </c>
      <c r="J338" s="20" t="n">
        <v>100</v>
      </c>
      <c r="K338" s="7" t="n">
        <v>129</v>
      </c>
      <c r="L338" s="7" t="n">
        <v>70</v>
      </c>
      <c r="M338" s="7" t="n">
        <v>85</v>
      </c>
      <c r="O338" s="20" t="n">
        <v>100</v>
      </c>
      <c r="P338" s="7" t="n">
        <v>149</v>
      </c>
      <c r="Q338" s="7" t="n">
        <v>74</v>
      </c>
      <c r="R338" s="7" t="n">
        <v>62</v>
      </c>
      <c r="T338" s="20" t="n">
        <v>100</v>
      </c>
      <c r="U338" s="7" t="n">
        <v>150</v>
      </c>
      <c r="V338" s="7" t="n">
        <v>75</v>
      </c>
      <c r="W338" s="7" t="n">
        <v>66</v>
      </c>
      <c r="Y338" s="34"/>
      <c r="AD338" s="20" t="n">
        <v>4</v>
      </c>
      <c r="AE338" s="27" t="n">
        <v>0</v>
      </c>
      <c r="AF338" s="27" t="n">
        <v>0</v>
      </c>
      <c r="AG338" s="27" t="n">
        <v>0</v>
      </c>
      <c r="AH338" s="27" t="n">
        <v>0</v>
      </c>
      <c r="AI338" s="27" t="n">
        <v>0</v>
      </c>
      <c r="AJ338" s="27" t="n">
        <v>0</v>
      </c>
      <c r="AK338" s="27" t="n">
        <v>0</v>
      </c>
      <c r="AL338" s="27" t="n">
        <v>0</v>
      </c>
      <c r="AM338" s="27" t="n">
        <v>0</v>
      </c>
      <c r="AN338" s="27" t="n">
        <v>0</v>
      </c>
      <c r="AO338" s="7" t="n">
        <v>0</v>
      </c>
      <c r="AP338" s="37" t="n">
        <v>2</v>
      </c>
      <c r="AQ338" s="7" t="n">
        <v>0</v>
      </c>
      <c r="AR338" s="7" t="n">
        <v>0</v>
      </c>
      <c r="AS338" s="7" t="n">
        <v>0</v>
      </c>
      <c r="AT338" s="7" t="s">
        <v>9555</v>
      </c>
      <c r="AU338" s="87" t="n">
        <v>44770</v>
      </c>
      <c r="AV338" s="29" t="n">
        <v>44780</v>
      </c>
      <c r="AW338" s="164" t="n">
        <f aca="false">AV338-AU338</f>
        <v>10</v>
      </c>
    </row>
    <row r="339" customFormat="false" ht="15.75" hidden="false" customHeight="false" outlineLevel="0" collapsed="false">
      <c r="A339" s="9"/>
      <c r="B339" s="25" t="s">
        <v>4153</v>
      </c>
      <c r="C339" s="26" t="n">
        <v>3040</v>
      </c>
      <c r="D339" s="27" t="n">
        <v>2022571106</v>
      </c>
      <c r="E339" s="29" t="n">
        <v>21629</v>
      </c>
      <c r="F339" s="26" t="n">
        <v>63</v>
      </c>
      <c r="G339" s="29" t="n">
        <v>44769</v>
      </c>
      <c r="H339" s="30" t="s">
        <v>75</v>
      </c>
      <c r="I339" s="36" t="n">
        <v>35</v>
      </c>
      <c r="J339" s="20" t="n">
        <v>100</v>
      </c>
      <c r="K339" s="7" t="n">
        <v>122</v>
      </c>
      <c r="L339" s="7" t="n">
        <v>71</v>
      </c>
      <c r="M339" s="7" t="n">
        <v>76</v>
      </c>
      <c r="O339" s="20" t="n">
        <v>100</v>
      </c>
      <c r="P339" s="7" t="n">
        <v>126</v>
      </c>
      <c r="Q339" s="7" t="n">
        <v>74</v>
      </c>
      <c r="R339" s="7" t="n">
        <v>75</v>
      </c>
      <c r="T339" s="34"/>
      <c r="Y339" s="20" t="n">
        <v>100</v>
      </c>
      <c r="Z339" s="7" t="n">
        <v>134</v>
      </c>
      <c r="AA339" s="7" t="n">
        <v>78</v>
      </c>
      <c r="AB339" s="7" t="n">
        <v>72</v>
      </c>
      <c r="AD339" s="20" t="n">
        <v>4</v>
      </c>
      <c r="AE339" s="27" t="n">
        <v>0</v>
      </c>
      <c r="AF339" s="27" t="n">
        <v>0</v>
      </c>
      <c r="AG339" s="27" t="n">
        <v>0</v>
      </c>
      <c r="AH339" s="27" t="n">
        <v>0</v>
      </c>
      <c r="AI339" s="27" t="n">
        <v>0</v>
      </c>
      <c r="AJ339" s="27" t="n">
        <v>0</v>
      </c>
      <c r="AK339" s="27" t="n">
        <v>0</v>
      </c>
      <c r="AL339" s="27" t="n">
        <v>0</v>
      </c>
      <c r="AM339" s="27" t="n">
        <v>0</v>
      </c>
      <c r="AN339" s="27" t="n">
        <v>0</v>
      </c>
      <c r="AO339" s="7" t="n">
        <v>0</v>
      </c>
      <c r="AP339" s="37" t="n">
        <v>2</v>
      </c>
      <c r="AQ339" s="7" t="n">
        <v>0</v>
      </c>
      <c r="AR339" s="7" t="n">
        <v>0</v>
      </c>
      <c r="AS339" s="7" t="n">
        <v>0</v>
      </c>
      <c r="AT339" s="7" t="s">
        <v>9555</v>
      </c>
      <c r="AU339" s="87" t="n">
        <v>44770</v>
      </c>
      <c r="AV339" s="29" t="n">
        <v>44773</v>
      </c>
      <c r="AW339" s="164" t="n">
        <f aca="false">AV339-AU339</f>
        <v>3</v>
      </c>
    </row>
    <row r="340" customFormat="false" ht="15.75" hidden="false" customHeight="false" outlineLevel="0" collapsed="false">
      <c r="A340" s="9"/>
      <c r="B340" s="25" t="s">
        <v>4165</v>
      </c>
      <c r="C340" s="26" t="n">
        <v>3271</v>
      </c>
      <c r="D340" s="27" t="n">
        <v>2022571365</v>
      </c>
      <c r="E340" s="29" t="n">
        <v>18675</v>
      </c>
      <c r="F340" s="26" t="n">
        <v>71</v>
      </c>
      <c r="G340" s="29" t="n">
        <v>44770</v>
      </c>
      <c r="H340" s="30" t="s">
        <v>75</v>
      </c>
      <c r="I340" s="36" t="n">
        <v>55</v>
      </c>
      <c r="J340" s="20" t="n">
        <v>92</v>
      </c>
      <c r="K340" s="7" t="n">
        <v>165</v>
      </c>
      <c r="L340" s="7" t="n">
        <v>70</v>
      </c>
      <c r="M340" s="7" t="n">
        <v>50</v>
      </c>
      <c r="N340" s="7" t="n">
        <v>12</v>
      </c>
      <c r="O340" s="20" t="n">
        <v>100</v>
      </c>
      <c r="P340" s="7" t="n">
        <v>170</v>
      </c>
      <c r="Q340" s="7" t="n">
        <v>70</v>
      </c>
      <c r="R340" s="7" t="n">
        <v>53</v>
      </c>
      <c r="S340" s="7" t="n">
        <v>12</v>
      </c>
      <c r="T340" s="34"/>
      <c r="Y340" s="20" t="n">
        <v>96</v>
      </c>
      <c r="Z340" s="7" t="n">
        <v>160</v>
      </c>
      <c r="AA340" s="7" t="n">
        <v>80</v>
      </c>
      <c r="AB340" s="7" t="n">
        <v>53</v>
      </c>
      <c r="AC340" s="7" t="n">
        <v>12</v>
      </c>
      <c r="AD340" s="20" t="n">
        <v>1</v>
      </c>
      <c r="AE340" s="27" t="n">
        <v>0</v>
      </c>
      <c r="AF340" s="27" t="n">
        <v>0</v>
      </c>
      <c r="AG340" s="27" t="n">
        <v>0</v>
      </c>
      <c r="AH340" s="27" t="n">
        <v>0</v>
      </c>
      <c r="AI340" s="27" t="n">
        <v>0</v>
      </c>
      <c r="AJ340" s="27" t="n">
        <v>0</v>
      </c>
      <c r="AK340" s="27" t="n">
        <v>0</v>
      </c>
      <c r="AL340" s="27" t="n">
        <v>0</v>
      </c>
      <c r="AM340" s="27" t="n">
        <v>0</v>
      </c>
      <c r="AN340" s="27" t="n">
        <v>0</v>
      </c>
      <c r="AO340" s="7" t="n">
        <v>0</v>
      </c>
      <c r="AP340" s="7" t="n">
        <v>0</v>
      </c>
      <c r="AQ340" s="7" t="n">
        <v>0</v>
      </c>
      <c r="AR340" s="7" t="n">
        <v>0</v>
      </c>
      <c r="AS340" s="37" t="n">
        <v>0</v>
      </c>
      <c r="AU340" s="87" t="n">
        <v>44770</v>
      </c>
      <c r="AV340" s="29" t="n">
        <v>44771</v>
      </c>
      <c r="AW340" s="164" t="n">
        <f aca="false">AV340-AU340</f>
        <v>1</v>
      </c>
    </row>
    <row r="341" customFormat="false" ht="15.75" hidden="false" customHeight="false" outlineLevel="0" collapsed="false">
      <c r="A341" s="9"/>
      <c r="B341" s="25" t="s">
        <v>4180</v>
      </c>
      <c r="C341" s="26" t="n">
        <v>3347</v>
      </c>
      <c r="D341" s="27" t="n">
        <v>2022566791</v>
      </c>
      <c r="E341" s="29" t="n">
        <v>15986</v>
      </c>
      <c r="F341" s="26" t="n">
        <v>79</v>
      </c>
      <c r="G341" s="29" t="n">
        <v>44770</v>
      </c>
      <c r="H341" s="30" t="s">
        <v>75</v>
      </c>
      <c r="I341" s="36" t="n">
        <v>75</v>
      </c>
      <c r="J341" s="20" t="n">
        <v>97</v>
      </c>
      <c r="K341" s="7" t="n">
        <v>130</v>
      </c>
      <c r="L341" s="7" t="n">
        <v>80</v>
      </c>
      <c r="M341" s="7" t="n">
        <v>68</v>
      </c>
      <c r="N341" s="7" t="n">
        <v>16</v>
      </c>
      <c r="O341" s="20" t="n">
        <v>97</v>
      </c>
      <c r="P341" s="7" t="n">
        <v>100</v>
      </c>
      <c r="Q341" s="7" t="n">
        <v>60</v>
      </c>
      <c r="R341" s="7" t="n">
        <v>68</v>
      </c>
      <c r="S341" s="7" t="n">
        <v>15</v>
      </c>
      <c r="T341" s="20" t="n">
        <v>98</v>
      </c>
      <c r="U341" s="7" t="n">
        <v>140</v>
      </c>
      <c r="V341" s="7" t="n">
        <v>70</v>
      </c>
      <c r="W341" s="7" t="n">
        <v>68</v>
      </c>
      <c r="X341" s="7" t="n">
        <v>15</v>
      </c>
      <c r="Y341" s="20" t="n">
        <v>98</v>
      </c>
      <c r="Z341" s="7" t="n">
        <v>120</v>
      </c>
      <c r="AA341" s="7" t="n">
        <v>70</v>
      </c>
      <c r="AB341" s="7" t="n">
        <v>68</v>
      </c>
      <c r="AC341" s="7" t="n">
        <v>14</v>
      </c>
      <c r="AD341" s="20" t="n">
        <v>1</v>
      </c>
      <c r="AE341" s="27" t="n">
        <v>0</v>
      </c>
      <c r="AF341" s="27" t="n">
        <v>0</v>
      </c>
      <c r="AG341" s="27" t="n">
        <v>0</v>
      </c>
      <c r="AH341" s="27" t="n">
        <v>0</v>
      </c>
      <c r="AI341" s="27" t="n">
        <v>0</v>
      </c>
      <c r="AJ341" s="27" t="n">
        <v>0</v>
      </c>
      <c r="AK341" s="27" t="n">
        <v>0</v>
      </c>
      <c r="AL341" s="27" t="n">
        <v>0</v>
      </c>
      <c r="AM341" s="27" t="n">
        <v>0</v>
      </c>
      <c r="AN341" s="27" t="n">
        <v>0</v>
      </c>
      <c r="AO341" s="7" t="n">
        <v>0</v>
      </c>
      <c r="AP341" s="7" t="n">
        <v>0</v>
      </c>
      <c r="AQ341" s="7" t="n">
        <v>0</v>
      </c>
      <c r="AR341" s="7" t="n">
        <v>0</v>
      </c>
      <c r="AS341" s="37" t="n">
        <v>0</v>
      </c>
      <c r="AU341" s="87" t="n">
        <v>44771</v>
      </c>
      <c r="AV341" s="29" t="n">
        <v>44773</v>
      </c>
      <c r="AW341" s="164" t="n">
        <f aca="false">AV341-AU341</f>
        <v>2</v>
      </c>
    </row>
    <row r="342" customFormat="false" ht="15.75" hidden="false" customHeight="false" outlineLevel="0" collapsed="false">
      <c r="A342" s="9"/>
      <c r="B342" s="25" t="s">
        <v>4194</v>
      </c>
      <c r="C342" s="26" t="n">
        <v>3371</v>
      </c>
      <c r="D342" s="27" t="n">
        <v>2022563944</v>
      </c>
      <c r="E342" s="29" t="n">
        <v>15194</v>
      </c>
      <c r="F342" s="26" t="n">
        <v>81</v>
      </c>
      <c r="G342" s="29" t="n">
        <v>44770</v>
      </c>
      <c r="H342" s="30" t="s">
        <v>75</v>
      </c>
      <c r="I342" s="36" t="n">
        <v>50</v>
      </c>
      <c r="J342" s="20" t="n">
        <v>100</v>
      </c>
      <c r="K342" s="7" t="n">
        <v>156</v>
      </c>
      <c r="L342" s="7" t="n">
        <v>78</v>
      </c>
      <c r="M342" s="7" t="n">
        <v>52</v>
      </c>
      <c r="O342" s="20" t="n">
        <v>100</v>
      </c>
      <c r="P342" s="7" t="n">
        <v>160</v>
      </c>
      <c r="Q342" s="7" t="n">
        <v>75</v>
      </c>
      <c r="R342" s="7" t="n">
        <v>54</v>
      </c>
      <c r="T342" s="20" t="n">
        <v>100</v>
      </c>
      <c r="U342" s="7" t="n">
        <v>194</v>
      </c>
      <c r="V342" s="7" t="n">
        <v>90</v>
      </c>
      <c r="W342" s="7" t="n">
        <v>52</v>
      </c>
      <c r="Y342" s="34"/>
      <c r="AD342" s="20" t="n">
        <v>4</v>
      </c>
      <c r="AE342" s="27" t="n">
        <v>0</v>
      </c>
      <c r="AF342" s="27" t="n">
        <v>0</v>
      </c>
      <c r="AG342" s="27" t="n">
        <v>0</v>
      </c>
      <c r="AH342" s="27" t="n">
        <v>0</v>
      </c>
      <c r="AI342" s="27" t="n">
        <v>0</v>
      </c>
      <c r="AJ342" s="27" t="n">
        <v>0</v>
      </c>
      <c r="AK342" s="27" t="n">
        <v>0</v>
      </c>
      <c r="AL342" s="27" t="n">
        <v>0</v>
      </c>
      <c r="AM342" s="27" t="n">
        <v>0</v>
      </c>
      <c r="AN342" s="27" t="n">
        <v>0</v>
      </c>
      <c r="AO342" s="7" t="n">
        <v>0</v>
      </c>
      <c r="AP342" s="7" t="n">
        <v>0</v>
      </c>
      <c r="AQ342" s="7" t="n">
        <v>0</v>
      </c>
      <c r="AR342" s="7" t="n">
        <v>0</v>
      </c>
      <c r="AS342" s="37" t="n">
        <v>0</v>
      </c>
      <c r="AU342" s="87" t="n">
        <v>44771</v>
      </c>
      <c r="AV342" s="29" t="n">
        <v>44772</v>
      </c>
      <c r="AW342" s="164" t="n">
        <f aca="false">AV342-AU342</f>
        <v>1</v>
      </c>
    </row>
    <row r="343" customFormat="false" ht="15.75" hidden="false" customHeight="false" outlineLevel="0" collapsed="false">
      <c r="A343" s="9"/>
      <c r="B343" s="25" t="s">
        <v>4210</v>
      </c>
      <c r="C343" s="26" t="n">
        <v>3272</v>
      </c>
      <c r="D343" s="27" t="n">
        <v>2022569077</v>
      </c>
      <c r="E343" s="28" t="n">
        <v>22944</v>
      </c>
      <c r="F343" s="26" t="n">
        <v>60</v>
      </c>
      <c r="G343" s="29" t="n">
        <v>44770</v>
      </c>
      <c r="H343" s="30" t="s">
        <v>75</v>
      </c>
      <c r="I343" s="36" t="n">
        <v>73</v>
      </c>
      <c r="J343" s="20" t="n">
        <v>96</v>
      </c>
      <c r="K343" s="7" t="n">
        <v>156</v>
      </c>
      <c r="L343" s="7" t="n">
        <v>75</v>
      </c>
      <c r="M343" s="7" t="n">
        <v>63</v>
      </c>
      <c r="N343" s="7" t="n">
        <v>12</v>
      </c>
      <c r="O343" s="20" t="n">
        <v>97</v>
      </c>
      <c r="P343" s="7" t="n">
        <v>153</v>
      </c>
      <c r="Q343" s="7" t="n">
        <v>78</v>
      </c>
      <c r="R343" s="7" t="n">
        <v>67</v>
      </c>
      <c r="S343" s="7" t="n">
        <v>12</v>
      </c>
      <c r="T343" s="20" t="n">
        <v>97</v>
      </c>
      <c r="U343" s="7" t="n">
        <v>149</v>
      </c>
      <c r="V343" s="7" t="n">
        <v>72</v>
      </c>
      <c r="W343" s="7" t="n">
        <v>64</v>
      </c>
      <c r="X343" s="7" t="n">
        <v>12</v>
      </c>
      <c r="Y343" s="20" t="n">
        <v>97</v>
      </c>
      <c r="Z343" s="7" t="n">
        <v>150</v>
      </c>
      <c r="AA343" s="7" t="n">
        <v>67</v>
      </c>
      <c r="AB343" s="7" t="n">
        <v>62</v>
      </c>
      <c r="AC343" s="7" t="n">
        <v>12</v>
      </c>
      <c r="AD343" s="20" t="n">
        <v>1</v>
      </c>
      <c r="AE343" s="27" t="n">
        <v>0</v>
      </c>
      <c r="AF343" s="27" t="n">
        <v>0</v>
      </c>
      <c r="AG343" s="27" t="n">
        <v>0</v>
      </c>
      <c r="AH343" s="27" t="n">
        <v>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7" t="n">
        <v>0</v>
      </c>
      <c r="AO343" s="7" t="n">
        <v>0</v>
      </c>
      <c r="AP343" s="7" t="n">
        <v>0</v>
      </c>
      <c r="AQ343" s="7" t="n">
        <v>0</v>
      </c>
      <c r="AR343" s="7" t="n">
        <v>0</v>
      </c>
      <c r="AS343" s="37" t="n">
        <v>0</v>
      </c>
      <c r="AU343" s="87" t="n">
        <v>44771</v>
      </c>
      <c r="AV343" s="29" t="n">
        <v>44777</v>
      </c>
      <c r="AW343" s="164" t="n">
        <f aca="false">AV343-AU343</f>
        <v>6</v>
      </c>
    </row>
    <row r="344" customFormat="false" ht="15.75" hidden="false" customHeight="false" outlineLevel="0" collapsed="false">
      <c r="A344" s="9"/>
      <c r="B344" s="25" t="s">
        <v>4222</v>
      </c>
      <c r="C344" s="26" t="n">
        <v>3285</v>
      </c>
      <c r="D344" s="27" t="n">
        <v>2022551206</v>
      </c>
      <c r="E344" s="29" t="n">
        <v>20119</v>
      </c>
      <c r="F344" s="26" t="n">
        <v>67</v>
      </c>
      <c r="G344" s="29" t="n">
        <v>44770</v>
      </c>
      <c r="H344" s="30" t="s">
        <v>75</v>
      </c>
      <c r="I344" s="36" t="n">
        <v>125</v>
      </c>
      <c r="J344" s="20" t="n">
        <v>96</v>
      </c>
      <c r="K344" s="7" t="n">
        <v>153</v>
      </c>
      <c r="L344" s="7" t="n">
        <v>70</v>
      </c>
      <c r="M344" s="7" t="n">
        <v>100</v>
      </c>
      <c r="N344" s="7" t="n">
        <v>12</v>
      </c>
      <c r="O344" s="20" t="n">
        <v>96</v>
      </c>
      <c r="P344" s="7" t="n">
        <v>140</v>
      </c>
      <c r="Q344" s="7" t="n">
        <v>70</v>
      </c>
      <c r="R344" s="7" t="n">
        <v>98</v>
      </c>
      <c r="S344" s="7" t="n">
        <v>13</v>
      </c>
      <c r="T344" s="20" t="n">
        <v>96</v>
      </c>
      <c r="U344" s="7" t="n">
        <v>117</v>
      </c>
      <c r="V344" s="7" t="n">
        <v>70</v>
      </c>
      <c r="W344" s="7" t="n">
        <v>99</v>
      </c>
      <c r="X344" s="7" t="n">
        <v>13</v>
      </c>
      <c r="Y344" s="20" t="n">
        <v>96</v>
      </c>
      <c r="Z344" s="7" t="n">
        <v>117</v>
      </c>
      <c r="AA344" s="7" t="n">
        <v>70</v>
      </c>
      <c r="AB344" s="7" t="n">
        <v>99</v>
      </c>
      <c r="AC344" s="7" t="n">
        <v>13</v>
      </c>
      <c r="AD344" s="20" t="n">
        <v>4</v>
      </c>
      <c r="AE344" s="27" t="n">
        <v>0</v>
      </c>
      <c r="AF344" s="27" t="n">
        <v>0</v>
      </c>
      <c r="AG344" s="27" t="n">
        <v>0</v>
      </c>
      <c r="AH344" s="27" t="n">
        <v>0</v>
      </c>
      <c r="AI344" s="27" t="n">
        <v>0</v>
      </c>
      <c r="AJ344" s="27" t="n">
        <v>0</v>
      </c>
      <c r="AK344" s="27" t="n">
        <v>0</v>
      </c>
      <c r="AL344" s="27" t="n">
        <v>0</v>
      </c>
      <c r="AM344" s="27" t="n">
        <v>0</v>
      </c>
      <c r="AN344" s="27" t="n">
        <v>0</v>
      </c>
      <c r="AO344" s="7" t="n">
        <v>0</v>
      </c>
      <c r="AP344" s="7" t="n">
        <v>0</v>
      </c>
      <c r="AQ344" s="7" t="n">
        <v>0</v>
      </c>
      <c r="AR344" s="7" t="n">
        <v>0</v>
      </c>
      <c r="AS344" s="37" t="n">
        <v>0</v>
      </c>
      <c r="AU344" s="87" t="n">
        <v>44771</v>
      </c>
      <c r="AV344" s="29" t="n">
        <v>44775</v>
      </c>
      <c r="AW344" s="164" t="n">
        <f aca="false">AV344-AU344</f>
        <v>4</v>
      </c>
    </row>
    <row r="345" customFormat="false" ht="15.75" hidden="false" customHeight="false" outlineLevel="0" collapsed="false">
      <c r="A345" s="9"/>
      <c r="B345" s="25" t="s">
        <v>4233</v>
      </c>
      <c r="C345" s="26" t="n">
        <v>3274</v>
      </c>
      <c r="D345" s="27" t="n">
        <v>2022571427</v>
      </c>
      <c r="E345" s="29" t="n">
        <v>15408</v>
      </c>
      <c r="F345" s="26" t="n">
        <v>80</v>
      </c>
      <c r="G345" s="29" t="n">
        <v>44771</v>
      </c>
      <c r="H345" s="30" t="s">
        <v>75</v>
      </c>
      <c r="I345" s="36" t="n">
        <v>25</v>
      </c>
      <c r="J345" s="20" t="n">
        <v>100</v>
      </c>
      <c r="K345" s="7" t="n">
        <v>165</v>
      </c>
      <c r="L345" s="7" t="n">
        <v>72</v>
      </c>
      <c r="M345" s="7" t="n">
        <v>54</v>
      </c>
      <c r="O345" s="34"/>
      <c r="T345" s="34"/>
      <c r="Y345" s="34"/>
      <c r="AD345" s="20" t="n">
        <v>4</v>
      </c>
      <c r="AE345" s="27" t="n">
        <v>0</v>
      </c>
      <c r="AF345" s="27" t="n">
        <v>0</v>
      </c>
      <c r="AG345" s="27" t="n">
        <v>0</v>
      </c>
      <c r="AH345" s="27" t="n">
        <v>0</v>
      </c>
      <c r="AI345" s="27" t="n">
        <v>0</v>
      </c>
      <c r="AJ345" s="27" t="n">
        <v>0</v>
      </c>
      <c r="AK345" s="27" t="n">
        <v>0</v>
      </c>
      <c r="AL345" s="27" t="n">
        <v>0</v>
      </c>
      <c r="AM345" s="27" t="n">
        <v>0</v>
      </c>
      <c r="AN345" s="27" t="n">
        <v>0</v>
      </c>
      <c r="AO345" s="7" t="n">
        <v>0</v>
      </c>
      <c r="AP345" s="7" t="n">
        <v>0</v>
      </c>
      <c r="AQ345" s="7" t="n">
        <v>0</v>
      </c>
      <c r="AR345" s="7" t="n">
        <v>0</v>
      </c>
      <c r="AS345" s="37" t="n">
        <v>0</v>
      </c>
      <c r="AU345" s="87" t="n">
        <v>44771</v>
      </c>
      <c r="AV345" s="29" t="n">
        <v>44771</v>
      </c>
      <c r="AW345" s="164" t="n">
        <f aca="false">AV345-AU345</f>
        <v>0</v>
      </c>
    </row>
    <row r="346" customFormat="false" ht="15.75" hidden="false" customHeight="false" outlineLevel="0" collapsed="false">
      <c r="A346" s="20" t="s">
        <v>916</v>
      </c>
      <c r="B346" s="25" t="s">
        <v>4248</v>
      </c>
      <c r="C346" s="26" t="n">
        <v>3287</v>
      </c>
      <c r="D346" s="27" t="n">
        <v>2022058221</v>
      </c>
      <c r="E346" s="29" t="n">
        <v>17733</v>
      </c>
      <c r="F346" s="26" t="n">
        <v>74</v>
      </c>
      <c r="G346" s="29" t="n">
        <v>44771</v>
      </c>
      <c r="H346" s="30" t="s">
        <v>918</v>
      </c>
      <c r="I346" s="36" t="n">
        <v>95</v>
      </c>
      <c r="J346" s="34"/>
      <c r="O346" s="34"/>
      <c r="T346" s="34"/>
      <c r="Y346" s="34"/>
      <c r="AD346" s="34"/>
      <c r="AE346" s="53"/>
      <c r="AF346" s="53"/>
      <c r="AG346" s="53"/>
      <c r="AH346" s="53"/>
      <c r="AI346" s="37"/>
      <c r="AJ346" s="37"/>
      <c r="AK346" s="37"/>
      <c r="AL346" s="37"/>
      <c r="AM346" s="53"/>
      <c r="AN346" s="53"/>
      <c r="AS346" s="37"/>
      <c r="AU346" s="87" t="n">
        <v>44771</v>
      </c>
      <c r="AV346" s="29" t="n">
        <v>44775</v>
      </c>
      <c r="AW346" s="164" t="n">
        <f aca="false">AV346-AU346</f>
        <v>4</v>
      </c>
    </row>
    <row r="347" customFormat="false" ht="15.75" hidden="false" customHeight="false" outlineLevel="0" collapsed="false">
      <c r="A347" s="9"/>
      <c r="B347" s="25" t="s">
        <v>4258</v>
      </c>
      <c r="C347" s="26" t="n">
        <v>3346</v>
      </c>
      <c r="D347" s="27" t="n">
        <v>2022572196</v>
      </c>
      <c r="E347" s="28" t="n">
        <v>16794</v>
      </c>
      <c r="F347" s="26" t="n">
        <v>77</v>
      </c>
      <c r="G347" s="29" t="n">
        <v>44771</v>
      </c>
      <c r="H347" s="30" t="s">
        <v>75</v>
      </c>
      <c r="I347" s="36" t="n">
        <v>10</v>
      </c>
      <c r="J347" s="20" t="n">
        <v>100</v>
      </c>
      <c r="K347" s="7" t="n">
        <v>148</v>
      </c>
      <c r="L347" s="7" t="n">
        <v>109</v>
      </c>
      <c r="M347" s="7" t="n">
        <v>73</v>
      </c>
      <c r="O347" s="34"/>
      <c r="T347" s="34"/>
      <c r="Y347" s="34"/>
      <c r="AD347" s="20" t="n">
        <v>4</v>
      </c>
      <c r="AE347" s="27" t="n">
        <v>0</v>
      </c>
      <c r="AF347" s="27" t="n">
        <v>0</v>
      </c>
      <c r="AG347" s="27" t="n">
        <v>0</v>
      </c>
      <c r="AH347" s="27" t="n">
        <v>0</v>
      </c>
      <c r="AI347" s="27" t="n">
        <v>0</v>
      </c>
      <c r="AJ347" s="27" t="n">
        <v>0</v>
      </c>
      <c r="AK347" s="27" t="n">
        <v>0</v>
      </c>
      <c r="AL347" s="27" t="n">
        <v>0</v>
      </c>
      <c r="AM347" s="27" t="n">
        <v>0</v>
      </c>
      <c r="AN347" s="7" t="n">
        <v>0</v>
      </c>
      <c r="AO347" s="7" t="n">
        <v>0</v>
      </c>
      <c r="AP347" s="7" t="n">
        <v>0</v>
      </c>
      <c r="AQ347" s="7" t="n">
        <v>0</v>
      </c>
      <c r="AR347" s="37" t="n">
        <v>1</v>
      </c>
      <c r="AS347" s="7" t="n">
        <v>0</v>
      </c>
      <c r="AT347" s="7" t="s">
        <v>9556</v>
      </c>
      <c r="AU347" s="87" t="n">
        <v>44771</v>
      </c>
      <c r="AV347" s="29" t="n">
        <v>44777</v>
      </c>
      <c r="AW347" s="164" t="n">
        <f aca="false">AV347-AU347</f>
        <v>6</v>
      </c>
    </row>
    <row r="348" customFormat="false" ht="15.75" hidden="false" customHeight="false" outlineLevel="0" collapsed="false">
      <c r="A348" s="20" t="s">
        <v>448</v>
      </c>
      <c r="B348" s="25" t="s">
        <v>4269</v>
      </c>
      <c r="C348" s="26" t="n">
        <v>3342</v>
      </c>
      <c r="D348" s="27" t="n">
        <v>2022572208</v>
      </c>
      <c r="E348" s="29" t="n">
        <v>13964</v>
      </c>
      <c r="F348" s="26" t="n">
        <v>84</v>
      </c>
      <c r="G348" s="29" t="n">
        <v>44771</v>
      </c>
      <c r="H348" s="30" t="s">
        <v>75</v>
      </c>
      <c r="I348" s="92"/>
      <c r="J348" s="38" t="s">
        <v>9543</v>
      </c>
      <c r="O348" s="34"/>
      <c r="T348" s="34"/>
      <c r="Y348" s="34"/>
      <c r="AD348" s="20" t="n">
        <v>4</v>
      </c>
      <c r="AE348" s="27" t="n">
        <v>0</v>
      </c>
      <c r="AF348" s="27" t="n">
        <v>0</v>
      </c>
      <c r="AG348" s="27" t="n">
        <v>0</v>
      </c>
      <c r="AH348" s="27" t="n">
        <v>0</v>
      </c>
      <c r="AI348" s="27" t="n">
        <v>0</v>
      </c>
      <c r="AJ348" s="27" t="n">
        <v>0</v>
      </c>
      <c r="AK348" s="27" t="n">
        <v>0</v>
      </c>
      <c r="AL348" s="27" t="n">
        <v>0</v>
      </c>
      <c r="AM348" s="27" t="n">
        <v>0</v>
      </c>
      <c r="AN348" s="27" t="n">
        <v>0</v>
      </c>
      <c r="AO348" s="7" t="n">
        <v>0</v>
      </c>
      <c r="AP348" s="7" t="n">
        <v>0</v>
      </c>
      <c r="AQ348" s="7" t="n">
        <v>0</v>
      </c>
      <c r="AR348" s="7" t="n">
        <v>0</v>
      </c>
      <c r="AS348" s="27" t="n">
        <v>0</v>
      </c>
      <c r="AU348" s="87" t="n">
        <v>44771</v>
      </c>
      <c r="AV348" s="29" t="n">
        <v>44773</v>
      </c>
      <c r="AW348" s="164" t="n">
        <f aca="false">AV348-AU348</f>
        <v>2</v>
      </c>
    </row>
    <row r="349" customFormat="false" ht="15.75" hidden="false" customHeight="false" outlineLevel="0" collapsed="false">
      <c r="A349" s="9"/>
      <c r="B349" s="25" t="s">
        <v>4281</v>
      </c>
      <c r="C349" s="26" t="n">
        <v>3336</v>
      </c>
      <c r="D349" s="27" t="n">
        <v>2022570287</v>
      </c>
      <c r="E349" s="28" t="n">
        <v>14206</v>
      </c>
      <c r="F349" s="26" t="n">
        <v>84</v>
      </c>
      <c r="G349" s="29" t="n">
        <v>44774</v>
      </c>
      <c r="H349" s="30" t="s">
        <v>75</v>
      </c>
      <c r="I349" s="36" t="n">
        <v>310</v>
      </c>
      <c r="J349" s="20" t="n">
        <v>98</v>
      </c>
      <c r="K349" s="7" t="n">
        <v>144</v>
      </c>
      <c r="L349" s="7" t="n">
        <v>60</v>
      </c>
      <c r="M349" s="7" t="n">
        <v>76</v>
      </c>
      <c r="N349" s="7" t="n">
        <v>12</v>
      </c>
      <c r="O349" s="20" t="n">
        <v>98</v>
      </c>
      <c r="P349" s="7" t="n">
        <v>134</v>
      </c>
      <c r="Q349" s="7" t="n">
        <v>54</v>
      </c>
      <c r="R349" s="7" t="n">
        <v>61</v>
      </c>
      <c r="S349" s="7" t="n">
        <v>12</v>
      </c>
      <c r="T349" s="20" t="n">
        <v>98</v>
      </c>
      <c r="U349" s="7" t="n">
        <v>118</v>
      </c>
      <c r="V349" s="7" t="n">
        <v>48</v>
      </c>
      <c r="W349" s="7" t="n">
        <v>67</v>
      </c>
      <c r="X349" s="7" t="n">
        <v>17</v>
      </c>
      <c r="Y349" s="20" t="n">
        <v>98</v>
      </c>
      <c r="Z349" s="7" t="n">
        <v>120</v>
      </c>
      <c r="AA349" s="7" t="n">
        <v>50</v>
      </c>
      <c r="AB349" s="7" t="n">
        <v>65</v>
      </c>
      <c r="AD349" s="20" t="n">
        <v>1</v>
      </c>
      <c r="AE349" s="27" t="n">
        <v>0</v>
      </c>
      <c r="AF349" s="27" t="n">
        <v>0</v>
      </c>
      <c r="AG349" s="27" t="n">
        <v>0</v>
      </c>
      <c r="AH349" s="27" t="n">
        <v>0</v>
      </c>
      <c r="AI349" s="27" t="n">
        <v>0</v>
      </c>
      <c r="AJ349" s="27" t="n">
        <v>0</v>
      </c>
      <c r="AK349" s="27" t="n">
        <v>0</v>
      </c>
      <c r="AL349" s="27" t="n">
        <v>0</v>
      </c>
      <c r="AM349" s="27" t="n">
        <v>0</v>
      </c>
      <c r="AN349" s="27" t="n">
        <v>0</v>
      </c>
      <c r="AO349" s="7" t="n">
        <v>0</v>
      </c>
      <c r="AP349" s="7" t="n">
        <v>0</v>
      </c>
      <c r="AQ349" s="7" t="n">
        <v>0</v>
      </c>
      <c r="AR349" s="7" t="n">
        <v>0</v>
      </c>
      <c r="AS349" s="27" t="n">
        <v>0</v>
      </c>
      <c r="AU349" s="87" t="n">
        <v>44774</v>
      </c>
      <c r="AV349" s="29" t="n">
        <v>44781</v>
      </c>
      <c r="AW349" s="164" t="n">
        <f aca="false">AV349-AU349</f>
        <v>7</v>
      </c>
    </row>
    <row r="350" customFormat="false" ht="15.75" hidden="false" customHeight="false" outlineLevel="0" collapsed="false">
      <c r="A350" s="20" t="s">
        <v>916</v>
      </c>
      <c r="B350" s="25" t="s">
        <v>4293</v>
      </c>
      <c r="C350" s="26" t="n">
        <v>3280</v>
      </c>
      <c r="D350" s="27" t="n">
        <v>2022569945</v>
      </c>
      <c r="E350" s="29" t="n">
        <v>17324</v>
      </c>
      <c r="F350" s="26" t="n">
        <v>75</v>
      </c>
      <c r="G350" s="29" t="n">
        <v>44774</v>
      </c>
      <c r="H350" s="30" t="s">
        <v>918</v>
      </c>
      <c r="I350" s="36" t="n">
        <v>94</v>
      </c>
      <c r="J350" s="34"/>
      <c r="O350" s="34"/>
      <c r="T350" s="34"/>
      <c r="Y350" s="34"/>
      <c r="AD350" s="34"/>
      <c r="AE350" s="53"/>
      <c r="AF350" s="53"/>
      <c r="AG350" s="53"/>
      <c r="AH350" s="53"/>
      <c r="AI350" s="37"/>
      <c r="AJ350" s="37"/>
      <c r="AK350" s="37"/>
      <c r="AL350" s="37"/>
      <c r="AM350" s="53"/>
      <c r="AN350" s="53"/>
      <c r="AS350" s="53"/>
      <c r="AU350" s="87" t="n">
        <v>44774</v>
      </c>
      <c r="AV350" s="29" t="n">
        <v>44777</v>
      </c>
      <c r="AW350" s="164" t="n">
        <f aca="false">AV350-AU350</f>
        <v>3</v>
      </c>
    </row>
    <row r="351" customFormat="false" ht="15.75" hidden="false" customHeight="false" outlineLevel="0" collapsed="false">
      <c r="A351" s="9"/>
      <c r="B351" s="25" t="s">
        <v>4304</v>
      </c>
      <c r="C351" s="26" t="n">
        <v>3330</v>
      </c>
      <c r="D351" s="27" t="n">
        <v>2022572703</v>
      </c>
      <c r="E351" s="29" t="n">
        <v>37513</v>
      </c>
      <c r="F351" s="26" t="n">
        <v>20</v>
      </c>
      <c r="G351" s="29" t="n">
        <v>44774</v>
      </c>
      <c r="H351" s="30" t="s">
        <v>75</v>
      </c>
      <c r="I351" s="36" t="n">
        <v>120</v>
      </c>
      <c r="J351" s="20" t="n">
        <v>100</v>
      </c>
      <c r="K351" s="7" t="n">
        <v>110</v>
      </c>
      <c r="L351" s="7" t="n">
        <v>60</v>
      </c>
      <c r="M351" s="7" t="n">
        <v>61</v>
      </c>
      <c r="O351" s="20" t="n">
        <v>100</v>
      </c>
      <c r="P351" s="7" t="n">
        <v>108</v>
      </c>
      <c r="Q351" s="7" t="n">
        <v>56</v>
      </c>
      <c r="R351" s="7" t="n">
        <v>55</v>
      </c>
      <c r="T351" s="34"/>
      <c r="Y351" s="34"/>
      <c r="AD351" s="20" t="n">
        <v>4</v>
      </c>
      <c r="AE351" s="27" t="n">
        <v>0</v>
      </c>
      <c r="AF351" s="27" t="n">
        <v>0</v>
      </c>
      <c r="AG351" s="27" t="n">
        <v>0</v>
      </c>
      <c r="AH351" s="27" t="n">
        <v>0</v>
      </c>
      <c r="AI351" s="27" t="n">
        <v>0</v>
      </c>
      <c r="AJ351" s="27" t="n">
        <v>0</v>
      </c>
      <c r="AK351" s="27" t="n">
        <v>0</v>
      </c>
      <c r="AL351" s="27" t="n">
        <v>0</v>
      </c>
      <c r="AM351" s="27" t="n">
        <v>0</v>
      </c>
      <c r="AN351" s="27" t="n">
        <v>0</v>
      </c>
      <c r="AO351" s="7" t="n">
        <v>0</v>
      </c>
      <c r="AP351" s="7" t="n">
        <v>0</v>
      </c>
      <c r="AQ351" s="7" t="n">
        <v>0</v>
      </c>
      <c r="AR351" s="7" t="n">
        <v>0</v>
      </c>
      <c r="AS351" s="27" t="n">
        <v>0</v>
      </c>
      <c r="AU351" s="87" t="n">
        <v>44774</v>
      </c>
      <c r="AV351" s="29" t="n">
        <v>44775</v>
      </c>
      <c r="AW351" s="164" t="n">
        <f aca="false">AV351-AU351</f>
        <v>1</v>
      </c>
    </row>
    <row r="352" customFormat="false" ht="15.75" hidden="false" customHeight="false" outlineLevel="0" collapsed="false">
      <c r="A352" s="9"/>
      <c r="B352" s="25" t="s">
        <v>4316</v>
      </c>
      <c r="C352" s="26" t="n">
        <v>3033</v>
      </c>
      <c r="D352" s="27" t="n">
        <v>2022571381</v>
      </c>
      <c r="E352" s="29" t="n">
        <v>24299</v>
      </c>
      <c r="F352" s="26" t="n">
        <v>56</v>
      </c>
      <c r="G352" s="29" t="n">
        <v>44774</v>
      </c>
      <c r="H352" s="30" t="s">
        <v>75</v>
      </c>
      <c r="I352" s="36" t="n">
        <v>285</v>
      </c>
      <c r="J352" s="20" t="n">
        <v>97</v>
      </c>
      <c r="K352" s="7" t="n">
        <v>140</v>
      </c>
      <c r="L352" s="7" t="n">
        <v>70</v>
      </c>
      <c r="M352" s="7" t="n">
        <v>101</v>
      </c>
      <c r="N352" s="7" t="n">
        <v>18</v>
      </c>
      <c r="O352" s="20" t="n">
        <v>95</v>
      </c>
      <c r="P352" s="7" t="n">
        <v>125</v>
      </c>
      <c r="Q352" s="7" t="n">
        <v>80</v>
      </c>
      <c r="R352" s="7" t="n">
        <v>93</v>
      </c>
      <c r="S352" s="7" t="n">
        <v>16</v>
      </c>
      <c r="T352" s="20" t="n">
        <v>96</v>
      </c>
      <c r="U352" s="7" t="n">
        <v>106</v>
      </c>
      <c r="V352" s="7" t="n">
        <v>75</v>
      </c>
      <c r="W352" s="7" t="n">
        <v>89</v>
      </c>
      <c r="X352" s="7" t="n">
        <v>16</v>
      </c>
      <c r="Y352" s="20" t="n">
        <v>98</v>
      </c>
      <c r="Z352" s="7" t="n">
        <v>115</v>
      </c>
      <c r="AA352" s="7" t="n">
        <v>70</v>
      </c>
      <c r="AB352" s="7" t="n">
        <v>88</v>
      </c>
      <c r="AD352" s="20" t="n">
        <v>2</v>
      </c>
      <c r="AE352" s="27" t="n">
        <v>0</v>
      </c>
      <c r="AF352" s="27" t="n">
        <v>0</v>
      </c>
      <c r="AG352" s="27" t="n">
        <v>0</v>
      </c>
      <c r="AH352" s="27" t="n">
        <v>0</v>
      </c>
      <c r="AI352" s="27" t="n">
        <v>0</v>
      </c>
      <c r="AJ352" s="27" t="n">
        <v>0</v>
      </c>
      <c r="AK352" s="27" t="n">
        <v>0</v>
      </c>
      <c r="AL352" s="27" t="n">
        <v>0</v>
      </c>
      <c r="AM352" s="27" t="n">
        <v>0</v>
      </c>
      <c r="AN352" s="27" t="n">
        <v>0</v>
      </c>
      <c r="AO352" s="7" t="n">
        <v>0</v>
      </c>
      <c r="AP352" s="7" t="n">
        <v>0</v>
      </c>
      <c r="AQ352" s="7" t="n">
        <v>0</v>
      </c>
      <c r="AR352" s="7" t="n">
        <v>0</v>
      </c>
      <c r="AS352" s="27" t="n">
        <v>0</v>
      </c>
      <c r="AU352" s="87" t="n">
        <v>44774</v>
      </c>
      <c r="AV352" s="29" t="n">
        <v>44777</v>
      </c>
      <c r="AW352" s="164" t="n">
        <f aca="false">AV352-AU352</f>
        <v>3</v>
      </c>
    </row>
    <row r="353" customFormat="false" ht="15.75" hidden="false" customHeight="false" outlineLevel="0" collapsed="false">
      <c r="A353" s="20" t="s">
        <v>916</v>
      </c>
      <c r="B353" s="25" t="s">
        <v>4327</v>
      </c>
      <c r="C353" s="26" t="n">
        <v>3344</v>
      </c>
      <c r="D353" s="27" t="n">
        <v>2022571379</v>
      </c>
      <c r="E353" s="28" t="n">
        <v>32428</v>
      </c>
      <c r="F353" s="26" t="n">
        <v>34</v>
      </c>
      <c r="G353" s="29" t="n">
        <v>44774</v>
      </c>
      <c r="H353" s="30" t="s">
        <v>918</v>
      </c>
      <c r="I353" s="36" t="n">
        <v>75</v>
      </c>
      <c r="J353" s="34"/>
      <c r="O353" s="34"/>
      <c r="T353" s="34"/>
      <c r="Y353" s="34"/>
      <c r="AD353" s="34"/>
      <c r="AE353" s="53"/>
      <c r="AF353" s="53"/>
      <c r="AG353" s="53"/>
      <c r="AH353" s="53"/>
      <c r="AI353" s="37"/>
      <c r="AJ353" s="37"/>
      <c r="AK353" s="37"/>
      <c r="AL353" s="37"/>
      <c r="AM353" s="53"/>
      <c r="AN353" s="53"/>
      <c r="AS353" s="53"/>
      <c r="AU353" s="87" t="n">
        <v>44774</v>
      </c>
      <c r="AV353" s="29" t="n">
        <v>44775</v>
      </c>
      <c r="AW353" s="164" t="n">
        <f aca="false">AV353-AU353</f>
        <v>1</v>
      </c>
    </row>
    <row r="354" customFormat="false" ht="15.75" hidden="false" customHeight="false" outlineLevel="0" collapsed="false">
      <c r="A354" s="20" t="s">
        <v>916</v>
      </c>
      <c r="B354" s="25" t="s">
        <v>4332</v>
      </c>
      <c r="C354" s="26" t="n">
        <v>3285</v>
      </c>
      <c r="D354" s="27" t="n">
        <v>2022571321</v>
      </c>
      <c r="E354" s="29" t="n">
        <v>13522</v>
      </c>
      <c r="F354" s="26" t="n">
        <v>86</v>
      </c>
      <c r="G354" s="29" t="n">
        <v>44774</v>
      </c>
      <c r="H354" s="30" t="s">
        <v>918</v>
      </c>
      <c r="I354" s="36" t="n">
        <v>60</v>
      </c>
      <c r="J354" s="34"/>
      <c r="O354" s="34"/>
      <c r="T354" s="34"/>
      <c r="Y354" s="34"/>
      <c r="AD354" s="34"/>
      <c r="AE354" s="53"/>
      <c r="AF354" s="53"/>
      <c r="AG354" s="53"/>
      <c r="AH354" s="53"/>
      <c r="AI354" s="37"/>
      <c r="AJ354" s="37"/>
      <c r="AK354" s="37"/>
      <c r="AL354" s="37"/>
      <c r="AM354" s="53"/>
      <c r="AN354" s="53"/>
      <c r="AS354" s="53"/>
      <c r="AU354" s="87" t="n">
        <v>44774</v>
      </c>
      <c r="AV354" s="29" t="n">
        <v>44780</v>
      </c>
      <c r="AW354" s="164" t="n">
        <f aca="false">AV354-AU354</f>
        <v>6</v>
      </c>
    </row>
    <row r="355" customFormat="false" ht="15.75" hidden="false" customHeight="false" outlineLevel="0" collapsed="false">
      <c r="A355" s="20" t="s">
        <v>448</v>
      </c>
      <c r="B355" s="25" t="s">
        <v>4339</v>
      </c>
      <c r="C355" s="26" t="n">
        <v>3287</v>
      </c>
      <c r="D355" s="27" t="n">
        <v>2022570413</v>
      </c>
      <c r="E355" s="28" t="n">
        <v>31040</v>
      </c>
      <c r="F355" s="26" t="n">
        <v>38</v>
      </c>
      <c r="G355" s="29" t="n">
        <v>44774</v>
      </c>
      <c r="H355" s="30" t="s">
        <v>75</v>
      </c>
      <c r="I355" s="36" t="n">
        <v>5</v>
      </c>
      <c r="J355" s="38" t="s">
        <v>9543</v>
      </c>
      <c r="O355" s="34"/>
      <c r="T355" s="34"/>
      <c r="Y355" s="34"/>
      <c r="AD355" s="20" t="n">
        <v>2</v>
      </c>
      <c r="AE355" s="27" t="n">
        <v>0</v>
      </c>
      <c r="AF355" s="27" t="n">
        <v>0</v>
      </c>
      <c r="AG355" s="27" t="n">
        <v>0</v>
      </c>
      <c r="AH355" s="27" t="n">
        <v>0</v>
      </c>
      <c r="AI355" s="27" t="n">
        <v>0</v>
      </c>
      <c r="AJ355" s="27" t="n">
        <v>0</v>
      </c>
      <c r="AK355" s="27" t="n">
        <v>0</v>
      </c>
      <c r="AL355" s="27" t="n">
        <v>0</v>
      </c>
      <c r="AM355" s="27" t="n">
        <v>0</v>
      </c>
      <c r="AN355" s="27" t="n">
        <v>0</v>
      </c>
      <c r="AO355" s="7" t="n">
        <v>0</v>
      </c>
      <c r="AP355" s="7" t="n">
        <v>0</v>
      </c>
      <c r="AQ355" s="7" t="n">
        <v>0</v>
      </c>
      <c r="AR355" s="7" t="n">
        <v>0</v>
      </c>
      <c r="AS355" s="27" t="n">
        <v>0</v>
      </c>
      <c r="AU355" s="87" t="n">
        <v>44774</v>
      </c>
      <c r="AV355" s="29" t="n">
        <v>44775</v>
      </c>
      <c r="AW355" s="164" t="n">
        <f aca="false">AV355-AU355</f>
        <v>1</v>
      </c>
    </row>
    <row r="356" customFormat="false" ht="15.75" hidden="false" customHeight="false" outlineLevel="0" collapsed="false">
      <c r="A356" s="9"/>
      <c r="B356" s="25" t="s">
        <v>4348</v>
      </c>
      <c r="C356" s="26" t="n">
        <v>3347</v>
      </c>
      <c r="D356" s="27" t="n">
        <v>2022569606</v>
      </c>
      <c r="E356" s="29" t="n">
        <v>26570</v>
      </c>
      <c r="F356" s="26" t="n">
        <v>50</v>
      </c>
      <c r="G356" s="29" t="n">
        <v>44774</v>
      </c>
      <c r="H356" s="30" t="s">
        <v>75</v>
      </c>
      <c r="I356" s="36" t="n">
        <v>40</v>
      </c>
      <c r="J356" s="20" t="n">
        <v>96</v>
      </c>
      <c r="K356" s="7" t="n">
        <v>110</v>
      </c>
      <c r="L356" s="7" t="n">
        <v>55</v>
      </c>
      <c r="M356" s="7" t="n">
        <v>97</v>
      </c>
      <c r="O356" s="20" t="n">
        <v>95</v>
      </c>
      <c r="P356" s="7" t="n">
        <v>110</v>
      </c>
      <c r="Q356" s="7" t="n">
        <v>55</v>
      </c>
      <c r="R356" s="7" t="n">
        <v>95</v>
      </c>
      <c r="T356" s="34"/>
      <c r="Y356" s="34"/>
      <c r="AD356" s="20" t="n">
        <v>1</v>
      </c>
      <c r="AE356" s="27" t="n">
        <v>0</v>
      </c>
      <c r="AF356" s="27" t="n">
        <v>0</v>
      </c>
      <c r="AG356" s="27" t="n">
        <v>0</v>
      </c>
      <c r="AH356" s="27" t="n">
        <v>0</v>
      </c>
      <c r="AI356" s="27" t="n">
        <v>0</v>
      </c>
      <c r="AJ356" s="27" t="n">
        <v>0</v>
      </c>
      <c r="AK356" s="27" t="n">
        <v>0</v>
      </c>
      <c r="AL356" s="27" t="n">
        <v>0</v>
      </c>
      <c r="AM356" s="27" t="n">
        <v>0</v>
      </c>
      <c r="AN356" s="27" t="n">
        <v>0</v>
      </c>
      <c r="AO356" s="7" t="n">
        <v>0</v>
      </c>
      <c r="AP356" s="7" t="n">
        <v>0</v>
      </c>
      <c r="AQ356" s="7" t="n">
        <v>0</v>
      </c>
      <c r="AR356" s="7" t="n">
        <v>0</v>
      </c>
      <c r="AS356" s="27" t="n">
        <v>0</v>
      </c>
      <c r="AU356" s="87" t="n">
        <v>44774</v>
      </c>
      <c r="AV356" s="29" t="n">
        <v>44782</v>
      </c>
      <c r="AW356" s="164" t="n">
        <f aca="false">AV356-AU356</f>
        <v>8</v>
      </c>
    </row>
    <row r="357" customFormat="false" ht="15.75" hidden="false" customHeight="false" outlineLevel="0" collapsed="false">
      <c r="A357" s="20" t="s">
        <v>113</v>
      </c>
      <c r="B357" s="25" t="s">
        <v>4360</v>
      </c>
      <c r="C357" s="26" t="n">
        <v>3342</v>
      </c>
      <c r="D357" s="27" t="n">
        <v>2022569616</v>
      </c>
      <c r="E357" s="29" t="n">
        <v>20646</v>
      </c>
      <c r="F357" s="26" t="n">
        <v>66</v>
      </c>
      <c r="G357" s="29" t="n">
        <v>44774</v>
      </c>
      <c r="H357" s="30" t="s">
        <v>75</v>
      </c>
      <c r="I357" s="36" t="n">
        <v>5</v>
      </c>
      <c r="J357" s="20" t="s">
        <v>9533</v>
      </c>
      <c r="O357" s="34"/>
      <c r="T357" s="34"/>
      <c r="Y357" s="34"/>
      <c r="AD357" s="20" t="n">
        <v>3</v>
      </c>
      <c r="AE357" s="27" t="n">
        <v>1</v>
      </c>
      <c r="AF357" s="27" t="n">
        <v>1</v>
      </c>
      <c r="AG357" s="178" t="n">
        <v>44775</v>
      </c>
      <c r="AH357" s="180" t="n">
        <v>44782</v>
      </c>
      <c r="AI357" s="27" t="n">
        <v>0</v>
      </c>
      <c r="AJ357" s="27" t="n">
        <v>0</v>
      </c>
      <c r="AK357" s="27" t="n">
        <v>0</v>
      </c>
      <c r="AL357" s="27" t="n">
        <v>0</v>
      </c>
      <c r="AM357" s="27" t="n">
        <v>0</v>
      </c>
      <c r="AN357" s="27" t="n">
        <v>0</v>
      </c>
      <c r="AO357" s="7" t="n">
        <v>0</v>
      </c>
      <c r="AP357" s="7" t="n">
        <v>0</v>
      </c>
      <c r="AQ357" s="7" t="n">
        <v>0</v>
      </c>
      <c r="AR357" s="7" t="n">
        <v>0</v>
      </c>
      <c r="AS357" s="27" t="n">
        <v>0</v>
      </c>
      <c r="AU357" s="87" t="n">
        <v>44775</v>
      </c>
      <c r="AV357" s="29" t="n">
        <v>44782</v>
      </c>
      <c r="AW357" s="164" t="n">
        <f aca="false">AV357-AU357</f>
        <v>7</v>
      </c>
    </row>
    <row r="358" customFormat="false" ht="15.75" hidden="false" customHeight="false" outlineLevel="0" collapsed="false">
      <c r="A358" s="9"/>
      <c r="B358" s="25" t="s">
        <v>4375</v>
      </c>
      <c r="C358" s="26" t="n">
        <v>3271</v>
      </c>
      <c r="D358" s="27" t="n">
        <v>2022568698</v>
      </c>
      <c r="E358" s="29" t="n">
        <v>18682</v>
      </c>
      <c r="F358" s="26" t="n">
        <v>71</v>
      </c>
      <c r="G358" s="29" t="n">
        <v>44774</v>
      </c>
      <c r="H358" s="30" t="s">
        <v>75</v>
      </c>
      <c r="I358" s="36" t="n">
        <v>175</v>
      </c>
      <c r="J358" s="20" t="n">
        <v>100</v>
      </c>
      <c r="K358" s="7" t="n">
        <v>140</v>
      </c>
      <c r="L358" s="7" t="n">
        <v>70</v>
      </c>
      <c r="M358" s="7" t="n">
        <v>46</v>
      </c>
      <c r="N358" s="7" t="n">
        <v>12</v>
      </c>
      <c r="O358" s="20" t="n">
        <v>98</v>
      </c>
      <c r="P358" s="7" t="n">
        <v>170</v>
      </c>
      <c r="Q358" s="7" t="n">
        <v>68</v>
      </c>
      <c r="R358" s="7" t="n">
        <v>64</v>
      </c>
      <c r="S358" s="7" t="n">
        <v>12</v>
      </c>
      <c r="T358" s="20" t="n">
        <v>94</v>
      </c>
      <c r="U358" s="7" t="n">
        <v>178</v>
      </c>
      <c r="V358" s="7" t="n">
        <v>70</v>
      </c>
      <c r="W358" s="7" t="n">
        <v>58</v>
      </c>
      <c r="X358" s="7" t="n">
        <v>12</v>
      </c>
      <c r="Y358" s="20" t="n">
        <v>96</v>
      </c>
      <c r="Z358" s="7" t="n">
        <v>163</v>
      </c>
      <c r="AA358" s="7" t="n">
        <v>70</v>
      </c>
      <c r="AB358" s="7" t="n">
        <v>54</v>
      </c>
      <c r="AC358" s="7" t="n">
        <v>12</v>
      </c>
      <c r="AD358" s="20" t="n">
        <v>3</v>
      </c>
      <c r="AE358" s="27" t="n">
        <v>0</v>
      </c>
      <c r="AF358" s="27" t="n">
        <v>0</v>
      </c>
      <c r="AG358" s="27" t="n">
        <v>0</v>
      </c>
      <c r="AH358" s="27" t="n">
        <v>0</v>
      </c>
      <c r="AI358" s="27" t="n">
        <v>0</v>
      </c>
      <c r="AJ358" s="27" t="n">
        <v>0</v>
      </c>
      <c r="AK358" s="27" t="n">
        <v>0</v>
      </c>
      <c r="AL358" s="27" t="n">
        <v>0</v>
      </c>
      <c r="AM358" s="27" t="n">
        <v>0</v>
      </c>
      <c r="AN358" s="27" t="n">
        <v>0</v>
      </c>
      <c r="AO358" s="7" t="n">
        <v>0</v>
      </c>
      <c r="AP358" s="7" t="n">
        <v>0</v>
      </c>
      <c r="AQ358" s="7" t="n">
        <v>0</v>
      </c>
      <c r="AR358" s="7" t="n">
        <v>0</v>
      </c>
      <c r="AS358" s="27" t="n">
        <v>0</v>
      </c>
      <c r="AU358" s="87" t="n">
        <v>44775</v>
      </c>
      <c r="AV358" s="29" t="n">
        <v>44779</v>
      </c>
      <c r="AW358" s="164" t="n">
        <f aca="false">AV358-AU358</f>
        <v>4</v>
      </c>
    </row>
    <row r="359" customFormat="false" ht="15.75" hidden="false" customHeight="false" outlineLevel="0" collapsed="false">
      <c r="A359" s="9"/>
      <c r="B359" s="25" t="s">
        <v>4387</v>
      </c>
      <c r="C359" s="26" t="n">
        <v>3274</v>
      </c>
      <c r="D359" s="27" t="n">
        <v>2022559456</v>
      </c>
      <c r="E359" s="29" t="n">
        <v>18335</v>
      </c>
      <c r="F359" s="26" t="n">
        <v>72</v>
      </c>
      <c r="G359" s="29" t="n">
        <v>44774</v>
      </c>
      <c r="H359" s="30" t="s">
        <v>75</v>
      </c>
      <c r="I359" s="36" t="n">
        <v>121</v>
      </c>
      <c r="J359" s="20" t="n">
        <v>100</v>
      </c>
      <c r="K359" s="7" t="n">
        <v>156</v>
      </c>
      <c r="L359" s="7" t="n">
        <v>77</v>
      </c>
      <c r="M359" s="7" t="n">
        <v>75</v>
      </c>
      <c r="O359" s="20" t="n">
        <v>100</v>
      </c>
      <c r="P359" s="7" t="n">
        <v>161</v>
      </c>
      <c r="Q359" s="7" t="n">
        <v>81</v>
      </c>
      <c r="R359" s="7" t="n">
        <v>73</v>
      </c>
      <c r="T359" s="20" t="n">
        <v>96</v>
      </c>
      <c r="U359" s="7" t="n">
        <v>150</v>
      </c>
      <c r="V359" s="7" t="n">
        <v>80</v>
      </c>
      <c r="W359" s="7" t="n">
        <v>70</v>
      </c>
      <c r="Y359" s="20" t="n">
        <v>95</v>
      </c>
      <c r="Z359" s="7" t="n">
        <v>148</v>
      </c>
      <c r="AA359" s="7" t="n">
        <v>81</v>
      </c>
      <c r="AB359" s="7" t="n">
        <v>71</v>
      </c>
      <c r="AD359" s="20" t="n">
        <v>4</v>
      </c>
      <c r="AE359" s="27" t="n">
        <v>0</v>
      </c>
      <c r="AF359" s="27" t="n">
        <v>0</v>
      </c>
      <c r="AG359" s="27" t="n">
        <v>0</v>
      </c>
      <c r="AH359" s="27" t="n">
        <v>0</v>
      </c>
      <c r="AI359" s="27" t="n">
        <v>0</v>
      </c>
      <c r="AJ359" s="27" t="n">
        <v>0</v>
      </c>
      <c r="AK359" s="27" t="n">
        <v>0</v>
      </c>
      <c r="AL359" s="27" t="n">
        <v>0</v>
      </c>
      <c r="AM359" s="27" t="n">
        <v>0</v>
      </c>
      <c r="AN359" s="27" t="n">
        <v>0</v>
      </c>
      <c r="AO359" s="7" t="n">
        <v>0</v>
      </c>
      <c r="AP359" s="7" t="n">
        <v>0</v>
      </c>
      <c r="AQ359" s="7" t="n">
        <v>0</v>
      </c>
      <c r="AR359" s="7" t="n">
        <v>0</v>
      </c>
      <c r="AS359" s="27" t="n">
        <v>0</v>
      </c>
      <c r="AU359" s="87" t="n">
        <v>44775</v>
      </c>
      <c r="AV359" s="29" t="n">
        <v>44783</v>
      </c>
      <c r="AW359" s="164" t="n">
        <f aca="false">AV359-AU359</f>
        <v>8</v>
      </c>
    </row>
    <row r="360" customFormat="false" ht="15.75" hidden="false" customHeight="false" outlineLevel="0" collapsed="false">
      <c r="A360" s="20" t="s">
        <v>498</v>
      </c>
      <c r="B360" s="25" t="s">
        <v>4399</v>
      </c>
      <c r="C360" s="26" t="n">
        <v>3031</v>
      </c>
      <c r="D360" s="27" t="n">
        <v>2022572165</v>
      </c>
      <c r="E360" s="29" t="n">
        <v>23787</v>
      </c>
      <c r="F360" s="26" t="n">
        <v>57</v>
      </c>
      <c r="G360" s="29" t="n">
        <v>44775</v>
      </c>
      <c r="H360" s="30" t="s">
        <v>75</v>
      </c>
      <c r="I360" s="36" t="n">
        <v>120</v>
      </c>
      <c r="J360" s="34"/>
      <c r="O360" s="34"/>
      <c r="T360" s="34"/>
      <c r="Y360" s="34"/>
      <c r="AD360" s="20" t="n">
        <v>1</v>
      </c>
      <c r="AE360" s="27" t="n">
        <v>0</v>
      </c>
      <c r="AF360" s="27" t="n">
        <v>0</v>
      </c>
      <c r="AG360" s="27" t="n">
        <v>0</v>
      </c>
      <c r="AH360" s="27" t="n">
        <v>0</v>
      </c>
      <c r="AI360" s="27" t="n">
        <v>0</v>
      </c>
      <c r="AJ360" s="27" t="n">
        <v>0</v>
      </c>
      <c r="AK360" s="27" t="n">
        <v>0</v>
      </c>
      <c r="AL360" s="27" t="n">
        <v>0</v>
      </c>
      <c r="AM360" s="27" t="n">
        <v>0</v>
      </c>
      <c r="AN360" s="27" t="n">
        <v>0</v>
      </c>
      <c r="AO360" s="7" t="n">
        <v>0</v>
      </c>
      <c r="AP360" s="7" t="n">
        <v>0</v>
      </c>
      <c r="AQ360" s="7" t="n">
        <v>0</v>
      </c>
      <c r="AR360" s="7" t="n">
        <v>0</v>
      </c>
      <c r="AS360" s="27" t="n">
        <v>0</v>
      </c>
      <c r="AU360" s="87" t="n">
        <v>44775</v>
      </c>
      <c r="AV360" s="29" t="n">
        <v>44777</v>
      </c>
      <c r="AW360" s="164" t="n">
        <f aca="false">AV360-AU360</f>
        <v>2</v>
      </c>
    </row>
    <row r="361" customFormat="false" ht="15.75" hidden="false" customHeight="false" outlineLevel="0" collapsed="false">
      <c r="A361" s="9"/>
      <c r="B361" s="25" t="s">
        <v>4407</v>
      </c>
      <c r="C361" s="26" t="n">
        <v>3371</v>
      </c>
      <c r="D361" s="27" t="n">
        <v>2022572717</v>
      </c>
      <c r="E361" s="29" t="n">
        <v>18026</v>
      </c>
      <c r="F361" s="26" t="n">
        <v>73</v>
      </c>
      <c r="G361" s="29" t="n">
        <v>44775</v>
      </c>
      <c r="H361" s="30" t="s">
        <v>75</v>
      </c>
      <c r="I361" s="92"/>
      <c r="J361" s="20" t="n">
        <v>100</v>
      </c>
      <c r="K361" s="7" t="n">
        <v>160</v>
      </c>
      <c r="L361" s="7" t="n">
        <v>90</v>
      </c>
      <c r="M361" s="7" t="n">
        <v>83</v>
      </c>
      <c r="N361" s="7" t="n">
        <v>14</v>
      </c>
      <c r="O361" s="20" t="n">
        <v>98</v>
      </c>
      <c r="P361" s="7" t="n">
        <v>130</v>
      </c>
      <c r="Q361" s="7" t="n">
        <v>70</v>
      </c>
      <c r="R361" s="7" t="n">
        <v>80</v>
      </c>
      <c r="S361" s="7" t="n">
        <v>14</v>
      </c>
      <c r="T361" s="20" t="n">
        <v>98</v>
      </c>
      <c r="U361" s="7" t="n">
        <v>130</v>
      </c>
      <c r="V361" s="7" t="n">
        <v>70</v>
      </c>
      <c r="W361" s="7" t="n">
        <v>80</v>
      </c>
      <c r="X361" s="7" t="n">
        <v>14</v>
      </c>
      <c r="Y361" s="20" t="n">
        <v>98</v>
      </c>
      <c r="Z361" s="7" t="n">
        <v>125</v>
      </c>
      <c r="AA361" s="7" t="n">
        <v>75</v>
      </c>
      <c r="AB361" s="7" t="n">
        <v>85</v>
      </c>
      <c r="AC361" s="7" t="n">
        <v>14</v>
      </c>
      <c r="AD361" s="20" t="n">
        <v>4</v>
      </c>
      <c r="AE361" s="27" t="n">
        <v>0</v>
      </c>
      <c r="AF361" s="27" t="n">
        <v>0</v>
      </c>
      <c r="AG361" s="27" t="n">
        <v>0</v>
      </c>
      <c r="AH361" s="27" t="n">
        <v>0</v>
      </c>
      <c r="AI361" s="27" t="n">
        <v>0</v>
      </c>
      <c r="AJ361" s="27" t="n">
        <v>0</v>
      </c>
      <c r="AK361" s="27" t="n">
        <v>0</v>
      </c>
      <c r="AL361" s="27" t="n">
        <v>0</v>
      </c>
      <c r="AM361" s="27" t="n">
        <v>0</v>
      </c>
      <c r="AN361" s="27" t="n">
        <v>0</v>
      </c>
      <c r="AO361" s="7" t="n">
        <v>0</v>
      </c>
      <c r="AP361" s="7" t="n">
        <v>0</v>
      </c>
      <c r="AQ361" s="7" t="n">
        <v>0</v>
      </c>
      <c r="AR361" s="7" t="n">
        <v>0</v>
      </c>
      <c r="AS361" s="27" t="n">
        <v>0</v>
      </c>
      <c r="AU361" s="87" t="n">
        <v>44775</v>
      </c>
      <c r="AV361" s="29" t="n">
        <v>44776</v>
      </c>
      <c r="AW361" s="164" t="n">
        <f aca="false">AV361-AU361</f>
        <v>1</v>
      </c>
    </row>
    <row r="362" customFormat="false" ht="15.75" hidden="false" customHeight="false" outlineLevel="0" collapsed="false">
      <c r="A362" s="20" t="s">
        <v>498</v>
      </c>
      <c r="B362" s="25" t="s">
        <v>4415</v>
      </c>
      <c r="C362" s="26" t="n">
        <v>3036</v>
      </c>
      <c r="D362" s="27" t="n">
        <v>2022560200</v>
      </c>
      <c r="E362" s="29" t="n">
        <v>26152</v>
      </c>
      <c r="F362" s="26" t="n">
        <v>51</v>
      </c>
      <c r="G362" s="29" t="n">
        <v>44775</v>
      </c>
      <c r="H362" s="30" t="s">
        <v>75</v>
      </c>
      <c r="I362" s="36" t="n">
        <v>120</v>
      </c>
      <c r="J362" s="34"/>
      <c r="O362" s="34"/>
      <c r="T362" s="34"/>
      <c r="Y362" s="34"/>
      <c r="AD362" s="20" t="n">
        <v>1</v>
      </c>
      <c r="AE362" s="27" t="n">
        <v>0</v>
      </c>
      <c r="AF362" s="27" t="n">
        <v>0</v>
      </c>
      <c r="AG362" s="27" t="n">
        <v>0</v>
      </c>
      <c r="AH362" s="27" t="n">
        <v>0</v>
      </c>
      <c r="AI362" s="27" t="n">
        <v>0</v>
      </c>
      <c r="AJ362" s="27" t="n">
        <v>0</v>
      </c>
      <c r="AK362" s="27" t="n">
        <v>0</v>
      </c>
      <c r="AL362" s="27" t="n">
        <v>0</v>
      </c>
      <c r="AM362" s="27" t="n">
        <v>0</v>
      </c>
      <c r="AN362" s="27" t="n">
        <v>0</v>
      </c>
      <c r="AO362" s="7" t="n">
        <v>0</v>
      </c>
      <c r="AP362" s="7" t="n">
        <v>0</v>
      </c>
      <c r="AQ362" s="7" t="n">
        <v>0</v>
      </c>
      <c r="AR362" s="7" t="n">
        <v>0</v>
      </c>
      <c r="AS362" s="27" t="n">
        <v>0</v>
      </c>
      <c r="AU362" s="87" t="n">
        <v>44775</v>
      </c>
      <c r="AV362" s="29" t="n">
        <v>44777</v>
      </c>
      <c r="AW362" s="164" t="n">
        <f aca="false">AV362-AU362</f>
        <v>2</v>
      </c>
    </row>
    <row r="363" customFormat="false" ht="15.75" hidden="false" customHeight="false" outlineLevel="0" collapsed="false">
      <c r="A363" s="20" t="s">
        <v>498</v>
      </c>
      <c r="B363" s="25" t="s">
        <v>4425</v>
      </c>
      <c r="C363" s="26" t="n">
        <v>3333</v>
      </c>
      <c r="D363" s="27" t="n">
        <v>2022563335</v>
      </c>
      <c r="E363" s="29" t="n">
        <v>19244</v>
      </c>
      <c r="F363" s="26" t="n">
        <v>70</v>
      </c>
      <c r="G363" s="29" t="n">
        <v>44775</v>
      </c>
      <c r="H363" s="30" t="s">
        <v>75</v>
      </c>
      <c r="I363" s="36" t="n">
        <v>125</v>
      </c>
      <c r="J363" s="34"/>
      <c r="O363" s="34"/>
      <c r="T363" s="34"/>
      <c r="Y363" s="34"/>
      <c r="AD363" s="20" t="n">
        <v>1</v>
      </c>
      <c r="AE363" s="27" t="n">
        <v>0</v>
      </c>
      <c r="AF363" s="27" t="n">
        <v>0</v>
      </c>
      <c r="AG363" s="27" t="n">
        <v>0</v>
      </c>
      <c r="AH363" s="27" t="n">
        <v>0</v>
      </c>
      <c r="AI363" s="27" t="n">
        <v>0</v>
      </c>
      <c r="AJ363" s="27" t="n">
        <v>0</v>
      </c>
      <c r="AK363" s="27" t="n">
        <v>0</v>
      </c>
      <c r="AL363" s="27" t="n">
        <v>0</v>
      </c>
      <c r="AM363" s="27" t="n">
        <v>0</v>
      </c>
      <c r="AN363" s="27" t="n">
        <v>0</v>
      </c>
      <c r="AO363" s="7" t="n">
        <v>0</v>
      </c>
      <c r="AP363" s="7" t="n">
        <v>0</v>
      </c>
      <c r="AQ363" s="7" t="n">
        <v>0</v>
      </c>
      <c r="AR363" s="7" t="n">
        <v>0</v>
      </c>
      <c r="AS363" s="27" t="n">
        <v>0</v>
      </c>
      <c r="AU363" s="87" t="n">
        <v>44775</v>
      </c>
      <c r="AV363" s="29" t="n">
        <v>44777</v>
      </c>
      <c r="AW363" s="164" t="n">
        <f aca="false">AV363-AU363</f>
        <v>2</v>
      </c>
    </row>
    <row r="364" customFormat="false" ht="15.75" hidden="false" customHeight="false" outlineLevel="0" collapsed="false">
      <c r="A364" s="9"/>
      <c r="B364" s="25" t="s">
        <v>4433</v>
      </c>
      <c r="C364" s="26" t="n">
        <v>3331</v>
      </c>
      <c r="D364" s="27" t="n">
        <v>2022551509</v>
      </c>
      <c r="E364" s="28" t="n">
        <v>14568</v>
      </c>
      <c r="F364" s="26" t="n">
        <v>83</v>
      </c>
      <c r="G364" s="29" t="n">
        <v>44775</v>
      </c>
      <c r="H364" s="30" t="s">
        <v>75</v>
      </c>
      <c r="I364" s="36" t="n">
        <v>88</v>
      </c>
      <c r="J364" s="20" t="n">
        <v>92</v>
      </c>
      <c r="K364" s="7" t="n">
        <v>170</v>
      </c>
      <c r="L364" s="7" t="n">
        <v>90</v>
      </c>
      <c r="M364" s="7" t="n">
        <v>61</v>
      </c>
      <c r="N364" s="7" t="n">
        <v>14</v>
      </c>
      <c r="O364" s="20" t="n">
        <v>94</v>
      </c>
      <c r="P364" s="7" t="n">
        <v>150</v>
      </c>
      <c r="Q364" s="7" t="n">
        <v>60</v>
      </c>
      <c r="R364" s="7" t="n">
        <v>61</v>
      </c>
      <c r="S364" s="7" t="n">
        <v>12</v>
      </c>
      <c r="T364" s="20" t="n">
        <v>95</v>
      </c>
      <c r="U364" s="7" t="n">
        <v>150</v>
      </c>
      <c r="V364" s="7" t="n">
        <v>60</v>
      </c>
      <c r="W364" s="7" t="n">
        <v>60</v>
      </c>
      <c r="X364" s="7" t="n">
        <v>12</v>
      </c>
      <c r="Y364" s="20" t="n">
        <v>95</v>
      </c>
      <c r="Z364" s="7" t="n">
        <v>150</v>
      </c>
      <c r="AA364" s="7" t="n">
        <v>60</v>
      </c>
      <c r="AB364" s="7" t="n">
        <v>62</v>
      </c>
      <c r="AC364" s="7" t="n">
        <v>12</v>
      </c>
      <c r="AD364" s="20" t="n">
        <v>4</v>
      </c>
      <c r="AE364" s="27" t="n">
        <v>0</v>
      </c>
      <c r="AF364" s="27" t="n">
        <v>0</v>
      </c>
      <c r="AG364" s="27" t="n">
        <v>0</v>
      </c>
      <c r="AH364" s="27" t="n">
        <v>0</v>
      </c>
      <c r="AI364" s="27" t="n">
        <v>0</v>
      </c>
      <c r="AJ364" s="27" t="n">
        <v>0</v>
      </c>
      <c r="AK364" s="27" t="n">
        <v>0</v>
      </c>
      <c r="AL364" s="27" t="n">
        <v>0</v>
      </c>
      <c r="AM364" s="27" t="n">
        <v>0</v>
      </c>
      <c r="AN364" s="27" t="n">
        <v>0</v>
      </c>
      <c r="AO364" s="7" t="n">
        <v>0</v>
      </c>
      <c r="AP364" s="7" t="n">
        <v>0</v>
      </c>
      <c r="AQ364" s="7" t="n">
        <v>0</v>
      </c>
      <c r="AR364" s="7" t="n">
        <v>0</v>
      </c>
      <c r="AS364" s="27" t="n">
        <v>0</v>
      </c>
      <c r="AU364" s="87" t="n">
        <v>44775</v>
      </c>
      <c r="AV364" s="29" t="n">
        <v>44776</v>
      </c>
      <c r="AW364" s="164" t="n">
        <f aca="false">AV364-AU364</f>
        <v>1</v>
      </c>
    </row>
    <row r="365" customFormat="false" ht="15.75" hidden="false" customHeight="false" outlineLevel="0" collapsed="false">
      <c r="A365" s="20" t="s">
        <v>498</v>
      </c>
      <c r="B365" s="25" t="s">
        <v>4447</v>
      </c>
      <c r="C365" s="26" t="n">
        <v>3032</v>
      </c>
      <c r="D365" s="27" t="n">
        <v>2022551385</v>
      </c>
      <c r="E365" s="29" t="n">
        <v>24879</v>
      </c>
      <c r="F365" s="26" t="n">
        <v>54</v>
      </c>
      <c r="G365" s="29" t="n">
        <v>44775</v>
      </c>
      <c r="H365" s="30" t="s">
        <v>75</v>
      </c>
      <c r="I365" s="36" t="n">
        <v>95</v>
      </c>
      <c r="J365" s="34"/>
      <c r="O365" s="34"/>
      <c r="T365" s="34"/>
      <c r="Y365" s="34"/>
      <c r="AD365" s="20" t="n">
        <v>4</v>
      </c>
      <c r="AE365" s="27" t="n">
        <v>0</v>
      </c>
      <c r="AF365" s="27" t="n">
        <v>0</v>
      </c>
      <c r="AG365" s="27" t="n">
        <v>0</v>
      </c>
      <c r="AH365" s="27" t="n">
        <v>0</v>
      </c>
      <c r="AI365" s="27" t="n">
        <v>0</v>
      </c>
      <c r="AJ365" s="27" t="n">
        <v>0</v>
      </c>
      <c r="AK365" s="27" t="n">
        <v>0</v>
      </c>
      <c r="AL365" s="27" t="n">
        <v>0</v>
      </c>
      <c r="AM365" s="27" t="n">
        <v>0</v>
      </c>
      <c r="AN365" s="27" t="n">
        <v>0</v>
      </c>
      <c r="AO365" s="7" t="n">
        <v>0</v>
      </c>
      <c r="AP365" s="7" t="n">
        <v>0</v>
      </c>
      <c r="AQ365" s="7" t="n">
        <v>0</v>
      </c>
      <c r="AR365" s="7" t="n">
        <v>0</v>
      </c>
      <c r="AS365" s="27" t="n">
        <v>0</v>
      </c>
      <c r="AU365" s="87" t="n">
        <v>44775</v>
      </c>
      <c r="AV365" s="29" t="n">
        <v>44776</v>
      </c>
      <c r="AW365" s="164" t="n">
        <f aca="false">AV365-AU365</f>
        <v>1</v>
      </c>
    </row>
    <row r="366" customFormat="false" ht="15.75" hidden="false" customHeight="false" outlineLevel="0" collapsed="false">
      <c r="A366" s="20" t="s">
        <v>113</v>
      </c>
      <c r="B366" s="25" t="s">
        <v>4461</v>
      </c>
      <c r="C366" s="26" t="n">
        <v>3033</v>
      </c>
      <c r="D366" s="27" t="n">
        <v>2022565172</v>
      </c>
      <c r="E366" s="29" t="n">
        <v>17996</v>
      </c>
      <c r="F366" s="26" t="n">
        <v>73</v>
      </c>
      <c r="G366" s="29" t="n">
        <v>44775</v>
      </c>
      <c r="H366" s="30" t="s">
        <v>75</v>
      </c>
      <c r="I366" s="36" t="n">
        <v>4</v>
      </c>
      <c r="J366" s="20" t="s">
        <v>9533</v>
      </c>
      <c r="O366" s="34"/>
      <c r="T366" s="34"/>
      <c r="Y366" s="34"/>
      <c r="AD366" s="20" t="n">
        <v>4</v>
      </c>
      <c r="AE366" s="27" t="n">
        <v>1</v>
      </c>
      <c r="AF366" s="27" t="n">
        <v>1</v>
      </c>
      <c r="AG366" s="178" t="n">
        <v>44776</v>
      </c>
      <c r="AH366" s="180" t="n">
        <v>44796</v>
      </c>
      <c r="AI366" s="27" t="n">
        <v>0</v>
      </c>
      <c r="AJ366" s="27" t="n">
        <v>0</v>
      </c>
      <c r="AK366" s="37" t="n">
        <v>2</v>
      </c>
      <c r="AL366" s="27" t="n">
        <v>0</v>
      </c>
      <c r="AM366" s="37" t="n">
        <v>0</v>
      </c>
      <c r="AN366" s="37" t="n">
        <v>1</v>
      </c>
      <c r="AO366" s="7" t="n">
        <v>0</v>
      </c>
      <c r="AP366" s="7" t="n">
        <v>0</v>
      </c>
      <c r="AQ366" s="7" t="n">
        <v>0</v>
      </c>
      <c r="AR366" s="7" t="n">
        <v>0</v>
      </c>
      <c r="AS366" s="37" t="n">
        <v>0</v>
      </c>
      <c r="AT366" s="7" t="s">
        <v>9557</v>
      </c>
      <c r="AU366" s="87" t="n">
        <v>44776</v>
      </c>
      <c r="AV366" s="29" t="n">
        <v>44796</v>
      </c>
      <c r="AW366" s="164" t="n">
        <f aca="false">AV366-AU366</f>
        <v>20</v>
      </c>
    </row>
    <row r="367" customFormat="false" ht="15.75" hidden="false" customHeight="false" outlineLevel="0" collapsed="false">
      <c r="A367" s="20" t="s">
        <v>498</v>
      </c>
      <c r="B367" s="25" t="s">
        <v>4472</v>
      </c>
      <c r="C367" s="26" t="n">
        <v>3034</v>
      </c>
      <c r="D367" s="27" t="n">
        <v>2022571653</v>
      </c>
      <c r="E367" s="29" t="n">
        <v>27256</v>
      </c>
      <c r="F367" s="26" t="n">
        <v>48</v>
      </c>
      <c r="G367" s="29" t="n">
        <v>44776</v>
      </c>
      <c r="H367" s="30" t="s">
        <v>75</v>
      </c>
      <c r="I367" s="36" t="n">
        <v>85</v>
      </c>
      <c r="J367" s="34"/>
      <c r="O367" s="34"/>
      <c r="T367" s="34"/>
      <c r="Y367" s="34"/>
      <c r="AD367" s="20" t="n">
        <v>4</v>
      </c>
      <c r="AE367" s="27" t="n">
        <v>0</v>
      </c>
      <c r="AF367" s="27" t="n">
        <v>0</v>
      </c>
      <c r="AG367" s="27" t="n">
        <v>0</v>
      </c>
      <c r="AH367" s="27" t="n">
        <v>0</v>
      </c>
      <c r="AI367" s="27" t="n">
        <v>0</v>
      </c>
      <c r="AJ367" s="27" t="n">
        <v>0</v>
      </c>
      <c r="AK367" s="27" t="n">
        <v>0</v>
      </c>
      <c r="AL367" s="27" t="n">
        <v>0</v>
      </c>
      <c r="AM367" s="27" t="n">
        <v>0</v>
      </c>
      <c r="AN367" s="27" t="n">
        <v>0</v>
      </c>
      <c r="AO367" s="7" t="n">
        <v>0</v>
      </c>
      <c r="AP367" s="7" t="n">
        <v>0</v>
      </c>
      <c r="AQ367" s="7" t="n">
        <v>0</v>
      </c>
      <c r="AR367" s="7" t="n">
        <v>0</v>
      </c>
      <c r="AS367" s="27" t="n">
        <v>0</v>
      </c>
      <c r="AU367" s="87" t="n">
        <v>44776</v>
      </c>
      <c r="AV367" s="29" t="n">
        <v>44777</v>
      </c>
      <c r="AW367" s="164" t="n">
        <f aca="false">AV367-AU367</f>
        <v>1</v>
      </c>
    </row>
    <row r="368" customFormat="false" ht="15.75" hidden="false" customHeight="false" outlineLevel="0" collapsed="false">
      <c r="A368" s="20" t="s">
        <v>498</v>
      </c>
      <c r="B368" s="25" t="s">
        <v>4483</v>
      </c>
      <c r="C368" s="26" t="n">
        <v>3344</v>
      </c>
      <c r="D368" s="27" t="n">
        <v>2022551376</v>
      </c>
      <c r="E368" s="28" t="n">
        <v>22993</v>
      </c>
      <c r="F368" s="26" t="n">
        <v>60</v>
      </c>
      <c r="G368" s="29" t="n">
        <v>44776</v>
      </c>
      <c r="H368" s="30" t="s">
        <v>75</v>
      </c>
      <c r="I368" s="36" t="n">
        <v>25</v>
      </c>
      <c r="J368" s="34"/>
      <c r="O368" s="34"/>
      <c r="T368" s="34"/>
      <c r="Y368" s="34"/>
      <c r="AD368" s="20" t="n">
        <v>4</v>
      </c>
      <c r="AE368" s="27" t="n">
        <v>0</v>
      </c>
      <c r="AF368" s="27" t="n">
        <v>0</v>
      </c>
      <c r="AG368" s="27" t="n">
        <v>0</v>
      </c>
      <c r="AH368" s="27" t="n">
        <v>0</v>
      </c>
      <c r="AI368" s="27" t="n">
        <v>0</v>
      </c>
      <c r="AJ368" s="27" t="n">
        <v>0</v>
      </c>
      <c r="AK368" s="27" t="n">
        <v>0</v>
      </c>
      <c r="AL368" s="27" t="n">
        <v>0</v>
      </c>
      <c r="AM368" s="27" t="n">
        <v>0</v>
      </c>
      <c r="AN368" s="27" t="n">
        <v>0</v>
      </c>
      <c r="AO368" s="7" t="n">
        <v>0</v>
      </c>
      <c r="AP368" s="7" t="n">
        <v>0</v>
      </c>
      <c r="AQ368" s="7" t="n">
        <v>0</v>
      </c>
      <c r="AR368" s="7" t="n">
        <v>0</v>
      </c>
      <c r="AS368" s="27" t="n">
        <v>0</v>
      </c>
      <c r="AU368" s="87" t="n">
        <v>44776</v>
      </c>
      <c r="AV368" s="29" t="n">
        <v>44777</v>
      </c>
      <c r="AW368" s="164" t="n">
        <f aca="false">AV368-AU368</f>
        <v>1</v>
      </c>
    </row>
    <row r="369" customFormat="false" ht="15.75" hidden="false" customHeight="false" outlineLevel="0" collapsed="false">
      <c r="A369" s="20" t="s">
        <v>113</v>
      </c>
      <c r="B369" s="25" t="s">
        <v>4496</v>
      </c>
      <c r="C369" s="26" t="n">
        <v>3287</v>
      </c>
      <c r="D369" s="27" t="n">
        <v>2022059228</v>
      </c>
      <c r="E369" s="29" t="n">
        <v>14297</v>
      </c>
      <c r="F369" s="26" t="n">
        <v>83</v>
      </c>
      <c r="G369" s="29" t="n">
        <v>44776</v>
      </c>
      <c r="H369" s="30" t="s">
        <v>75</v>
      </c>
      <c r="I369" s="36" t="n">
        <v>5</v>
      </c>
      <c r="J369" s="20" t="s">
        <v>9533</v>
      </c>
      <c r="O369" s="34"/>
      <c r="T369" s="34"/>
      <c r="Y369" s="34"/>
      <c r="AD369" s="20" t="n">
        <v>3</v>
      </c>
      <c r="AE369" s="27" t="n">
        <v>1</v>
      </c>
      <c r="AF369" s="27" t="n">
        <v>1</v>
      </c>
      <c r="AG369" s="178" t="n">
        <v>44777</v>
      </c>
      <c r="AH369" s="180" t="n">
        <v>44778</v>
      </c>
      <c r="AI369" s="37" t="n">
        <v>0</v>
      </c>
      <c r="AJ369" s="37" t="n">
        <v>0</v>
      </c>
      <c r="AK369" s="37" t="n">
        <v>0</v>
      </c>
      <c r="AL369" s="37" t="n">
        <v>0</v>
      </c>
      <c r="AM369" s="37" t="n">
        <v>0</v>
      </c>
      <c r="AN369" s="37" t="n">
        <v>0</v>
      </c>
      <c r="AO369" s="7" t="n">
        <v>0</v>
      </c>
      <c r="AP369" s="7" t="n">
        <v>0</v>
      </c>
      <c r="AQ369" s="7" t="n">
        <v>0</v>
      </c>
      <c r="AR369" s="7" t="n">
        <v>0</v>
      </c>
      <c r="AS369" s="37" t="n">
        <v>0</v>
      </c>
      <c r="AU369" s="87" t="n">
        <v>44777</v>
      </c>
      <c r="AV369" s="29" t="n">
        <v>44826</v>
      </c>
      <c r="AW369" s="164" t="n">
        <f aca="false">AV369-AU369</f>
        <v>49</v>
      </c>
    </row>
    <row r="370" customFormat="false" ht="15.75" hidden="false" customHeight="false" outlineLevel="0" collapsed="false">
      <c r="A370" s="9"/>
      <c r="B370" s="25" t="s">
        <v>4510</v>
      </c>
      <c r="C370" s="26" t="n">
        <v>3271</v>
      </c>
      <c r="D370" s="27" t="n">
        <v>2022572157</v>
      </c>
      <c r="E370" s="29" t="n">
        <v>15393</v>
      </c>
      <c r="F370" s="26" t="n">
        <v>80</v>
      </c>
      <c r="G370" s="29" t="n">
        <v>44776</v>
      </c>
      <c r="H370" s="30" t="s">
        <v>75</v>
      </c>
      <c r="I370" s="36" t="n">
        <v>245</v>
      </c>
      <c r="J370" s="20" t="n">
        <v>95</v>
      </c>
      <c r="K370" s="7" t="n">
        <v>150</v>
      </c>
      <c r="L370" s="7" t="n">
        <v>80</v>
      </c>
      <c r="M370" s="7" t="n">
        <v>75</v>
      </c>
      <c r="N370" s="7" t="n">
        <v>16</v>
      </c>
      <c r="O370" s="20" t="n">
        <v>97</v>
      </c>
      <c r="P370" s="7" t="n">
        <v>156</v>
      </c>
      <c r="Q370" s="7" t="n">
        <v>77</v>
      </c>
      <c r="R370" s="7" t="n">
        <v>77</v>
      </c>
      <c r="S370" s="7" t="n">
        <v>14</v>
      </c>
      <c r="T370" s="20" t="n">
        <v>97</v>
      </c>
      <c r="U370" s="7" t="n">
        <v>150</v>
      </c>
      <c r="V370" s="7" t="n">
        <v>75</v>
      </c>
      <c r="W370" s="7" t="n">
        <v>73</v>
      </c>
      <c r="X370" s="7" t="n">
        <v>14</v>
      </c>
      <c r="Y370" s="20" t="n">
        <v>97</v>
      </c>
      <c r="Z370" s="7" t="n">
        <v>164</v>
      </c>
      <c r="AA370" s="7" t="n">
        <v>75</v>
      </c>
      <c r="AB370" s="7" t="n">
        <v>73</v>
      </c>
      <c r="AC370" s="7" t="n">
        <v>14</v>
      </c>
      <c r="AD370" s="20" t="n">
        <v>1</v>
      </c>
      <c r="AE370" s="27" t="n">
        <v>0</v>
      </c>
      <c r="AF370" s="27" t="n">
        <v>0</v>
      </c>
      <c r="AG370" s="27" t="n">
        <v>0</v>
      </c>
      <c r="AH370" s="27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37" t="n">
        <v>0</v>
      </c>
      <c r="AN370" s="37" t="n">
        <v>1</v>
      </c>
      <c r="AO370" s="7" t="n">
        <v>0</v>
      </c>
      <c r="AP370" s="7" t="n">
        <v>0</v>
      </c>
      <c r="AQ370" s="7" t="n">
        <v>0</v>
      </c>
      <c r="AR370" s="7" t="n">
        <v>0</v>
      </c>
      <c r="AS370" s="37" t="n">
        <v>0</v>
      </c>
      <c r="AT370" s="7" t="s">
        <v>9547</v>
      </c>
      <c r="AU370" s="87" t="n">
        <v>44777</v>
      </c>
      <c r="AV370" s="29" t="n">
        <v>44793</v>
      </c>
      <c r="AW370" s="164" t="n">
        <f aca="false">AV370-AU370</f>
        <v>16</v>
      </c>
    </row>
    <row r="371" customFormat="false" ht="15.75" hidden="false" customHeight="false" outlineLevel="0" collapsed="false">
      <c r="A371" s="34"/>
      <c r="B371" s="39" t="s">
        <v>4524</v>
      </c>
      <c r="C371" s="26" t="n">
        <v>3338</v>
      </c>
      <c r="D371" s="40" t="n">
        <v>2022058444</v>
      </c>
      <c r="E371" s="29" t="n">
        <v>24019</v>
      </c>
      <c r="F371" s="26" t="n">
        <v>57</v>
      </c>
      <c r="G371" s="29" t="n">
        <v>44776</v>
      </c>
      <c r="H371" s="30" t="s">
        <v>75</v>
      </c>
      <c r="I371" s="36" t="n">
        <v>89</v>
      </c>
      <c r="J371" s="20" t="n">
        <v>98</v>
      </c>
      <c r="K371" s="7" t="n">
        <v>154</v>
      </c>
      <c r="L371" s="7" t="n">
        <v>85</v>
      </c>
      <c r="M371" s="7" t="n">
        <v>53</v>
      </c>
      <c r="N371" s="7" t="n">
        <v>14</v>
      </c>
      <c r="O371" s="20" t="n">
        <v>96</v>
      </c>
      <c r="P371" s="7" t="n">
        <v>150</v>
      </c>
      <c r="Q371" s="7" t="n">
        <v>78</v>
      </c>
      <c r="R371" s="7" t="n">
        <v>49</v>
      </c>
      <c r="S371" s="7" t="n">
        <v>14</v>
      </c>
      <c r="T371" s="20" t="n">
        <v>97</v>
      </c>
      <c r="U371" s="7" t="n">
        <v>159</v>
      </c>
      <c r="V371" s="7" t="n">
        <v>79</v>
      </c>
      <c r="W371" s="7" t="n">
        <v>49</v>
      </c>
      <c r="X371" s="7" t="n">
        <v>13</v>
      </c>
      <c r="Y371" s="20" t="n">
        <v>97</v>
      </c>
      <c r="Z371" s="7" t="n">
        <v>152</v>
      </c>
      <c r="AA371" s="7" t="n">
        <v>79</v>
      </c>
      <c r="AB371" s="7" t="n">
        <v>53</v>
      </c>
      <c r="AC371" s="7" t="n">
        <v>13</v>
      </c>
      <c r="AD371" s="20" t="n">
        <v>4</v>
      </c>
      <c r="AE371" s="27" t="n">
        <v>0</v>
      </c>
      <c r="AF371" s="27" t="n">
        <v>0</v>
      </c>
      <c r="AG371" s="27" t="n">
        <v>0</v>
      </c>
      <c r="AH371" s="27" t="n">
        <v>0</v>
      </c>
      <c r="AI371" s="27" t="n">
        <v>0</v>
      </c>
      <c r="AJ371" s="27" t="n">
        <v>0</v>
      </c>
      <c r="AK371" s="27" t="n">
        <v>0</v>
      </c>
      <c r="AL371" s="27" t="n">
        <v>0</v>
      </c>
      <c r="AM371" s="27" t="n">
        <v>0</v>
      </c>
      <c r="AN371" s="27" t="n">
        <v>0</v>
      </c>
      <c r="AO371" s="7" t="n">
        <v>0</v>
      </c>
      <c r="AP371" s="7" t="n">
        <v>0</v>
      </c>
      <c r="AQ371" s="7" t="n">
        <v>0</v>
      </c>
      <c r="AR371" s="7" t="n">
        <v>0</v>
      </c>
      <c r="AS371" s="27" t="n">
        <v>0</v>
      </c>
      <c r="AU371" s="87" t="n">
        <v>44777</v>
      </c>
      <c r="AV371" s="29" t="n">
        <v>44792</v>
      </c>
      <c r="AW371" s="164" t="n">
        <f aca="false">AV371-AU371</f>
        <v>15</v>
      </c>
    </row>
    <row r="372" customFormat="false" ht="15.75" hidden="false" customHeight="false" outlineLevel="0" collapsed="false">
      <c r="A372" s="20" t="s">
        <v>448</v>
      </c>
      <c r="B372" s="25" t="s">
        <v>4538</v>
      </c>
      <c r="C372" s="26" t="n">
        <v>3344</v>
      </c>
      <c r="D372" s="27" t="n">
        <v>2022569099</v>
      </c>
      <c r="E372" s="29" t="n">
        <v>16964</v>
      </c>
      <c r="F372" s="26" t="n">
        <v>76</v>
      </c>
      <c r="G372" s="29" t="n">
        <v>44777</v>
      </c>
      <c r="H372" s="30" t="s">
        <v>75</v>
      </c>
      <c r="I372" s="36" t="n">
        <v>25</v>
      </c>
      <c r="J372" s="38" t="s">
        <v>9543</v>
      </c>
      <c r="O372" s="34"/>
      <c r="T372" s="34"/>
      <c r="Y372" s="34"/>
      <c r="AD372" s="20" t="n">
        <v>4</v>
      </c>
      <c r="AE372" s="27" t="n">
        <v>0</v>
      </c>
      <c r="AF372" s="27" t="n">
        <v>0</v>
      </c>
      <c r="AG372" s="27" t="n">
        <v>0</v>
      </c>
      <c r="AH372" s="27" t="n">
        <v>0</v>
      </c>
      <c r="AI372" s="27" t="n">
        <v>0</v>
      </c>
      <c r="AJ372" s="27" t="n">
        <v>0</v>
      </c>
      <c r="AK372" s="27" t="n">
        <v>0</v>
      </c>
      <c r="AL372" s="27" t="n">
        <v>0</v>
      </c>
      <c r="AM372" s="27" t="n">
        <v>0</v>
      </c>
      <c r="AN372" s="27" t="n">
        <v>0</v>
      </c>
      <c r="AO372" s="7" t="n">
        <v>0</v>
      </c>
      <c r="AP372" s="7" t="n">
        <v>0</v>
      </c>
      <c r="AQ372" s="7" t="n">
        <v>0</v>
      </c>
      <c r="AR372" s="7" t="n">
        <v>0</v>
      </c>
      <c r="AS372" s="27" t="n">
        <v>0</v>
      </c>
      <c r="AU372" s="87" t="n">
        <v>44778</v>
      </c>
      <c r="AV372" s="29" t="n">
        <v>44785</v>
      </c>
      <c r="AW372" s="164" t="n">
        <f aca="false">AV372-AU372</f>
        <v>7</v>
      </c>
    </row>
    <row r="373" customFormat="false" ht="15.75" hidden="false" customHeight="false" outlineLevel="0" collapsed="false">
      <c r="A373" s="20" t="s">
        <v>113</v>
      </c>
      <c r="B373" s="25" t="s">
        <v>4550</v>
      </c>
      <c r="C373" s="26" t="n">
        <v>3330</v>
      </c>
      <c r="D373" s="27" t="n">
        <v>2022571659</v>
      </c>
      <c r="E373" s="29" t="n">
        <v>22759</v>
      </c>
      <c r="F373" s="26" t="n">
        <v>60</v>
      </c>
      <c r="G373" s="29" t="n">
        <v>44777</v>
      </c>
      <c r="H373" s="30" t="s">
        <v>75</v>
      </c>
      <c r="I373" s="36" t="n">
        <v>2</v>
      </c>
      <c r="J373" s="189" t="s">
        <v>9533</v>
      </c>
      <c r="O373" s="34"/>
      <c r="T373" s="34"/>
      <c r="Y373" s="34"/>
      <c r="AD373" s="20" t="n">
        <v>1</v>
      </c>
      <c r="AE373" s="27" t="n">
        <v>1</v>
      </c>
      <c r="AF373" s="27" t="n">
        <v>1</v>
      </c>
      <c r="AG373" s="178" t="n">
        <v>44778</v>
      </c>
      <c r="AH373" s="180" t="n">
        <v>44779</v>
      </c>
      <c r="AI373" s="27" t="n">
        <v>0</v>
      </c>
      <c r="AJ373" s="27" t="n">
        <v>0</v>
      </c>
      <c r="AK373" s="27" t="n">
        <v>0</v>
      </c>
      <c r="AL373" s="27" t="n">
        <v>0</v>
      </c>
      <c r="AM373" s="27" t="n">
        <v>0</v>
      </c>
      <c r="AN373" s="27" t="n">
        <v>0</v>
      </c>
      <c r="AO373" s="7" t="n">
        <v>0</v>
      </c>
      <c r="AP373" s="7" t="n">
        <v>0</v>
      </c>
      <c r="AQ373" s="7" t="n">
        <v>0</v>
      </c>
      <c r="AR373" s="7" t="n">
        <v>0</v>
      </c>
      <c r="AS373" s="27" t="n">
        <v>0</v>
      </c>
      <c r="AU373" s="87" t="n">
        <v>44778</v>
      </c>
      <c r="AV373" s="29" t="n">
        <v>44784</v>
      </c>
      <c r="AW373" s="164" t="n">
        <f aca="false">AV373-AU373</f>
        <v>6</v>
      </c>
    </row>
    <row r="374" customFormat="false" ht="15.75" hidden="false" customHeight="false" outlineLevel="0" collapsed="false">
      <c r="A374" s="20" t="s">
        <v>113</v>
      </c>
      <c r="B374" s="25" t="s">
        <v>4564</v>
      </c>
      <c r="C374" s="26" t="n">
        <v>3031</v>
      </c>
      <c r="D374" s="27" t="n">
        <v>2022569344</v>
      </c>
      <c r="E374" s="29" t="n">
        <v>13517</v>
      </c>
      <c r="F374" s="26" t="n">
        <v>86</v>
      </c>
      <c r="G374" s="29" t="n">
        <v>44777</v>
      </c>
      <c r="H374" s="30" t="s">
        <v>75</v>
      </c>
      <c r="I374" s="36" t="n">
        <v>10</v>
      </c>
      <c r="J374" s="189" t="s">
        <v>9533</v>
      </c>
      <c r="O374" s="34"/>
      <c r="T374" s="34"/>
      <c r="Y374" s="34"/>
      <c r="AD374" s="20" t="n">
        <v>4</v>
      </c>
      <c r="AE374" s="27" t="n">
        <v>1</v>
      </c>
      <c r="AF374" s="27" t="n">
        <v>1</v>
      </c>
      <c r="AG374" s="178" t="n">
        <v>44778</v>
      </c>
      <c r="AH374" s="180" t="n">
        <v>44782</v>
      </c>
      <c r="AI374" s="27" t="n">
        <v>0</v>
      </c>
      <c r="AJ374" s="27" t="n">
        <v>0</v>
      </c>
      <c r="AK374" s="27" t="n">
        <v>0</v>
      </c>
      <c r="AL374" s="27" t="n">
        <v>0</v>
      </c>
      <c r="AM374" s="27" t="n">
        <v>0</v>
      </c>
      <c r="AN374" s="27" t="n">
        <v>0</v>
      </c>
      <c r="AO374" s="7" t="n">
        <v>0</v>
      </c>
      <c r="AP374" s="7" t="n">
        <v>0</v>
      </c>
      <c r="AQ374" s="7" t="n">
        <v>0</v>
      </c>
      <c r="AR374" s="7" t="n">
        <v>0</v>
      </c>
      <c r="AS374" s="27" t="n">
        <v>0</v>
      </c>
      <c r="AU374" s="87" t="n">
        <v>44778</v>
      </c>
      <c r="AV374" s="29" t="n">
        <v>44798</v>
      </c>
      <c r="AW374" s="164" t="n">
        <f aca="false">AV374-AU374</f>
        <v>20</v>
      </c>
    </row>
    <row r="375" customFormat="false" ht="15.75" hidden="false" customHeight="false" outlineLevel="0" collapsed="false">
      <c r="A375" s="9"/>
      <c r="B375" s="25" t="s">
        <v>4580</v>
      </c>
      <c r="C375" s="26" t="n">
        <v>3036</v>
      </c>
      <c r="D375" s="27" t="n">
        <v>2022568064</v>
      </c>
      <c r="E375" s="29" t="n">
        <v>35969</v>
      </c>
      <c r="F375" s="26" t="n">
        <v>24</v>
      </c>
      <c r="G375" s="29" t="n">
        <v>44777</v>
      </c>
      <c r="H375" s="30" t="s">
        <v>75</v>
      </c>
      <c r="I375" s="36" t="n">
        <v>105</v>
      </c>
      <c r="J375" s="20" t="n">
        <v>97</v>
      </c>
      <c r="K375" s="7" t="n">
        <v>114</v>
      </c>
      <c r="L375" s="7" t="n">
        <v>83</v>
      </c>
      <c r="M375" s="7" t="n">
        <v>65</v>
      </c>
      <c r="O375" s="20" t="n">
        <v>97</v>
      </c>
      <c r="P375" s="7" t="n">
        <v>130</v>
      </c>
      <c r="Q375" s="7" t="n">
        <v>63</v>
      </c>
      <c r="R375" s="7" t="n">
        <v>54</v>
      </c>
      <c r="T375" s="20" t="n">
        <v>97</v>
      </c>
      <c r="U375" s="7" t="n">
        <v>130</v>
      </c>
      <c r="V375" s="7" t="n">
        <v>63</v>
      </c>
      <c r="W375" s="7" t="n">
        <v>54</v>
      </c>
      <c r="Y375" s="20" t="n">
        <v>98</v>
      </c>
      <c r="Z375" s="7" t="n">
        <v>130</v>
      </c>
      <c r="AA375" s="7" t="n">
        <v>70</v>
      </c>
      <c r="AB375" s="7" t="n">
        <v>63</v>
      </c>
      <c r="AD375" s="20" t="n">
        <v>1</v>
      </c>
      <c r="AE375" s="27" t="n">
        <v>0</v>
      </c>
      <c r="AF375" s="27" t="n">
        <v>0</v>
      </c>
      <c r="AG375" s="27" t="n">
        <v>0</v>
      </c>
      <c r="AH375" s="27" t="n">
        <v>0</v>
      </c>
      <c r="AI375" s="27" t="n">
        <v>0</v>
      </c>
      <c r="AJ375" s="27" t="n">
        <v>0</v>
      </c>
      <c r="AK375" s="27" t="n">
        <v>0</v>
      </c>
      <c r="AL375" s="27" t="n">
        <v>0</v>
      </c>
      <c r="AM375" s="27" t="n">
        <v>0</v>
      </c>
      <c r="AN375" s="27" t="n">
        <v>0</v>
      </c>
      <c r="AO375" s="7" t="n">
        <v>0</v>
      </c>
      <c r="AP375" s="7" t="n">
        <v>0</v>
      </c>
      <c r="AQ375" s="7" t="n">
        <v>0</v>
      </c>
      <c r="AR375" s="7" t="n">
        <v>0</v>
      </c>
      <c r="AS375" s="27" t="n">
        <v>0</v>
      </c>
      <c r="AU375" s="87" t="n">
        <v>44778</v>
      </c>
      <c r="AV375" s="29" t="n">
        <v>44783</v>
      </c>
      <c r="AW375" s="164" t="n">
        <f aca="false">AV375-AU375</f>
        <v>5</v>
      </c>
    </row>
    <row r="376" customFormat="false" ht="15.75" hidden="false" customHeight="false" outlineLevel="0" collapsed="false">
      <c r="A376" s="20" t="s">
        <v>1202</v>
      </c>
      <c r="B376" s="25" t="s">
        <v>4591</v>
      </c>
      <c r="C376" s="26" t="n">
        <v>3331</v>
      </c>
      <c r="D376" s="27" t="n">
        <v>2022568477</v>
      </c>
      <c r="E376" s="28" t="n">
        <v>18549</v>
      </c>
      <c r="F376" s="26" t="n">
        <v>72</v>
      </c>
      <c r="G376" s="29" t="n">
        <v>44778</v>
      </c>
      <c r="H376" s="30" t="s">
        <v>75</v>
      </c>
      <c r="I376" s="36" t="n">
        <v>0</v>
      </c>
      <c r="J376" s="34"/>
      <c r="O376" s="34"/>
      <c r="T376" s="34"/>
      <c r="Y376" s="34"/>
      <c r="AD376" s="34"/>
      <c r="AE376" s="53"/>
      <c r="AF376" s="53"/>
      <c r="AG376" s="53"/>
      <c r="AH376" s="53"/>
      <c r="AI376" s="37"/>
      <c r="AJ376" s="37"/>
      <c r="AK376" s="37"/>
      <c r="AL376" s="37"/>
      <c r="AM376" s="53"/>
      <c r="AU376" s="34"/>
      <c r="AV376" s="29" t="n">
        <v>44778</v>
      </c>
      <c r="AW376" s="169" t="n">
        <f aca="false">AV376-AU376</f>
        <v>44778</v>
      </c>
    </row>
    <row r="377" customFormat="false" ht="15.75" hidden="false" customHeight="false" outlineLevel="0" collapsed="false">
      <c r="A377" s="20" t="s">
        <v>1202</v>
      </c>
      <c r="B377" s="25" t="s">
        <v>4592</v>
      </c>
      <c r="C377" s="26" t="n">
        <v>3371</v>
      </c>
      <c r="D377" s="27" t="n">
        <v>2022569357</v>
      </c>
      <c r="E377" s="29" t="n">
        <v>22989</v>
      </c>
      <c r="F377" s="26" t="n">
        <v>60</v>
      </c>
      <c r="G377" s="29" t="n">
        <v>44778</v>
      </c>
      <c r="H377" s="30" t="s">
        <v>75</v>
      </c>
      <c r="I377" s="36" t="n">
        <v>0</v>
      </c>
      <c r="J377" s="34"/>
      <c r="O377" s="34"/>
      <c r="T377" s="34"/>
      <c r="Y377" s="34"/>
      <c r="AD377" s="34"/>
      <c r="AE377" s="53"/>
      <c r="AF377" s="53"/>
      <c r="AG377" s="53"/>
      <c r="AH377" s="53"/>
      <c r="AI377" s="37"/>
      <c r="AJ377" s="37"/>
      <c r="AK377" s="37"/>
      <c r="AL377" s="37"/>
      <c r="AM377" s="53"/>
      <c r="AU377" s="34"/>
      <c r="AV377" s="29" t="n">
        <v>44778</v>
      </c>
      <c r="AW377" s="169" t="n">
        <f aca="false">AV377-AU377</f>
        <v>44778</v>
      </c>
    </row>
    <row r="378" customFormat="false" ht="15.75" hidden="false" customHeight="false" outlineLevel="0" collapsed="false">
      <c r="A378" s="20" t="s">
        <v>448</v>
      </c>
      <c r="B378" s="25" t="s">
        <v>4593</v>
      </c>
      <c r="C378" s="26" t="n">
        <v>3333</v>
      </c>
      <c r="D378" s="27" t="n">
        <v>2022569504</v>
      </c>
      <c r="E378" s="28" t="n">
        <v>24462</v>
      </c>
      <c r="F378" s="26" t="n">
        <v>56</v>
      </c>
      <c r="G378" s="29" t="n">
        <v>44778</v>
      </c>
      <c r="H378" s="30" t="s">
        <v>75</v>
      </c>
      <c r="I378" s="77" t="s">
        <v>6795</v>
      </c>
      <c r="J378" s="38" t="s">
        <v>9543</v>
      </c>
      <c r="O378" s="34"/>
      <c r="T378" s="34"/>
      <c r="Y378" s="34"/>
      <c r="AD378" s="20" t="n">
        <v>4</v>
      </c>
      <c r="AE378" s="27" t="n">
        <v>0</v>
      </c>
      <c r="AF378" s="27" t="n">
        <v>0</v>
      </c>
      <c r="AG378" s="27" t="n">
        <v>0</v>
      </c>
      <c r="AH378" s="27" t="n">
        <v>0</v>
      </c>
      <c r="AI378" s="27" t="n">
        <v>0</v>
      </c>
      <c r="AJ378" s="27" t="n">
        <v>0</v>
      </c>
      <c r="AK378" s="27" t="n">
        <v>0</v>
      </c>
      <c r="AL378" s="27" t="n">
        <v>0</v>
      </c>
      <c r="AM378" s="27" t="n">
        <v>0</v>
      </c>
      <c r="AN378" s="27" t="n">
        <v>0</v>
      </c>
      <c r="AO378" s="7" t="n">
        <v>0</v>
      </c>
      <c r="AP378" s="7" t="n">
        <v>0</v>
      </c>
      <c r="AQ378" s="7" t="n">
        <v>0</v>
      </c>
      <c r="AR378" s="7" t="n">
        <v>0</v>
      </c>
      <c r="AS378" s="27" t="n">
        <v>0</v>
      </c>
      <c r="AU378" s="87" t="n">
        <v>44778</v>
      </c>
      <c r="AV378" s="29" t="n">
        <v>44780</v>
      </c>
      <c r="AW378" s="164" t="n">
        <f aca="false">AV378-AU378</f>
        <v>2</v>
      </c>
    </row>
    <row r="379" customFormat="false" ht="15.75" hidden="false" customHeight="false" outlineLevel="0" collapsed="false">
      <c r="A379" s="9"/>
      <c r="B379" s="25" t="s">
        <v>4605</v>
      </c>
      <c r="C379" s="26" t="n">
        <v>3346</v>
      </c>
      <c r="D379" s="27" t="n">
        <v>2022568187</v>
      </c>
      <c r="E379" s="29" t="n">
        <v>28027</v>
      </c>
      <c r="F379" s="26" t="n">
        <v>46</v>
      </c>
      <c r="G379" s="29" t="n">
        <v>44780</v>
      </c>
      <c r="H379" s="30" t="s">
        <v>75</v>
      </c>
      <c r="I379" s="36" t="n">
        <v>10</v>
      </c>
      <c r="J379" s="20" t="n">
        <v>95</v>
      </c>
      <c r="K379" s="7" t="n">
        <v>120</v>
      </c>
      <c r="L379" s="7" t="n">
        <v>57</v>
      </c>
      <c r="M379" s="7" t="n">
        <v>81</v>
      </c>
      <c r="N379" s="7" t="n">
        <v>16</v>
      </c>
      <c r="O379" s="20" t="n">
        <v>96</v>
      </c>
      <c r="P379" s="7" t="n">
        <v>112</v>
      </c>
      <c r="Q379" s="7" t="n">
        <v>58</v>
      </c>
      <c r="R379" s="7" t="n">
        <v>65</v>
      </c>
      <c r="S379" s="7" t="n">
        <v>14</v>
      </c>
      <c r="T379" s="20" t="n">
        <v>96</v>
      </c>
      <c r="U379" s="7" t="n">
        <v>112</v>
      </c>
      <c r="V379" s="7" t="n">
        <v>58</v>
      </c>
      <c r="W379" s="7" t="n">
        <v>65</v>
      </c>
      <c r="X379" s="7" t="n">
        <v>14</v>
      </c>
      <c r="Y379" s="20" t="n">
        <v>100</v>
      </c>
      <c r="Z379" s="7" t="n">
        <v>116</v>
      </c>
      <c r="AA379" s="7" t="n">
        <v>60</v>
      </c>
      <c r="AB379" s="7" t="n">
        <v>74</v>
      </c>
      <c r="AC379" s="7" t="n">
        <v>14</v>
      </c>
      <c r="AD379" s="20" t="n">
        <v>2</v>
      </c>
      <c r="AE379" s="27" t="n">
        <v>0</v>
      </c>
      <c r="AF379" s="27" t="n">
        <v>0</v>
      </c>
      <c r="AG379" s="27" t="n">
        <v>0</v>
      </c>
      <c r="AH379" s="27" t="n">
        <v>0</v>
      </c>
      <c r="AI379" s="27" t="n">
        <v>0</v>
      </c>
      <c r="AJ379" s="27" t="n">
        <v>0</v>
      </c>
      <c r="AK379" s="27" t="n">
        <v>0</v>
      </c>
      <c r="AL379" s="27" t="n">
        <v>0</v>
      </c>
      <c r="AM379" s="27" t="n">
        <v>0</v>
      </c>
      <c r="AN379" s="27" t="n">
        <v>0</v>
      </c>
      <c r="AO379" s="7" t="n">
        <v>0</v>
      </c>
      <c r="AP379" s="7" t="n">
        <v>0</v>
      </c>
      <c r="AQ379" s="7" t="n">
        <v>0</v>
      </c>
      <c r="AR379" s="7" t="n">
        <v>0</v>
      </c>
      <c r="AS379" s="27" t="n">
        <v>0</v>
      </c>
      <c r="AU379" s="87" t="n">
        <v>44781</v>
      </c>
      <c r="AV379" s="29" t="n">
        <v>44784</v>
      </c>
      <c r="AW379" s="164" t="n">
        <f aca="false">AV379-AU379</f>
        <v>3</v>
      </c>
    </row>
    <row r="380" customFormat="false" ht="15.75" hidden="false" customHeight="false" outlineLevel="0" collapsed="false">
      <c r="A380" s="20" t="s">
        <v>916</v>
      </c>
      <c r="B380" s="25" t="s">
        <v>4620</v>
      </c>
      <c r="C380" s="26" t="n">
        <v>3032</v>
      </c>
      <c r="D380" s="27" t="n">
        <v>2022569237</v>
      </c>
      <c r="E380" s="29" t="n">
        <v>20399</v>
      </c>
      <c r="F380" s="26" t="n">
        <v>67</v>
      </c>
      <c r="G380" s="29" t="n">
        <v>44780</v>
      </c>
      <c r="H380" s="30" t="s">
        <v>2340</v>
      </c>
      <c r="I380" s="36" t="n">
        <v>77</v>
      </c>
      <c r="J380" s="189" t="s">
        <v>9533</v>
      </c>
      <c r="O380" s="34"/>
      <c r="T380" s="34"/>
      <c r="Y380" s="34"/>
      <c r="AD380" s="20" t="n">
        <v>4</v>
      </c>
      <c r="AE380" s="27" t="n">
        <v>1</v>
      </c>
      <c r="AF380" s="27" t="n">
        <v>1</v>
      </c>
      <c r="AG380" s="29" t="n">
        <v>44781</v>
      </c>
      <c r="AH380" s="53"/>
      <c r="AI380" s="37"/>
      <c r="AJ380" s="37"/>
      <c r="AK380" s="37"/>
      <c r="AL380" s="37"/>
      <c r="AM380" s="53"/>
      <c r="AU380" s="87" t="n">
        <v>44781</v>
      </c>
      <c r="AV380" s="29" t="n">
        <v>44787</v>
      </c>
      <c r="AW380" s="164" t="n">
        <f aca="false">AV380-AU380</f>
        <v>6</v>
      </c>
    </row>
    <row r="381" customFormat="false" ht="15.75" hidden="false" customHeight="false" outlineLevel="0" collapsed="false">
      <c r="A381" s="9"/>
      <c r="B381" s="25" t="s">
        <v>4629</v>
      </c>
      <c r="C381" s="26" t="n">
        <v>3340</v>
      </c>
      <c r="D381" s="27" t="n">
        <v>2022566154</v>
      </c>
      <c r="E381" s="29" t="n">
        <v>26148</v>
      </c>
      <c r="F381" s="26" t="n">
        <v>51</v>
      </c>
      <c r="G381" s="29" t="n">
        <v>44781</v>
      </c>
      <c r="H381" s="30" t="s">
        <v>75</v>
      </c>
      <c r="I381" s="36" t="n">
        <v>1</v>
      </c>
      <c r="J381" s="20" t="n">
        <v>95</v>
      </c>
      <c r="K381" s="7" t="n">
        <v>120</v>
      </c>
      <c r="L381" s="7" t="n">
        <v>75</v>
      </c>
      <c r="M381" s="7" t="n">
        <v>99</v>
      </c>
      <c r="O381" s="20" t="n">
        <v>97</v>
      </c>
      <c r="P381" s="7" t="n">
        <v>116</v>
      </c>
      <c r="Q381" s="7" t="n">
        <v>76</v>
      </c>
      <c r="R381" s="7" t="n">
        <v>93</v>
      </c>
      <c r="T381" s="20" t="n">
        <v>97</v>
      </c>
      <c r="U381" s="7" t="n">
        <v>115</v>
      </c>
      <c r="V381" s="7" t="n">
        <v>70</v>
      </c>
      <c r="W381" s="7" t="n">
        <v>92</v>
      </c>
      <c r="Y381" s="34"/>
      <c r="AD381" s="20" t="n">
        <v>1</v>
      </c>
      <c r="AE381" s="27" t="n">
        <v>0</v>
      </c>
      <c r="AF381" s="27" t="n">
        <v>0</v>
      </c>
      <c r="AG381" s="27" t="n">
        <v>0</v>
      </c>
      <c r="AH381" s="27" t="n">
        <v>0</v>
      </c>
      <c r="AI381" s="27" t="n">
        <v>0</v>
      </c>
      <c r="AJ381" s="27" t="n">
        <v>0</v>
      </c>
      <c r="AK381" s="27" t="n">
        <v>0</v>
      </c>
      <c r="AL381" s="27" t="n">
        <v>0</v>
      </c>
      <c r="AM381" s="27" t="n">
        <v>0</v>
      </c>
      <c r="AN381" s="27" t="n">
        <v>0</v>
      </c>
      <c r="AO381" s="7" t="n">
        <v>0</v>
      </c>
      <c r="AP381" s="7" t="n">
        <v>0</v>
      </c>
      <c r="AQ381" s="7" t="n">
        <v>0</v>
      </c>
      <c r="AR381" s="7" t="n">
        <v>0</v>
      </c>
      <c r="AS381" s="27" t="n">
        <v>0</v>
      </c>
      <c r="AU381" s="87" t="n">
        <v>44781</v>
      </c>
      <c r="AV381" s="29" t="n">
        <v>44783</v>
      </c>
      <c r="AW381" s="164" t="n">
        <f aca="false">AV381-AU381</f>
        <v>2</v>
      </c>
    </row>
    <row r="382" customFormat="false" ht="15.75" hidden="false" customHeight="false" outlineLevel="0" collapsed="false">
      <c r="A382" s="20" t="s">
        <v>448</v>
      </c>
      <c r="B382" s="25" t="s">
        <v>4639</v>
      </c>
      <c r="C382" s="26" t="n">
        <v>3272</v>
      </c>
      <c r="D382" s="27" t="n">
        <v>2022568665</v>
      </c>
      <c r="E382" s="29" t="n">
        <v>16665</v>
      </c>
      <c r="F382" s="26" t="n">
        <v>77</v>
      </c>
      <c r="G382" s="29" t="n">
        <v>44781</v>
      </c>
      <c r="H382" s="30" t="s">
        <v>75</v>
      </c>
      <c r="I382" s="36" t="n">
        <v>135</v>
      </c>
      <c r="J382" s="38" t="s">
        <v>9543</v>
      </c>
      <c r="O382" s="34"/>
      <c r="T382" s="34"/>
      <c r="Y382" s="34"/>
      <c r="AD382" s="20" t="n">
        <v>4</v>
      </c>
      <c r="AE382" s="27" t="n">
        <v>0</v>
      </c>
      <c r="AF382" s="27" t="n">
        <v>0</v>
      </c>
      <c r="AG382" s="27" t="n">
        <v>0</v>
      </c>
      <c r="AH382" s="27" t="n">
        <v>0</v>
      </c>
      <c r="AI382" s="27" t="n">
        <v>0</v>
      </c>
      <c r="AJ382" s="27" t="n">
        <v>0</v>
      </c>
      <c r="AK382" s="27" t="n">
        <v>0</v>
      </c>
      <c r="AL382" s="27" t="n">
        <v>0</v>
      </c>
      <c r="AM382" s="27" t="n">
        <v>0</v>
      </c>
      <c r="AN382" s="27" t="n">
        <v>0</v>
      </c>
      <c r="AO382" s="7" t="n">
        <v>0</v>
      </c>
      <c r="AP382" s="7" t="n">
        <v>0</v>
      </c>
      <c r="AQ382" s="7" t="n">
        <v>0</v>
      </c>
      <c r="AR382" s="7" t="n">
        <v>0</v>
      </c>
      <c r="AS382" s="27" t="n">
        <v>0</v>
      </c>
      <c r="AU382" s="87" t="n">
        <v>44781</v>
      </c>
      <c r="AV382" s="29" t="n">
        <v>44781</v>
      </c>
      <c r="AW382" s="164" t="n">
        <f aca="false">AV382-AU382</f>
        <v>0</v>
      </c>
    </row>
    <row r="383" customFormat="false" ht="15.75" hidden="false" customHeight="false" outlineLevel="0" collapsed="false">
      <c r="A383" s="9"/>
      <c r="B383" s="25" t="s">
        <v>4652</v>
      </c>
      <c r="C383" s="26" t="n">
        <v>3344</v>
      </c>
      <c r="D383" s="27" t="n">
        <v>2022572385</v>
      </c>
      <c r="E383" s="28" t="n">
        <v>36144</v>
      </c>
      <c r="F383" s="26" t="n">
        <v>24</v>
      </c>
      <c r="G383" s="29" t="n">
        <v>44781</v>
      </c>
      <c r="H383" s="30" t="s">
        <v>75</v>
      </c>
      <c r="I383" s="36" t="n">
        <v>1</v>
      </c>
      <c r="J383" s="20" t="n">
        <v>99</v>
      </c>
      <c r="K383" s="7" t="n">
        <v>130</v>
      </c>
      <c r="L383" s="7" t="n">
        <v>80</v>
      </c>
      <c r="M383" s="7" t="n">
        <v>115</v>
      </c>
      <c r="O383" s="20" t="n">
        <v>100</v>
      </c>
      <c r="P383" s="7" t="n">
        <v>107</v>
      </c>
      <c r="Q383" s="7" t="n">
        <v>71</v>
      </c>
      <c r="R383" s="7" t="n">
        <v>70</v>
      </c>
      <c r="T383" s="20" t="n">
        <v>100</v>
      </c>
      <c r="U383" s="7" t="n">
        <v>110</v>
      </c>
      <c r="V383" s="7" t="n">
        <v>80</v>
      </c>
      <c r="W383" s="7" t="n">
        <v>70</v>
      </c>
      <c r="Y383" s="34"/>
      <c r="AD383" s="20" t="n">
        <v>1</v>
      </c>
      <c r="AE383" s="27" t="n">
        <v>0</v>
      </c>
      <c r="AF383" s="27" t="n">
        <v>0</v>
      </c>
      <c r="AG383" s="27" t="n">
        <v>0</v>
      </c>
      <c r="AH383" s="27" t="n">
        <v>0</v>
      </c>
      <c r="AI383" s="27" t="n">
        <v>0</v>
      </c>
      <c r="AJ383" s="27" t="n">
        <v>0</v>
      </c>
      <c r="AK383" s="27" t="n">
        <v>0</v>
      </c>
      <c r="AL383" s="27" t="n">
        <v>0</v>
      </c>
      <c r="AM383" s="27" t="n">
        <v>0</v>
      </c>
      <c r="AN383" s="27" t="n">
        <v>0</v>
      </c>
      <c r="AO383" s="7" t="n">
        <v>0</v>
      </c>
      <c r="AP383" s="7" t="n">
        <v>0</v>
      </c>
      <c r="AQ383" s="7" t="n">
        <v>0</v>
      </c>
      <c r="AR383" s="7" t="n">
        <v>0</v>
      </c>
      <c r="AS383" s="27" t="n">
        <v>0</v>
      </c>
      <c r="AU383" s="87" t="n">
        <v>44781</v>
      </c>
      <c r="AV383" s="29" t="n">
        <v>44783</v>
      </c>
      <c r="AW383" s="164" t="n">
        <f aca="false">AV383-AU383</f>
        <v>2</v>
      </c>
    </row>
    <row r="384" customFormat="false" ht="15.75" hidden="false" customHeight="false" outlineLevel="0" collapsed="false">
      <c r="A384" s="9"/>
      <c r="B384" s="25" t="s">
        <v>4660</v>
      </c>
      <c r="C384" s="26" t="n">
        <v>3331</v>
      </c>
      <c r="D384" s="27" t="n">
        <v>2022570832</v>
      </c>
      <c r="E384" s="29" t="n">
        <v>26835</v>
      </c>
      <c r="F384" s="26" t="n">
        <v>49</v>
      </c>
      <c r="G384" s="29" t="n">
        <v>44781</v>
      </c>
      <c r="H384" s="30" t="s">
        <v>75</v>
      </c>
      <c r="I384" s="36" t="n">
        <v>80</v>
      </c>
      <c r="J384" s="20" t="n">
        <v>90</v>
      </c>
      <c r="K384" s="7" t="n">
        <v>130</v>
      </c>
      <c r="L384" s="7" t="n">
        <v>80</v>
      </c>
      <c r="M384" s="7" t="n">
        <v>90</v>
      </c>
      <c r="O384" s="20" t="n">
        <v>95</v>
      </c>
      <c r="P384" s="7" t="n">
        <v>140</v>
      </c>
      <c r="Q384" s="7" t="n">
        <v>74</v>
      </c>
      <c r="R384" s="7" t="n">
        <v>69</v>
      </c>
      <c r="T384" s="20" t="n">
        <v>97</v>
      </c>
      <c r="U384" s="7" t="n">
        <v>144</v>
      </c>
      <c r="V384" s="7" t="n">
        <v>80</v>
      </c>
      <c r="W384" s="7" t="n">
        <v>68</v>
      </c>
      <c r="Y384" s="34"/>
      <c r="AD384" s="20" t="n">
        <v>1</v>
      </c>
      <c r="AE384" s="27" t="n">
        <v>0</v>
      </c>
      <c r="AF384" s="27" t="n">
        <v>0</v>
      </c>
      <c r="AG384" s="27" t="n">
        <v>0</v>
      </c>
      <c r="AH384" s="27" t="n">
        <v>0</v>
      </c>
      <c r="AI384" s="27" t="n">
        <v>0</v>
      </c>
      <c r="AJ384" s="27" t="n">
        <v>0</v>
      </c>
      <c r="AK384" s="27" t="n">
        <v>0</v>
      </c>
      <c r="AL384" s="27" t="n">
        <v>0</v>
      </c>
      <c r="AM384" s="27" t="n">
        <v>0</v>
      </c>
      <c r="AN384" s="27" t="n">
        <v>0</v>
      </c>
      <c r="AO384" s="7" t="n">
        <v>0</v>
      </c>
      <c r="AP384" s="7" t="n">
        <v>0</v>
      </c>
      <c r="AQ384" s="7" t="n">
        <v>0</v>
      </c>
      <c r="AR384" s="7" t="n">
        <v>0</v>
      </c>
      <c r="AS384" s="27" t="n">
        <v>0</v>
      </c>
      <c r="AU384" s="87" t="n">
        <v>44781</v>
      </c>
      <c r="AV384" s="29" t="n">
        <v>44788</v>
      </c>
      <c r="AW384" s="164" t="n">
        <f aca="false">AV384-AU384</f>
        <v>7</v>
      </c>
    </row>
    <row r="385" customFormat="false" ht="15.75" hidden="false" customHeight="false" outlineLevel="0" collapsed="false">
      <c r="A385" s="20" t="s">
        <v>916</v>
      </c>
      <c r="B385" s="25" t="s">
        <v>4671</v>
      </c>
      <c r="C385" s="26" t="n">
        <v>3333</v>
      </c>
      <c r="D385" s="27" t="n">
        <v>2022570420</v>
      </c>
      <c r="E385" s="29" t="n">
        <v>20065</v>
      </c>
      <c r="F385" s="26" t="n">
        <v>68</v>
      </c>
      <c r="G385" s="29" t="n">
        <v>44781</v>
      </c>
      <c r="H385" s="30" t="s">
        <v>2340</v>
      </c>
      <c r="I385" s="36" t="n">
        <v>135</v>
      </c>
      <c r="J385" s="20" t="n">
        <v>97</v>
      </c>
      <c r="K385" s="7" t="n">
        <v>138</v>
      </c>
      <c r="L385" s="7" t="n">
        <v>66</v>
      </c>
      <c r="M385" s="7" t="n">
        <v>58</v>
      </c>
      <c r="O385" s="34"/>
      <c r="T385" s="34"/>
      <c r="Y385" s="34"/>
      <c r="AD385" s="20" t="n">
        <v>4</v>
      </c>
      <c r="AE385" s="27" t="n">
        <v>0</v>
      </c>
      <c r="AF385" s="27" t="n">
        <v>0</v>
      </c>
      <c r="AG385" s="27" t="n">
        <v>0</v>
      </c>
      <c r="AH385" s="27" t="n">
        <v>0</v>
      </c>
      <c r="AI385" s="27" t="n">
        <v>0</v>
      </c>
      <c r="AJ385" s="27" t="n">
        <v>0</v>
      </c>
      <c r="AK385" s="27" t="n">
        <v>0</v>
      </c>
      <c r="AL385" s="27" t="n">
        <v>0</v>
      </c>
      <c r="AM385" s="27" t="n">
        <v>0</v>
      </c>
      <c r="AN385" s="27" t="n">
        <v>0</v>
      </c>
      <c r="AS385" s="27" t="n">
        <v>0</v>
      </c>
      <c r="AU385" s="87" t="n">
        <v>44781</v>
      </c>
      <c r="AV385" s="29" t="n">
        <v>44782</v>
      </c>
      <c r="AW385" s="164" t="n">
        <f aca="false">AV385-AU385</f>
        <v>1</v>
      </c>
    </row>
    <row r="386" customFormat="false" ht="15.75" hidden="false" customHeight="false" outlineLevel="0" collapsed="false">
      <c r="A386" s="20" t="s">
        <v>1202</v>
      </c>
      <c r="B386" s="25" t="s">
        <v>4677</v>
      </c>
      <c r="C386" s="26" t="n">
        <v>3347</v>
      </c>
      <c r="D386" s="27" t="n">
        <v>2022572383</v>
      </c>
      <c r="E386" s="29" t="n">
        <v>14477</v>
      </c>
      <c r="F386" s="26" t="n">
        <v>83</v>
      </c>
      <c r="G386" s="29" t="n">
        <v>44781</v>
      </c>
      <c r="H386" s="30" t="s">
        <v>75</v>
      </c>
      <c r="I386" s="36" t="n">
        <v>20</v>
      </c>
      <c r="J386" s="34"/>
      <c r="O386" s="34"/>
      <c r="T386" s="34"/>
      <c r="Y386" s="34"/>
      <c r="AD386" s="34"/>
      <c r="AE386" s="53"/>
      <c r="AF386" s="53"/>
      <c r="AG386" s="53"/>
      <c r="AH386" s="53"/>
      <c r="AI386" s="37"/>
      <c r="AJ386" s="37"/>
      <c r="AK386" s="37"/>
      <c r="AL386" s="37"/>
      <c r="AM386" s="53"/>
      <c r="AU386" s="34"/>
      <c r="AV386" s="29" t="n">
        <v>44787</v>
      </c>
      <c r="AW386" s="169" t="n">
        <f aca="false">AV386-AU386</f>
        <v>44787</v>
      </c>
    </row>
    <row r="387" customFormat="false" ht="15.75" hidden="false" customHeight="false" outlineLevel="0" collapsed="false">
      <c r="A387" s="9"/>
      <c r="B387" s="25" t="s">
        <v>4678</v>
      </c>
      <c r="C387" s="26" t="n">
        <v>3287</v>
      </c>
      <c r="D387" s="27" t="n">
        <v>2022573103</v>
      </c>
      <c r="E387" s="29" t="n">
        <v>20065</v>
      </c>
      <c r="F387" s="26" t="n">
        <v>68</v>
      </c>
      <c r="G387" s="29" t="n">
        <v>44781</v>
      </c>
      <c r="H387" s="30" t="s">
        <v>75</v>
      </c>
      <c r="I387" s="36" t="n">
        <v>-64485812</v>
      </c>
      <c r="J387" s="20" t="n">
        <v>98</v>
      </c>
      <c r="K387" s="7" t="n">
        <v>170</v>
      </c>
      <c r="L387" s="7" t="n">
        <v>100</v>
      </c>
      <c r="M387" s="7" t="n">
        <v>100</v>
      </c>
      <c r="N387" s="7" t="n">
        <v>18</v>
      </c>
      <c r="O387" s="20" t="n">
        <v>100</v>
      </c>
      <c r="P387" s="7" t="n">
        <v>160</v>
      </c>
      <c r="Q387" s="7" t="n">
        <v>105</v>
      </c>
      <c r="R387" s="7" t="n">
        <v>106</v>
      </c>
      <c r="S387" s="7" t="n">
        <v>18</v>
      </c>
      <c r="T387" s="20" t="n">
        <v>100</v>
      </c>
      <c r="U387" s="7" t="n">
        <v>160</v>
      </c>
      <c r="V387" s="7" t="n">
        <v>105</v>
      </c>
      <c r="W387" s="7" t="n">
        <v>106</v>
      </c>
      <c r="X387" s="7" t="n">
        <v>18</v>
      </c>
      <c r="Y387" s="20" t="n">
        <v>100</v>
      </c>
      <c r="Z387" s="7" t="n">
        <v>160</v>
      </c>
      <c r="AA387" s="7" t="n">
        <v>105</v>
      </c>
      <c r="AB387" s="7" t="n">
        <v>106</v>
      </c>
      <c r="AC387" s="7" t="n">
        <v>18</v>
      </c>
      <c r="AD387" s="20" t="n">
        <v>1</v>
      </c>
      <c r="AE387" s="53"/>
      <c r="AF387" s="53"/>
      <c r="AG387" s="37" t="n">
        <v>0</v>
      </c>
      <c r="AH387" s="37" t="n">
        <v>0</v>
      </c>
      <c r="AI387" s="37" t="n">
        <v>0</v>
      </c>
      <c r="AJ387" s="37" t="n">
        <v>0</v>
      </c>
      <c r="AK387" s="37" t="n">
        <v>0</v>
      </c>
      <c r="AL387" s="37" t="n">
        <v>0</v>
      </c>
      <c r="AM387" s="37" t="n">
        <v>0</v>
      </c>
      <c r="AN387" s="37" t="n">
        <v>0</v>
      </c>
      <c r="AO387" s="7" t="n">
        <v>0</v>
      </c>
      <c r="AP387" s="7" t="n">
        <v>0</v>
      </c>
      <c r="AQ387" s="7" t="n">
        <v>0</v>
      </c>
      <c r="AR387" s="7" t="n">
        <v>0</v>
      </c>
      <c r="AS387" s="37" t="n">
        <v>0</v>
      </c>
      <c r="AU387" s="91" t="n">
        <v>44781</v>
      </c>
      <c r="AV387" s="29" t="n">
        <v>44786</v>
      </c>
      <c r="AW387" s="164" t="n">
        <f aca="false">AV387-AU387</f>
        <v>5</v>
      </c>
    </row>
    <row r="388" customFormat="false" ht="15.75" hidden="false" customHeight="false" outlineLevel="0" collapsed="false">
      <c r="A388" s="9"/>
      <c r="B388" s="25" t="s">
        <v>4687</v>
      </c>
      <c r="C388" s="26" t="n">
        <v>3342</v>
      </c>
      <c r="D388" s="27" t="n">
        <v>2022571510</v>
      </c>
      <c r="E388" s="29" t="n">
        <v>14477</v>
      </c>
      <c r="F388" s="26" t="n">
        <v>83</v>
      </c>
      <c r="G388" s="29" t="n">
        <v>44781</v>
      </c>
      <c r="H388" s="30" t="s">
        <v>75</v>
      </c>
      <c r="I388" s="36" t="n">
        <v>155</v>
      </c>
      <c r="J388" s="20" t="n">
        <v>97</v>
      </c>
      <c r="K388" s="7" t="n">
        <v>150</v>
      </c>
      <c r="L388" s="7" t="n">
        <v>80</v>
      </c>
      <c r="M388" s="7" t="n">
        <v>52</v>
      </c>
      <c r="N388" s="7" t="n">
        <v>12</v>
      </c>
      <c r="O388" s="20" t="n">
        <v>98</v>
      </c>
      <c r="P388" s="7" t="n">
        <v>178</v>
      </c>
      <c r="Q388" s="7" t="n">
        <v>72</v>
      </c>
      <c r="R388" s="7" t="n">
        <v>49</v>
      </c>
      <c r="S388" s="7" t="n">
        <v>14</v>
      </c>
      <c r="T388" s="20" t="n">
        <v>97</v>
      </c>
      <c r="U388" s="7" t="n">
        <v>170</v>
      </c>
      <c r="V388" s="7" t="n">
        <v>70</v>
      </c>
      <c r="W388" s="7" t="n">
        <v>50</v>
      </c>
      <c r="X388" s="7" t="n">
        <v>14</v>
      </c>
      <c r="Y388" s="20" t="n">
        <v>96</v>
      </c>
      <c r="Z388" s="7" t="n">
        <v>161</v>
      </c>
      <c r="AA388" s="7" t="n">
        <v>65</v>
      </c>
      <c r="AB388" s="7" t="n">
        <v>51</v>
      </c>
      <c r="AC388" s="7" t="n">
        <v>14</v>
      </c>
      <c r="AD388" s="20" t="n">
        <v>3</v>
      </c>
      <c r="AE388" s="27" t="n">
        <v>0</v>
      </c>
      <c r="AF388" s="27" t="n">
        <v>0</v>
      </c>
      <c r="AG388" s="37" t="n">
        <v>0</v>
      </c>
      <c r="AH388" s="37" t="n">
        <v>0</v>
      </c>
      <c r="AI388" s="37" t="n">
        <v>0</v>
      </c>
      <c r="AJ388" s="37" t="n">
        <v>0</v>
      </c>
      <c r="AK388" s="37" t="n">
        <v>0</v>
      </c>
      <c r="AL388" s="37" t="n">
        <v>0</v>
      </c>
      <c r="AM388" s="37" t="n">
        <v>0</v>
      </c>
      <c r="AN388" s="37" t="n">
        <v>0</v>
      </c>
      <c r="AO388" s="7" t="n">
        <v>0</v>
      </c>
      <c r="AP388" s="7" t="n">
        <v>0</v>
      </c>
      <c r="AQ388" s="7" t="n">
        <v>0</v>
      </c>
      <c r="AR388" s="7" t="n">
        <v>0</v>
      </c>
      <c r="AS388" s="37" t="n">
        <v>0</v>
      </c>
      <c r="AU388" s="87" t="n">
        <v>44782</v>
      </c>
      <c r="AV388" s="29" t="n">
        <v>44785</v>
      </c>
      <c r="AW388" s="164" t="n">
        <f aca="false">AV388-AU388</f>
        <v>3</v>
      </c>
    </row>
    <row r="389" customFormat="false" ht="15.75" hidden="false" customHeight="false" outlineLevel="0" collapsed="false">
      <c r="A389" s="20" t="s">
        <v>113</v>
      </c>
      <c r="B389" s="25" t="s">
        <v>4704</v>
      </c>
      <c r="C389" s="26" t="n">
        <v>3274</v>
      </c>
      <c r="D389" s="27" t="n">
        <v>2022571746</v>
      </c>
      <c r="E389" s="29" t="n">
        <v>16602</v>
      </c>
      <c r="F389" s="26" t="n">
        <v>77</v>
      </c>
      <c r="G389" s="29" t="n">
        <v>44781</v>
      </c>
      <c r="H389" s="30" t="s">
        <v>75</v>
      </c>
      <c r="I389" s="36" t="n">
        <v>1</v>
      </c>
      <c r="J389" s="189" t="s">
        <v>9533</v>
      </c>
      <c r="O389" s="34"/>
      <c r="T389" s="34"/>
      <c r="Y389" s="34"/>
      <c r="AD389" s="20" t="n">
        <v>3</v>
      </c>
      <c r="AE389" s="27" t="n">
        <v>1</v>
      </c>
      <c r="AF389" s="27" t="n">
        <v>1</v>
      </c>
      <c r="AG389" s="178" t="n">
        <v>44782</v>
      </c>
      <c r="AH389" s="180" t="n">
        <v>44784</v>
      </c>
      <c r="AI389" s="37" t="n">
        <v>0</v>
      </c>
      <c r="AJ389" s="37" t="n">
        <v>0</v>
      </c>
      <c r="AK389" s="37" t="n">
        <v>0</v>
      </c>
      <c r="AL389" s="37" t="n">
        <v>0</v>
      </c>
      <c r="AM389" s="27" t="n">
        <v>0</v>
      </c>
      <c r="AN389" s="7" t="n">
        <v>0</v>
      </c>
      <c r="AO389" s="7" t="n">
        <v>0</v>
      </c>
      <c r="AP389" s="7" t="n">
        <v>0</v>
      </c>
      <c r="AQ389" s="7" t="n">
        <v>0</v>
      </c>
      <c r="AR389" s="7" t="n">
        <v>0</v>
      </c>
      <c r="AS389" s="7" t="n">
        <v>2</v>
      </c>
      <c r="AT389" s="7" t="s">
        <v>9558</v>
      </c>
      <c r="AU389" s="87" t="n">
        <v>44782</v>
      </c>
      <c r="AV389" s="29" t="n">
        <v>44791</v>
      </c>
      <c r="AW389" s="164" t="n">
        <f aca="false">AV389-AU389</f>
        <v>9</v>
      </c>
    </row>
    <row r="390" customFormat="false" ht="15.75" hidden="false" customHeight="false" outlineLevel="0" collapsed="false">
      <c r="A390" s="9"/>
      <c r="B390" s="25" t="s">
        <v>4720</v>
      </c>
      <c r="C390" s="26" t="n">
        <v>3036</v>
      </c>
      <c r="D390" s="27" t="n">
        <v>2022564138</v>
      </c>
      <c r="E390" s="29" t="n">
        <v>19467</v>
      </c>
      <c r="F390" s="26" t="n">
        <v>69</v>
      </c>
      <c r="G390" s="29" t="n">
        <v>44781</v>
      </c>
      <c r="H390" s="30" t="s">
        <v>75</v>
      </c>
      <c r="I390" s="36" t="n">
        <v>75</v>
      </c>
      <c r="J390" s="20" t="n">
        <v>97</v>
      </c>
      <c r="K390" s="7" t="n">
        <v>114</v>
      </c>
      <c r="L390" s="7" t="n">
        <v>80</v>
      </c>
      <c r="M390" s="7" t="n">
        <v>65</v>
      </c>
      <c r="N390" s="7" t="n">
        <v>12</v>
      </c>
      <c r="O390" s="20" t="n">
        <v>98</v>
      </c>
      <c r="P390" s="7" t="n">
        <v>161</v>
      </c>
      <c r="Q390" s="7" t="n">
        <v>119</v>
      </c>
      <c r="R390" s="7" t="n">
        <v>72</v>
      </c>
      <c r="S390" s="7" t="n">
        <v>12</v>
      </c>
      <c r="T390" s="20" t="n">
        <v>97</v>
      </c>
      <c r="U390" s="7" t="n">
        <v>158</v>
      </c>
      <c r="V390" s="7" t="n">
        <v>100</v>
      </c>
      <c r="W390" s="7" t="n">
        <v>71</v>
      </c>
      <c r="X390" s="7" t="n">
        <v>12</v>
      </c>
      <c r="Y390" s="20" t="n">
        <v>97</v>
      </c>
      <c r="Z390" s="7" t="n">
        <v>158</v>
      </c>
      <c r="AA390" s="7" t="n">
        <v>100</v>
      </c>
      <c r="AB390" s="7" t="n">
        <v>71</v>
      </c>
      <c r="AC390" s="7" t="n">
        <v>12</v>
      </c>
      <c r="AD390" s="20" t="n">
        <v>4</v>
      </c>
      <c r="AE390" s="27" t="n">
        <v>0</v>
      </c>
      <c r="AF390" s="27" t="n">
        <v>0</v>
      </c>
      <c r="AG390" s="27" t="n">
        <v>0</v>
      </c>
      <c r="AH390" s="27" t="n">
        <v>0</v>
      </c>
      <c r="AI390" s="27" t="n">
        <v>0</v>
      </c>
      <c r="AJ390" s="27" t="n">
        <v>0</v>
      </c>
      <c r="AK390" s="27" t="n">
        <v>0</v>
      </c>
      <c r="AL390" s="27" t="n">
        <v>0</v>
      </c>
      <c r="AM390" s="27" t="n">
        <v>0</v>
      </c>
      <c r="AN390" s="27" t="n">
        <v>0</v>
      </c>
      <c r="AO390" s="7" t="n">
        <v>0</v>
      </c>
      <c r="AP390" s="7" t="n">
        <v>0</v>
      </c>
      <c r="AQ390" s="7" t="n">
        <v>0</v>
      </c>
      <c r="AR390" s="7" t="n">
        <v>0</v>
      </c>
      <c r="AS390" s="27" t="n">
        <v>0</v>
      </c>
      <c r="AU390" s="87" t="n">
        <v>44782</v>
      </c>
      <c r="AV390" s="29" t="n">
        <v>44783</v>
      </c>
      <c r="AW390" s="164" t="n">
        <f aca="false">AV390-AU390</f>
        <v>1</v>
      </c>
    </row>
    <row r="391" customFormat="false" ht="15.75" hidden="false" customHeight="false" outlineLevel="0" collapsed="false">
      <c r="A391" s="9"/>
      <c r="B391" s="25" t="s">
        <v>4732</v>
      </c>
      <c r="C391" s="26" t="n">
        <v>3338</v>
      </c>
      <c r="D391" s="27" t="n">
        <v>2022568447</v>
      </c>
      <c r="E391" s="28" t="n">
        <v>22281</v>
      </c>
      <c r="F391" s="26" t="n">
        <v>62</v>
      </c>
      <c r="G391" s="29" t="n">
        <v>44781</v>
      </c>
      <c r="H391" s="30" t="s">
        <v>75</v>
      </c>
      <c r="I391" s="36" t="n">
        <v>75</v>
      </c>
      <c r="J391" s="20" t="n">
        <v>97</v>
      </c>
      <c r="K391" s="7" t="n">
        <v>136</v>
      </c>
      <c r="L391" s="7" t="n">
        <v>63</v>
      </c>
      <c r="M391" s="7" t="n">
        <v>56</v>
      </c>
      <c r="O391" s="20" t="n">
        <v>94</v>
      </c>
      <c r="P391" s="7" t="n">
        <v>132</v>
      </c>
      <c r="Q391" s="7" t="n">
        <v>64</v>
      </c>
      <c r="R391" s="7" t="n">
        <v>57</v>
      </c>
      <c r="T391" s="20" t="n">
        <v>96</v>
      </c>
      <c r="U391" s="7" t="n">
        <v>132</v>
      </c>
      <c r="V391" s="7" t="n">
        <v>64</v>
      </c>
      <c r="W391" s="7" t="n">
        <v>60</v>
      </c>
      <c r="Y391" s="20" t="n">
        <v>96</v>
      </c>
      <c r="Z391" s="7" t="n">
        <v>131</v>
      </c>
      <c r="AA391" s="7" t="n">
        <v>64</v>
      </c>
      <c r="AB391" s="7" t="n">
        <v>60</v>
      </c>
      <c r="AD391" s="20" t="n">
        <v>4</v>
      </c>
      <c r="AE391" s="27" t="n">
        <v>0</v>
      </c>
      <c r="AF391" s="27" t="n">
        <v>0</v>
      </c>
      <c r="AG391" s="27" t="n">
        <v>0</v>
      </c>
      <c r="AH391" s="27" t="n">
        <v>0</v>
      </c>
      <c r="AI391" s="27" t="n">
        <v>0</v>
      </c>
      <c r="AJ391" s="27" t="n">
        <v>0</v>
      </c>
      <c r="AK391" s="27" t="n">
        <v>0</v>
      </c>
      <c r="AL391" s="27" t="n">
        <v>0</v>
      </c>
      <c r="AM391" s="27" t="n">
        <v>0</v>
      </c>
      <c r="AN391" s="27" t="n">
        <v>0</v>
      </c>
      <c r="AO391" s="7" t="n">
        <v>0</v>
      </c>
      <c r="AP391" s="7" t="n">
        <v>0</v>
      </c>
      <c r="AQ391" s="7" t="n">
        <v>0</v>
      </c>
      <c r="AR391" s="7" t="n">
        <v>0</v>
      </c>
      <c r="AS391" s="27" t="n">
        <v>0</v>
      </c>
      <c r="AU391" s="87" t="n">
        <v>44782</v>
      </c>
      <c r="AV391" s="29" t="n">
        <v>44783</v>
      </c>
      <c r="AW391" s="164" t="n">
        <f aca="false">AV391-AU391</f>
        <v>1</v>
      </c>
    </row>
    <row r="392" customFormat="false" ht="15.75" hidden="false" customHeight="false" outlineLevel="0" collapsed="false">
      <c r="A392" s="9"/>
      <c r="B392" s="25" t="s">
        <v>4741</v>
      </c>
      <c r="C392" s="26" t="n">
        <v>3032</v>
      </c>
      <c r="D392" s="27" t="n">
        <v>2022569960</v>
      </c>
      <c r="E392" s="29" t="n">
        <v>22047</v>
      </c>
      <c r="F392" s="26" t="n">
        <v>62</v>
      </c>
      <c r="G392" s="29" t="n">
        <v>44782</v>
      </c>
      <c r="H392" s="30" t="s">
        <v>75</v>
      </c>
      <c r="I392" s="36" t="n">
        <v>20</v>
      </c>
      <c r="J392" s="20" t="n">
        <v>99</v>
      </c>
      <c r="K392" s="7" t="n">
        <v>120</v>
      </c>
      <c r="L392" s="7" t="n">
        <v>73</v>
      </c>
      <c r="M392" s="7" t="n">
        <v>50</v>
      </c>
      <c r="O392" s="20" t="n">
        <v>100</v>
      </c>
      <c r="P392" s="7" t="n">
        <v>123</v>
      </c>
      <c r="Q392" s="7" t="n">
        <v>73</v>
      </c>
      <c r="R392" s="7" t="n">
        <v>48</v>
      </c>
      <c r="T392" s="34"/>
      <c r="Y392" s="20" t="n">
        <v>100</v>
      </c>
      <c r="Z392" s="7" t="n">
        <v>123</v>
      </c>
      <c r="AA392" s="7" t="n">
        <v>73</v>
      </c>
      <c r="AB392" s="7" t="n">
        <v>48</v>
      </c>
      <c r="AD392" s="20" t="n">
        <v>4</v>
      </c>
      <c r="AE392" s="27" t="n">
        <v>0</v>
      </c>
      <c r="AF392" s="27" t="n">
        <v>0</v>
      </c>
      <c r="AG392" s="27" t="n">
        <v>0</v>
      </c>
      <c r="AH392" s="27" t="n">
        <v>0</v>
      </c>
      <c r="AI392" s="27" t="n">
        <v>0</v>
      </c>
      <c r="AJ392" s="27" t="n">
        <v>0</v>
      </c>
      <c r="AK392" s="27" t="n">
        <v>0</v>
      </c>
      <c r="AL392" s="27" t="n">
        <v>0</v>
      </c>
      <c r="AM392" s="27" t="n">
        <v>0</v>
      </c>
      <c r="AN392" s="27" t="n">
        <v>0</v>
      </c>
      <c r="AO392" s="7" t="n">
        <v>0</v>
      </c>
      <c r="AP392" s="7" t="n">
        <v>0</v>
      </c>
      <c r="AQ392" s="7" t="n">
        <v>0</v>
      </c>
      <c r="AR392" s="7" t="n">
        <v>0</v>
      </c>
      <c r="AS392" s="27" t="n">
        <v>0</v>
      </c>
      <c r="AU392" s="87" t="n">
        <v>44782</v>
      </c>
      <c r="AV392" s="29" t="n">
        <v>44783</v>
      </c>
      <c r="AW392" s="164" t="n">
        <f aca="false">AV392-AU392</f>
        <v>1</v>
      </c>
    </row>
    <row r="393" customFormat="false" ht="15.75" hidden="false" customHeight="false" outlineLevel="0" collapsed="false">
      <c r="A393" s="9"/>
      <c r="B393" s="25" t="s">
        <v>4749</v>
      </c>
      <c r="C393" s="26" t="n">
        <v>3031</v>
      </c>
      <c r="D393" s="27" t="n">
        <v>2022571091</v>
      </c>
      <c r="E393" s="29" t="n">
        <v>23431</v>
      </c>
      <c r="F393" s="26" t="n">
        <v>58</v>
      </c>
      <c r="G393" s="29" t="n">
        <v>44782</v>
      </c>
      <c r="H393" s="30" t="s">
        <v>75</v>
      </c>
      <c r="I393" s="36" t="n">
        <v>47</v>
      </c>
      <c r="J393" s="20" t="n">
        <v>100</v>
      </c>
      <c r="K393" s="7" t="n">
        <v>124</v>
      </c>
      <c r="L393" s="7" t="n">
        <v>69</v>
      </c>
      <c r="M393" s="7" t="n">
        <v>47</v>
      </c>
      <c r="O393" s="20" t="n">
        <v>100</v>
      </c>
      <c r="P393" s="7" t="n">
        <v>125</v>
      </c>
      <c r="Q393" s="7" t="n">
        <v>70</v>
      </c>
      <c r="R393" s="7" t="n">
        <v>50</v>
      </c>
      <c r="T393" s="20" t="n">
        <v>100</v>
      </c>
      <c r="U393" s="7" t="n">
        <v>125</v>
      </c>
      <c r="V393" s="7" t="n">
        <v>70</v>
      </c>
      <c r="W393" s="7" t="n">
        <v>50</v>
      </c>
      <c r="Y393" s="20" t="n">
        <v>100</v>
      </c>
      <c r="Z393" s="7" t="n">
        <v>125</v>
      </c>
      <c r="AA393" s="7" t="n">
        <v>70</v>
      </c>
      <c r="AB393" s="7" t="n">
        <v>50</v>
      </c>
      <c r="AD393" s="20" t="n">
        <v>4</v>
      </c>
      <c r="AE393" s="27" t="n">
        <v>0</v>
      </c>
      <c r="AF393" s="27" t="n">
        <v>0</v>
      </c>
      <c r="AG393" s="27" t="n">
        <v>0</v>
      </c>
      <c r="AH393" s="27" t="n">
        <v>0</v>
      </c>
      <c r="AI393" s="27" t="n">
        <v>0</v>
      </c>
      <c r="AJ393" s="27" t="n">
        <v>0</v>
      </c>
      <c r="AK393" s="27" t="n">
        <v>0</v>
      </c>
      <c r="AL393" s="27" t="n">
        <v>0</v>
      </c>
      <c r="AM393" s="27" t="n">
        <v>0</v>
      </c>
      <c r="AN393" s="7" t="n">
        <v>0</v>
      </c>
      <c r="AO393" s="7" t="n">
        <v>0</v>
      </c>
      <c r="AP393" s="7" t="n">
        <v>0</v>
      </c>
      <c r="AQ393" s="7" t="n">
        <v>2</v>
      </c>
      <c r="AR393" s="7" t="n">
        <v>0</v>
      </c>
      <c r="AS393" s="7" t="n">
        <v>0</v>
      </c>
      <c r="AT393" s="7" t="s">
        <v>9559</v>
      </c>
      <c r="AU393" s="87" t="n">
        <v>44783</v>
      </c>
      <c r="AV393" s="29" t="n">
        <v>44786</v>
      </c>
      <c r="AW393" s="164" t="n">
        <f aca="false">AV393-AU393</f>
        <v>3</v>
      </c>
    </row>
    <row r="394" customFormat="false" ht="15.75" hidden="false" customHeight="false" outlineLevel="0" collapsed="false">
      <c r="A394" s="20" t="s">
        <v>498</v>
      </c>
      <c r="B394" s="25" t="s">
        <v>4762</v>
      </c>
      <c r="C394" s="26" t="n">
        <v>3336</v>
      </c>
      <c r="D394" s="27" t="n">
        <v>2022571511</v>
      </c>
      <c r="E394" s="28" t="n">
        <v>17457</v>
      </c>
      <c r="F394" s="26" t="n">
        <v>75</v>
      </c>
      <c r="G394" s="29" t="n">
        <v>44782</v>
      </c>
      <c r="H394" s="30" t="s">
        <v>918</v>
      </c>
      <c r="I394" s="36" t="n">
        <v>5</v>
      </c>
      <c r="J394" s="34"/>
      <c r="O394" s="34"/>
      <c r="T394" s="34"/>
      <c r="Y394" s="34"/>
      <c r="AD394" s="34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S394" s="53"/>
      <c r="AU394" s="87" t="n">
        <v>44783</v>
      </c>
      <c r="AV394" s="29" t="n">
        <v>44790</v>
      </c>
      <c r="AW394" s="164" t="n">
        <f aca="false">AV394-AU394</f>
        <v>7</v>
      </c>
    </row>
    <row r="395" customFormat="false" ht="15.75" hidden="false" customHeight="false" outlineLevel="0" collapsed="false">
      <c r="A395" s="9"/>
      <c r="B395" s="25" t="s">
        <v>4774</v>
      </c>
      <c r="C395" s="26" t="n">
        <v>3033</v>
      </c>
      <c r="D395" s="27" t="n">
        <v>2022564547</v>
      </c>
      <c r="E395" s="29" t="n">
        <v>18396</v>
      </c>
      <c r="F395" s="26" t="n">
        <v>72</v>
      </c>
      <c r="G395" s="29" t="n">
        <v>44783</v>
      </c>
      <c r="H395" s="30" t="s">
        <v>75</v>
      </c>
      <c r="I395" s="36" t="n">
        <v>115</v>
      </c>
      <c r="J395" s="20" t="n">
        <v>95</v>
      </c>
      <c r="K395" s="7" t="n">
        <v>115</v>
      </c>
      <c r="L395" s="7" t="n">
        <v>65</v>
      </c>
      <c r="M395" s="7" t="n">
        <v>72</v>
      </c>
      <c r="O395" s="20" t="n">
        <v>100</v>
      </c>
      <c r="P395" s="7" t="n">
        <v>103</v>
      </c>
      <c r="Q395" s="7" t="n">
        <v>47</v>
      </c>
      <c r="R395" s="7" t="n">
        <v>67</v>
      </c>
      <c r="T395" s="20" t="n">
        <v>99</v>
      </c>
      <c r="U395" s="7" t="n">
        <v>102</v>
      </c>
      <c r="V395" s="7" t="n">
        <v>48</v>
      </c>
      <c r="W395" s="7" t="n">
        <v>68</v>
      </c>
      <c r="Y395" s="20" t="n">
        <v>100</v>
      </c>
      <c r="Z395" s="7" t="n">
        <v>109</v>
      </c>
      <c r="AA395" s="7" t="n">
        <v>65</v>
      </c>
      <c r="AB395" s="7" t="n">
        <v>50</v>
      </c>
      <c r="AD395" s="20" t="n">
        <v>1</v>
      </c>
      <c r="AE395" s="27" t="n">
        <v>0</v>
      </c>
      <c r="AF395" s="27" t="n">
        <v>0</v>
      </c>
      <c r="AG395" s="27" t="n">
        <v>0</v>
      </c>
      <c r="AH395" s="27" t="n">
        <v>0</v>
      </c>
      <c r="AI395" s="27" t="n">
        <v>0</v>
      </c>
      <c r="AJ395" s="27" t="n">
        <v>0</v>
      </c>
      <c r="AK395" s="27" t="n">
        <v>0</v>
      </c>
      <c r="AL395" s="27" t="n">
        <v>0</v>
      </c>
      <c r="AM395" s="27" t="n">
        <v>0</v>
      </c>
      <c r="AN395" s="27" t="n">
        <v>0</v>
      </c>
      <c r="AO395" s="7" t="n">
        <v>0</v>
      </c>
      <c r="AP395" s="7" t="n">
        <v>0</v>
      </c>
      <c r="AQ395" s="7" t="n">
        <v>0</v>
      </c>
      <c r="AR395" s="7" t="n">
        <v>0</v>
      </c>
      <c r="AS395" s="27" t="n">
        <v>0</v>
      </c>
      <c r="AU395" s="87" t="n">
        <v>44783</v>
      </c>
      <c r="AV395" s="29" t="n">
        <v>44784</v>
      </c>
      <c r="AW395" s="164" t="n">
        <f aca="false">AV395-AU395</f>
        <v>1</v>
      </c>
    </row>
    <row r="396" customFormat="false" ht="15.75" hidden="false" customHeight="false" outlineLevel="0" collapsed="false">
      <c r="A396" s="9"/>
      <c r="B396" s="25" t="s">
        <v>4787</v>
      </c>
      <c r="C396" s="26" t="n">
        <v>3347</v>
      </c>
      <c r="D396" s="27" t="n">
        <v>2022568535</v>
      </c>
      <c r="E396" s="29" t="n">
        <v>15610</v>
      </c>
      <c r="F396" s="26" t="n">
        <v>80</v>
      </c>
      <c r="G396" s="29" t="n">
        <v>44783</v>
      </c>
      <c r="H396" s="30" t="s">
        <v>75</v>
      </c>
      <c r="I396" s="36" t="n">
        <v>60</v>
      </c>
      <c r="J396" s="20" t="n">
        <v>100</v>
      </c>
      <c r="K396" s="7" t="n">
        <v>130</v>
      </c>
      <c r="L396" s="7" t="n">
        <v>70</v>
      </c>
      <c r="M396" s="7" t="n">
        <v>90</v>
      </c>
      <c r="O396" s="20" t="n">
        <v>94</v>
      </c>
      <c r="P396" s="7" t="n">
        <v>163</v>
      </c>
      <c r="Q396" s="7" t="n">
        <v>95</v>
      </c>
      <c r="R396" s="7" t="n">
        <v>42</v>
      </c>
      <c r="T396" s="34"/>
      <c r="Y396" s="34"/>
      <c r="AD396" s="20" t="n">
        <v>4</v>
      </c>
      <c r="AE396" s="27" t="n">
        <v>0</v>
      </c>
      <c r="AF396" s="27" t="n">
        <v>0</v>
      </c>
      <c r="AG396" s="27" t="n">
        <v>0</v>
      </c>
      <c r="AH396" s="27" t="n">
        <v>0</v>
      </c>
      <c r="AI396" s="27" t="n">
        <v>0</v>
      </c>
      <c r="AJ396" s="27" t="n">
        <v>0</v>
      </c>
      <c r="AK396" s="27" t="n">
        <v>0</v>
      </c>
      <c r="AL396" s="27" t="n">
        <v>0</v>
      </c>
      <c r="AM396" s="27" t="n">
        <v>0</v>
      </c>
      <c r="AN396" s="27" t="n">
        <v>0</v>
      </c>
      <c r="AO396" s="7" t="n">
        <v>0</v>
      </c>
      <c r="AP396" s="7" t="n">
        <v>0</v>
      </c>
      <c r="AQ396" s="7" t="n">
        <v>0</v>
      </c>
      <c r="AR396" s="7" t="n">
        <v>0</v>
      </c>
      <c r="AS396" s="27" t="n">
        <v>0</v>
      </c>
      <c r="AU396" s="87" t="n">
        <v>44783</v>
      </c>
      <c r="AV396" s="29" t="n">
        <v>44783</v>
      </c>
      <c r="AW396" s="164" t="n">
        <f aca="false">AV396-AU396</f>
        <v>0</v>
      </c>
    </row>
    <row r="397" customFormat="false" ht="15.75" hidden="false" customHeight="false" outlineLevel="0" collapsed="false">
      <c r="A397" s="9"/>
      <c r="B397" s="25" t="s">
        <v>4799</v>
      </c>
      <c r="C397" s="26" t="n">
        <v>3280</v>
      </c>
      <c r="D397" s="27" t="n">
        <v>2022573241</v>
      </c>
      <c r="E397" s="29" t="n">
        <v>18677</v>
      </c>
      <c r="F397" s="26" t="n">
        <v>71</v>
      </c>
      <c r="G397" s="29" t="n">
        <v>44783</v>
      </c>
      <c r="H397" s="30" t="s">
        <v>75</v>
      </c>
      <c r="I397" s="36" t="n">
        <v>60</v>
      </c>
      <c r="J397" s="20" t="n">
        <v>100</v>
      </c>
      <c r="K397" s="7" t="n">
        <v>132</v>
      </c>
      <c r="L397" s="7" t="n">
        <v>68</v>
      </c>
      <c r="M397" s="7" t="n">
        <v>61</v>
      </c>
      <c r="O397" s="20" t="n">
        <v>96</v>
      </c>
      <c r="P397" s="7" t="n">
        <v>150</v>
      </c>
      <c r="Q397" s="7" t="n">
        <v>69</v>
      </c>
      <c r="R397" s="7" t="n">
        <v>61</v>
      </c>
      <c r="T397" s="20" t="n">
        <v>98</v>
      </c>
      <c r="U397" s="7" t="n">
        <v>154</v>
      </c>
      <c r="V397" s="7" t="n">
        <v>70</v>
      </c>
      <c r="W397" s="7" t="n">
        <v>61</v>
      </c>
      <c r="Y397" s="20" t="n">
        <v>98</v>
      </c>
      <c r="Z397" s="7" t="n">
        <v>154</v>
      </c>
      <c r="AA397" s="7" t="n">
        <v>70</v>
      </c>
      <c r="AB397" s="7" t="n">
        <v>61</v>
      </c>
      <c r="AD397" s="20" t="n">
        <v>4</v>
      </c>
      <c r="AE397" s="27" t="n">
        <v>0</v>
      </c>
      <c r="AF397" s="27" t="n">
        <v>0</v>
      </c>
      <c r="AG397" s="27" t="n">
        <v>0</v>
      </c>
      <c r="AH397" s="27" t="n">
        <v>0</v>
      </c>
      <c r="AI397" s="27" t="n">
        <v>0</v>
      </c>
      <c r="AJ397" s="27" t="n">
        <v>0</v>
      </c>
      <c r="AK397" s="27" t="n">
        <v>0</v>
      </c>
      <c r="AL397" s="27" t="n">
        <v>0</v>
      </c>
      <c r="AM397" s="27" t="n">
        <v>0</v>
      </c>
      <c r="AN397" s="27" t="n">
        <v>0</v>
      </c>
      <c r="AO397" s="7" t="n">
        <v>0</v>
      </c>
      <c r="AP397" s="7" t="n">
        <v>0</v>
      </c>
      <c r="AQ397" s="7" t="n">
        <v>0</v>
      </c>
      <c r="AR397" s="7" t="n">
        <v>0</v>
      </c>
      <c r="AS397" s="27" t="n">
        <v>0</v>
      </c>
      <c r="AU397" s="87" t="n">
        <v>44783</v>
      </c>
      <c r="AV397" s="29" t="n">
        <v>44785</v>
      </c>
      <c r="AW397" s="164" t="n">
        <f aca="false">AV397-AU397</f>
        <v>2</v>
      </c>
    </row>
    <row r="398" customFormat="false" ht="15.75" hidden="false" customHeight="false" outlineLevel="0" collapsed="false">
      <c r="A398" s="20" t="s">
        <v>448</v>
      </c>
      <c r="B398" s="25" t="s">
        <v>4812</v>
      </c>
      <c r="C398" s="26" t="n">
        <v>3032</v>
      </c>
      <c r="D398" s="27" t="n">
        <v>2022570050</v>
      </c>
      <c r="E398" s="29" t="n">
        <v>22321</v>
      </c>
      <c r="F398" s="26" t="n">
        <v>61</v>
      </c>
      <c r="G398" s="29" t="n">
        <v>44783</v>
      </c>
      <c r="H398" s="30" t="s">
        <v>75</v>
      </c>
      <c r="I398" s="36" t="n">
        <v>5</v>
      </c>
      <c r="J398" s="38" t="s">
        <v>9543</v>
      </c>
      <c r="O398" s="34"/>
      <c r="T398" s="34"/>
      <c r="Y398" s="34"/>
      <c r="AD398" s="20" t="n">
        <v>4</v>
      </c>
      <c r="AE398" s="27" t="n">
        <v>0</v>
      </c>
      <c r="AF398" s="27" t="n">
        <v>0</v>
      </c>
      <c r="AG398" s="27" t="n">
        <v>0</v>
      </c>
      <c r="AH398" s="27" t="n">
        <v>0</v>
      </c>
      <c r="AI398" s="27" t="n">
        <v>0</v>
      </c>
      <c r="AJ398" s="27" t="n">
        <v>0</v>
      </c>
      <c r="AK398" s="27" t="n">
        <v>0</v>
      </c>
      <c r="AL398" s="27" t="n">
        <v>0</v>
      </c>
      <c r="AM398" s="27" t="n">
        <v>0</v>
      </c>
      <c r="AN398" s="27" t="n">
        <v>0</v>
      </c>
      <c r="AO398" s="7" t="n">
        <v>0</v>
      </c>
      <c r="AP398" s="7" t="n">
        <v>0</v>
      </c>
      <c r="AQ398" s="7" t="n">
        <v>0</v>
      </c>
      <c r="AR398" s="7" t="n">
        <v>0</v>
      </c>
      <c r="AS398" s="27" t="n">
        <v>0</v>
      </c>
      <c r="AU398" s="87" t="n">
        <v>44783</v>
      </c>
      <c r="AV398" s="29" t="n">
        <v>44784</v>
      </c>
      <c r="AW398" s="164" t="n">
        <f aca="false">AV398-AU398</f>
        <v>1</v>
      </c>
    </row>
    <row r="399" customFormat="false" ht="15.75" hidden="false" customHeight="false" outlineLevel="0" collapsed="false">
      <c r="A399" s="9"/>
      <c r="B399" s="25" t="s">
        <v>4820</v>
      </c>
      <c r="C399" s="26" t="n">
        <v>3036</v>
      </c>
      <c r="D399" s="27" t="n">
        <v>2022563629</v>
      </c>
      <c r="E399" s="29" t="n">
        <v>18461</v>
      </c>
      <c r="F399" s="26" t="n">
        <v>72</v>
      </c>
      <c r="G399" s="29" t="n">
        <v>44783</v>
      </c>
      <c r="H399" s="30" t="s">
        <v>75</v>
      </c>
      <c r="I399" s="92"/>
      <c r="J399" s="20" t="n">
        <v>92</v>
      </c>
      <c r="K399" s="7" t="n">
        <v>158</v>
      </c>
      <c r="L399" s="7" t="n">
        <v>66</v>
      </c>
      <c r="M399" s="7" t="n">
        <v>55</v>
      </c>
      <c r="N399" s="7" t="n">
        <v>14</v>
      </c>
      <c r="O399" s="34"/>
      <c r="T399" s="20" t="n">
        <v>95</v>
      </c>
      <c r="U399" s="7" t="n">
        <v>170</v>
      </c>
      <c r="V399" s="7" t="n">
        <v>76</v>
      </c>
      <c r="W399" s="7" t="n">
        <v>64</v>
      </c>
      <c r="X399" s="7" t="n">
        <v>14</v>
      </c>
      <c r="Y399" s="20" t="n">
        <v>95</v>
      </c>
      <c r="Z399" s="7" t="n">
        <v>170</v>
      </c>
      <c r="AA399" s="7" t="n">
        <v>76</v>
      </c>
      <c r="AB399" s="7" t="n">
        <v>64</v>
      </c>
      <c r="AC399" s="7" t="n">
        <v>14</v>
      </c>
      <c r="AD399" s="20" t="n">
        <v>4</v>
      </c>
      <c r="AE399" s="27" t="n">
        <v>0</v>
      </c>
      <c r="AF399" s="27" t="n">
        <v>0</v>
      </c>
      <c r="AG399" s="27" t="n">
        <v>0</v>
      </c>
      <c r="AH399" s="27" t="n">
        <v>0</v>
      </c>
      <c r="AI399" s="27" t="n">
        <v>0</v>
      </c>
      <c r="AJ399" s="27" t="n">
        <v>0</v>
      </c>
      <c r="AK399" s="27" t="n">
        <v>0</v>
      </c>
      <c r="AL399" s="27" t="n">
        <v>0</v>
      </c>
      <c r="AM399" s="27" t="n">
        <v>0</v>
      </c>
      <c r="AN399" s="27" t="n">
        <v>0</v>
      </c>
      <c r="AO399" s="7" t="n">
        <v>0</v>
      </c>
      <c r="AP399" s="7" t="n">
        <v>0</v>
      </c>
      <c r="AQ399" s="7" t="n">
        <v>0</v>
      </c>
      <c r="AR399" s="7" t="n">
        <v>0</v>
      </c>
      <c r="AS399" s="27" t="n">
        <v>0</v>
      </c>
      <c r="AU399" s="91" t="n">
        <v>44784</v>
      </c>
      <c r="AV399" s="29" t="n">
        <v>44789</v>
      </c>
      <c r="AW399" s="164" t="n">
        <f aca="false">AV399-AU399</f>
        <v>5</v>
      </c>
    </row>
    <row r="400" customFormat="false" ht="15.75" hidden="false" customHeight="false" outlineLevel="0" collapsed="false">
      <c r="A400" s="20" t="s">
        <v>498</v>
      </c>
      <c r="B400" s="25" t="s">
        <v>4835</v>
      </c>
      <c r="C400" s="26" t="n">
        <v>3338</v>
      </c>
      <c r="D400" s="27" t="n">
        <v>2022572593</v>
      </c>
      <c r="E400" s="29" t="n">
        <v>17245</v>
      </c>
      <c r="F400" s="26" t="n">
        <v>75</v>
      </c>
      <c r="G400" s="29" t="n">
        <v>44783</v>
      </c>
      <c r="H400" s="30" t="s">
        <v>75</v>
      </c>
      <c r="I400" s="36" t="n">
        <v>5</v>
      </c>
      <c r="J400" s="34"/>
      <c r="O400" s="34"/>
      <c r="T400" s="34"/>
      <c r="Y400" s="34"/>
      <c r="AD400" s="20" t="n">
        <v>3</v>
      </c>
      <c r="AE400" s="27" t="n">
        <v>0</v>
      </c>
      <c r="AF400" s="27" t="n">
        <v>0</v>
      </c>
      <c r="AG400" s="27" t="n">
        <v>0</v>
      </c>
      <c r="AH400" s="27" t="n">
        <v>0</v>
      </c>
      <c r="AI400" s="27" t="n">
        <v>0</v>
      </c>
      <c r="AJ400" s="27" t="n">
        <v>0</v>
      </c>
      <c r="AK400" s="27" t="n">
        <v>0</v>
      </c>
      <c r="AL400" s="27" t="n">
        <v>0</v>
      </c>
      <c r="AM400" s="27" t="n">
        <v>0</v>
      </c>
      <c r="AN400" s="27" t="n">
        <v>0</v>
      </c>
      <c r="AO400" s="7" t="n">
        <v>0</v>
      </c>
      <c r="AP400" s="7" t="n">
        <v>0</v>
      </c>
      <c r="AQ400" s="7" t="n">
        <v>0</v>
      </c>
      <c r="AR400" s="7" t="n">
        <v>0</v>
      </c>
      <c r="AS400" s="27" t="n">
        <v>0</v>
      </c>
      <c r="AU400" s="87" t="n">
        <v>44784</v>
      </c>
      <c r="AV400" s="29" t="n">
        <v>44785</v>
      </c>
      <c r="AW400" s="164" t="n">
        <f aca="false">AV400-AU400</f>
        <v>1</v>
      </c>
    </row>
    <row r="401" customFormat="false" ht="15.75" hidden="false" customHeight="false" outlineLevel="0" collapsed="false">
      <c r="A401" s="9"/>
      <c r="B401" s="25" t="s">
        <v>4849</v>
      </c>
      <c r="C401" s="26" t="n">
        <v>3034</v>
      </c>
      <c r="D401" s="27" t="n">
        <v>2022570990</v>
      </c>
      <c r="E401" s="29" t="n">
        <v>15803</v>
      </c>
      <c r="F401" s="26" t="n">
        <v>79</v>
      </c>
      <c r="G401" s="29" t="n">
        <v>44783</v>
      </c>
      <c r="H401" s="30" t="s">
        <v>75</v>
      </c>
      <c r="I401" s="36" t="n">
        <v>125</v>
      </c>
      <c r="J401" s="20" t="n">
        <v>94</v>
      </c>
      <c r="K401" s="7" t="n">
        <v>130</v>
      </c>
      <c r="L401" s="7" t="n">
        <v>70</v>
      </c>
      <c r="M401" s="7" t="n">
        <v>60</v>
      </c>
      <c r="N401" s="7" t="n">
        <v>14</v>
      </c>
      <c r="O401" s="20" t="n">
        <v>94</v>
      </c>
      <c r="P401" s="7" t="n">
        <v>127</v>
      </c>
      <c r="Q401" s="7" t="n">
        <v>67</v>
      </c>
      <c r="R401" s="7" t="n">
        <v>56</v>
      </c>
      <c r="S401" s="7" t="n">
        <v>14</v>
      </c>
      <c r="T401" s="20" t="n">
        <v>94</v>
      </c>
      <c r="U401" s="7" t="n">
        <v>137</v>
      </c>
      <c r="V401" s="7" t="n">
        <v>67</v>
      </c>
      <c r="W401" s="7" t="n">
        <v>56</v>
      </c>
      <c r="X401" s="7" t="n">
        <v>14</v>
      </c>
      <c r="Y401" s="20" t="n">
        <v>98</v>
      </c>
      <c r="Z401" s="7" t="n">
        <v>145</v>
      </c>
      <c r="AA401" s="7" t="n">
        <v>66</v>
      </c>
      <c r="AB401" s="7" t="n">
        <v>46</v>
      </c>
      <c r="AC401" s="7" t="n">
        <v>14</v>
      </c>
      <c r="AD401" s="20" t="n">
        <v>3</v>
      </c>
      <c r="AE401" s="27" t="n">
        <v>0</v>
      </c>
      <c r="AF401" s="27" t="n">
        <v>0</v>
      </c>
      <c r="AG401" s="27" t="n">
        <v>0</v>
      </c>
      <c r="AH401" s="27" t="n">
        <v>0</v>
      </c>
      <c r="AI401" s="27" t="n">
        <v>0</v>
      </c>
      <c r="AJ401" s="27" t="n">
        <v>0</v>
      </c>
      <c r="AK401" s="27" t="n">
        <v>0</v>
      </c>
      <c r="AL401" s="27" t="n">
        <v>0</v>
      </c>
      <c r="AM401" s="27" t="n">
        <v>0</v>
      </c>
      <c r="AN401" s="27" t="n">
        <v>0</v>
      </c>
      <c r="AO401" s="7" t="n">
        <v>0</v>
      </c>
      <c r="AP401" s="7" t="n">
        <v>0</v>
      </c>
      <c r="AQ401" s="7" t="n">
        <v>0</v>
      </c>
      <c r="AR401" s="7" t="n">
        <v>0</v>
      </c>
      <c r="AS401" s="27" t="n">
        <v>0</v>
      </c>
      <c r="AU401" s="87" t="n">
        <v>44784</v>
      </c>
      <c r="AV401" s="29" t="n">
        <v>44786</v>
      </c>
      <c r="AW401" s="164" t="n">
        <f aca="false">AV401-AU401</f>
        <v>2</v>
      </c>
    </row>
    <row r="402" customFormat="false" ht="15.75" hidden="false" customHeight="false" outlineLevel="0" collapsed="false">
      <c r="A402" s="20" t="s">
        <v>498</v>
      </c>
      <c r="B402" s="25" t="s">
        <v>4864</v>
      </c>
      <c r="C402" s="26" t="n">
        <v>3344</v>
      </c>
      <c r="D402" s="27" t="n">
        <v>2022565982</v>
      </c>
      <c r="E402" s="29" t="n">
        <v>21741</v>
      </c>
      <c r="F402" s="26" t="n">
        <v>63</v>
      </c>
      <c r="G402" s="29" t="n">
        <v>44783</v>
      </c>
      <c r="H402" s="30" t="s">
        <v>75</v>
      </c>
      <c r="I402" s="36" t="n">
        <v>30</v>
      </c>
      <c r="J402" s="34"/>
      <c r="O402" s="34"/>
      <c r="T402" s="34"/>
      <c r="Y402" s="34"/>
      <c r="AD402" s="20" t="n">
        <v>4</v>
      </c>
      <c r="AE402" s="27" t="n">
        <v>0</v>
      </c>
      <c r="AF402" s="27" t="n">
        <v>0</v>
      </c>
      <c r="AG402" s="27" t="n">
        <v>0</v>
      </c>
      <c r="AH402" s="27" t="n">
        <v>0</v>
      </c>
      <c r="AI402" s="27" t="n">
        <v>0</v>
      </c>
      <c r="AJ402" s="27" t="n">
        <v>0</v>
      </c>
      <c r="AK402" s="27" t="n">
        <v>0</v>
      </c>
      <c r="AL402" s="27" t="n">
        <v>0</v>
      </c>
      <c r="AM402" s="27" t="n">
        <v>0</v>
      </c>
      <c r="AN402" s="27" t="n">
        <v>0</v>
      </c>
      <c r="AO402" s="7" t="n">
        <v>0</v>
      </c>
      <c r="AP402" s="7" t="n">
        <v>0</v>
      </c>
      <c r="AQ402" s="7" t="n">
        <v>0</v>
      </c>
      <c r="AR402" s="7" t="n">
        <v>0</v>
      </c>
      <c r="AS402" s="27" t="n">
        <v>0</v>
      </c>
      <c r="AU402" s="87" t="n">
        <v>44784</v>
      </c>
      <c r="AV402" s="29" t="n">
        <v>44784</v>
      </c>
      <c r="AW402" s="164" t="n">
        <f aca="false">AV402-AU402</f>
        <v>0</v>
      </c>
    </row>
    <row r="403" customFormat="false" ht="15.75" hidden="false" customHeight="false" outlineLevel="0" collapsed="false">
      <c r="A403" s="9"/>
      <c r="B403" s="25" t="s">
        <v>4873</v>
      </c>
      <c r="C403" s="26" t="n">
        <v>3340</v>
      </c>
      <c r="D403" s="27" t="n">
        <v>2022569207</v>
      </c>
      <c r="E403" s="29" t="n">
        <v>20183</v>
      </c>
      <c r="F403" s="26" t="n">
        <v>67</v>
      </c>
      <c r="G403" s="29" t="n">
        <v>44784</v>
      </c>
      <c r="H403" s="30" t="s">
        <v>75</v>
      </c>
      <c r="I403" s="36" t="n">
        <v>75</v>
      </c>
      <c r="J403" s="20" t="n">
        <v>100</v>
      </c>
      <c r="K403" s="7" t="n">
        <v>97</v>
      </c>
      <c r="L403" s="7" t="n">
        <v>65</v>
      </c>
      <c r="M403" s="7" t="n">
        <v>62</v>
      </c>
      <c r="O403" s="20" t="n">
        <v>98</v>
      </c>
      <c r="P403" s="7" t="n">
        <v>95</v>
      </c>
      <c r="Q403" s="7" t="n">
        <v>66</v>
      </c>
      <c r="R403" s="7" t="n">
        <v>59</v>
      </c>
      <c r="T403" s="20" t="n">
        <v>10</v>
      </c>
      <c r="U403" s="7" t="n">
        <v>100</v>
      </c>
      <c r="V403" s="7" t="n">
        <v>61</v>
      </c>
      <c r="W403" s="7" t="n">
        <v>56</v>
      </c>
      <c r="Y403" s="20" t="n">
        <v>98</v>
      </c>
      <c r="Z403" s="7" t="n">
        <v>100</v>
      </c>
      <c r="AA403" s="7" t="n">
        <v>63</v>
      </c>
      <c r="AB403" s="7" t="n">
        <v>58</v>
      </c>
      <c r="AD403" s="20" t="n">
        <v>4</v>
      </c>
      <c r="AE403" s="27" t="n">
        <v>0</v>
      </c>
      <c r="AF403" s="27" t="n">
        <v>0</v>
      </c>
      <c r="AG403" s="27" t="n">
        <v>0</v>
      </c>
      <c r="AH403" s="27" t="n">
        <v>0</v>
      </c>
      <c r="AI403" s="27" t="n">
        <v>0</v>
      </c>
      <c r="AJ403" s="27" t="n">
        <v>0</v>
      </c>
      <c r="AK403" s="27" t="n">
        <v>0</v>
      </c>
      <c r="AL403" s="27" t="n">
        <v>0</v>
      </c>
      <c r="AM403" s="27" t="n">
        <v>0</v>
      </c>
      <c r="AN403" s="27" t="n">
        <v>0</v>
      </c>
      <c r="AO403" s="7" t="n">
        <v>0</v>
      </c>
      <c r="AP403" s="7" t="n">
        <v>0</v>
      </c>
      <c r="AQ403" s="7" t="n">
        <v>0</v>
      </c>
      <c r="AR403" s="7" t="n">
        <v>0</v>
      </c>
      <c r="AS403" s="27" t="n">
        <v>0</v>
      </c>
      <c r="AU403" s="87" t="n">
        <v>44784</v>
      </c>
      <c r="AV403" s="29" t="n">
        <v>44784</v>
      </c>
      <c r="AW403" s="164" t="n">
        <f aca="false">AV403-AU403</f>
        <v>0</v>
      </c>
    </row>
    <row r="404" customFormat="false" ht="15.75" hidden="false" customHeight="false" outlineLevel="0" collapsed="false">
      <c r="A404" s="20" t="s">
        <v>916</v>
      </c>
      <c r="B404" s="10" t="s">
        <v>4882</v>
      </c>
      <c r="C404" s="11" t="n">
        <v>3333</v>
      </c>
      <c r="D404" s="12" t="n">
        <v>2022571724</v>
      </c>
      <c r="E404" s="94" t="n">
        <v>21545</v>
      </c>
      <c r="F404" s="11" t="n">
        <v>64</v>
      </c>
      <c r="G404" s="13" t="n">
        <v>44784</v>
      </c>
      <c r="H404" s="14" t="s">
        <v>918</v>
      </c>
      <c r="I404" s="190" t="n">
        <v>100</v>
      </c>
      <c r="J404" s="15" t="n">
        <v>97</v>
      </c>
      <c r="K404" s="7" t="n">
        <v>140</v>
      </c>
      <c r="L404" s="7" t="n">
        <v>70</v>
      </c>
      <c r="M404" s="7" t="n">
        <v>52</v>
      </c>
      <c r="N404" s="7" t="n">
        <v>14</v>
      </c>
      <c r="O404" s="122"/>
      <c r="T404" s="122"/>
      <c r="Y404" s="122"/>
      <c r="AD404" s="15" t="n">
        <v>2</v>
      </c>
      <c r="AE404" s="12" t="n">
        <v>1</v>
      </c>
      <c r="AF404" s="12" t="n">
        <v>0</v>
      </c>
      <c r="AG404" s="12" t="n">
        <v>0</v>
      </c>
      <c r="AH404" s="12" t="n">
        <v>0</v>
      </c>
      <c r="AI404" s="173" t="n">
        <v>44784</v>
      </c>
      <c r="AJ404" s="173" t="n">
        <v>44805</v>
      </c>
      <c r="AK404" s="11" t="s">
        <v>9560</v>
      </c>
      <c r="AL404" s="12" t="n">
        <v>0</v>
      </c>
      <c r="AM404" s="12" t="n">
        <v>0</v>
      </c>
      <c r="AN404" s="12" t="n">
        <v>2</v>
      </c>
      <c r="AO404" s="7" t="n">
        <v>0</v>
      </c>
      <c r="AP404" s="7" t="n">
        <v>0</v>
      </c>
      <c r="AQ404" s="7" t="n">
        <v>0</v>
      </c>
      <c r="AR404" s="7" t="n">
        <v>0</v>
      </c>
      <c r="AS404" s="12" t="n">
        <v>0</v>
      </c>
      <c r="AT404" s="7" t="s">
        <v>9561</v>
      </c>
      <c r="AU404" s="86" t="n">
        <v>44785</v>
      </c>
      <c r="AV404" s="13" t="n">
        <v>44805</v>
      </c>
      <c r="AW404" s="164" t="n">
        <f aca="false">AV404-AU404</f>
        <v>20</v>
      </c>
    </row>
    <row r="405" customFormat="false" ht="15.75" hidden="false" customHeight="false" outlineLevel="0" collapsed="false">
      <c r="A405" s="9"/>
      <c r="B405" s="25" t="s">
        <v>4893</v>
      </c>
      <c r="C405" s="26" t="n">
        <v>3342</v>
      </c>
      <c r="D405" s="27" t="n">
        <v>2022570180</v>
      </c>
      <c r="E405" s="29" t="n">
        <v>15812</v>
      </c>
      <c r="F405" s="26" t="n">
        <v>79</v>
      </c>
      <c r="G405" s="29" t="n">
        <v>44784</v>
      </c>
      <c r="H405" s="30" t="s">
        <v>75</v>
      </c>
      <c r="I405" s="191" t="n">
        <v>1</v>
      </c>
      <c r="J405" s="20" t="n">
        <v>91</v>
      </c>
      <c r="K405" s="7" t="n">
        <v>135</v>
      </c>
      <c r="L405" s="7" t="n">
        <v>65</v>
      </c>
      <c r="M405" s="7" t="n">
        <v>72</v>
      </c>
      <c r="N405" s="7" t="n">
        <v>16</v>
      </c>
      <c r="O405" s="9" t="n">
        <v>96</v>
      </c>
      <c r="P405" s="7" t="n">
        <v>132</v>
      </c>
      <c r="Q405" s="7" t="n">
        <v>64</v>
      </c>
      <c r="R405" s="7" t="n">
        <v>65</v>
      </c>
      <c r="S405" s="7" t="n">
        <v>16</v>
      </c>
      <c r="T405" s="9" t="n">
        <v>98</v>
      </c>
      <c r="U405" s="7" t="n">
        <v>130</v>
      </c>
      <c r="V405" s="7" t="n">
        <v>65</v>
      </c>
      <c r="W405" s="7" t="n">
        <v>69</v>
      </c>
      <c r="X405" s="7" t="n">
        <v>15</v>
      </c>
      <c r="Y405" s="34"/>
      <c r="AD405" s="20" t="n">
        <v>1</v>
      </c>
      <c r="AE405" s="27" t="n">
        <v>0</v>
      </c>
      <c r="AF405" s="27" t="n">
        <v>0</v>
      </c>
      <c r="AG405" s="27" t="n">
        <v>0</v>
      </c>
      <c r="AH405" s="27" t="n">
        <v>0</v>
      </c>
      <c r="AI405" s="27" t="n">
        <v>0</v>
      </c>
      <c r="AJ405" s="27" t="n">
        <v>0</v>
      </c>
      <c r="AK405" s="27" t="n">
        <v>0</v>
      </c>
      <c r="AL405" s="27" t="n">
        <v>0</v>
      </c>
      <c r="AM405" s="27" t="n">
        <v>0</v>
      </c>
      <c r="AN405" s="27" t="n">
        <v>0</v>
      </c>
      <c r="AO405" s="7" t="n">
        <v>0</v>
      </c>
      <c r="AP405" s="7" t="n">
        <v>0</v>
      </c>
      <c r="AQ405" s="7" t="n">
        <v>0</v>
      </c>
      <c r="AR405" s="7" t="n">
        <v>0</v>
      </c>
      <c r="AS405" s="27" t="n">
        <v>0</v>
      </c>
      <c r="AU405" s="87" t="n">
        <v>44785</v>
      </c>
      <c r="AV405" s="29" t="n">
        <v>44811</v>
      </c>
      <c r="AW405" s="164" t="n">
        <f aca="false">AV405-AU405</f>
        <v>26</v>
      </c>
    </row>
    <row r="406" customFormat="false" ht="15.75" hidden="false" customHeight="false" outlineLevel="0" collapsed="false">
      <c r="A406" s="20" t="s">
        <v>113</v>
      </c>
      <c r="B406" s="25" t="s">
        <v>4905</v>
      </c>
      <c r="C406" s="26" t="n">
        <v>3346</v>
      </c>
      <c r="D406" s="27" t="n">
        <v>2022572159</v>
      </c>
      <c r="E406" s="29" t="n">
        <v>14047</v>
      </c>
      <c r="F406" s="26" t="n">
        <v>84</v>
      </c>
      <c r="G406" s="29" t="n">
        <v>44784</v>
      </c>
      <c r="H406" s="30" t="s">
        <v>75</v>
      </c>
      <c r="I406" s="191" t="n">
        <v>65</v>
      </c>
      <c r="J406" s="38"/>
      <c r="O406" s="34"/>
      <c r="T406" s="34"/>
      <c r="Y406" s="34"/>
      <c r="AD406" s="20" t="n">
        <v>1</v>
      </c>
      <c r="AE406" s="27" t="n">
        <v>1</v>
      </c>
      <c r="AF406" s="27" t="n">
        <v>1</v>
      </c>
      <c r="AG406" s="40" t="s">
        <v>9562</v>
      </c>
      <c r="AH406" s="27" t="n">
        <v>0</v>
      </c>
      <c r="AI406" s="27" t="n">
        <v>0</v>
      </c>
      <c r="AJ406" s="27" t="n">
        <v>0</v>
      </c>
      <c r="AK406" s="27" t="n">
        <v>0</v>
      </c>
      <c r="AL406" s="27" t="n">
        <v>1</v>
      </c>
      <c r="AM406" s="27" t="n">
        <v>0</v>
      </c>
      <c r="AN406" s="27" t="n">
        <v>0</v>
      </c>
      <c r="AO406" s="7" t="n">
        <v>0</v>
      </c>
      <c r="AP406" s="7" t="n">
        <v>2</v>
      </c>
      <c r="AQ406" s="7" t="n">
        <v>0</v>
      </c>
      <c r="AR406" s="7" t="n">
        <v>0</v>
      </c>
      <c r="AS406" s="26" t="n">
        <v>2</v>
      </c>
      <c r="AT406" s="7" t="s">
        <v>9563</v>
      </c>
      <c r="AU406" s="87" t="n">
        <v>44785</v>
      </c>
      <c r="AV406" s="29" t="n">
        <v>44803</v>
      </c>
      <c r="AW406" s="164" t="n">
        <f aca="false">AV406-AU406</f>
        <v>18</v>
      </c>
    </row>
    <row r="407" customFormat="false" ht="15.75" hidden="false" customHeight="false" outlineLevel="0" collapsed="false">
      <c r="A407" s="9"/>
      <c r="B407" s="25" t="s">
        <v>4914</v>
      </c>
      <c r="C407" s="26" t="n">
        <v>3280</v>
      </c>
      <c r="D407" s="27" t="n">
        <v>2022551403</v>
      </c>
      <c r="E407" s="28" t="n">
        <v>23736</v>
      </c>
      <c r="F407" s="26" t="n">
        <v>58</v>
      </c>
      <c r="G407" s="29" t="n">
        <v>44784</v>
      </c>
      <c r="H407" s="30" t="s">
        <v>75</v>
      </c>
      <c r="I407" s="191" t="n">
        <v>25</v>
      </c>
      <c r="J407" s="20" t="n">
        <v>99</v>
      </c>
      <c r="K407" s="7" t="n">
        <v>130</v>
      </c>
      <c r="L407" s="7" t="n">
        <v>80</v>
      </c>
      <c r="M407" s="7" t="n">
        <v>55</v>
      </c>
      <c r="N407" s="7" t="n">
        <v>16</v>
      </c>
      <c r="O407" s="9" t="n">
        <v>99</v>
      </c>
      <c r="P407" s="7" t="n">
        <v>131</v>
      </c>
      <c r="Q407" s="7" t="n">
        <v>82</v>
      </c>
      <c r="R407" s="7" t="n">
        <v>56</v>
      </c>
      <c r="S407" s="7" t="n">
        <v>16</v>
      </c>
      <c r="T407" s="9" t="n">
        <v>99</v>
      </c>
      <c r="U407" s="7" t="n">
        <v>135</v>
      </c>
      <c r="V407" s="7" t="n">
        <v>82</v>
      </c>
      <c r="W407" s="7" t="n">
        <v>57</v>
      </c>
      <c r="X407" s="7" t="n">
        <v>15</v>
      </c>
      <c r="Y407" s="9" t="n">
        <v>99</v>
      </c>
      <c r="Z407" s="7" t="n">
        <v>135</v>
      </c>
      <c r="AA407" s="7" t="n">
        <v>85</v>
      </c>
      <c r="AB407" s="7" t="n">
        <v>58</v>
      </c>
      <c r="AC407" s="7" t="n">
        <v>15</v>
      </c>
      <c r="AD407" s="20" t="n">
        <v>4</v>
      </c>
      <c r="AE407" s="27" t="n">
        <v>0</v>
      </c>
      <c r="AF407" s="27" t="n">
        <v>0</v>
      </c>
      <c r="AG407" s="27" t="n">
        <v>0</v>
      </c>
      <c r="AH407" s="27" t="n">
        <v>0</v>
      </c>
      <c r="AI407" s="27" t="n">
        <v>0</v>
      </c>
      <c r="AJ407" s="27" t="n">
        <v>0</v>
      </c>
      <c r="AK407" s="27" t="n">
        <v>0</v>
      </c>
      <c r="AL407" s="27" t="n">
        <v>0</v>
      </c>
      <c r="AM407" s="27" t="n">
        <v>0</v>
      </c>
      <c r="AN407" s="27" t="n">
        <v>0</v>
      </c>
      <c r="AO407" s="7" t="n">
        <v>0</v>
      </c>
      <c r="AP407" s="7" t="n">
        <v>0</v>
      </c>
      <c r="AQ407" s="7" t="n">
        <v>0</v>
      </c>
      <c r="AR407" s="7" t="n">
        <v>0</v>
      </c>
      <c r="AS407" s="27" t="n">
        <v>0</v>
      </c>
      <c r="AU407" s="87" t="n">
        <v>44785</v>
      </c>
      <c r="AV407" s="29" t="n">
        <v>44787</v>
      </c>
      <c r="AW407" s="164" t="n">
        <f aca="false">AV407-AU407</f>
        <v>2</v>
      </c>
    </row>
    <row r="408" customFormat="false" ht="15.75" hidden="false" customHeight="false" outlineLevel="0" collapsed="false">
      <c r="A408" s="9"/>
      <c r="B408" s="25" t="s">
        <v>4922</v>
      </c>
      <c r="C408" s="26" t="n">
        <v>3271</v>
      </c>
      <c r="D408" s="27" t="n">
        <v>2022573259</v>
      </c>
      <c r="E408" s="29" t="n">
        <v>17923</v>
      </c>
      <c r="F408" s="26" t="n">
        <v>73</v>
      </c>
      <c r="G408" s="29" t="n">
        <v>44784</v>
      </c>
      <c r="H408" s="30" t="s">
        <v>75</v>
      </c>
      <c r="I408" s="191" t="n">
        <v>50</v>
      </c>
      <c r="J408" s="20" t="n">
        <v>100</v>
      </c>
      <c r="K408" s="7" t="n">
        <v>120</v>
      </c>
      <c r="L408" s="7" t="n">
        <v>65</v>
      </c>
      <c r="M408" s="7" t="n">
        <v>44</v>
      </c>
      <c r="N408" s="7" t="n">
        <v>14</v>
      </c>
      <c r="O408" s="9" t="n">
        <v>100</v>
      </c>
      <c r="P408" s="7" t="n">
        <v>110</v>
      </c>
      <c r="Q408" s="7" t="n">
        <v>64</v>
      </c>
      <c r="R408" s="7" t="n">
        <v>46</v>
      </c>
      <c r="S408" s="7" t="n">
        <v>14</v>
      </c>
      <c r="T408" s="34"/>
      <c r="Y408" s="9" t="n">
        <v>100</v>
      </c>
      <c r="Z408" s="7" t="n">
        <v>110</v>
      </c>
      <c r="AA408" s="7" t="n">
        <v>64</v>
      </c>
      <c r="AB408" s="7" t="n">
        <v>46</v>
      </c>
      <c r="AC408" s="7" t="n">
        <v>14</v>
      </c>
      <c r="AD408" s="20" t="n">
        <v>4</v>
      </c>
      <c r="AE408" s="27" t="n">
        <v>0</v>
      </c>
      <c r="AF408" s="27" t="n">
        <v>0</v>
      </c>
      <c r="AG408" s="27" t="n">
        <v>0</v>
      </c>
      <c r="AH408" s="27" t="n">
        <v>0</v>
      </c>
      <c r="AI408" s="27" t="n">
        <v>0</v>
      </c>
      <c r="AJ408" s="27" t="n">
        <v>0</v>
      </c>
      <c r="AK408" s="27" t="n">
        <v>0</v>
      </c>
      <c r="AL408" s="27" t="n">
        <v>0</v>
      </c>
      <c r="AM408" s="27" t="n">
        <v>0</v>
      </c>
      <c r="AN408" s="27" t="n">
        <v>0</v>
      </c>
      <c r="AO408" s="7" t="n">
        <v>0</v>
      </c>
      <c r="AP408" s="7" t="n">
        <v>0</v>
      </c>
      <c r="AQ408" s="7" t="n">
        <v>0</v>
      </c>
      <c r="AR408" s="7" t="n">
        <v>0</v>
      </c>
      <c r="AS408" s="27" t="n">
        <v>0</v>
      </c>
      <c r="AU408" s="87" t="n">
        <v>44785</v>
      </c>
      <c r="AV408" s="29" t="n">
        <v>44788</v>
      </c>
      <c r="AW408" s="164" t="n">
        <f aca="false">AV408-AU408</f>
        <v>3</v>
      </c>
    </row>
    <row r="409" customFormat="false" ht="15.75" hidden="false" customHeight="false" outlineLevel="0" collapsed="false">
      <c r="A409" s="20" t="s">
        <v>498</v>
      </c>
      <c r="B409" s="25" t="s">
        <v>4937</v>
      </c>
      <c r="C409" s="26" t="n">
        <v>3331</v>
      </c>
      <c r="D409" s="27" t="n">
        <v>2022572914</v>
      </c>
      <c r="E409" s="29" t="n">
        <v>28239</v>
      </c>
      <c r="F409" s="26" t="n">
        <v>45</v>
      </c>
      <c r="G409" s="29" t="n">
        <v>44784</v>
      </c>
      <c r="H409" s="30" t="s">
        <v>75</v>
      </c>
      <c r="I409" s="191" t="n">
        <v>40</v>
      </c>
      <c r="J409" s="38"/>
      <c r="O409" s="34"/>
      <c r="T409" s="34"/>
      <c r="Y409" s="34"/>
      <c r="AD409" s="20" t="n">
        <v>4</v>
      </c>
      <c r="AE409" s="27" t="n">
        <v>0</v>
      </c>
      <c r="AF409" s="27" t="n">
        <v>0</v>
      </c>
      <c r="AG409" s="27" t="n">
        <v>0</v>
      </c>
      <c r="AH409" s="27" t="n">
        <v>0</v>
      </c>
      <c r="AI409" s="27" t="n">
        <v>0</v>
      </c>
      <c r="AJ409" s="27" t="n">
        <v>0</v>
      </c>
      <c r="AK409" s="27" t="n">
        <v>0</v>
      </c>
      <c r="AL409" s="27" t="n">
        <v>0</v>
      </c>
      <c r="AM409" s="27" t="n">
        <v>0</v>
      </c>
      <c r="AN409" s="27" t="n">
        <v>0</v>
      </c>
      <c r="AO409" s="7" t="n">
        <v>0</v>
      </c>
      <c r="AP409" s="7" t="n">
        <v>0</v>
      </c>
      <c r="AQ409" s="7" t="n">
        <v>0</v>
      </c>
      <c r="AR409" s="7" t="n">
        <v>0</v>
      </c>
      <c r="AS409" s="27" t="n">
        <v>0</v>
      </c>
      <c r="AU409" s="87" t="n">
        <v>44785</v>
      </c>
      <c r="AV409" s="29" t="n">
        <v>44788</v>
      </c>
      <c r="AW409" s="164" t="n">
        <f aca="false">AV409-AU409</f>
        <v>3</v>
      </c>
    </row>
    <row r="410" customFormat="false" ht="15.75" hidden="false" customHeight="false" outlineLevel="0" collapsed="false">
      <c r="A410" s="9"/>
      <c r="B410" s="25" t="s">
        <v>4947</v>
      </c>
      <c r="C410" s="26" t="n">
        <v>3338</v>
      </c>
      <c r="D410" s="27" t="n">
        <v>2022573242</v>
      </c>
      <c r="E410" s="29" t="n">
        <v>23081</v>
      </c>
      <c r="F410" s="26" t="n">
        <v>59</v>
      </c>
      <c r="G410" s="29" t="n">
        <v>44785</v>
      </c>
      <c r="H410" s="30" t="s">
        <v>75</v>
      </c>
      <c r="I410" s="191" t="n">
        <v>15</v>
      </c>
      <c r="J410" s="20" t="n">
        <v>96</v>
      </c>
      <c r="K410" s="7" t="n">
        <v>150</v>
      </c>
      <c r="L410" s="7" t="n">
        <v>100</v>
      </c>
      <c r="M410" s="7" t="n">
        <v>65</v>
      </c>
      <c r="N410" s="7" t="n">
        <v>14</v>
      </c>
      <c r="O410" s="9" t="n">
        <v>96</v>
      </c>
      <c r="P410" s="7" t="n">
        <v>143</v>
      </c>
      <c r="Q410" s="7" t="n">
        <v>95</v>
      </c>
      <c r="R410" s="7" t="n">
        <v>64</v>
      </c>
      <c r="S410" s="7" t="n">
        <v>14</v>
      </c>
      <c r="T410" s="9" t="n">
        <v>96</v>
      </c>
      <c r="U410" s="7" t="n">
        <v>150</v>
      </c>
      <c r="V410" s="7" t="n">
        <v>98</v>
      </c>
      <c r="W410" s="7" t="n">
        <v>70</v>
      </c>
      <c r="X410" s="7" t="n">
        <v>14</v>
      </c>
      <c r="Y410" s="34"/>
      <c r="AD410" s="20" t="n">
        <v>4</v>
      </c>
      <c r="AE410" s="27" t="n">
        <v>0</v>
      </c>
      <c r="AF410" s="27" t="n">
        <v>0</v>
      </c>
      <c r="AG410" s="27" t="n">
        <v>0</v>
      </c>
      <c r="AH410" s="27" t="n">
        <v>0</v>
      </c>
      <c r="AI410" s="27" t="n">
        <v>0</v>
      </c>
      <c r="AJ410" s="27" t="n">
        <v>0</v>
      </c>
      <c r="AK410" s="27" t="n">
        <v>0</v>
      </c>
      <c r="AL410" s="27" t="n">
        <v>0</v>
      </c>
      <c r="AM410" s="27" t="n">
        <v>0</v>
      </c>
      <c r="AN410" s="27" t="n">
        <v>0</v>
      </c>
      <c r="AO410" s="7" t="n">
        <v>0</v>
      </c>
      <c r="AP410" s="7" t="n">
        <v>0</v>
      </c>
      <c r="AQ410" s="7" t="n">
        <v>0</v>
      </c>
      <c r="AR410" s="7" t="n">
        <v>0</v>
      </c>
      <c r="AS410" s="27" t="n">
        <v>0</v>
      </c>
      <c r="AU410" s="87" t="n">
        <v>44785</v>
      </c>
      <c r="AV410" s="29" t="n">
        <v>44786</v>
      </c>
      <c r="AW410" s="164" t="n">
        <f aca="false">AV410-AU410</f>
        <v>1</v>
      </c>
    </row>
    <row r="411" customFormat="false" ht="15.75" hidden="false" customHeight="false" outlineLevel="0" collapsed="false">
      <c r="A411" s="9"/>
      <c r="B411" s="25" t="s">
        <v>4956</v>
      </c>
      <c r="C411" s="26" t="n">
        <v>3034</v>
      </c>
      <c r="D411" s="27" t="n">
        <v>2022573261</v>
      </c>
      <c r="E411" s="29" t="n">
        <v>20240</v>
      </c>
      <c r="F411" s="26" t="n">
        <v>67</v>
      </c>
      <c r="G411" s="29" t="n">
        <v>44785</v>
      </c>
      <c r="H411" s="30" t="s">
        <v>75</v>
      </c>
      <c r="I411" s="191" t="n">
        <v>15</v>
      </c>
      <c r="J411" s="20" t="n">
        <v>99</v>
      </c>
      <c r="K411" s="7" t="n">
        <v>130</v>
      </c>
      <c r="L411" s="7" t="n">
        <v>80</v>
      </c>
      <c r="M411" s="7" t="n">
        <v>62</v>
      </c>
      <c r="N411" s="7" t="n">
        <v>14</v>
      </c>
      <c r="O411" s="34"/>
      <c r="T411" s="34"/>
      <c r="Y411" s="34"/>
      <c r="AD411" s="20" t="n">
        <v>4</v>
      </c>
      <c r="AE411" s="27" t="n">
        <v>0</v>
      </c>
      <c r="AF411" s="27" t="n">
        <v>0</v>
      </c>
      <c r="AG411" s="27" t="n">
        <v>0</v>
      </c>
      <c r="AH411" s="27" t="n">
        <v>0</v>
      </c>
      <c r="AI411" s="27" t="n">
        <v>0</v>
      </c>
      <c r="AJ411" s="27" t="n">
        <v>0</v>
      </c>
      <c r="AK411" s="27" t="n">
        <v>0</v>
      </c>
      <c r="AL411" s="27" t="n">
        <v>0</v>
      </c>
      <c r="AM411" s="27" t="n">
        <v>0</v>
      </c>
      <c r="AN411" s="27" t="n">
        <v>0</v>
      </c>
      <c r="AO411" s="7" t="n">
        <v>0</v>
      </c>
      <c r="AP411" s="7" t="n">
        <v>0</v>
      </c>
      <c r="AQ411" s="7" t="n">
        <v>0</v>
      </c>
      <c r="AR411" s="7" t="n">
        <v>0</v>
      </c>
      <c r="AS411" s="27" t="n">
        <v>0</v>
      </c>
      <c r="AU411" s="87" t="n">
        <v>44785</v>
      </c>
      <c r="AV411" s="29" t="n">
        <v>44786</v>
      </c>
      <c r="AW411" s="164" t="n">
        <f aca="false">AV411-AU411</f>
        <v>1</v>
      </c>
    </row>
    <row r="412" customFormat="false" ht="15.75" hidden="false" customHeight="false" outlineLevel="0" collapsed="false">
      <c r="A412" s="9"/>
      <c r="B412" s="25" t="s">
        <v>4965</v>
      </c>
      <c r="C412" s="26" t="n">
        <v>3346</v>
      </c>
      <c r="D412" s="27" t="n">
        <v>2022574109</v>
      </c>
      <c r="E412" s="29" t="n">
        <v>14887</v>
      </c>
      <c r="F412" s="26" t="n">
        <v>82</v>
      </c>
      <c r="G412" s="29" t="n">
        <v>44788</v>
      </c>
      <c r="H412" s="30" t="s">
        <v>75</v>
      </c>
      <c r="I412" s="191" t="n">
        <v>15</v>
      </c>
      <c r="J412" s="20" t="n">
        <v>96</v>
      </c>
      <c r="K412" s="7" t="n">
        <v>130</v>
      </c>
      <c r="L412" s="7" t="n">
        <v>74</v>
      </c>
      <c r="M412" s="7" t="n">
        <v>46</v>
      </c>
      <c r="N412" s="7" t="n">
        <v>10</v>
      </c>
      <c r="O412" s="9" t="n">
        <v>100</v>
      </c>
      <c r="P412" s="7" t="n">
        <v>134</v>
      </c>
      <c r="Q412" s="7" t="n">
        <v>45</v>
      </c>
      <c r="R412" s="7" t="n">
        <v>45</v>
      </c>
      <c r="S412" s="7" t="n">
        <v>14</v>
      </c>
      <c r="T412" s="9" t="n">
        <v>100</v>
      </c>
      <c r="U412" s="7" t="n">
        <v>145</v>
      </c>
      <c r="V412" s="7" t="n">
        <v>45</v>
      </c>
      <c r="W412" s="7" t="n">
        <v>46</v>
      </c>
      <c r="X412" s="7" t="n">
        <v>14</v>
      </c>
      <c r="Y412" s="9" t="n">
        <v>100</v>
      </c>
      <c r="Z412" s="7" t="n">
        <v>140</v>
      </c>
      <c r="AA412" s="7" t="n">
        <v>50</v>
      </c>
      <c r="AB412" s="7" t="n">
        <v>45</v>
      </c>
      <c r="AC412" s="7" t="n">
        <v>14</v>
      </c>
      <c r="AD412" s="20" t="n">
        <v>3</v>
      </c>
      <c r="AE412" s="27" t="n">
        <v>0</v>
      </c>
      <c r="AF412" s="27" t="n">
        <v>0</v>
      </c>
      <c r="AG412" s="27" t="n">
        <v>0</v>
      </c>
      <c r="AH412" s="27" t="n">
        <v>0</v>
      </c>
      <c r="AI412" s="27" t="n">
        <v>0</v>
      </c>
      <c r="AJ412" s="27" t="n">
        <v>0</v>
      </c>
      <c r="AK412" s="27" t="n">
        <v>0</v>
      </c>
      <c r="AL412" s="27" t="n">
        <v>0</v>
      </c>
      <c r="AM412" s="27" t="n">
        <v>0</v>
      </c>
      <c r="AN412" s="27" t="n">
        <v>0</v>
      </c>
      <c r="AO412" s="7" t="n">
        <v>0</v>
      </c>
      <c r="AP412" s="7" t="n">
        <v>0</v>
      </c>
      <c r="AQ412" s="7" t="n">
        <v>0</v>
      </c>
      <c r="AR412" s="7" t="n">
        <v>0</v>
      </c>
      <c r="AS412" s="27" t="n">
        <v>0</v>
      </c>
      <c r="AU412" s="87" t="n">
        <v>44789</v>
      </c>
      <c r="AV412" s="29" t="n">
        <v>44794</v>
      </c>
      <c r="AW412" s="164" t="n">
        <f aca="false">AV412-AU412</f>
        <v>5</v>
      </c>
    </row>
    <row r="413" customFormat="false" ht="15.75" hidden="false" customHeight="false" outlineLevel="0" collapsed="false">
      <c r="A413" s="9"/>
      <c r="B413" s="25" t="s">
        <v>4979</v>
      </c>
      <c r="C413" s="26" t="n">
        <v>3336</v>
      </c>
      <c r="D413" s="27" t="n">
        <v>2022573158</v>
      </c>
      <c r="E413" s="29" t="n">
        <v>32875</v>
      </c>
      <c r="F413" s="26" t="n">
        <v>33</v>
      </c>
      <c r="G413" s="29" t="n">
        <v>44789</v>
      </c>
      <c r="H413" s="30" t="s">
        <v>75</v>
      </c>
      <c r="I413" s="191" t="n">
        <v>165</v>
      </c>
      <c r="J413" s="20" t="n">
        <v>100</v>
      </c>
      <c r="K413" s="7" t="n">
        <v>120</v>
      </c>
      <c r="L413" s="7" t="n">
        <v>85</v>
      </c>
      <c r="M413" s="7" t="n">
        <v>100</v>
      </c>
      <c r="N413" s="7" t="n">
        <v>14</v>
      </c>
      <c r="O413" s="9" t="n">
        <v>95</v>
      </c>
      <c r="P413" s="7" t="n">
        <v>120</v>
      </c>
      <c r="Q413" s="7" t="n">
        <v>80</v>
      </c>
      <c r="R413" s="7" t="n">
        <v>68</v>
      </c>
      <c r="S413" s="7" t="n">
        <v>14</v>
      </c>
      <c r="T413" s="9" t="n">
        <v>96</v>
      </c>
      <c r="U413" s="7" t="n">
        <v>120</v>
      </c>
      <c r="V413" s="7" t="n">
        <v>80</v>
      </c>
      <c r="W413" s="7" t="n">
        <v>70</v>
      </c>
      <c r="X413" s="7" t="n">
        <v>14</v>
      </c>
      <c r="Y413" s="34"/>
      <c r="AD413" s="20" t="n">
        <v>1</v>
      </c>
      <c r="AE413" s="27" t="n">
        <v>0</v>
      </c>
      <c r="AF413" s="27" t="n">
        <v>0</v>
      </c>
      <c r="AG413" s="27" t="n">
        <v>0</v>
      </c>
      <c r="AH413" s="27" t="n">
        <v>0</v>
      </c>
      <c r="AI413" s="27" t="n">
        <v>0</v>
      </c>
      <c r="AJ413" s="27" t="n">
        <v>0</v>
      </c>
      <c r="AK413" s="27" t="n">
        <v>0</v>
      </c>
      <c r="AL413" s="27" t="n">
        <v>0</v>
      </c>
      <c r="AM413" s="27" t="n">
        <v>0</v>
      </c>
      <c r="AN413" s="27" t="n">
        <v>0</v>
      </c>
      <c r="AO413" s="7" t="n">
        <v>0</v>
      </c>
      <c r="AP413" s="7" t="n">
        <v>0</v>
      </c>
      <c r="AQ413" s="7" t="n">
        <v>0</v>
      </c>
      <c r="AR413" s="7" t="n">
        <v>0</v>
      </c>
      <c r="AS413" s="27" t="n">
        <v>0</v>
      </c>
      <c r="AU413" s="87" t="n">
        <v>44789</v>
      </c>
      <c r="AV413" s="29" t="n">
        <v>44790</v>
      </c>
      <c r="AW413" s="164" t="n">
        <f aca="false">AV413-AU413</f>
        <v>1</v>
      </c>
    </row>
    <row r="414" customFormat="false" ht="15.75" hidden="false" customHeight="false" outlineLevel="0" collapsed="false">
      <c r="A414" s="20" t="s">
        <v>448</v>
      </c>
      <c r="B414" s="25" t="s">
        <v>4989</v>
      </c>
      <c r="C414" s="26" t="n">
        <v>3274</v>
      </c>
      <c r="D414" s="27" t="n">
        <v>2022563405</v>
      </c>
      <c r="E414" s="28" t="n">
        <v>18625</v>
      </c>
      <c r="F414" s="26" t="n">
        <v>72</v>
      </c>
      <c r="G414" s="29" t="n">
        <v>44789</v>
      </c>
      <c r="H414" s="30" t="s">
        <v>75</v>
      </c>
      <c r="I414" s="191" t="n">
        <v>65</v>
      </c>
      <c r="J414" s="34"/>
      <c r="O414" s="34"/>
      <c r="T414" s="34"/>
      <c r="Y414" s="34"/>
      <c r="AD414" s="20" t="n">
        <v>4</v>
      </c>
      <c r="AE414" s="27" t="n">
        <v>0</v>
      </c>
      <c r="AF414" s="27" t="n">
        <v>0</v>
      </c>
      <c r="AG414" s="27" t="n">
        <v>0</v>
      </c>
      <c r="AH414" s="27" t="n">
        <v>0</v>
      </c>
      <c r="AI414" s="27" t="n">
        <v>0</v>
      </c>
      <c r="AJ414" s="27" t="n">
        <v>0</v>
      </c>
      <c r="AK414" s="27" t="n">
        <v>0</v>
      </c>
      <c r="AL414" s="27" t="n">
        <v>0</v>
      </c>
      <c r="AM414" s="27" t="n">
        <v>0</v>
      </c>
      <c r="AN414" s="27" t="n">
        <v>0</v>
      </c>
      <c r="AO414" s="7" t="n">
        <v>0</v>
      </c>
      <c r="AP414" s="7" t="n">
        <v>0</v>
      </c>
      <c r="AQ414" s="7" t="n">
        <v>0</v>
      </c>
      <c r="AR414" s="7" t="n">
        <v>0</v>
      </c>
      <c r="AS414" s="27" t="n">
        <v>0</v>
      </c>
      <c r="AU414" s="87" t="n">
        <v>44789</v>
      </c>
      <c r="AV414" s="29" t="n">
        <v>44789</v>
      </c>
      <c r="AW414" s="164" t="n">
        <f aca="false">AV414-AU414</f>
        <v>0</v>
      </c>
    </row>
    <row r="415" customFormat="false" ht="15.75" hidden="false" customHeight="false" outlineLevel="0" collapsed="false">
      <c r="A415" s="9"/>
      <c r="B415" s="25" t="s">
        <v>5000</v>
      </c>
      <c r="C415" s="26" t="n">
        <v>3287</v>
      </c>
      <c r="D415" s="27" t="n">
        <v>2022058444</v>
      </c>
      <c r="E415" s="29" t="n">
        <v>24019</v>
      </c>
      <c r="F415" s="26" t="n">
        <v>57</v>
      </c>
      <c r="G415" s="29" t="n">
        <v>44789</v>
      </c>
      <c r="H415" s="30" t="s">
        <v>75</v>
      </c>
      <c r="I415" s="191" t="n">
        <v>10</v>
      </c>
      <c r="J415" s="20" t="n">
        <v>100</v>
      </c>
      <c r="K415" s="7" t="n">
        <v>120</v>
      </c>
      <c r="L415" s="7" t="n">
        <v>68</v>
      </c>
      <c r="M415" s="7" t="n">
        <v>51</v>
      </c>
      <c r="N415" s="7" t="n">
        <v>14</v>
      </c>
      <c r="O415" s="9" t="n">
        <v>95</v>
      </c>
      <c r="P415" s="7" t="n">
        <v>120</v>
      </c>
      <c r="Q415" s="7" t="n">
        <v>80</v>
      </c>
      <c r="R415" s="7" t="n">
        <v>51</v>
      </c>
      <c r="S415" s="7" t="n">
        <v>14</v>
      </c>
      <c r="T415" s="9" t="n">
        <v>95</v>
      </c>
      <c r="U415" s="7" t="n">
        <v>120</v>
      </c>
      <c r="V415" s="7" t="n">
        <v>68</v>
      </c>
      <c r="W415" s="7" t="n">
        <v>51</v>
      </c>
      <c r="X415" s="7" t="n">
        <v>14</v>
      </c>
      <c r="Y415" s="9" t="n">
        <v>95</v>
      </c>
      <c r="Z415" s="7" t="n">
        <v>120</v>
      </c>
      <c r="AA415" s="7" t="n">
        <v>80</v>
      </c>
      <c r="AB415" s="7" t="n">
        <v>51</v>
      </c>
      <c r="AC415" s="7" t="n">
        <v>14</v>
      </c>
      <c r="AD415" s="20" t="n">
        <v>4</v>
      </c>
      <c r="AE415" s="27" t="n">
        <v>0</v>
      </c>
      <c r="AF415" s="27" t="n">
        <v>0</v>
      </c>
      <c r="AG415" s="27" t="n">
        <v>0</v>
      </c>
      <c r="AH415" s="27" t="n">
        <v>0</v>
      </c>
      <c r="AI415" s="27" t="n">
        <v>0</v>
      </c>
      <c r="AJ415" s="27" t="n">
        <v>0</v>
      </c>
      <c r="AK415" s="27" t="n">
        <v>0</v>
      </c>
      <c r="AL415" s="27" t="n">
        <v>0</v>
      </c>
      <c r="AM415" s="27" t="n">
        <v>0</v>
      </c>
      <c r="AN415" s="27" t="n">
        <v>0</v>
      </c>
      <c r="AO415" s="7" t="n">
        <v>0</v>
      </c>
      <c r="AP415" s="7" t="n">
        <v>0</v>
      </c>
      <c r="AQ415" s="7" t="n">
        <v>0</v>
      </c>
      <c r="AR415" s="7" t="n">
        <v>0</v>
      </c>
      <c r="AS415" s="27" t="n">
        <v>0</v>
      </c>
      <c r="AU415" s="87" t="n">
        <v>44789</v>
      </c>
      <c r="AV415" s="29" t="n">
        <v>44792</v>
      </c>
      <c r="AW415" s="164" t="n">
        <f aca="false">AV415-AU415</f>
        <v>3</v>
      </c>
    </row>
    <row r="416" customFormat="false" ht="15.75" hidden="false" customHeight="false" outlineLevel="0" collapsed="false">
      <c r="A416" s="20" t="s">
        <v>448</v>
      </c>
      <c r="B416" s="25" t="s">
        <v>5011</v>
      </c>
      <c r="C416" s="26" t="n">
        <v>3031</v>
      </c>
      <c r="D416" s="27" t="n">
        <v>2022569333</v>
      </c>
      <c r="E416" s="29" t="n">
        <v>19056</v>
      </c>
      <c r="F416" s="26" t="n">
        <v>70</v>
      </c>
      <c r="G416" s="29" t="n">
        <v>44789</v>
      </c>
      <c r="H416" s="30" t="s">
        <v>75</v>
      </c>
      <c r="I416" s="191" t="n">
        <v>85</v>
      </c>
      <c r="J416" s="34"/>
      <c r="O416" s="34"/>
      <c r="T416" s="34"/>
      <c r="Y416" s="34"/>
      <c r="AD416" s="20" t="n">
        <v>4</v>
      </c>
      <c r="AE416" s="27" t="n">
        <v>0</v>
      </c>
      <c r="AF416" s="27" t="n">
        <v>0</v>
      </c>
      <c r="AG416" s="27" t="n">
        <v>0</v>
      </c>
      <c r="AH416" s="27" t="n">
        <v>0</v>
      </c>
      <c r="AI416" s="27" t="n">
        <v>0</v>
      </c>
      <c r="AJ416" s="27" t="n">
        <v>0</v>
      </c>
      <c r="AK416" s="27" t="n">
        <v>0</v>
      </c>
      <c r="AL416" s="27" t="n">
        <v>0</v>
      </c>
      <c r="AM416" s="27" t="n">
        <v>0</v>
      </c>
      <c r="AN416" s="27" t="n">
        <v>0</v>
      </c>
      <c r="AO416" s="7" t="n">
        <v>0</v>
      </c>
      <c r="AP416" s="7" t="n">
        <v>0</v>
      </c>
      <c r="AQ416" s="7" t="n">
        <v>0</v>
      </c>
      <c r="AR416" s="7" t="n">
        <v>0</v>
      </c>
      <c r="AS416" s="27" t="n">
        <v>0</v>
      </c>
      <c r="AU416" s="87" t="n">
        <v>44789</v>
      </c>
      <c r="AV416" s="29" t="n">
        <v>44791</v>
      </c>
      <c r="AW416" s="164" t="n">
        <f aca="false">AV416-AU416</f>
        <v>2</v>
      </c>
    </row>
    <row r="417" customFormat="false" ht="15.75" hidden="false" customHeight="false" outlineLevel="0" collapsed="false">
      <c r="A417" s="9"/>
      <c r="B417" s="25" t="s">
        <v>5021</v>
      </c>
      <c r="C417" s="26" t="n">
        <v>3033</v>
      </c>
      <c r="D417" s="27" t="n">
        <v>2022572868</v>
      </c>
      <c r="E417" s="29" t="n">
        <v>15051</v>
      </c>
      <c r="F417" s="26" t="n">
        <v>81</v>
      </c>
      <c r="G417" s="29" t="n">
        <v>44789</v>
      </c>
      <c r="H417" s="30" t="s">
        <v>75</v>
      </c>
      <c r="I417" s="191" t="n">
        <v>5</v>
      </c>
      <c r="J417" s="20" t="n">
        <v>92</v>
      </c>
      <c r="K417" s="7" t="n">
        <v>165</v>
      </c>
      <c r="L417" s="7" t="n">
        <v>65</v>
      </c>
      <c r="M417" s="7" t="n">
        <v>75</v>
      </c>
      <c r="N417" s="7" t="n">
        <v>14</v>
      </c>
      <c r="O417" s="9" t="n">
        <v>99</v>
      </c>
      <c r="P417" s="7" t="n">
        <v>165</v>
      </c>
      <c r="Q417" s="7" t="n">
        <v>65</v>
      </c>
      <c r="R417" s="7" t="n">
        <v>75</v>
      </c>
      <c r="S417" s="7" t="n">
        <v>14</v>
      </c>
      <c r="T417" s="9" t="n">
        <v>99</v>
      </c>
      <c r="U417" s="7" t="n">
        <v>156</v>
      </c>
      <c r="V417" s="7" t="n">
        <v>68</v>
      </c>
      <c r="W417" s="7" t="n">
        <v>88</v>
      </c>
      <c r="X417" s="7" t="n">
        <v>15</v>
      </c>
      <c r="Y417" s="9" t="n">
        <v>97</v>
      </c>
      <c r="Z417" s="7" t="n">
        <v>157</v>
      </c>
      <c r="AA417" s="7" t="n">
        <v>68</v>
      </c>
      <c r="AB417" s="7" t="n">
        <v>89</v>
      </c>
      <c r="AC417" s="7" t="n">
        <v>13</v>
      </c>
      <c r="AD417" s="20" t="n">
        <v>1</v>
      </c>
      <c r="AE417" s="27" t="n">
        <v>0</v>
      </c>
      <c r="AF417" s="27" t="n">
        <v>1</v>
      </c>
      <c r="AG417" s="27" t="n">
        <v>0</v>
      </c>
      <c r="AH417" s="27" t="n">
        <v>0</v>
      </c>
      <c r="AI417" s="27" t="n">
        <v>0</v>
      </c>
      <c r="AJ417" s="27" t="n">
        <v>0</v>
      </c>
      <c r="AK417" s="27" t="n">
        <v>0</v>
      </c>
      <c r="AL417" s="27" t="n">
        <v>0</v>
      </c>
      <c r="AM417" s="27" t="n">
        <v>0</v>
      </c>
      <c r="AN417" s="27" t="n">
        <v>0</v>
      </c>
      <c r="AO417" s="7" t="n">
        <v>0</v>
      </c>
      <c r="AP417" s="7" t="n">
        <v>0</v>
      </c>
      <c r="AQ417" s="7" t="n">
        <v>0</v>
      </c>
      <c r="AR417" s="7" t="n">
        <v>0</v>
      </c>
      <c r="AS417" s="27" t="n">
        <v>0</v>
      </c>
      <c r="AU417" s="87" t="n">
        <v>44789</v>
      </c>
      <c r="AV417" s="29" t="n">
        <v>44799</v>
      </c>
      <c r="AW417" s="164" t="n">
        <f aca="false">AV417-AU417</f>
        <v>10</v>
      </c>
    </row>
    <row r="418" customFormat="false" ht="15.75" hidden="false" customHeight="false" outlineLevel="0" collapsed="false">
      <c r="A418" s="9"/>
      <c r="B418" s="25" t="s">
        <v>5035</v>
      </c>
      <c r="C418" s="26" t="n">
        <v>3331</v>
      </c>
      <c r="D418" s="27" t="n">
        <v>2022574104</v>
      </c>
      <c r="E418" s="29" t="n">
        <v>14018</v>
      </c>
      <c r="F418" s="26" t="n">
        <v>84</v>
      </c>
      <c r="G418" s="29" t="n">
        <v>44789</v>
      </c>
      <c r="H418" s="30" t="s">
        <v>75</v>
      </c>
      <c r="I418" s="191" t="n">
        <v>185</v>
      </c>
      <c r="J418" s="20" t="n">
        <v>98</v>
      </c>
      <c r="K418" s="7" t="n">
        <v>136</v>
      </c>
      <c r="L418" s="7" t="n">
        <v>58</v>
      </c>
      <c r="M418" s="7" t="n">
        <v>67</v>
      </c>
      <c r="N418" s="7" t="n">
        <v>14</v>
      </c>
      <c r="O418" s="9" t="n">
        <v>98</v>
      </c>
      <c r="P418" s="7" t="n">
        <v>140</v>
      </c>
      <c r="Q418" s="7" t="n">
        <v>60</v>
      </c>
      <c r="R418" s="7" t="n">
        <v>67</v>
      </c>
      <c r="S418" s="7" t="n">
        <v>12</v>
      </c>
      <c r="T418" s="9" t="n">
        <v>98</v>
      </c>
      <c r="U418" s="7" t="n">
        <v>130</v>
      </c>
      <c r="V418" s="7" t="n">
        <v>60</v>
      </c>
      <c r="W418" s="7" t="n">
        <v>70</v>
      </c>
      <c r="X418" s="7" t="n">
        <v>12</v>
      </c>
      <c r="Y418" s="9" t="n">
        <v>98</v>
      </c>
      <c r="Z418" s="7" t="n">
        <v>125</v>
      </c>
      <c r="AA418" s="7" t="n">
        <v>50</v>
      </c>
      <c r="AB418" s="7" t="n">
        <v>71</v>
      </c>
      <c r="AC418" s="7" t="n">
        <v>12</v>
      </c>
      <c r="AD418" s="20" t="n">
        <v>3</v>
      </c>
      <c r="AE418" s="27" t="n">
        <v>0</v>
      </c>
      <c r="AF418" s="27" t="n">
        <v>0</v>
      </c>
      <c r="AG418" s="27" t="n">
        <v>0</v>
      </c>
      <c r="AH418" s="27" t="n">
        <v>0</v>
      </c>
      <c r="AI418" s="27" t="n">
        <v>0</v>
      </c>
      <c r="AJ418" s="27" t="n">
        <v>0</v>
      </c>
      <c r="AK418" s="27" t="n">
        <v>0</v>
      </c>
      <c r="AL418" s="27" t="n">
        <v>0</v>
      </c>
      <c r="AM418" s="27" t="n">
        <v>0</v>
      </c>
      <c r="AN418" s="27" t="n">
        <v>0</v>
      </c>
      <c r="AO418" s="7" t="n">
        <v>0</v>
      </c>
      <c r="AP418" s="7" t="n">
        <v>0</v>
      </c>
      <c r="AQ418" s="7" t="n">
        <v>0</v>
      </c>
      <c r="AR418" s="7" t="n">
        <v>0</v>
      </c>
      <c r="AS418" s="27" t="n">
        <v>0</v>
      </c>
      <c r="AU418" s="87" t="n">
        <v>44789</v>
      </c>
      <c r="AV418" s="29" t="n">
        <v>44791</v>
      </c>
      <c r="AW418" s="164" t="n">
        <f aca="false">AV418-AU418</f>
        <v>2</v>
      </c>
    </row>
    <row r="419" customFormat="false" ht="15.75" hidden="false" customHeight="false" outlineLevel="0" collapsed="false">
      <c r="A419" s="9"/>
      <c r="B419" s="25" t="s">
        <v>5048</v>
      </c>
      <c r="C419" s="26" t="n">
        <v>3342</v>
      </c>
      <c r="D419" s="27" t="n">
        <v>2022570156</v>
      </c>
      <c r="E419" s="29" t="n">
        <v>19753</v>
      </c>
      <c r="F419" s="26" t="n">
        <v>68</v>
      </c>
      <c r="G419" s="29" t="n">
        <v>44789</v>
      </c>
      <c r="H419" s="30" t="s">
        <v>75</v>
      </c>
      <c r="I419" s="191" t="n">
        <v>140</v>
      </c>
      <c r="J419" s="20" t="n">
        <v>98</v>
      </c>
      <c r="K419" s="7" t="n">
        <v>129</v>
      </c>
      <c r="L419" s="7" t="n">
        <v>75</v>
      </c>
      <c r="M419" s="7" t="n">
        <v>71</v>
      </c>
      <c r="N419" s="7" t="n">
        <v>18</v>
      </c>
      <c r="O419" s="9" t="n">
        <v>97</v>
      </c>
      <c r="P419" s="7" t="n">
        <v>115</v>
      </c>
      <c r="Q419" s="7" t="n">
        <v>70</v>
      </c>
      <c r="R419" s="7" t="n">
        <v>70</v>
      </c>
      <c r="S419" s="7" t="n">
        <v>16</v>
      </c>
      <c r="T419" s="34"/>
      <c r="Y419" s="9" t="n">
        <v>95</v>
      </c>
      <c r="Z419" s="7" t="n">
        <v>116</v>
      </c>
      <c r="AA419" s="7" t="n">
        <v>70</v>
      </c>
      <c r="AB419" s="7" t="n">
        <v>73</v>
      </c>
      <c r="AC419" s="7" t="n">
        <v>16</v>
      </c>
      <c r="AD419" s="20" t="n">
        <v>3</v>
      </c>
      <c r="AE419" s="27" t="n">
        <v>0</v>
      </c>
      <c r="AF419" s="27" t="n">
        <v>0</v>
      </c>
      <c r="AG419" s="27" t="n">
        <v>0</v>
      </c>
      <c r="AH419" s="27" t="n">
        <v>0</v>
      </c>
      <c r="AI419" s="27" t="n">
        <v>0</v>
      </c>
      <c r="AJ419" s="27" t="n">
        <v>0</v>
      </c>
      <c r="AK419" s="27" t="n">
        <v>0</v>
      </c>
      <c r="AL419" s="27" t="n">
        <v>0</v>
      </c>
      <c r="AM419" s="27" t="n">
        <v>0</v>
      </c>
      <c r="AN419" s="27" t="n">
        <v>0</v>
      </c>
      <c r="AO419" s="7" t="n">
        <v>0</v>
      </c>
      <c r="AP419" s="7" t="n">
        <v>0</v>
      </c>
      <c r="AQ419" s="7" t="n">
        <v>0</v>
      </c>
      <c r="AR419" s="7" t="n">
        <v>0</v>
      </c>
      <c r="AS419" s="27" t="n">
        <v>0</v>
      </c>
      <c r="AU419" s="87" t="n">
        <v>44789</v>
      </c>
      <c r="AV419" s="29" t="n">
        <v>44796</v>
      </c>
      <c r="AW419" s="164" t="n">
        <f aca="false">AV419-AU419</f>
        <v>7</v>
      </c>
    </row>
    <row r="420" customFormat="false" ht="15.75" hidden="false" customHeight="false" outlineLevel="0" collapsed="false">
      <c r="A420" s="9"/>
      <c r="B420" s="25" t="s">
        <v>5061</v>
      </c>
      <c r="C420" s="26" t="n">
        <v>3333</v>
      </c>
      <c r="D420" s="27" t="n">
        <v>2022573826</v>
      </c>
      <c r="E420" s="29" t="n">
        <v>23770</v>
      </c>
      <c r="F420" s="26" t="n">
        <v>57</v>
      </c>
      <c r="G420" s="29" t="n">
        <v>44789</v>
      </c>
      <c r="H420" s="30" t="s">
        <v>75</v>
      </c>
      <c r="I420" s="191" t="n">
        <v>10</v>
      </c>
      <c r="J420" s="20" t="n">
        <v>98</v>
      </c>
      <c r="K420" s="7" t="n">
        <v>117</v>
      </c>
      <c r="L420" s="7" t="n">
        <v>76</v>
      </c>
      <c r="M420" s="7" t="n">
        <v>72</v>
      </c>
      <c r="N420" s="7" t="n">
        <v>14</v>
      </c>
      <c r="O420" s="9" t="n">
        <v>95</v>
      </c>
      <c r="P420" s="7" t="n">
        <v>114</v>
      </c>
      <c r="Q420" s="7" t="n">
        <v>77</v>
      </c>
      <c r="R420" s="7" t="n">
        <v>63</v>
      </c>
      <c r="S420" s="7" t="n">
        <v>13</v>
      </c>
      <c r="T420" s="9" t="n">
        <v>96</v>
      </c>
      <c r="U420" s="7" t="n">
        <v>114</v>
      </c>
      <c r="V420" s="7" t="n">
        <v>75</v>
      </c>
      <c r="W420" s="7" t="n">
        <v>60</v>
      </c>
      <c r="X420" s="7" t="n">
        <v>15</v>
      </c>
      <c r="Y420" s="9" t="n">
        <v>96</v>
      </c>
      <c r="Z420" s="7" t="n">
        <v>114</v>
      </c>
      <c r="AA420" s="7" t="n">
        <v>75</v>
      </c>
      <c r="AB420" s="7" t="n">
        <v>60</v>
      </c>
      <c r="AC420" s="7" t="n">
        <v>14</v>
      </c>
      <c r="AD420" s="20" t="n">
        <v>4</v>
      </c>
      <c r="AE420" s="27" t="n">
        <v>0</v>
      </c>
      <c r="AF420" s="27" t="n">
        <v>0</v>
      </c>
      <c r="AG420" s="27" t="n">
        <v>0</v>
      </c>
      <c r="AH420" s="27" t="n">
        <v>0</v>
      </c>
      <c r="AI420" s="27" t="n">
        <v>0</v>
      </c>
      <c r="AJ420" s="27" t="n">
        <v>0</v>
      </c>
      <c r="AK420" s="27" t="n">
        <v>0</v>
      </c>
      <c r="AL420" s="27" t="n">
        <v>0</v>
      </c>
      <c r="AM420" s="27" t="n">
        <v>0</v>
      </c>
      <c r="AN420" s="27" t="n">
        <v>0</v>
      </c>
      <c r="AO420" s="7" t="n">
        <v>0</v>
      </c>
      <c r="AP420" s="7" t="n">
        <v>0</v>
      </c>
      <c r="AQ420" s="7" t="n">
        <v>0</v>
      </c>
      <c r="AR420" s="7" t="n">
        <v>0</v>
      </c>
      <c r="AS420" s="27" t="n">
        <v>0</v>
      </c>
      <c r="AU420" s="87" t="n">
        <v>44789</v>
      </c>
      <c r="AV420" s="29" t="n">
        <v>44790</v>
      </c>
      <c r="AW420" s="164" t="n">
        <f aca="false">AV420-AU420</f>
        <v>1</v>
      </c>
    </row>
    <row r="421" customFormat="false" ht="15.75" hidden="false" customHeight="false" outlineLevel="0" collapsed="false">
      <c r="A421" s="9"/>
      <c r="B421" s="25" t="s">
        <v>5069</v>
      </c>
      <c r="C421" s="26" t="n">
        <v>3274</v>
      </c>
      <c r="D421" s="27" t="n">
        <v>2022571537</v>
      </c>
      <c r="E421" s="29" t="n">
        <v>22362</v>
      </c>
      <c r="F421" s="26" t="n">
        <v>61</v>
      </c>
      <c r="G421" s="29" t="n">
        <v>44790</v>
      </c>
      <c r="H421" s="30" t="s">
        <v>75</v>
      </c>
      <c r="I421" s="191" t="n">
        <v>245</v>
      </c>
      <c r="J421" s="20" t="n">
        <v>99</v>
      </c>
      <c r="K421" s="7" t="n">
        <v>130</v>
      </c>
      <c r="L421" s="7" t="n">
        <v>80</v>
      </c>
      <c r="M421" s="7" t="n">
        <v>51</v>
      </c>
      <c r="N421" s="7" t="n">
        <v>14</v>
      </c>
      <c r="O421" s="9" t="n">
        <v>96</v>
      </c>
      <c r="P421" s="7" t="n">
        <v>130</v>
      </c>
      <c r="Q421" s="7" t="n">
        <v>80</v>
      </c>
      <c r="R421" s="7" t="n">
        <v>55</v>
      </c>
      <c r="S421" s="7" t="n">
        <v>14</v>
      </c>
      <c r="T421" s="9" t="n">
        <v>97</v>
      </c>
      <c r="U421" s="7" t="n">
        <v>135</v>
      </c>
      <c r="V421" s="7" t="n">
        <v>85</v>
      </c>
      <c r="W421" s="7" t="n">
        <v>56</v>
      </c>
      <c r="X421" s="7" t="n">
        <v>13</v>
      </c>
      <c r="Y421" s="9" t="n">
        <v>97</v>
      </c>
      <c r="Z421" s="7" t="n">
        <v>135</v>
      </c>
      <c r="AA421" s="7" t="n">
        <v>85</v>
      </c>
      <c r="AB421" s="7" t="n">
        <v>56</v>
      </c>
      <c r="AC421" s="7" t="n">
        <v>13</v>
      </c>
      <c r="AD421" s="20" t="n">
        <v>4</v>
      </c>
      <c r="AE421" s="27" t="n">
        <v>0</v>
      </c>
      <c r="AF421" s="27" t="n">
        <v>0</v>
      </c>
      <c r="AG421" s="27" t="n">
        <v>0</v>
      </c>
      <c r="AH421" s="27" t="n">
        <v>0</v>
      </c>
      <c r="AI421" s="27" t="n">
        <v>0</v>
      </c>
      <c r="AJ421" s="27" t="n">
        <v>0</v>
      </c>
      <c r="AK421" s="27" t="n">
        <v>0</v>
      </c>
      <c r="AL421" s="27" t="n">
        <v>0</v>
      </c>
      <c r="AM421" s="27" t="n">
        <v>0</v>
      </c>
      <c r="AN421" s="27" t="n">
        <v>0</v>
      </c>
      <c r="AO421" s="7" t="n">
        <v>0</v>
      </c>
      <c r="AP421" s="7" t="n">
        <v>0</v>
      </c>
      <c r="AQ421" s="7" t="n">
        <v>0</v>
      </c>
      <c r="AR421" s="7" t="n">
        <v>0</v>
      </c>
      <c r="AS421" s="27" t="n">
        <v>0</v>
      </c>
      <c r="AU421" s="87" t="n">
        <v>44790</v>
      </c>
      <c r="AV421" s="29" t="n">
        <v>44790</v>
      </c>
      <c r="AW421" s="164" t="n">
        <f aca="false">AV421-AU421</f>
        <v>0</v>
      </c>
    </row>
    <row r="422" customFormat="false" ht="15.75" hidden="false" customHeight="false" outlineLevel="0" collapsed="false">
      <c r="A422" s="9"/>
      <c r="B422" s="25" t="s">
        <v>5080</v>
      </c>
      <c r="C422" s="26" t="n">
        <v>3034</v>
      </c>
      <c r="D422" s="27" t="n">
        <v>2022573733</v>
      </c>
      <c r="E422" s="29" t="n">
        <v>29230</v>
      </c>
      <c r="F422" s="26" t="n">
        <v>43</v>
      </c>
      <c r="G422" s="29" t="n">
        <v>44790</v>
      </c>
      <c r="H422" s="30" t="s">
        <v>75</v>
      </c>
      <c r="I422" s="191" t="n">
        <v>50</v>
      </c>
      <c r="J422" s="20" t="n">
        <v>100</v>
      </c>
      <c r="K422" s="7" t="n">
        <v>130</v>
      </c>
      <c r="L422" s="7" t="n">
        <v>80</v>
      </c>
      <c r="M422" s="7" t="n">
        <v>64</v>
      </c>
      <c r="N422" s="7" t="n">
        <v>14</v>
      </c>
      <c r="O422" s="9" t="n">
        <v>100</v>
      </c>
      <c r="P422" s="7" t="n">
        <v>125</v>
      </c>
      <c r="Q422" s="7" t="n">
        <v>78</v>
      </c>
      <c r="R422" s="7" t="n">
        <v>56</v>
      </c>
      <c r="S422" s="7" t="n">
        <v>14</v>
      </c>
      <c r="T422" s="34"/>
      <c r="Y422" s="9" t="n">
        <v>99</v>
      </c>
      <c r="Z422" s="7" t="n">
        <v>125</v>
      </c>
      <c r="AA422" s="7" t="n">
        <v>70</v>
      </c>
      <c r="AB422" s="7" t="n">
        <v>57</v>
      </c>
      <c r="AC422" s="7" t="n">
        <v>14</v>
      </c>
      <c r="AD422" s="20" t="n">
        <v>4</v>
      </c>
      <c r="AE422" s="27" t="n">
        <v>0</v>
      </c>
      <c r="AF422" s="27" t="n">
        <v>0</v>
      </c>
      <c r="AG422" s="27" t="n">
        <v>0</v>
      </c>
      <c r="AH422" s="27" t="n">
        <v>0</v>
      </c>
      <c r="AI422" s="27" t="n">
        <v>0</v>
      </c>
      <c r="AJ422" s="27" t="n">
        <v>0</v>
      </c>
      <c r="AK422" s="27" t="n">
        <v>0</v>
      </c>
      <c r="AL422" s="27" t="n">
        <v>0</v>
      </c>
      <c r="AM422" s="27" t="n">
        <v>0</v>
      </c>
      <c r="AN422" s="27" t="n">
        <v>0</v>
      </c>
      <c r="AO422" s="7" t="n">
        <v>0</v>
      </c>
      <c r="AP422" s="7" t="n">
        <v>0</v>
      </c>
      <c r="AQ422" s="7" t="n">
        <v>0</v>
      </c>
      <c r="AR422" s="7" t="n">
        <v>0</v>
      </c>
      <c r="AS422" s="27" t="n">
        <v>0</v>
      </c>
      <c r="AU422" s="87" t="n">
        <v>44790</v>
      </c>
      <c r="AV422" s="29" t="n">
        <v>44793</v>
      </c>
      <c r="AW422" s="164" t="n">
        <f aca="false">AV422-AU422</f>
        <v>3</v>
      </c>
    </row>
    <row r="423" customFormat="false" ht="15.75" hidden="false" customHeight="false" outlineLevel="0" collapsed="false">
      <c r="A423" s="9"/>
      <c r="B423" s="25" t="s">
        <v>5090</v>
      </c>
      <c r="C423" s="26" t="n">
        <v>3333</v>
      </c>
      <c r="D423" s="27" t="n">
        <v>2022573736</v>
      </c>
      <c r="E423" s="29" t="n">
        <v>20859</v>
      </c>
      <c r="F423" s="26" t="n">
        <v>65</v>
      </c>
      <c r="G423" s="29" t="n">
        <v>44790</v>
      </c>
      <c r="H423" s="30" t="s">
        <v>75</v>
      </c>
      <c r="I423" s="191" t="n">
        <v>73</v>
      </c>
      <c r="J423" s="20" t="n">
        <v>94</v>
      </c>
      <c r="K423" s="7" t="n">
        <v>125</v>
      </c>
      <c r="L423" s="7" t="n">
        <v>87</v>
      </c>
      <c r="M423" s="7" t="n">
        <v>81</v>
      </c>
      <c r="N423" s="7" t="n">
        <v>14</v>
      </c>
      <c r="O423" s="9" t="n">
        <v>96</v>
      </c>
      <c r="P423" s="7" t="n">
        <v>130</v>
      </c>
      <c r="Q423" s="7" t="n">
        <v>81</v>
      </c>
      <c r="R423" s="7" t="n">
        <v>85</v>
      </c>
      <c r="S423" s="7" t="n">
        <v>14</v>
      </c>
      <c r="T423" s="34"/>
      <c r="Y423" s="9" t="n">
        <v>96</v>
      </c>
      <c r="Z423" s="7" t="n">
        <v>125</v>
      </c>
      <c r="AA423" s="7" t="n">
        <v>73</v>
      </c>
      <c r="AB423" s="7" t="n">
        <v>82</v>
      </c>
      <c r="AC423" s="7" t="n">
        <v>14</v>
      </c>
      <c r="AD423" s="20" t="n">
        <v>4</v>
      </c>
      <c r="AE423" s="27" t="n">
        <v>0</v>
      </c>
      <c r="AF423" s="27" t="n">
        <v>0</v>
      </c>
      <c r="AG423" s="27" t="n">
        <v>0</v>
      </c>
      <c r="AH423" s="27" t="n">
        <v>0</v>
      </c>
      <c r="AI423" s="27" t="n">
        <v>0</v>
      </c>
      <c r="AJ423" s="27" t="n">
        <v>0</v>
      </c>
      <c r="AK423" s="27" t="n">
        <v>0</v>
      </c>
      <c r="AL423" s="27" t="n">
        <v>0</v>
      </c>
      <c r="AM423" s="27" t="n">
        <v>0</v>
      </c>
      <c r="AN423" s="27" t="n">
        <v>2</v>
      </c>
      <c r="AO423" s="7" t="n">
        <v>0</v>
      </c>
      <c r="AP423" s="7" t="n">
        <v>0</v>
      </c>
      <c r="AQ423" s="7" t="n">
        <v>0</v>
      </c>
      <c r="AR423" s="7" t="n">
        <v>0</v>
      </c>
      <c r="AS423" s="27" t="n">
        <v>0</v>
      </c>
      <c r="AT423" s="7" t="s">
        <v>9547</v>
      </c>
      <c r="AU423" s="87" t="n">
        <v>44790</v>
      </c>
      <c r="AV423" s="29" t="n">
        <v>44795</v>
      </c>
      <c r="AW423" s="164" t="n">
        <f aca="false">AV423-AU423</f>
        <v>5</v>
      </c>
    </row>
    <row r="424" customFormat="false" ht="15.75" hidden="false" customHeight="false" outlineLevel="0" collapsed="false">
      <c r="A424" s="38" t="s">
        <v>498</v>
      </c>
      <c r="B424" s="39" t="s">
        <v>5100</v>
      </c>
      <c r="C424" s="26" t="n">
        <v>3336</v>
      </c>
      <c r="D424" s="40" t="n">
        <v>2022574408</v>
      </c>
      <c r="E424" s="29" t="n">
        <v>16849</v>
      </c>
      <c r="F424" s="26" t="n">
        <v>76</v>
      </c>
      <c r="G424" s="29" t="n">
        <v>44790</v>
      </c>
      <c r="H424" s="30" t="s">
        <v>75</v>
      </c>
      <c r="I424" s="191" t="n">
        <v>60</v>
      </c>
      <c r="J424" s="34"/>
      <c r="O424" s="34"/>
      <c r="T424" s="34"/>
      <c r="Y424" s="34"/>
      <c r="AD424" s="34"/>
      <c r="AE424" s="53"/>
      <c r="AF424" s="53"/>
      <c r="AG424" s="53"/>
      <c r="AH424" s="53"/>
      <c r="AI424" s="27" t="n">
        <v>0</v>
      </c>
      <c r="AJ424" s="27" t="n">
        <v>0</v>
      </c>
      <c r="AK424" s="53"/>
      <c r="AL424" s="53"/>
      <c r="AM424" s="53"/>
      <c r="AN424" s="53"/>
      <c r="AS424" s="53"/>
      <c r="AU424" s="87" t="n">
        <v>44794</v>
      </c>
      <c r="AV424" s="29" t="n">
        <v>44796</v>
      </c>
      <c r="AW424" s="164" t="n">
        <f aca="false">AV424-AU424</f>
        <v>2</v>
      </c>
    </row>
    <row r="425" customFormat="false" ht="15.75" hidden="false" customHeight="false" outlineLevel="0" collapsed="false">
      <c r="A425" s="9"/>
      <c r="B425" s="25" t="s">
        <v>5115</v>
      </c>
      <c r="C425" s="26" t="n">
        <v>3033</v>
      </c>
      <c r="D425" s="27" t="n">
        <v>2022570054</v>
      </c>
      <c r="E425" s="29" t="n">
        <v>18172</v>
      </c>
      <c r="F425" s="26" t="n">
        <v>73</v>
      </c>
      <c r="G425" s="29" t="n">
        <v>44790</v>
      </c>
      <c r="H425" s="30" t="s">
        <v>75</v>
      </c>
      <c r="I425" s="191" t="n">
        <v>10</v>
      </c>
      <c r="J425" s="20" t="n">
        <v>96</v>
      </c>
      <c r="K425" s="7" t="n">
        <v>150</v>
      </c>
      <c r="L425" s="7" t="n">
        <v>60</v>
      </c>
      <c r="M425" s="7" t="n">
        <v>50</v>
      </c>
      <c r="N425" s="7" t="n">
        <v>14</v>
      </c>
      <c r="O425" s="20" t="n">
        <v>96</v>
      </c>
      <c r="P425" s="7" t="n">
        <v>160</v>
      </c>
      <c r="Q425" s="7" t="n">
        <v>56</v>
      </c>
      <c r="R425" s="7" t="n">
        <v>55</v>
      </c>
      <c r="S425" s="7" t="n">
        <v>14</v>
      </c>
      <c r="T425" s="9" t="n">
        <v>98</v>
      </c>
      <c r="U425" s="7" t="n">
        <v>164</v>
      </c>
      <c r="V425" s="7" t="n">
        <v>60</v>
      </c>
      <c r="W425" s="7" t="n">
        <v>53</v>
      </c>
      <c r="X425" s="7" t="n">
        <v>14</v>
      </c>
      <c r="Y425" s="9" t="n">
        <v>97</v>
      </c>
      <c r="Z425" s="7" t="n">
        <v>165</v>
      </c>
      <c r="AA425" s="7" t="n">
        <v>60</v>
      </c>
      <c r="AB425" s="7" t="n">
        <v>50</v>
      </c>
      <c r="AC425" s="7" t="n">
        <v>14</v>
      </c>
      <c r="AD425" s="20" t="n">
        <v>3</v>
      </c>
      <c r="AE425" s="27" t="n">
        <v>0</v>
      </c>
      <c r="AF425" s="27" t="n">
        <v>0</v>
      </c>
      <c r="AG425" s="27" t="n">
        <v>0</v>
      </c>
      <c r="AH425" s="27" t="n">
        <v>0</v>
      </c>
      <c r="AI425" s="27" t="n">
        <v>0</v>
      </c>
      <c r="AJ425" s="27" t="n">
        <v>0</v>
      </c>
      <c r="AK425" s="27" t="n">
        <v>0</v>
      </c>
      <c r="AL425" s="27" t="n">
        <v>0</v>
      </c>
      <c r="AM425" s="27" t="n">
        <v>0</v>
      </c>
      <c r="AN425" s="27" t="n">
        <v>0</v>
      </c>
      <c r="AO425" s="7" t="n">
        <v>0</v>
      </c>
      <c r="AP425" s="7" t="n">
        <v>0</v>
      </c>
      <c r="AQ425" s="7" t="n">
        <v>0</v>
      </c>
      <c r="AR425" s="7" t="n">
        <v>0</v>
      </c>
      <c r="AS425" s="27" t="n">
        <v>0</v>
      </c>
      <c r="AU425" s="87" t="n">
        <v>44791</v>
      </c>
      <c r="AV425" s="29" t="n">
        <v>44793</v>
      </c>
      <c r="AW425" s="164" t="n">
        <f aca="false">AV425-AU425</f>
        <v>2</v>
      </c>
    </row>
    <row r="426" customFormat="false" ht="15.75" hidden="false" customHeight="false" outlineLevel="0" collapsed="false">
      <c r="A426" s="9"/>
      <c r="B426" s="25" t="s">
        <v>5126</v>
      </c>
      <c r="C426" s="26" t="n">
        <v>3031</v>
      </c>
      <c r="D426" s="27" t="n">
        <v>2022568886</v>
      </c>
      <c r="E426" s="29" t="n">
        <v>17998</v>
      </c>
      <c r="F426" s="26" t="n">
        <v>73</v>
      </c>
      <c r="G426" s="29" t="n">
        <v>44790</v>
      </c>
      <c r="H426" s="30" t="s">
        <v>75</v>
      </c>
      <c r="I426" s="191" t="n">
        <v>144</v>
      </c>
      <c r="J426" s="20" t="n">
        <v>96</v>
      </c>
      <c r="K426" s="7" t="n">
        <v>170</v>
      </c>
      <c r="L426" s="7" t="n">
        <v>60</v>
      </c>
      <c r="M426" s="7" t="n">
        <v>73</v>
      </c>
      <c r="N426" s="7" t="n">
        <v>16</v>
      </c>
      <c r="O426" s="9" t="n">
        <v>95</v>
      </c>
      <c r="P426" s="7" t="n">
        <v>169</v>
      </c>
      <c r="Q426" s="7" t="n">
        <v>67</v>
      </c>
      <c r="R426" s="7" t="n">
        <v>83</v>
      </c>
      <c r="S426" s="7" t="n">
        <v>15</v>
      </c>
      <c r="T426" s="9" t="n">
        <v>98</v>
      </c>
      <c r="U426" s="7" t="n">
        <v>155</v>
      </c>
      <c r="V426" s="7" t="n">
        <v>80</v>
      </c>
      <c r="W426" s="7" t="n">
        <v>65</v>
      </c>
      <c r="X426" s="7" t="n">
        <v>15</v>
      </c>
      <c r="Y426" s="9" t="n">
        <v>97</v>
      </c>
      <c r="Z426" s="7" t="n">
        <v>155</v>
      </c>
      <c r="AA426" s="7" t="n">
        <v>70</v>
      </c>
      <c r="AB426" s="7" t="n">
        <v>80</v>
      </c>
      <c r="AC426" s="7" t="n">
        <v>16</v>
      </c>
      <c r="AD426" s="20" t="n">
        <v>3</v>
      </c>
      <c r="AE426" s="27" t="n">
        <v>0</v>
      </c>
      <c r="AF426" s="27" t="n">
        <v>0</v>
      </c>
      <c r="AG426" s="27" t="n">
        <v>0</v>
      </c>
      <c r="AH426" s="27" t="n">
        <v>0</v>
      </c>
      <c r="AI426" s="27" t="n">
        <v>0</v>
      </c>
      <c r="AJ426" s="27" t="n">
        <v>0</v>
      </c>
      <c r="AK426" s="27" t="n">
        <v>0</v>
      </c>
      <c r="AL426" s="27" t="n">
        <v>0</v>
      </c>
      <c r="AM426" s="27" t="n">
        <v>0</v>
      </c>
      <c r="AN426" s="27" t="n">
        <v>0</v>
      </c>
      <c r="AO426" s="7" t="n">
        <v>0</v>
      </c>
      <c r="AP426" s="7" t="n">
        <v>0</v>
      </c>
      <c r="AQ426" s="7" t="n">
        <v>0</v>
      </c>
      <c r="AR426" s="7" t="n">
        <v>0</v>
      </c>
      <c r="AS426" s="27" t="n">
        <v>0</v>
      </c>
      <c r="AU426" s="87" t="n">
        <v>44791</v>
      </c>
      <c r="AV426" s="29" t="n">
        <v>44795</v>
      </c>
      <c r="AW426" s="164" t="n">
        <f aca="false">AV426-AU426</f>
        <v>4</v>
      </c>
    </row>
    <row r="427" customFormat="false" ht="15.75" hidden="false" customHeight="false" outlineLevel="0" collapsed="false">
      <c r="A427" s="9"/>
      <c r="B427" s="25" t="s">
        <v>5139</v>
      </c>
      <c r="C427" s="26" t="n">
        <v>3276</v>
      </c>
      <c r="D427" s="27" t="n">
        <v>2022568478</v>
      </c>
      <c r="E427" s="29" t="n">
        <v>22444</v>
      </c>
      <c r="F427" s="26" t="n">
        <v>61</v>
      </c>
      <c r="G427" s="29" t="n">
        <v>44790</v>
      </c>
      <c r="H427" s="30" t="s">
        <v>75</v>
      </c>
      <c r="I427" s="191" t="n">
        <v>117</v>
      </c>
      <c r="J427" s="20" t="n">
        <v>100</v>
      </c>
      <c r="K427" s="7" t="n">
        <v>130</v>
      </c>
      <c r="L427" s="7" t="n">
        <v>95</v>
      </c>
      <c r="M427" s="7" t="n">
        <v>85</v>
      </c>
      <c r="O427" s="9" t="n">
        <v>98</v>
      </c>
      <c r="P427" s="7" t="n">
        <v>154</v>
      </c>
      <c r="Q427" s="7" t="n">
        <v>92</v>
      </c>
      <c r="R427" s="7" t="n">
        <v>88</v>
      </c>
      <c r="T427" s="9" t="n">
        <v>98</v>
      </c>
      <c r="U427" s="7" t="n">
        <v>154</v>
      </c>
      <c r="V427" s="7" t="n">
        <v>92</v>
      </c>
      <c r="W427" s="7" t="n">
        <v>80</v>
      </c>
      <c r="Y427" s="9" t="n">
        <v>96</v>
      </c>
      <c r="Z427" s="7" t="n">
        <v>152</v>
      </c>
      <c r="AA427" s="7" t="n">
        <v>90</v>
      </c>
      <c r="AB427" s="7" t="n">
        <v>84</v>
      </c>
      <c r="AD427" s="20" t="n">
        <v>4</v>
      </c>
      <c r="AE427" s="27" t="n">
        <v>0</v>
      </c>
      <c r="AF427" s="27" t="n">
        <v>0</v>
      </c>
      <c r="AG427" s="27" t="n">
        <v>0</v>
      </c>
      <c r="AH427" s="27" t="n">
        <v>0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7" t="n">
        <v>0</v>
      </c>
      <c r="AO427" s="7" t="n">
        <v>0</v>
      </c>
      <c r="AP427" s="7" t="n">
        <v>0</v>
      </c>
      <c r="AQ427" s="7" t="n">
        <v>0</v>
      </c>
      <c r="AR427" s="7" t="n">
        <v>0</v>
      </c>
      <c r="AS427" s="27" t="n">
        <v>0</v>
      </c>
      <c r="AU427" s="87" t="n">
        <v>44791</v>
      </c>
      <c r="AV427" s="29" t="n">
        <v>44794</v>
      </c>
      <c r="AW427" s="164" t="n">
        <f aca="false">AV427-AU427</f>
        <v>3</v>
      </c>
    </row>
    <row r="428" customFormat="false" ht="15.75" hidden="false" customHeight="false" outlineLevel="0" collapsed="false">
      <c r="A428" s="9"/>
      <c r="B428" s="25" t="s">
        <v>5153</v>
      </c>
      <c r="C428" s="26" t="n">
        <v>3346</v>
      </c>
      <c r="D428" s="27" t="n">
        <v>2022573445</v>
      </c>
      <c r="E428" s="29" t="n">
        <v>29370</v>
      </c>
      <c r="F428" s="26" t="n">
        <v>42</v>
      </c>
      <c r="G428" s="29" t="n">
        <v>44790</v>
      </c>
      <c r="H428" s="30" t="s">
        <v>75</v>
      </c>
      <c r="I428" s="191" t="n">
        <v>95</v>
      </c>
      <c r="J428" s="20" t="n">
        <v>100</v>
      </c>
      <c r="K428" s="7" t="n">
        <v>135</v>
      </c>
      <c r="L428" s="7" t="n">
        <v>80</v>
      </c>
      <c r="M428" s="7" t="n">
        <v>50</v>
      </c>
      <c r="N428" s="7" t="n">
        <v>14</v>
      </c>
      <c r="O428" s="9" t="n">
        <v>100</v>
      </c>
      <c r="P428" s="7" t="n">
        <v>136</v>
      </c>
      <c r="Q428" s="7" t="n">
        <v>82</v>
      </c>
      <c r="R428" s="7" t="n">
        <v>47</v>
      </c>
      <c r="S428" s="7" t="n">
        <v>14</v>
      </c>
      <c r="T428" s="9" t="n">
        <v>100</v>
      </c>
      <c r="U428" s="7" t="n">
        <v>135</v>
      </c>
      <c r="V428" s="7" t="n">
        <v>81</v>
      </c>
      <c r="W428" s="7" t="n">
        <v>47</v>
      </c>
      <c r="X428" s="7" t="n">
        <v>14</v>
      </c>
      <c r="Y428" s="9" t="n">
        <v>100</v>
      </c>
      <c r="Z428" s="7" t="n">
        <v>135</v>
      </c>
      <c r="AA428" s="7" t="n">
        <v>81</v>
      </c>
      <c r="AB428" s="7" t="n">
        <v>47</v>
      </c>
      <c r="AC428" s="7" t="n">
        <v>14</v>
      </c>
      <c r="AD428" s="20" t="n">
        <v>4</v>
      </c>
      <c r="AE428" s="27" t="n">
        <v>0</v>
      </c>
      <c r="AF428" s="27" t="n">
        <v>0</v>
      </c>
      <c r="AG428" s="27" t="n">
        <v>0</v>
      </c>
      <c r="AH428" s="27" t="n">
        <v>0</v>
      </c>
      <c r="AI428" s="27" t="n">
        <v>0</v>
      </c>
      <c r="AJ428" s="27" t="n">
        <v>0</v>
      </c>
      <c r="AK428" s="27" t="n">
        <v>0</v>
      </c>
      <c r="AL428" s="27" t="n">
        <v>0</v>
      </c>
      <c r="AM428" s="27" t="n">
        <v>0</v>
      </c>
      <c r="AN428" s="27" t="n">
        <v>0</v>
      </c>
      <c r="AO428" s="7" t="n">
        <v>0</v>
      </c>
      <c r="AP428" s="7" t="n">
        <v>0</v>
      </c>
      <c r="AQ428" s="7" t="n">
        <v>0</v>
      </c>
      <c r="AR428" s="7" t="n">
        <v>0</v>
      </c>
      <c r="AS428" s="27" t="n">
        <v>0</v>
      </c>
      <c r="AU428" s="87" t="n">
        <v>44792</v>
      </c>
      <c r="AV428" s="29" t="n">
        <v>44793</v>
      </c>
      <c r="AW428" s="164" t="n">
        <f aca="false">AV428-AU428</f>
        <v>1</v>
      </c>
    </row>
    <row r="429" customFormat="false" ht="15.75" hidden="false" customHeight="false" outlineLevel="0" collapsed="false">
      <c r="A429" s="20" t="s">
        <v>498</v>
      </c>
      <c r="B429" s="25" t="s">
        <v>5168</v>
      </c>
      <c r="C429" s="26" t="n">
        <v>3342</v>
      </c>
      <c r="D429" s="27" t="n">
        <v>2022573730</v>
      </c>
      <c r="E429" s="28" t="n">
        <v>18549</v>
      </c>
      <c r="F429" s="26" t="n">
        <v>72</v>
      </c>
      <c r="G429" s="29" t="n">
        <v>44791</v>
      </c>
      <c r="H429" s="30" t="s">
        <v>75</v>
      </c>
      <c r="I429" s="191" t="n">
        <v>50</v>
      </c>
      <c r="J429" s="20" t="n">
        <v>96</v>
      </c>
      <c r="K429" s="7" t="n">
        <v>145</v>
      </c>
      <c r="L429" s="7" t="n">
        <v>76</v>
      </c>
      <c r="M429" s="7" t="n">
        <v>63</v>
      </c>
      <c r="O429" s="34"/>
      <c r="T429" s="34"/>
      <c r="Y429" s="9" t="n">
        <v>97</v>
      </c>
      <c r="Z429" s="7" t="n">
        <v>161</v>
      </c>
      <c r="AA429" s="7" t="n">
        <v>86</v>
      </c>
      <c r="AB429" s="7" t="n">
        <v>60</v>
      </c>
      <c r="AD429" s="20" t="n">
        <v>4</v>
      </c>
      <c r="AE429" s="27" t="n">
        <v>0</v>
      </c>
      <c r="AF429" s="27" t="n">
        <v>0</v>
      </c>
      <c r="AG429" s="27" t="n">
        <v>0</v>
      </c>
      <c r="AH429" s="27" t="n">
        <v>0</v>
      </c>
      <c r="AI429" s="27" t="n">
        <v>0</v>
      </c>
      <c r="AJ429" s="27" t="n">
        <v>0</v>
      </c>
      <c r="AK429" s="27" t="n">
        <v>0</v>
      </c>
      <c r="AL429" s="27" t="n">
        <v>0</v>
      </c>
      <c r="AM429" s="27" t="n">
        <v>0</v>
      </c>
      <c r="AN429" s="27" t="n">
        <v>0</v>
      </c>
      <c r="AO429" s="7" t="n">
        <v>0</v>
      </c>
      <c r="AP429" s="7" t="n">
        <v>0</v>
      </c>
      <c r="AQ429" s="7" t="n">
        <v>0</v>
      </c>
      <c r="AR429" s="7" t="n">
        <v>0</v>
      </c>
      <c r="AS429" s="27" t="n">
        <v>0</v>
      </c>
      <c r="AU429" s="87" t="n">
        <v>44791</v>
      </c>
      <c r="AV429" s="29" t="n">
        <v>44792</v>
      </c>
      <c r="AW429" s="164" t="n">
        <f aca="false">AV429-AU429</f>
        <v>1</v>
      </c>
    </row>
    <row r="430" customFormat="false" ht="15.75" hidden="false" customHeight="false" outlineLevel="0" collapsed="false">
      <c r="A430" s="9"/>
      <c r="B430" s="25" t="s">
        <v>5178</v>
      </c>
      <c r="C430" s="26" t="n">
        <v>3336</v>
      </c>
      <c r="D430" s="27" t="n">
        <v>2022572805</v>
      </c>
      <c r="E430" s="29" t="n">
        <v>25028</v>
      </c>
      <c r="F430" s="26" t="n">
        <v>54</v>
      </c>
      <c r="G430" s="29" t="n">
        <v>44791</v>
      </c>
      <c r="H430" s="30" t="s">
        <v>75</v>
      </c>
      <c r="I430" s="191" t="n">
        <v>45</v>
      </c>
      <c r="J430" s="20" t="n">
        <v>92</v>
      </c>
      <c r="K430" s="7" t="n">
        <v>130</v>
      </c>
      <c r="L430" s="7" t="n">
        <v>60</v>
      </c>
      <c r="M430" s="7" t="n">
        <v>66</v>
      </c>
      <c r="O430" s="9" t="n">
        <v>97</v>
      </c>
      <c r="P430" s="7" t="n">
        <v>135</v>
      </c>
      <c r="Q430" s="7" t="n">
        <v>60</v>
      </c>
      <c r="R430" s="7" t="n">
        <v>65</v>
      </c>
      <c r="T430" s="9" t="n">
        <v>97</v>
      </c>
      <c r="U430" s="7" t="n">
        <v>140</v>
      </c>
      <c r="V430" s="7" t="n">
        <v>70</v>
      </c>
      <c r="Y430" s="9" t="n">
        <v>96</v>
      </c>
      <c r="Z430" s="7" t="n">
        <v>145</v>
      </c>
      <c r="AA430" s="7" t="n">
        <v>85</v>
      </c>
      <c r="AB430" s="7" t="n">
        <v>71</v>
      </c>
      <c r="AD430" s="20" t="n">
        <v>1</v>
      </c>
      <c r="AE430" s="27" t="n">
        <v>0</v>
      </c>
      <c r="AF430" s="27" t="n">
        <v>0</v>
      </c>
      <c r="AG430" s="27" t="n">
        <v>0</v>
      </c>
      <c r="AH430" s="27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7" t="n">
        <v>0</v>
      </c>
      <c r="AO430" s="7" t="n">
        <v>0</v>
      </c>
      <c r="AP430" s="7" t="n">
        <v>0</v>
      </c>
      <c r="AQ430" s="7" t="n">
        <v>0</v>
      </c>
      <c r="AR430" s="7" t="n">
        <v>0</v>
      </c>
      <c r="AS430" s="27" t="n">
        <v>0</v>
      </c>
      <c r="AU430" s="87" t="n">
        <v>44792</v>
      </c>
      <c r="AV430" s="29" t="n">
        <v>44794</v>
      </c>
      <c r="AW430" s="164" t="n">
        <f aca="false">AV430-AU430</f>
        <v>2</v>
      </c>
    </row>
    <row r="431" customFormat="false" ht="15.75" hidden="false" customHeight="false" outlineLevel="0" collapsed="false">
      <c r="A431" s="20" t="s">
        <v>1202</v>
      </c>
      <c r="B431" s="25" t="s">
        <v>5189</v>
      </c>
      <c r="C431" s="26" t="n">
        <v>3331</v>
      </c>
      <c r="D431" s="27" t="n">
        <v>2022570754</v>
      </c>
      <c r="E431" s="29" t="n">
        <v>15744</v>
      </c>
      <c r="F431" s="26" t="n">
        <v>79</v>
      </c>
      <c r="G431" s="29" t="n">
        <v>44792</v>
      </c>
      <c r="H431" s="30" t="s">
        <v>2340</v>
      </c>
      <c r="I431" s="191"/>
      <c r="J431" s="34"/>
      <c r="O431" s="34"/>
      <c r="T431" s="34"/>
      <c r="Y431" s="34"/>
      <c r="AD431" s="34"/>
      <c r="AE431" s="53"/>
      <c r="AF431" s="53"/>
      <c r="AG431" s="53"/>
      <c r="AH431" s="53"/>
      <c r="AK431" s="37"/>
      <c r="AL431" s="37"/>
      <c r="AM431" s="37"/>
      <c r="AN431" s="37"/>
      <c r="AS431" s="53"/>
      <c r="AU431" s="34"/>
      <c r="AV431" s="29" t="n">
        <v>44792</v>
      </c>
      <c r="AW431" s="169" t="n">
        <f aca="false">AV431-AU431</f>
        <v>44792</v>
      </c>
    </row>
    <row r="432" customFormat="false" ht="15.75" hidden="false" customHeight="false" outlineLevel="0" collapsed="false">
      <c r="A432" s="20" t="s">
        <v>158</v>
      </c>
      <c r="B432" s="25" t="s">
        <v>5190</v>
      </c>
      <c r="C432" s="26" t="n">
        <v>3267</v>
      </c>
      <c r="D432" s="27" t="n">
        <v>2022573859</v>
      </c>
      <c r="E432" s="29" t="n">
        <v>24674</v>
      </c>
      <c r="F432" s="26" t="n">
        <v>55</v>
      </c>
      <c r="G432" s="29" t="n">
        <v>44792</v>
      </c>
      <c r="H432" s="30" t="s">
        <v>75</v>
      </c>
      <c r="I432" s="191" t="n">
        <v>80</v>
      </c>
      <c r="J432" s="20" t="n">
        <v>100</v>
      </c>
      <c r="K432" s="7" t="n">
        <v>122</v>
      </c>
      <c r="L432" s="7" t="n">
        <v>76</v>
      </c>
      <c r="M432" s="7" t="n">
        <v>56</v>
      </c>
      <c r="N432" s="7" t="n">
        <v>14</v>
      </c>
      <c r="O432" s="9" t="n">
        <v>99</v>
      </c>
      <c r="P432" s="7" t="n">
        <v>116</v>
      </c>
      <c r="Q432" s="7" t="n">
        <v>74</v>
      </c>
      <c r="R432" s="7" t="n">
        <v>50</v>
      </c>
      <c r="S432" s="7" t="n">
        <v>14</v>
      </c>
      <c r="T432" s="9" t="n">
        <v>99</v>
      </c>
      <c r="U432" s="7" t="n">
        <v>119</v>
      </c>
      <c r="V432" s="7" t="n">
        <v>73</v>
      </c>
      <c r="W432" s="7" t="n">
        <v>55</v>
      </c>
      <c r="X432" s="7" t="n">
        <v>14</v>
      </c>
      <c r="Y432" s="9" t="n">
        <v>99</v>
      </c>
      <c r="Z432" s="7" t="n">
        <v>112</v>
      </c>
      <c r="AA432" s="7" t="n">
        <v>73</v>
      </c>
      <c r="AB432" s="7" t="n">
        <v>57</v>
      </c>
      <c r="AC432" s="7" t="n">
        <v>14</v>
      </c>
      <c r="AD432" s="20" t="n">
        <v>1</v>
      </c>
      <c r="AE432" s="27" t="n">
        <v>0</v>
      </c>
      <c r="AF432" s="27" t="n">
        <v>0</v>
      </c>
      <c r="AG432" s="27" t="n">
        <v>0</v>
      </c>
      <c r="AH432" s="27" t="n">
        <v>0</v>
      </c>
      <c r="AI432" s="27" t="n">
        <v>0</v>
      </c>
      <c r="AJ432" s="27" t="n">
        <v>0</v>
      </c>
      <c r="AK432" s="27" t="n">
        <v>0</v>
      </c>
      <c r="AL432" s="27" t="n">
        <v>0</v>
      </c>
      <c r="AM432" s="27" t="n">
        <v>0</v>
      </c>
      <c r="AN432" s="27" t="n">
        <v>0</v>
      </c>
      <c r="AO432" s="7" t="n">
        <v>0</v>
      </c>
      <c r="AP432" s="7" t="n">
        <v>0</v>
      </c>
      <c r="AQ432" s="7" t="n">
        <v>0</v>
      </c>
      <c r="AR432" s="7" t="n">
        <v>0</v>
      </c>
      <c r="AS432" s="27" t="n">
        <v>0</v>
      </c>
      <c r="AU432" s="87" t="n">
        <v>44792</v>
      </c>
      <c r="AV432" s="29" t="n">
        <v>44795</v>
      </c>
      <c r="AW432" s="164" t="n">
        <f aca="false">AV432-AU432</f>
        <v>3</v>
      </c>
    </row>
    <row r="433" customFormat="false" ht="15.75" hidden="false" customHeight="false" outlineLevel="0" collapsed="false">
      <c r="A433" s="9"/>
      <c r="B433" s="25" t="s">
        <v>5204</v>
      </c>
      <c r="C433" s="26" t="n">
        <v>3342</v>
      </c>
      <c r="D433" s="27" t="n">
        <v>2022572061</v>
      </c>
      <c r="E433" s="29" t="n">
        <v>21778</v>
      </c>
      <c r="F433" s="26" t="n">
        <v>63</v>
      </c>
      <c r="G433" s="29" t="n">
        <v>44792</v>
      </c>
      <c r="H433" s="30" t="s">
        <v>75</v>
      </c>
      <c r="I433" s="191" t="n">
        <v>80</v>
      </c>
      <c r="J433" s="20" t="n">
        <v>95</v>
      </c>
      <c r="K433" s="7" t="n">
        <v>168</v>
      </c>
      <c r="L433" s="7" t="n">
        <v>88</v>
      </c>
      <c r="M433" s="7" t="n">
        <v>53</v>
      </c>
      <c r="O433" s="9" t="n">
        <v>99</v>
      </c>
      <c r="P433" s="7" t="n">
        <v>167</v>
      </c>
      <c r="Q433" s="7" t="n">
        <v>89</v>
      </c>
      <c r="R433" s="7" t="n">
        <v>48</v>
      </c>
      <c r="T433" s="9" t="n">
        <v>98</v>
      </c>
      <c r="U433" s="7" t="n">
        <v>165</v>
      </c>
      <c r="V433" s="7" t="n">
        <v>87</v>
      </c>
      <c r="W433" s="7" t="n">
        <v>49</v>
      </c>
      <c r="Y433" s="34"/>
      <c r="AD433" s="20" t="n">
        <v>1</v>
      </c>
      <c r="AE433" s="27" t="n">
        <v>0</v>
      </c>
      <c r="AF433" s="27" t="n">
        <v>0</v>
      </c>
      <c r="AG433" s="27" t="n">
        <v>0</v>
      </c>
      <c r="AH433" s="27" t="n">
        <v>0</v>
      </c>
      <c r="AI433" s="27" t="n">
        <v>0</v>
      </c>
      <c r="AJ433" s="27" t="n">
        <v>0</v>
      </c>
      <c r="AK433" s="27" t="n">
        <v>0</v>
      </c>
      <c r="AL433" s="27" t="n">
        <v>0</v>
      </c>
      <c r="AM433" s="27" t="n">
        <v>0</v>
      </c>
      <c r="AN433" s="27" t="n">
        <v>0</v>
      </c>
      <c r="AO433" s="7" t="n">
        <v>0</v>
      </c>
      <c r="AP433" s="7" t="n">
        <v>0</v>
      </c>
      <c r="AQ433" s="7" t="n">
        <v>0</v>
      </c>
      <c r="AR433" s="7" t="n">
        <v>0</v>
      </c>
      <c r="AS433" s="27" t="n">
        <v>0</v>
      </c>
      <c r="AU433" s="87" t="n">
        <v>44792</v>
      </c>
      <c r="AV433" s="29" t="n">
        <v>44793</v>
      </c>
      <c r="AW433" s="164" t="n">
        <f aca="false">AV433-AU433</f>
        <v>1</v>
      </c>
    </row>
    <row r="434" customFormat="false" ht="15.75" hidden="false" customHeight="false" outlineLevel="0" collapsed="false">
      <c r="A434" s="20" t="s">
        <v>113</v>
      </c>
      <c r="B434" s="25" t="s">
        <v>5216</v>
      </c>
      <c r="C434" s="26" t="n">
        <v>3034</v>
      </c>
      <c r="D434" s="27" t="n">
        <v>2022566550</v>
      </c>
      <c r="E434" s="29" t="n">
        <v>19136</v>
      </c>
      <c r="F434" s="26" t="n">
        <v>70</v>
      </c>
      <c r="G434" s="29" t="n">
        <v>44792</v>
      </c>
      <c r="H434" s="30" t="s">
        <v>75</v>
      </c>
      <c r="I434" s="191" t="n">
        <v>5</v>
      </c>
      <c r="J434" s="38" t="s">
        <v>9533</v>
      </c>
      <c r="O434" s="34"/>
      <c r="T434" s="34"/>
      <c r="Y434" s="34"/>
      <c r="AD434" s="20" t="n">
        <v>4</v>
      </c>
      <c r="AE434" s="27" t="n">
        <v>1</v>
      </c>
      <c r="AF434" s="27" t="n">
        <v>1</v>
      </c>
      <c r="AG434" s="173" t="n">
        <v>44792</v>
      </c>
      <c r="AH434" s="174" t="n">
        <v>44811</v>
      </c>
      <c r="AI434" s="27" t="n">
        <v>0</v>
      </c>
      <c r="AJ434" s="27" t="n">
        <v>0</v>
      </c>
      <c r="AK434" s="27" t="n">
        <v>0</v>
      </c>
      <c r="AL434" s="27" t="n">
        <v>0</v>
      </c>
      <c r="AM434" s="27" t="n">
        <v>0</v>
      </c>
      <c r="AN434" s="27" t="n">
        <v>0</v>
      </c>
      <c r="AO434" s="7" t="n">
        <v>0</v>
      </c>
      <c r="AP434" s="7" t="n">
        <v>0</v>
      </c>
      <c r="AQ434" s="7" t="n">
        <v>0</v>
      </c>
      <c r="AR434" s="7" t="n">
        <v>0</v>
      </c>
      <c r="AS434" s="27" t="n">
        <v>0</v>
      </c>
      <c r="AU434" s="87" t="n">
        <v>44792</v>
      </c>
      <c r="AV434" s="29" t="n">
        <v>44811</v>
      </c>
      <c r="AW434" s="164" t="n">
        <f aca="false">AV434-AU434</f>
        <v>19</v>
      </c>
    </row>
    <row r="435" customFormat="false" ht="15.75" hidden="false" customHeight="false" outlineLevel="0" collapsed="false">
      <c r="A435" s="20" t="s">
        <v>113</v>
      </c>
      <c r="B435" s="25" t="s">
        <v>5228</v>
      </c>
      <c r="C435" s="26" t="n">
        <v>3033</v>
      </c>
      <c r="D435" s="27" t="n">
        <v>2022573327</v>
      </c>
      <c r="E435" s="28" t="n">
        <v>17514</v>
      </c>
      <c r="F435" s="26" t="n">
        <v>75</v>
      </c>
      <c r="G435" s="29" t="n">
        <v>44794</v>
      </c>
      <c r="H435" s="30" t="s">
        <v>75</v>
      </c>
      <c r="I435" s="191" t="n">
        <v>5</v>
      </c>
      <c r="J435" s="38" t="s">
        <v>9533</v>
      </c>
      <c r="O435" s="34"/>
      <c r="T435" s="34"/>
      <c r="Y435" s="34"/>
      <c r="AD435" s="20" t="n">
        <v>2</v>
      </c>
      <c r="AE435" s="27" t="n">
        <v>1</v>
      </c>
      <c r="AF435" s="27" t="n">
        <v>1</v>
      </c>
      <c r="AG435" s="173" t="n">
        <v>44795</v>
      </c>
      <c r="AH435" s="174" t="n">
        <v>44799</v>
      </c>
      <c r="AI435" s="27" t="n">
        <v>0</v>
      </c>
      <c r="AJ435" s="27" t="n">
        <v>0</v>
      </c>
      <c r="AK435" s="27" t="n">
        <v>0</v>
      </c>
      <c r="AL435" s="27" t="n">
        <v>0</v>
      </c>
      <c r="AM435" s="27" t="n">
        <v>0</v>
      </c>
      <c r="AN435" s="27" t="n">
        <v>0</v>
      </c>
      <c r="AO435" s="7" t="n">
        <v>0</v>
      </c>
      <c r="AP435" s="7" t="n">
        <v>0</v>
      </c>
      <c r="AQ435" s="7" t="n">
        <v>0</v>
      </c>
      <c r="AR435" s="7" t="n">
        <v>0</v>
      </c>
      <c r="AS435" s="27" t="n">
        <v>0</v>
      </c>
      <c r="AU435" s="87" t="n">
        <v>44795</v>
      </c>
      <c r="AV435" s="29" t="n">
        <v>44799</v>
      </c>
      <c r="AW435" s="164" t="n">
        <f aca="false">AV435-AU435</f>
        <v>4</v>
      </c>
    </row>
    <row r="436" customFormat="false" ht="15.75" hidden="false" customHeight="false" outlineLevel="0" collapsed="false">
      <c r="A436" s="9"/>
      <c r="B436" s="25" t="s">
        <v>5243</v>
      </c>
      <c r="C436" s="26" t="n">
        <v>3333</v>
      </c>
      <c r="D436" s="27" t="n">
        <v>2022574196</v>
      </c>
      <c r="E436" s="29" t="n">
        <v>20138</v>
      </c>
      <c r="F436" s="26" t="n">
        <v>67</v>
      </c>
      <c r="G436" s="29" t="n">
        <v>44794</v>
      </c>
      <c r="H436" s="30" t="s">
        <v>75</v>
      </c>
      <c r="I436" s="191" t="n">
        <v>0</v>
      </c>
      <c r="J436" s="20" t="n">
        <v>95</v>
      </c>
      <c r="K436" s="7" t="n">
        <v>115</v>
      </c>
      <c r="L436" s="7" t="n">
        <v>75</v>
      </c>
      <c r="M436" s="7" t="n">
        <v>61</v>
      </c>
      <c r="N436" s="7" t="n">
        <v>14</v>
      </c>
      <c r="O436" s="9" t="n">
        <v>96</v>
      </c>
      <c r="P436" s="7" t="n">
        <v>107</v>
      </c>
      <c r="Q436" s="7" t="n">
        <v>68</v>
      </c>
      <c r="R436" s="7" t="n">
        <v>66</v>
      </c>
      <c r="S436" s="7" t="n">
        <v>12</v>
      </c>
      <c r="T436" s="9" t="n">
        <v>95</v>
      </c>
      <c r="U436" s="7" t="n">
        <v>107</v>
      </c>
      <c r="V436" s="7" t="n">
        <v>68</v>
      </c>
      <c r="W436" s="7" t="n">
        <v>80</v>
      </c>
      <c r="X436" s="7" t="n">
        <v>14</v>
      </c>
      <c r="Y436" s="9" t="n">
        <v>96</v>
      </c>
      <c r="Z436" s="7" t="n">
        <v>110</v>
      </c>
      <c r="AA436" s="7" t="n">
        <v>65</v>
      </c>
      <c r="AB436" s="7" t="n">
        <v>75</v>
      </c>
      <c r="AC436" s="7" t="n">
        <v>14</v>
      </c>
      <c r="AD436" s="20" t="n">
        <v>2</v>
      </c>
      <c r="AE436" s="27" t="n">
        <v>0</v>
      </c>
      <c r="AF436" s="27" t="n">
        <v>0</v>
      </c>
      <c r="AG436" s="27" t="n">
        <v>0</v>
      </c>
      <c r="AH436" s="27" t="n">
        <v>0</v>
      </c>
      <c r="AI436" s="27" t="n">
        <v>0</v>
      </c>
      <c r="AJ436" s="27" t="n">
        <v>0</v>
      </c>
      <c r="AK436" s="27" t="n">
        <v>0</v>
      </c>
      <c r="AL436" s="27" t="n">
        <v>0</v>
      </c>
      <c r="AM436" s="27" t="n">
        <v>0</v>
      </c>
      <c r="AN436" s="27" t="n">
        <v>0</v>
      </c>
      <c r="AO436" s="7" t="n">
        <v>0</v>
      </c>
      <c r="AP436" s="7" t="n">
        <v>0</v>
      </c>
      <c r="AQ436" s="7" t="n">
        <v>0</v>
      </c>
      <c r="AR436" s="7" t="n">
        <v>0</v>
      </c>
      <c r="AS436" s="27" t="n">
        <v>0</v>
      </c>
      <c r="AU436" s="87" t="n">
        <v>44795</v>
      </c>
      <c r="AV436" s="29" t="n">
        <v>44799</v>
      </c>
      <c r="AW436" s="164" t="n">
        <f aca="false">AV436-AU436</f>
        <v>4</v>
      </c>
    </row>
    <row r="437" customFormat="false" ht="15.75" hidden="false" customHeight="false" outlineLevel="0" collapsed="false">
      <c r="A437" s="9"/>
      <c r="B437" s="25" t="s">
        <v>5256</v>
      </c>
      <c r="C437" s="26" t="n">
        <v>3031</v>
      </c>
      <c r="D437" s="27" t="n">
        <v>2022571720</v>
      </c>
      <c r="E437" s="29" t="n">
        <v>18855</v>
      </c>
      <c r="F437" s="26" t="n">
        <v>71</v>
      </c>
      <c r="G437" s="29" t="n">
        <v>44794</v>
      </c>
      <c r="H437" s="30" t="s">
        <v>75</v>
      </c>
      <c r="I437" s="191" t="n">
        <v>120</v>
      </c>
      <c r="J437" s="20" t="n">
        <v>93</v>
      </c>
      <c r="K437" s="7" t="n">
        <v>135</v>
      </c>
      <c r="L437" s="7" t="n">
        <v>65</v>
      </c>
      <c r="M437" s="7" t="n">
        <v>90</v>
      </c>
      <c r="N437" s="7" t="n">
        <v>14</v>
      </c>
      <c r="O437" s="9" t="n">
        <v>93</v>
      </c>
      <c r="P437" s="7" t="n">
        <v>140</v>
      </c>
      <c r="Q437" s="7" t="n">
        <v>64</v>
      </c>
      <c r="R437" s="7" t="n">
        <v>88</v>
      </c>
      <c r="T437" s="9" t="n">
        <v>94</v>
      </c>
      <c r="U437" s="7" t="n">
        <v>146</v>
      </c>
      <c r="V437" s="7" t="n">
        <v>67</v>
      </c>
      <c r="W437" s="7" t="n">
        <v>86</v>
      </c>
      <c r="Y437" s="9" t="n">
        <v>96</v>
      </c>
      <c r="Z437" s="7" t="n">
        <v>147</v>
      </c>
      <c r="AA437" s="7" t="n">
        <v>71</v>
      </c>
      <c r="AB437" s="7" t="n">
        <v>90</v>
      </c>
      <c r="AD437" s="20" t="n">
        <v>2</v>
      </c>
      <c r="AE437" s="27" t="n">
        <v>0</v>
      </c>
      <c r="AF437" s="27" t="n">
        <v>0</v>
      </c>
      <c r="AG437" s="27" t="n">
        <v>0</v>
      </c>
      <c r="AH437" s="27" t="n">
        <v>0</v>
      </c>
      <c r="AI437" s="27" t="n">
        <v>0</v>
      </c>
      <c r="AJ437" s="27" t="n">
        <v>0</v>
      </c>
      <c r="AK437" s="27" t="n">
        <v>0</v>
      </c>
      <c r="AL437" s="27" t="n">
        <v>0</v>
      </c>
      <c r="AM437" s="27" t="n">
        <v>0</v>
      </c>
      <c r="AN437" s="27" t="n">
        <v>0</v>
      </c>
      <c r="AO437" s="7" t="n">
        <v>0</v>
      </c>
      <c r="AP437" s="7" t="n">
        <v>0</v>
      </c>
      <c r="AQ437" s="7" t="n">
        <v>0</v>
      </c>
      <c r="AR437" s="7" t="n">
        <v>0</v>
      </c>
      <c r="AS437" s="27" t="n">
        <v>0</v>
      </c>
      <c r="AU437" s="87" t="n">
        <v>44795</v>
      </c>
      <c r="AV437" s="29" t="n">
        <v>44798</v>
      </c>
      <c r="AW437" s="164" t="n">
        <f aca="false">AV437-AU437</f>
        <v>3</v>
      </c>
    </row>
    <row r="438" customFormat="false" ht="15.75" hidden="false" customHeight="false" outlineLevel="0" collapsed="false">
      <c r="A438" s="9"/>
      <c r="B438" s="25" t="s">
        <v>5270</v>
      </c>
      <c r="C438" s="26" t="n">
        <v>3342</v>
      </c>
      <c r="D438" s="27" t="n">
        <v>2022570628</v>
      </c>
      <c r="E438" s="29" t="n">
        <v>18519</v>
      </c>
      <c r="F438" s="26" t="n">
        <v>72</v>
      </c>
      <c r="G438" s="29" t="n">
        <v>44794</v>
      </c>
      <c r="H438" s="30" t="s">
        <v>75</v>
      </c>
      <c r="I438" s="191" t="n">
        <v>181</v>
      </c>
      <c r="J438" s="20" t="n">
        <v>100</v>
      </c>
      <c r="K438" s="7" t="n">
        <v>150</v>
      </c>
      <c r="L438" s="7" t="n">
        <v>81</v>
      </c>
      <c r="M438" s="7" t="n">
        <v>77</v>
      </c>
      <c r="N438" s="7" t="n">
        <v>14</v>
      </c>
      <c r="O438" s="9" t="n">
        <v>100</v>
      </c>
      <c r="P438" s="7" t="n">
        <v>170</v>
      </c>
      <c r="Q438" s="7" t="n">
        <v>100</v>
      </c>
      <c r="R438" s="7" t="n">
        <v>79</v>
      </c>
      <c r="S438" s="7" t="n">
        <v>14</v>
      </c>
      <c r="T438" s="9" t="n">
        <v>99</v>
      </c>
      <c r="U438" s="7" t="n">
        <v>158</v>
      </c>
      <c r="V438" s="7" t="n">
        <v>89</v>
      </c>
      <c r="W438" s="7" t="n">
        <v>82</v>
      </c>
      <c r="X438" s="7" t="n">
        <v>14</v>
      </c>
      <c r="Y438" s="9" t="n">
        <v>97</v>
      </c>
      <c r="Z438" s="7" t="n">
        <v>150</v>
      </c>
      <c r="AA438" s="7" t="n">
        <v>85</v>
      </c>
      <c r="AB438" s="7" t="n">
        <v>81</v>
      </c>
      <c r="AC438" s="7" t="n">
        <v>14</v>
      </c>
      <c r="AD438" s="20" t="n">
        <v>4</v>
      </c>
      <c r="AE438" s="27" t="n">
        <v>0</v>
      </c>
      <c r="AF438" s="27" t="n">
        <v>0</v>
      </c>
      <c r="AG438" s="27" t="n">
        <v>0</v>
      </c>
      <c r="AH438" s="27" t="n">
        <v>0</v>
      </c>
      <c r="AI438" s="27" t="n">
        <v>0</v>
      </c>
      <c r="AJ438" s="27" t="n">
        <v>0</v>
      </c>
      <c r="AK438" s="27" t="n">
        <v>0</v>
      </c>
      <c r="AL438" s="27" t="n">
        <v>0</v>
      </c>
      <c r="AM438" s="27" t="n">
        <v>0</v>
      </c>
      <c r="AN438" s="27" t="n">
        <v>0</v>
      </c>
      <c r="AO438" s="7" t="n">
        <v>0</v>
      </c>
      <c r="AP438" s="7" t="n">
        <v>0</v>
      </c>
      <c r="AQ438" s="7" t="n">
        <v>0</v>
      </c>
      <c r="AR438" s="7" t="n">
        <v>0</v>
      </c>
      <c r="AS438" s="27" t="n">
        <v>0</v>
      </c>
      <c r="AU438" s="87" t="n">
        <v>44795</v>
      </c>
      <c r="AV438" s="29" t="n">
        <v>44803</v>
      </c>
      <c r="AW438" s="164" t="n">
        <f aca="false">AV438-AU438</f>
        <v>8</v>
      </c>
    </row>
    <row r="439" customFormat="false" ht="15.75" hidden="false" customHeight="false" outlineLevel="0" collapsed="false">
      <c r="A439" s="20" t="s">
        <v>1202</v>
      </c>
      <c r="B439" s="25" t="s">
        <v>5284</v>
      </c>
      <c r="C439" s="26" t="n">
        <v>3331</v>
      </c>
      <c r="D439" s="27" t="n">
        <v>2022065065</v>
      </c>
      <c r="E439" s="28" t="n">
        <v>19717</v>
      </c>
      <c r="F439" s="26" t="n">
        <v>69</v>
      </c>
      <c r="G439" s="29" t="n">
        <v>44794</v>
      </c>
      <c r="H439" s="30" t="s">
        <v>75</v>
      </c>
      <c r="I439" s="191" t="n">
        <v>135</v>
      </c>
      <c r="J439" s="34"/>
      <c r="O439" s="34"/>
      <c r="T439" s="34"/>
      <c r="Y439" s="34"/>
      <c r="AD439" s="34"/>
      <c r="AE439" s="53"/>
      <c r="AF439" s="53"/>
      <c r="AG439" s="53"/>
      <c r="AH439" s="53"/>
      <c r="AK439" s="37"/>
      <c r="AL439" s="37"/>
      <c r="AM439" s="37"/>
      <c r="AN439" s="37"/>
      <c r="AS439" s="53"/>
      <c r="AU439" s="87" t="n">
        <v>44796</v>
      </c>
      <c r="AV439" s="29" t="n">
        <v>44798</v>
      </c>
      <c r="AW439" s="164" t="n">
        <f aca="false">AV439-AU439</f>
        <v>2</v>
      </c>
    </row>
    <row r="440" customFormat="false" ht="15.75" hidden="false" customHeight="false" outlineLevel="0" collapsed="false">
      <c r="A440" s="9"/>
      <c r="B440" s="25" t="s">
        <v>5298</v>
      </c>
      <c r="C440" s="26" t="n">
        <v>3274</v>
      </c>
      <c r="D440" s="27" t="n">
        <v>2022574268</v>
      </c>
      <c r="E440" s="29" t="n">
        <v>20319</v>
      </c>
      <c r="F440" s="26" t="n">
        <v>67</v>
      </c>
      <c r="G440" s="29" t="n">
        <v>44795</v>
      </c>
      <c r="H440" s="30" t="s">
        <v>75</v>
      </c>
      <c r="I440" s="191" t="n">
        <v>125</v>
      </c>
      <c r="J440" s="20" t="n">
        <v>98</v>
      </c>
      <c r="K440" s="7" t="n">
        <v>114</v>
      </c>
      <c r="L440" s="7" t="n">
        <v>63</v>
      </c>
      <c r="M440" s="7" t="n">
        <v>63</v>
      </c>
      <c r="N440" s="7" t="n">
        <v>14</v>
      </c>
      <c r="O440" s="9" t="n">
        <v>99</v>
      </c>
      <c r="P440" s="7" t="n">
        <v>110</v>
      </c>
      <c r="Q440" s="7" t="n">
        <v>50</v>
      </c>
      <c r="R440" s="7" t="n">
        <v>54</v>
      </c>
      <c r="S440" s="7" t="n">
        <v>14</v>
      </c>
      <c r="T440" s="9" t="n">
        <v>100</v>
      </c>
      <c r="U440" s="7" t="n">
        <v>120</v>
      </c>
      <c r="V440" s="7" t="n">
        <v>50</v>
      </c>
      <c r="W440" s="7" t="n">
        <v>54</v>
      </c>
      <c r="X440" s="7" t="n">
        <v>12</v>
      </c>
      <c r="Y440" s="9" t="n">
        <v>100</v>
      </c>
      <c r="Z440" s="7" t="n">
        <v>150</v>
      </c>
      <c r="AA440" s="7" t="n">
        <v>50</v>
      </c>
      <c r="AB440" s="7" t="n">
        <v>50</v>
      </c>
      <c r="AC440" s="7" t="n">
        <v>12</v>
      </c>
      <c r="AD440" s="20" t="n">
        <v>3</v>
      </c>
      <c r="AE440" s="27" t="n">
        <v>0</v>
      </c>
      <c r="AF440" s="27" t="n">
        <v>0</v>
      </c>
      <c r="AG440" s="27" t="n">
        <v>0</v>
      </c>
      <c r="AH440" s="27" t="n">
        <v>0</v>
      </c>
      <c r="AI440" s="7" t="n">
        <v>0</v>
      </c>
      <c r="AJ440" s="7" t="n">
        <v>0</v>
      </c>
      <c r="AK440" s="27" t="n">
        <v>0</v>
      </c>
      <c r="AL440" s="27" t="n">
        <v>0</v>
      </c>
      <c r="AM440" s="27" t="n">
        <v>0</v>
      </c>
      <c r="AN440" s="27" t="n">
        <v>0</v>
      </c>
      <c r="AO440" s="7" t="n">
        <v>0</v>
      </c>
      <c r="AP440" s="7" t="n">
        <v>0</v>
      </c>
      <c r="AQ440" s="7" t="n">
        <v>0</v>
      </c>
      <c r="AR440" s="7" t="n">
        <v>0</v>
      </c>
      <c r="AS440" s="27" t="n">
        <v>0</v>
      </c>
      <c r="AU440" s="100" t="n">
        <v>44796</v>
      </c>
      <c r="AV440" s="29" t="n">
        <v>44800</v>
      </c>
      <c r="AW440" s="164" t="n">
        <f aca="false">AV440-AU440</f>
        <v>4</v>
      </c>
    </row>
    <row r="441" customFormat="false" ht="15.75" hidden="false" customHeight="false" outlineLevel="0" collapsed="false">
      <c r="A441" s="9"/>
      <c r="B441" s="25" t="s">
        <v>5311</v>
      </c>
      <c r="C441" s="26" t="n">
        <v>3287</v>
      </c>
      <c r="D441" s="27" t="n">
        <v>2022570399</v>
      </c>
      <c r="E441" s="29" t="n">
        <v>20606</v>
      </c>
      <c r="F441" s="26" t="n">
        <v>66</v>
      </c>
      <c r="G441" s="29" t="n">
        <v>44795</v>
      </c>
      <c r="H441" s="30" t="s">
        <v>75</v>
      </c>
      <c r="I441" s="191" t="n">
        <v>50</v>
      </c>
      <c r="J441" s="20" t="n">
        <v>97</v>
      </c>
      <c r="K441" s="7" t="n">
        <v>120</v>
      </c>
      <c r="L441" s="7" t="n">
        <v>70</v>
      </c>
      <c r="M441" s="7" t="n">
        <v>52</v>
      </c>
      <c r="N441" s="7" t="n">
        <v>14</v>
      </c>
      <c r="O441" s="9" t="n">
        <v>99</v>
      </c>
      <c r="P441" s="7" t="n">
        <v>130</v>
      </c>
      <c r="Q441" s="7" t="n">
        <v>80</v>
      </c>
      <c r="R441" s="7" t="n">
        <v>70</v>
      </c>
      <c r="S441" s="7" t="n">
        <v>12</v>
      </c>
      <c r="T441" s="34"/>
      <c r="Y441" s="9" t="n">
        <v>99</v>
      </c>
      <c r="Z441" s="7" t="n">
        <v>130</v>
      </c>
      <c r="AA441" s="7" t="n">
        <v>80</v>
      </c>
      <c r="AB441" s="7" t="n">
        <v>70</v>
      </c>
      <c r="AC441" s="7" t="n">
        <v>12</v>
      </c>
      <c r="AD441" s="20" t="n">
        <v>3</v>
      </c>
      <c r="AE441" s="27" t="n">
        <v>0</v>
      </c>
      <c r="AF441" s="27" t="n">
        <v>0</v>
      </c>
      <c r="AG441" s="27" t="n">
        <v>0</v>
      </c>
      <c r="AH441" s="27" t="n">
        <v>0</v>
      </c>
      <c r="AI441" s="7" t="n">
        <v>0</v>
      </c>
      <c r="AJ441" s="7" t="n">
        <v>0</v>
      </c>
      <c r="AK441" s="27" t="n">
        <v>0</v>
      </c>
      <c r="AL441" s="27" t="n">
        <v>0</v>
      </c>
      <c r="AM441" s="27" t="n">
        <v>0</v>
      </c>
      <c r="AN441" s="27" t="n">
        <v>0</v>
      </c>
      <c r="AO441" s="7" t="n">
        <v>0</v>
      </c>
      <c r="AP441" s="7" t="n">
        <v>0</v>
      </c>
      <c r="AQ441" s="7" t="n">
        <v>0</v>
      </c>
      <c r="AR441" s="7" t="n">
        <v>0</v>
      </c>
      <c r="AS441" s="27" t="n">
        <v>0</v>
      </c>
      <c r="AU441" s="100" t="n">
        <v>44796</v>
      </c>
      <c r="AV441" s="29" t="n">
        <v>44801</v>
      </c>
      <c r="AW441" s="164" t="n">
        <f aca="false">AV441-AU441</f>
        <v>5</v>
      </c>
    </row>
    <row r="442" customFormat="false" ht="15.75" hidden="false" customHeight="false" outlineLevel="0" collapsed="false">
      <c r="A442" s="9"/>
      <c r="B442" s="25" t="s">
        <v>5325</v>
      </c>
      <c r="C442" s="26" t="n">
        <v>3346</v>
      </c>
      <c r="D442" s="27" t="n">
        <v>2022572180</v>
      </c>
      <c r="E442" s="29" t="n">
        <v>13943</v>
      </c>
      <c r="F442" s="26" t="n">
        <v>84</v>
      </c>
      <c r="G442" s="29" t="n">
        <v>44795</v>
      </c>
      <c r="H442" s="30" t="s">
        <v>75</v>
      </c>
      <c r="I442" s="191" t="n">
        <v>210</v>
      </c>
      <c r="J442" s="20" t="n">
        <v>100</v>
      </c>
      <c r="K442" s="7" t="n">
        <v>188</v>
      </c>
      <c r="L442" s="7" t="n">
        <v>74</v>
      </c>
      <c r="M442" s="7" t="n">
        <v>75</v>
      </c>
      <c r="N442" s="7" t="n">
        <v>12</v>
      </c>
      <c r="O442" s="9" t="n">
        <v>100</v>
      </c>
      <c r="P442" s="7" t="n">
        <v>145</v>
      </c>
      <c r="Q442" s="7" t="n">
        <v>59</v>
      </c>
      <c r="R442" s="7" t="n">
        <v>67</v>
      </c>
      <c r="S442" s="7" t="n">
        <v>12</v>
      </c>
      <c r="T442" s="9" t="n">
        <v>100</v>
      </c>
      <c r="U442" s="7" t="n">
        <v>136</v>
      </c>
      <c r="V442" s="7" t="n">
        <v>70</v>
      </c>
      <c r="W442" s="7" t="n">
        <v>69</v>
      </c>
      <c r="X442" s="7" t="n">
        <v>12</v>
      </c>
      <c r="Y442" s="9" t="n">
        <v>95</v>
      </c>
      <c r="Z442" s="7" t="n">
        <v>97</v>
      </c>
      <c r="AA442" s="7" t="n">
        <v>45</v>
      </c>
      <c r="AB442" s="7" t="n">
        <v>68</v>
      </c>
      <c r="AC442" s="7" t="n">
        <v>12</v>
      </c>
      <c r="AD442" s="20" t="n">
        <v>1</v>
      </c>
      <c r="AE442" s="27" t="n">
        <v>0</v>
      </c>
      <c r="AF442" s="27" t="n">
        <v>0</v>
      </c>
      <c r="AG442" s="27" t="n">
        <v>0</v>
      </c>
      <c r="AH442" s="27" t="n">
        <v>0</v>
      </c>
      <c r="AI442" s="7" t="n">
        <v>0</v>
      </c>
      <c r="AJ442" s="7" t="n">
        <v>0</v>
      </c>
      <c r="AK442" s="27" t="n">
        <v>0</v>
      </c>
      <c r="AL442" s="27" t="n">
        <v>0</v>
      </c>
      <c r="AM442" s="27" t="n">
        <v>0</v>
      </c>
      <c r="AN442" s="27" t="n">
        <v>0</v>
      </c>
      <c r="AO442" s="7" t="n">
        <v>0</v>
      </c>
      <c r="AP442" s="7" t="n">
        <v>0</v>
      </c>
      <c r="AQ442" s="7" t="n">
        <v>0</v>
      </c>
      <c r="AR442" s="7" t="n">
        <v>0</v>
      </c>
      <c r="AS442" s="27" t="n">
        <v>0</v>
      </c>
      <c r="AU442" s="100" t="n">
        <v>44796</v>
      </c>
      <c r="AV442" s="29" t="n">
        <v>44804</v>
      </c>
      <c r="AW442" s="164" t="n">
        <f aca="false">AV442-AU442</f>
        <v>8</v>
      </c>
    </row>
    <row r="443" customFormat="false" ht="15.75" hidden="false" customHeight="false" outlineLevel="0" collapsed="false">
      <c r="A443" s="9"/>
      <c r="B443" s="25" t="s">
        <v>5338</v>
      </c>
      <c r="C443" s="26" t="n">
        <v>3342</v>
      </c>
      <c r="D443" s="27" t="n">
        <v>2022572697</v>
      </c>
      <c r="E443" s="29" t="n">
        <v>28312</v>
      </c>
      <c r="F443" s="26" t="n">
        <v>45</v>
      </c>
      <c r="G443" s="29" t="n">
        <v>44796</v>
      </c>
      <c r="H443" s="30" t="s">
        <v>75</v>
      </c>
      <c r="I443" s="191" t="n">
        <v>112</v>
      </c>
      <c r="J443" s="20" t="n">
        <v>99</v>
      </c>
      <c r="K443" s="7" t="n">
        <v>121</v>
      </c>
      <c r="L443" s="7" t="n">
        <v>90</v>
      </c>
      <c r="M443" s="7" t="n">
        <v>100</v>
      </c>
      <c r="N443" s="7" t="n">
        <v>14</v>
      </c>
      <c r="O443" s="9" t="n">
        <v>100</v>
      </c>
      <c r="P443" s="7" t="n">
        <v>125</v>
      </c>
      <c r="Q443" s="7" t="n">
        <v>90</v>
      </c>
      <c r="R443" s="7" t="n">
        <v>80</v>
      </c>
      <c r="S443" s="7" t="n">
        <v>13</v>
      </c>
      <c r="T443" s="34"/>
      <c r="Y443" s="9" t="n">
        <v>100</v>
      </c>
      <c r="Z443" s="7" t="n">
        <v>125</v>
      </c>
      <c r="AA443" s="7" t="n">
        <v>90</v>
      </c>
      <c r="AB443" s="7" t="n">
        <v>82</v>
      </c>
      <c r="AC443" s="7" t="n">
        <v>14</v>
      </c>
      <c r="AD443" s="20" t="n">
        <v>1</v>
      </c>
      <c r="AE443" s="27" t="n">
        <v>0</v>
      </c>
      <c r="AF443" s="27" t="n">
        <v>0</v>
      </c>
      <c r="AG443" s="27" t="n">
        <v>0</v>
      </c>
      <c r="AH443" s="27" t="n">
        <v>0</v>
      </c>
      <c r="AI443" s="7" t="n">
        <v>0</v>
      </c>
      <c r="AJ443" s="7" t="n">
        <v>0</v>
      </c>
      <c r="AK443" s="27" t="n">
        <v>0</v>
      </c>
      <c r="AL443" s="27" t="n">
        <v>0</v>
      </c>
      <c r="AM443" s="27" t="n">
        <v>0</v>
      </c>
      <c r="AN443" s="27" t="n">
        <v>0</v>
      </c>
      <c r="AO443" s="7" t="n">
        <v>0</v>
      </c>
      <c r="AP443" s="7" t="n">
        <v>0</v>
      </c>
      <c r="AQ443" s="7" t="n">
        <v>0</v>
      </c>
      <c r="AR443" s="7" t="n">
        <v>0</v>
      </c>
      <c r="AS443" s="27" t="n">
        <v>0</v>
      </c>
      <c r="AU443" s="100" t="n">
        <v>44796</v>
      </c>
      <c r="AV443" s="29" t="n">
        <v>44798</v>
      </c>
      <c r="AW443" s="164" t="n">
        <f aca="false">AV443-AU443</f>
        <v>2</v>
      </c>
    </row>
    <row r="444" customFormat="false" ht="15.75" hidden="false" customHeight="false" outlineLevel="0" collapsed="false">
      <c r="A444" s="9"/>
      <c r="B444" s="25" t="s">
        <v>5349</v>
      </c>
      <c r="C444" s="26" t="n">
        <v>3333</v>
      </c>
      <c r="D444" s="27" t="n">
        <v>2022571657</v>
      </c>
      <c r="E444" s="29" t="n">
        <v>23847</v>
      </c>
      <c r="F444" s="26" t="n">
        <v>57</v>
      </c>
      <c r="G444" s="29" t="n">
        <v>44796</v>
      </c>
      <c r="H444" s="30" t="s">
        <v>75</v>
      </c>
      <c r="I444" s="191" t="n">
        <v>72</v>
      </c>
      <c r="J444" s="20" t="n">
        <v>100</v>
      </c>
      <c r="K444" s="7" t="n">
        <v>140</v>
      </c>
      <c r="L444" s="7" t="n">
        <v>80</v>
      </c>
      <c r="M444" s="7" t="n">
        <v>85</v>
      </c>
      <c r="N444" s="7" t="n">
        <v>14</v>
      </c>
      <c r="O444" s="9" t="n">
        <v>97</v>
      </c>
      <c r="P444" s="7" t="n">
        <v>145</v>
      </c>
      <c r="Q444" s="7" t="n">
        <v>83</v>
      </c>
      <c r="R444" s="7" t="n">
        <v>69</v>
      </c>
      <c r="S444" s="7" t="n">
        <v>14</v>
      </c>
      <c r="T444" s="34"/>
      <c r="Y444" s="9" t="n">
        <v>99</v>
      </c>
      <c r="Z444" s="7" t="n">
        <v>138</v>
      </c>
      <c r="AA444" s="7" t="n">
        <v>70</v>
      </c>
      <c r="AB444" s="7" t="n">
        <v>81</v>
      </c>
      <c r="AC444" s="7" t="n">
        <v>14</v>
      </c>
      <c r="AD444" s="20" t="n">
        <v>1</v>
      </c>
      <c r="AE444" s="27" t="n">
        <v>0</v>
      </c>
      <c r="AF444" s="27" t="n">
        <v>0</v>
      </c>
      <c r="AG444" s="27" t="n">
        <v>0</v>
      </c>
      <c r="AH444" s="27" t="n">
        <v>0</v>
      </c>
      <c r="AI444" s="7" t="n">
        <v>0</v>
      </c>
      <c r="AJ444" s="7" t="n">
        <v>0</v>
      </c>
      <c r="AK444" s="27" t="n">
        <v>0</v>
      </c>
      <c r="AL444" s="27" t="n">
        <v>0</v>
      </c>
      <c r="AM444" s="27" t="n">
        <v>0</v>
      </c>
      <c r="AN444" s="27" t="n">
        <v>0</v>
      </c>
      <c r="AO444" s="7" t="n">
        <v>0</v>
      </c>
      <c r="AP444" s="7" t="n">
        <v>0</v>
      </c>
      <c r="AQ444" s="7" t="n">
        <v>0</v>
      </c>
      <c r="AR444" s="7" t="n">
        <v>0</v>
      </c>
      <c r="AS444" s="27" t="n">
        <v>0</v>
      </c>
      <c r="AU444" s="100" t="n">
        <v>44797</v>
      </c>
      <c r="AV444" s="29" t="n">
        <v>44806</v>
      </c>
      <c r="AW444" s="164" t="n">
        <f aca="false">AV444-AU444</f>
        <v>9</v>
      </c>
    </row>
    <row r="445" customFormat="false" ht="15.75" hidden="false" customHeight="false" outlineLevel="0" collapsed="false">
      <c r="A445" s="9"/>
      <c r="B445" s="25" t="s">
        <v>5366</v>
      </c>
      <c r="C445" s="26" t="n">
        <v>3034</v>
      </c>
      <c r="D445" s="27" t="n">
        <v>2022572498</v>
      </c>
      <c r="E445" s="29" t="n">
        <v>22475</v>
      </c>
      <c r="F445" s="26" t="n">
        <v>61</v>
      </c>
      <c r="G445" s="29" t="n">
        <v>44797</v>
      </c>
      <c r="H445" s="30" t="s">
        <v>75</v>
      </c>
      <c r="I445" s="191" t="n">
        <v>180</v>
      </c>
      <c r="J445" s="20" t="n">
        <v>97</v>
      </c>
      <c r="K445" s="7" t="n">
        <v>133</v>
      </c>
      <c r="L445" s="7" t="n">
        <v>69</v>
      </c>
      <c r="M445" s="7" t="n">
        <v>86</v>
      </c>
      <c r="N445" s="7" t="n">
        <v>14</v>
      </c>
      <c r="O445" s="9" t="n">
        <v>97</v>
      </c>
      <c r="P445" s="7" t="n">
        <v>131</v>
      </c>
      <c r="Q445" s="7" t="n">
        <v>60</v>
      </c>
      <c r="R445" s="7" t="n">
        <v>82</v>
      </c>
      <c r="S445" s="7" t="n">
        <v>13</v>
      </c>
      <c r="T445" s="9" t="n">
        <v>97</v>
      </c>
      <c r="U445" s="7" t="n">
        <v>125</v>
      </c>
      <c r="V445" s="7" t="n">
        <v>65</v>
      </c>
      <c r="W445" s="7" t="n">
        <v>89</v>
      </c>
      <c r="X445" s="7" t="n">
        <v>14</v>
      </c>
      <c r="Y445" s="9" t="n">
        <v>97</v>
      </c>
      <c r="Z445" s="7" t="n">
        <v>125</v>
      </c>
      <c r="AA445" s="7" t="n">
        <v>65</v>
      </c>
      <c r="AB445" s="7" t="n">
        <v>89</v>
      </c>
      <c r="AC445" s="7" t="n">
        <v>14</v>
      </c>
      <c r="AD445" s="20" t="n">
        <v>1</v>
      </c>
      <c r="AE445" s="27" t="n">
        <v>0</v>
      </c>
      <c r="AF445" s="27" t="n">
        <v>0</v>
      </c>
      <c r="AG445" s="27" t="n">
        <v>0</v>
      </c>
      <c r="AH445" s="27" t="n">
        <v>0</v>
      </c>
      <c r="AI445" s="7" t="n">
        <v>0</v>
      </c>
      <c r="AJ445" s="7" t="n">
        <v>0</v>
      </c>
      <c r="AK445" s="27" t="n">
        <v>0</v>
      </c>
      <c r="AL445" s="27" t="n">
        <v>0</v>
      </c>
      <c r="AM445" s="27" t="n">
        <v>0</v>
      </c>
      <c r="AN445" s="27" t="n">
        <v>0</v>
      </c>
      <c r="AO445" s="7" t="n">
        <v>0</v>
      </c>
      <c r="AP445" s="7" t="n">
        <v>0</v>
      </c>
      <c r="AQ445" s="7" t="n">
        <v>0</v>
      </c>
      <c r="AR445" s="7" t="n">
        <v>0</v>
      </c>
      <c r="AS445" s="27" t="n">
        <v>0</v>
      </c>
      <c r="AU445" s="100" t="n">
        <v>44797</v>
      </c>
      <c r="AV445" s="29" t="n">
        <v>44799</v>
      </c>
      <c r="AW445" s="164" t="n">
        <f aca="false">AV445-AU445</f>
        <v>2</v>
      </c>
    </row>
    <row r="446" customFormat="false" ht="15.75" hidden="false" customHeight="false" outlineLevel="0" collapsed="false">
      <c r="A446" s="9"/>
      <c r="B446" s="25" t="s">
        <v>5380</v>
      </c>
      <c r="C446" s="26" t="n">
        <v>3033</v>
      </c>
      <c r="D446" s="27" t="n">
        <v>2022573359</v>
      </c>
      <c r="E446" s="29" t="n">
        <v>20638</v>
      </c>
      <c r="F446" s="26" t="n">
        <v>66</v>
      </c>
      <c r="G446" s="29" t="n">
        <v>44797</v>
      </c>
      <c r="H446" s="30" t="s">
        <v>75</v>
      </c>
      <c r="I446" s="191" t="n">
        <v>140</v>
      </c>
      <c r="J446" s="20" t="n">
        <v>100</v>
      </c>
      <c r="K446" s="7" t="n">
        <v>110</v>
      </c>
      <c r="L446" s="7" t="n">
        <v>70</v>
      </c>
      <c r="M446" s="7" t="n">
        <v>94</v>
      </c>
      <c r="N446" s="7" t="n">
        <v>14</v>
      </c>
      <c r="O446" s="9" t="n">
        <v>95</v>
      </c>
      <c r="P446" s="7" t="n">
        <v>125</v>
      </c>
      <c r="Q446" s="7" t="n">
        <v>80</v>
      </c>
      <c r="R446" s="7" t="n">
        <v>88</v>
      </c>
      <c r="S446" s="7" t="n">
        <v>13</v>
      </c>
      <c r="T446" s="9" t="n">
        <v>97</v>
      </c>
      <c r="U446" s="7" t="n">
        <v>120</v>
      </c>
      <c r="V446" s="7" t="n">
        <v>75</v>
      </c>
      <c r="W446" s="7" t="n">
        <v>83</v>
      </c>
      <c r="X446" s="7" t="n">
        <v>13</v>
      </c>
      <c r="Y446" s="9" t="n">
        <v>97</v>
      </c>
      <c r="Z446" s="7" t="n">
        <v>125</v>
      </c>
      <c r="AA446" s="7" t="n">
        <v>70</v>
      </c>
      <c r="AB446" s="7" t="n">
        <v>82</v>
      </c>
      <c r="AC446" s="7" t="n">
        <v>14</v>
      </c>
      <c r="AD446" s="20" t="n">
        <v>1</v>
      </c>
      <c r="AE446" s="27" t="n">
        <v>0</v>
      </c>
      <c r="AF446" s="27" t="n">
        <v>0</v>
      </c>
      <c r="AG446" s="27" t="n">
        <v>0</v>
      </c>
      <c r="AH446" s="27" t="n">
        <v>0</v>
      </c>
      <c r="AI446" s="7" t="n">
        <v>0</v>
      </c>
      <c r="AJ446" s="7" t="n">
        <v>0</v>
      </c>
      <c r="AK446" s="27" t="n">
        <v>0</v>
      </c>
      <c r="AL446" s="27" t="n">
        <v>0</v>
      </c>
      <c r="AM446" s="27" t="n">
        <v>0</v>
      </c>
      <c r="AN446" s="27" t="n">
        <v>0</v>
      </c>
      <c r="AO446" s="7" t="n">
        <v>0</v>
      </c>
      <c r="AP446" s="7" t="n">
        <v>0</v>
      </c>
      <c r="AQ446" s="7" t="n">
        <v>0</v>
      </c>
      <c r="AR446" s="7" t="n">
        <v>0</v>
      </c>
      <c r="AS446" s="27" t="n">
        <v>0</v>
      </c>
      <c r="AU446" s="100" t="n">
        <v>44797</v>
      </c>
      <c r="AV446" s="29" t="n">
        <v>44799</v>
      </c>
      <c r="AW446" s="164" t="n">
        <f aca="false">AV446-AU446</f>
        <v>2</v>
      </c>
    </row>
    <row r="447" customFormat="false" ht="15.75" hidden="false" customHeight="false" outlineLevel="0" collapsed="false">
      <c r="A447" s="20" t="s">
        <v>158</v>
      </c>
      <c r="B447" s="25" t="s">
        <v>5393</v>
      </c>
      <c r="C447" s="26" t="n">
        <v>3336</v>
      </c>
      <c r="D447" s="27" t="n">
        <v>2022573122</v>
      </c>
      <c r="E447" s="29" t="n">
        <v>15082</v>
      </c>
      <c r="F447" s="26" t="n">
        <v>81</v>
      </c>
      <c r="G447" s="29" t="n">
        <v>44797</v>
      </c>
      <c r="H447" s="30" t="s">
        <v>75</v>
      </c>
      <c r="I447" s="191" t="n">
        <v>75</v>
      </c>
      <c r="J447" s="20" t="n">
        <v>99</v>
      </c>
      <c r="O447" s="34"/>
      <c r="T447" s="34"/>
      <c r="Y447" s="9" t="n">
        <v>100</v>
      </c>
      <c r="AD447" s="20" t="n">
        <v>1</v>
      </c>
      <c r="AE447" s="27" t="n">
        <v>0</v>
      </c>
      <c r="AF447" s="27" t="n">
        <v>0</v>
      </c>
      <c r="AG447" s="27" t="n">
        <v>0</v>
      </c>
      <c r="AH447" s="27" t="n">
        <v>0</v>
      </c>
      <c r="AI447" s="7" t="n">
        <v>0</v>
      </c>
      <c r="AJ447" s="7" t="n">
        <v>0</v>
      </c>
      <c r="AK447" s="27" t="n">
        <v>0</v>
      </c>
      <c r="AL447" s="27" t="n">
        <v>0</v>
      </c>
      <c r="AM447" s="27" t="n">
        <v>0</v>
      </c>
      <c r="AN447" s="27" t="n">
        <v>0</v>
      </c>
      <c r="AO447" s="7" t="n">
        <v>0</v>
      </c>
      <c r="AP447" s="7" t="n">
        <v>0</v>
      </c>
      <c r="AQ447" s="7" t="n">
        <v>0</v>
      </c>
      <c r="AR447" s="7" t="n">
        <v>0</v>
      </c>
      <c r="AS447" s="27" t="n">
        <v>0</v>
      </c>
      <c r="AU447" s="100" t="n">
        <v>44797</v>
      </c>
      <c r="AV447" s="29" t="n">
        <v>44802</v>
      </c>
      <c r="AW447" s="164" t="n">
        <f aca="false">AV447-AU447</f>
        <v>5</v>
      </c>
    </row>
    <row r="448" customFormat="false" ht="15.75" hidden="false" customHeight="false" outlineLevel="0" collapsed="false">
      <c r="A448" s="20" t="s">
        <v>695</v>
      </c>
      <c r="B448" s="25" t="s">
        <v>5408</v>
      </c>
      <c r="C448" s="26" t="n">
        <v>3342</v>
      </c>
      <c r="D448" s="27" t="n">
        <v>2022570627</v>
      </c>
      <c r="E448" s="28" t="n">
        <v>16398</v>
      </c>
      <c r="F448" s="26" t="n">
        <v>78</v>
      </c>
      <c r="G448" s="29" t="n">
        <v>44797</v>
      </c>
      <c r="H448" s="53"/>
      <c r="I448" s="191" t="n">
        <v>0</v>
      </c>
      <c r="J448" s="20" t="n">
        <v>96</v>
      </c>
      <c r="K448" s="7" t="n">
        <v>140</v>
      </c>
      <c r="L448" s="7" t="n">
        <v>60</v>
      </c>
      <c r="M448" s="7" t="n">
        <v>97</v>
      </c>
      <c r="N448" s="7" t="n">
        <v>16</v>
      </c>
      <c r="O448" s="9" t="n">
        <v>98</v>
      </c>
      <c r="P448" s="7" t="n">
        <v>140</v>
      </c>
      <c r="Q448" s="7" t="n">
        <v>60</v>
      </c>
      <c r="R448" s="7" t="n">
        <v>64</v>
      </c>
      <c r="S448" s="7" t="n">
        <v>14</v>
      </c>
      <c r="T448" s="34"/>
      <c r="Y448" s="9" t="n">
        <v>99</v>
      </c>
      <c r="Z448" s="7" t="n">
        <v>140</v>
      </c>
      <c r="AA448" s="7" t="n">
        <v>70</v>
      </c>
      <c r="AB448" s="7" t="n">
        <v>70</v>
      </c>
      <c r="AC448" s="7" t="n">
        <v>14</v>
      </c>
      <c r="AD448" s="20" t="n">
        <v>3</v>
      </c>
      <c r="AE448" s="27" t="n">
        <v>0</v>
      </c>
      <c r="AF448" s="27" t="n">
        <v>0</v>
      </c>
      <c r="AG448" s="27" t="n">
        <v>0</v>
      </c>
      <c r="AH448" s="27" t="n">
        <v>0</v>
      </c>
      <c r="AI448" s="7" t="n">
        <v>0</v>
      </c>
      <c r="AJ448" s="7" t="n">
        <v>0</v>
      </c>
      <c r="AK448" s="27" t="n">
        <v>0</v>
      </c>
      <c r="AL448" s="27" t="n">
        <v>0</v>
      </c>
      <c r="AM448" s="27" t="n">
        <v>0</v>
      </c>
      <c r="AN448" s="27" t="n">
        <v>0</v>
      </c>
      <c r="AO448" s="7" t="n">
        <v>0</v>
      </c>
      <c r="AP448" s="7" t="n">
        <v>0</v>
      </c>
      <c r="AQ448" s="7" t="n">
        <v>0</v>
      </c>
      <c r="AR448" s="7" t="n">
        <v>0</v>
      </c>
      <c r="AS448" s="27" t="n">
        <v>0</v>
      </c>
      <c r="AU448" s="106" t="n">
        <v>44798</v>
      </c>
      <c r="AV448" s="29" t="n">
        <v>44801</v>
      </c>
      <c r="AW448" s="164" t="n">
        <f aca="false">AV448-AU448</f>
        <v>3</v>
      </c>
    </row>
    <row r="449" customFormat="false" ht="15.75" hidden="false" customHeight="false" outlineLevel="0" collapsed="false">
      <c r="A449" s="9"/>
      <c r="B449" s="25" t="s">
        <v>5413</v>
      </c>
      <c r="C449" s="37"/>
      <c r="D449" s="27" t="n">
        <v>2022572624</v>
      </c>
      <c r="E449" s="28" t="n">
        <v>13444</v>
      </c>
      <c r="F449" s="26" t="n">
        <v>86</v>
      </c>
      <c r="G449" s="29" t="n">
        <v>44797</v>
      </c>
      <c r="H449" s="30" t="s">
        <v>75</v>
      </c>
      <c r="I449" s="191" t="n">
        <v>114</v>
      </c>
      <c r="J449" s="20" t="n">
        <v>92</v>
      </c>
      <c r="K449" s="7" t="n">
        <v>88</v>
      </c>
      <c r="L449" s="7" t="n">
        <v>65</v>
      </c>
      <c r="M449" s="7" t="n">
        <v>59</v>
      </c>
      <c r="N449" s="7" t="n">
        <v>14</v>
      </c>
      <c r="O449" s="9" t="n">
        <v>91</v>
      </c>
      <c r="P449" s="7" t="n">
        <v>100</v>
      </c>
      <c r="Q449" s="7" t="n">
        <v>65</v>
      </c>
      <c r="R449" s="7" t="n">
        <v>65</v>
      </c>
      <c r="S449" s="7" t="n">
        <v>14</v>
      </c>
      <c r="T449" s="9" t="n">
        <v>93</v>
      </c>
      <c r="U449" s="7" t="n">
        <v>100</v>
      </c>
      <c r="V449" s="7" t="n">
        <v>65</v>
      </c>
      <c r="W449" s="7" t="n">
        <v>59</v>
      </c>
      <c r="X449" s="7" t="n">
        <v>14</v>
      </c>
      <c r="Y449" s="9" t="n">
        <v>95</v>
      </c>
      <c r="Z449" s="7" t="n">
        <v>100</v>
      </c>
      <c r="AA449" s="7" t="n">
        <v>65</v>
      </c>
      <c r="AB449" s="7" t="n">
        <v>60</v>
      </c>
      <c r="AD449" s="20" t="n">
        <v>4</v>
      </c>
      <c r="AE449" s="27" t="n">
        <v>0</v>
      </c>
      <c r="AF449" s="27" t="n">
        <v>0</v>
      </c>
      <c r="AG449" s="27" t="n">
        <v>0</v>
      </c>
      <c r="AH449" s="27" t="n">
        <v>0</v>
      </c>
      <c r="AI449" s="7" t="n">
        <v>0</v>
      </c>
      <c r="AJ449" s="7" t="n">
        <v>0</v>
      </c>
      <c r="AK449" s="27" t="n">
        <v>0</v>
      </c>
      <c r="AL449" s="27" t="n">
        <v>0</v>
      </c>
      <c r="AM449" s="27" t="n">
        <v>0</v>
      </c>
      <c r="AN449" s="27" t="n">
        <v>0</v>
      </c>
      <c r="AO449" s="7" t="n">
        <v>0</v>
      </c>
      <c r="AP449" s="7" t="n">
        <v>0</v>
      </c>
      <c r="AQ449" s="7" t="n">
        <v>0</v>
      </c>
      <c r="AR449" s="7" t="n">
        <v>0</v>
      </c>
      <c r="AS449" s="27" t="n">
        <v>0</v>
      </c>
      <c r="AU449" s="100" t="n">
        <v>44798</v>
      </c>
      <c r="AV449" s="29" t="n">
        <v>44807</v>
      </c>
      <c r="AW449" s="164" t="n">
        <f aca="false">AV449-AU449</f>
        <v>9</v>
      </c>
    </row>
    <row r="450" customFormat="false" ht="15.75" hidden="false" customHeight="false" outlineLevel="0" collapsed="false">
      <c r="A450" s="9"/>
      <c r="B450" s="25" t="s">
        <v>5426</v>
      </c>
      <c r="C450" s="26" t="n">
        <v>3274</v>
      </c>
      <c r="D450" s="27" t="n">
        <v>2022569825</v>
      </c>
      <c r="E450" s="29" t="n">
        <v>12671</v>
      </c>
      <c r="F450" s="26" t="n">
        <v>88</v>
      </c>
      <c r="G450" s="29" t="n">
        <v>44797</v>
      </c>
      <c r="H450" s="30" t="s">
        <v>75</v>
      </c>
      <c r="I450" s="191" t="n">
        <v>120</v>
      </c>
      <c r="J450" s="20" t="n">
        <v>98</v>
      </c>
      <c r="K450" s="7" t="n">
        <v>140</v>
      </c>
      <c r="L450" s="7" t="n">
        <v>87</v>
      </c>
      <c r="M450" s="7" t="n">
        <v>70</v>
      </c>
      <c r="N450" s="7" t="n">
        <v>14</v>
      </c>
      <c r="O450" s="9" t="n">
        <v>96</v>
      </c>
      <c r="P450" s="7" t="n">
        <v>126</v>
      </c>
      <c r="Q450" s="7" t="n">
        <v>94</v>
      </c>
      <c r="R450" s="7" t="n">
        <v>67</v>
      </c>
      <c r="S450" s="7" t="n">
        <v>13</v>
      </c>
      <c r="T450" s="9" t="n">
        <v>96</v>
      </c>
      <c r="U450" s="7" t="n">
        <v>118</v>
      </c>
      <c r="V450" s="7" t="n">
        <v>80</v>
      </c>
      <c r="W450" s="7" t="n">
        <v>65</v>
      </c>
      <c r="X450" s="7" t="n">
        <v>13</v>
      </c>
      <c r="Y450" s="9" t="n">
        <v>96</v>
      </c>
      <c r="Z450" s="7" t="n">
        <v>115</v>
      </c>
      <c r="AA450" s="7" t="n">
        <v>75</v>
      </c>
      <c r="AB450" s="7" t="n">
        <v>66</v>
      </c>
      <c r="AC450" s="7" t="n">
        <v>14</v>
      </c>
      <c r="AD450" s="20" t="n">
        <v>4</v>
      </c>
      <c r="AE450" s="27" t="n">
        <v>0</v>
      </c>
      <c r="AF450" s="27" t="n">
        <v>0</v>
      </c>
      <c r="AG450" s="27" t="n">
        <v>0</v>
      </c>
      <c r="AH450" s="27" t="n">
        <v>0</v>
      </c>
      <c r="AI450" s="7" t="n">
        <v>0</v>
      </c>
      <c r="AJ450" s="7" t="n">
        <v>0</v>
      </c>
      <c r="AK450" s="27" t="n">
        <v>0</v>
      </c>
      <c r="AL450" s="27" t="n">
        <v>0</v>
      </c>
      <c r="AM450" s="27" t="n">
        <v>0</v>
      </c>
      <c r="AN450" s="27" t="n">
        <v>0</v>
      </c>
      <c r="AO450" s="7" t="n">
        <v>0</v>
      </c>
      <c r="AP450" s="7" t="n">
        <v>0</v>
      </c>
      <c r="AQ450" s="7" t="n">
        <v>0</v>
      </c>
      <c r="AR450" s="7" t="n">
        <v>0</v>
      </c>
      <c r="AS450" s="27" t="n">
        <v>0</v>
      </c>
      <c r="AU450" s="100" t="n">
        <v>44798</v>
      </c>
      <c r="AV450" s="29" t="n">
        <v>44800</v>
      </c>
      <c r="AW450" s="164" t="n">
        <f aca="false">AV450-AU450</f>
        <v>2</v>
      </c>
    </row>
    <row r="451" customFormat="false" ht="15.75" hidden="false" customHeight="false" outlineLevel="0" collapsed="false">
      <c r="A451" s="20" t="s">
        <v>448</v>
      </c>
      <c r="B451" s="25" t="s">
        <v>5438</v>
      </c>
      <c r="C451" s="26" t="n">
        <v>3287</v>
      </c>
      <c r="D451" s="27" t="n">
        <v>2022569969</v>
      </c>
      <c r="E451" s="29" t="n">
        <v>15829</v>
      </c>
      <c r="F451" s="26" t="n">
        <v>79</v>
      </c>
      <c r="G451" s="29" t="n">
        <v>44798</v>
      </c>
      <c r="H451" s="30" t="s">
        <v>75</v>
      </c>
      <c r="I451" s="191" t="n">
        <v>5</v>
      </c>
      <c r="J451" s="38" t="s">
        <v>9543</v>
      </c>
      <c r="O451" s="34"/>
      <c r="T451" s="34"/>
      <c r="Y451" s="34"/>
      <c r="AD451" s="20" t="n">
        <v>4</v>
      </c>
      <c r="AE451" s="27" t="n">
        <v>0</v>
      </c>
      <c r="AF451" s="27" t="n">
        <v>0</v>
      </c>
      <c r="AG451" s="27" t="n">
        <v>0</v>
      </c>
      <c r="AH451" s="27" t="n">
        <v>0</v>
      </c>
      <c r="AI451" s="7" t="n">
        <v>0</v>
      </c>
      <c r="AJ451" s="7" t="n">
        <v>0</v>
      </c>
      <c r="AK451" s="27" t="n">
        <v>0</v>
      </c>
      <c r="AL451" s="27" t="n">
        <v>0</v>
      </c>
      <c r="AM451" s="27" t="n">
        <v>0</v>
      </c>
      <c r="AN451" s="27" t="n">
        <v>0</v>
      </c>
      <c r="AO451" s="7" t="n">
        <v>0</v>
      </c>
      <c r="AP451" s="7" t="n">
        <v>0</v>
      </c>
      <c r="AQ451" s="7" t="n">
        <v>0</v>
      </c>
      <c r="AR451" s="7" t="n">
        <v>0</v>
      </c>
      <c r="AS451" s="27" t="n">
        <v>0</v>
      </c>
      <c r="AU451" s="100" t="n">
        <v>44798</v>
      </c>
      <c r="AV451" s="29" t="n">
        <v>44800</v>
      </c>
      <c r="AW451" s="164" t="n">
        <f aca="false">AV451-AU451</f>
        <v>2</v>
      </c>
    </row>
    <row r="452" customFormat="false" ht="15.75" hidden="false" customHeight="false" outlineLevel="0" collapsed="false">
      <c r="A452" s="20" t="s">
        <v>1202</v>
      </c>
      <c r="B452" s="25" t="s">
        <v>5449</v>
      </c>
      <c r="C452" s="37"/>
      <c r="D452" s="37"/>
      <c r="E452" s="37"/>
      <c r="F452" s="26" t="n">
        <v>123</v>
      </c>
      <c r="G452" s="37"/>
      <c r="H452" s="53"/>
      <c r="I452" s="191" t="n">
        <v>0</v>
      </c>
      <c r="J452" s="34"/>
      <c r="O452" s="34"/>
      <c r="T452" s="34"/>
      <c r="Y452" s="34"/>
      <c r="AD452" s="34"/>
      <c r="AE452" s="53"/>
      <c r="AF452" s="53"/>
      <c r="AG452" s="53"/>
      <c r="AH452" s="53"/>
      <c r="AK452" s="37"/>
      <c r="AL452" s="37"/>
      <c r="AM452" s="37"/>
      <c r="AN452" s="37"/>
      <c r="AS452" s="53"/>
      <c r="AU452" s="34"/>
      <c r="AV452" s="37"/>
      <c r="AW452" s="164" t="n">
        <f aca="false">AV452-AU452</f>
        <v>0</v>
      </c>
    </row>
    <row r="453" customFormat="false" ht="15.75" hidden="false" customHeight="false" outlineLevel="0" collapsed="false">
      <c r="A453" s="9"/>
      <c r="B453" s="25" t="s">
        <v>5450</v>
      </c>
      <c r="C453" s="26" t="n">
        <v>3342</v>
      </c>
      <c r="D453" s="27" t="n">
        <v>2022572292</v>
      </c>
      <c r="E453" s="29" t="n">
        <v>28314</v>
      </c>
      <c r="F453" s="26" t="n">
        <v>45</v>
      </c>
      <c r="G453" s="29" t="n">
        <v>44798</v>
      </c>
      <c r="H453" s="30" t="s">
        <v>75</v>
      </c>
      <c r="I453" s="191" t="n">
        <v>85</v>
      </c>
      <c r="J453" s="20" t="n">
        <v>100</v>
      </c>
      <c r="K453" s="7" t="n">
        <v>110</v>
      </c>
      <c r="L453" s="7" t="n">
        <v>80</v>
      </c>
      <c r="M453" s="7" t="n">
        <v>60</v>
      </c>
      <c r="N453" s="7" t="n">
        <v>14</v>
      </c>
      <c r="O453" s="9" t="n">
        <v>95</v>
      </c>
      <c r="P453" s="7" t="n">
        <v>147</v>
      </c>
      <c r="Q453" s="7" t="n">
        <v>85</v>
      </c>
      <c r="R453" s="7" t="n">
        <v>76</v>
      </c>
      <c r="S453" s="7" t="n">
        <v>14</v>
      </c>
      <c r="T453" s="9" t="n">
        <v>95</v>
      </c>
      <c r="U453" s="7" t="n">
        <v>153</v>
      </c>
      <c r="V453" s="7" t="n">
        <v>81</v>
      </c>
      <c r="W453" s="7" t="n">
        <v>78</v>
      </c>
      <c r="X453" s="7" t="n">
        <v>14</v>
      </c>
      <c r="Y453" s="9" t="n">
        <v>97</v>
      </c>
      <c r="Z453" s="7" t="n">
        <v>145</v>
      </c>
      <c r="AA453" s="7" t="n">
        <v>80</v>
      </c>
      <c r="AB453" s="7" t="n">
        <v>74</v>
      </c>
      <c r="AC453" s="7" t="n">
        <v>14</v>
      </c>
      <c r="AD453" s="20" t="n">
        <v>4</v>
      </c>
      <c r="AE453" s="27" t="n">
        <v>0</v>
      </c>
      <c r="AF453" s="27" t="n">
        <v>0</v>
      </c>
      <c r="AG453" s="27" t="n">
        <v>0</v>
      </c>
      <c r="AH453" s="27" t="n">
        <v>0</v>
      </c>
      <c r="AI453" s="27" t="n">
        <v>0</v>
      </c>
      <c r="AJ453" s="27" t="n">
        <v>0</v>
      </c>
      <c r="AK453" s="27" t="n">
        <v>0</v>
      </c>
      <c r="AL453" s="27" t="n">
        <v>0</v>
      </c>
      <c r="AM453" s="27" t="n">
        <v>0</v>
      </c>
      <c r="AN453" s="27" t="n">
        <v>0</v>
      </c>
      <c r="AO453" s="7" t="n">
        <v>0</v>
      </c>
      <c r="AP453" s="7" t="n">
        <v>0</v>
      </c>
      <c r="AQ453" s="7" t="n">
        <v>0</v>
      </c>
      <c r="AR453" s="7" t="n">
        <v>0</v>
      </c>
      <c r="AS453" s="27" t="n">
        <v>0</v>
      </c>
      <c r="AU453" s="100" t="n">
        <v>44799</v>
      </c>
      <c r="AV453" s="29" t="n">
        <v>44802</v>
      </c>
      <c r="AW453" s="164" t="n">
        <f aca="false">AV453-AU453</f>
        <v>3</v>
      </c>
    </row>
    <row r="454" customFormat="false" ht="15.75" hidden="false" customHeight="false" outlineLevel="0" collapsed="false">
      <c r="A454" s="9"/>
      <c r="B454" s="25" t="s">
        <v>5465</v>
      </c>
      <c r="C454" s="26" t="n">
        <v>3346</v>
      </c>
      <c r="D454" s="27" t="n">
        <v>2022571522</v>
      </c>
      <c r="E454" s="29" t="n">
        <v>13319</v>
      </c>
      <c r="F454" s="26" t="n">
        <v>86</v>
      </c>
      <c r="G454" s="29" t="n">
        <v>44798</v>
      </c>
      <c r="H454" s="30" t="s">
        <v>75</v>
      </c>
      <c r="I454" s="191" t="n">
        <v>55</v>
      </c>
      <c r="J454" s="20" t="n">
        <v>100</v>
      </c>
      <c r="K454" s="7" t="n">
        <v>85</v>
      </c>
      <c r="L454" s="7" t="n">
        <v>45</v>
      </c>
      <c r="M454" s="7" t="n">
        <v>104</v>
      </c>
      <c r="N454" s="7" t="n">
        <v>14</v>
      </c>
      <c r="O454" s="9" t="n">
        <v>100</v>
      </c>
      <c r="P454" s="7" t="n">
        <v>80</v>
      </c>
      <c r="Q454" s="7" t="n">
        <v>46</v>
      </c>
      <c r="R454" s="7" t="n">
        <v>101</v>
      </c>
      <c r="S454" s="7" t="n">
        <v>14</v>
      </c>
      <c r="T454" s="34"/>
      <c r="Y454" s="34"/>
      <c r="AD454" s="20" t="n">
        <v>1</v>
      </c>
      <c r="AE454" s="27" t="n">
        <v>0</v>
      </c>
      <c r="AF454" s="27" t="n">
        <v>0</v>
      </c>
      <c r="AG454" s="27" t="n">
        <v>0</v>
      </c>
      <c r="AH454" s="27" t="n">
        <v>0</v>
      </c>
      <c r="AI454" s="27" t="n">
        <v>0</v>
      </c>
      <c r="AJ454" s="27" t="n">
        <v>0</v>
      </c>
      <c r="AK454" s="26" t="n">
        <v>0</v>
      </c>
      <c r="AL454" s="26" t="n">
        <v>0</v>
      </c>
      <c r="AM454" s="26" t="n">
        <v>0</v>
      </c>
      <c r="AN454" s="26" t="n">
        <v>2</v>
      </c>
      <c r="AO454" s="7" t="n">
        <v>0</v>
      </c>
      <c r="AP454" s="7" t="n">
        <v>0</v>
      </c>
      <c r="AQ454" s="7" t="n">
        <v>0</v>
      </c>
      <c r="AR454" s="7" t="n">
        <v>0</v>
      </c>
      <c r="AS454" s="26" t="n">
        <v>0</v>
      </c>
      <c r="AT454" s="7" t="s">
        <v>9564</v>
      </c>
      <c r="AU454" s="100" t="n">
        <v>44799</v>
      </c>
      <c r="AV454" s="29" t="n">
        <v>44810</v>
      </c>
      <c r="AW454" s="164" t="n">
        <f aca="false">AV454-AU454</f>
        <v>11</v>
      </c>
    </row>
    <row r="455" customFormat="false" ht="15.75" hidden="false" customHeight="false" outlineLevel="0" collapsed="false">
      <c r="A455" s="9"/>
      <c r="B455" s="25" t="s">
        <v>5478</v>
      </c>
      <c r="C455" s="26" t="n">
        <v>3034</v>
      </c>
      <c r="D455" s="27" t="n">
        <v>2022573364</v>
      </c>
      <c r="E455" s="29" t="n">
        <v>28292</v>
      </c>
      <c r="F455" s="26" t="n">
        <v>45</v>
      </c>
      <c r="G455" s="29" t="n">
        <v>44799</v>
      </c>
      <c r="H455" s="30" t="s">
        <v>75</v>
      </c>
      <c r="I455" s="191" t="n">
        <v>95</v>
      </c>
      <c r="J455" s="20" t="n">
        <v>97</v>
      </c>
      <c r="K455" s="7" t="n">
        <v>119</v>
      </c>
      <c r="L455" s="7" t="n">
        <v>70</v>
      </c>
      <c r="M455" s="7" t="n">
        <v>63</v>
      </c>
      <c r="N455" s="7" t="n">
        <v>12</v>
      </c>
      <c r="O455" s="9" t="n">
        <v>98</v>
      </c>
      <c r="P455" s="7" t="n">
        <v>120</v>
      </c>
      <c r="Q455" s="7" t="n">
        <v>80</v>
      </c>
      <c r="R455" s="7" t="n">
        <v>62</v>
      </c>
      <c r="S455" s="7" t="n">
        <v>13</v>
      </c>
      <c r="T455" s="9" t="n">
        <v>98</v>
      </c>
      <c r="U455" s="7" t="n">
        <v>125</v>
      </c>
      <c r="V455" s="7" t="n">
        <v>75</v>
      </c>
      <c r="W455" s="7" t="n">
        <v>63</v>
      </c>
      <c r="X455" s="7" t="n">
        <v>14</v>
      </c>
      <c r="Y455" s="9" t="n">
        <v>97</v>
      </c>
      <c r="Z455" s="7" t="n">
        <v>120</v>
      </c>
      <c r="AA455" s="7" t="n">
        <v>75</v>
      </c>
      <c r="AB455" s="7" t="n">
        <v>64</v>
      </c>
      <c r="AC455" s="7" t="n">
        <v>14</v>
      </c>
      <c r="AD455" s="20" t="n">
        <v>1</v>
      </c>
      <c r="AE455" s="27" t="n">
        <v>0</v>
      </c>
      <c r="AF455" s="27" t="n">
        <v>0</v>
      </c>
      <c r="AG455" s="27" t="n">
        <v>0</v>
      </c>
      <c r="AH455" s="27" t="n">
        <v>0</v>
      </c>
      <c r="AI455" s="27" t="n">
        <v>0</v>
      </c>
      <c r="AJ455" s="27" t="n">
        <v>0</v>
      </c>
      <c r="AK455" s="26" t="n">
        <v>0</v>
      </c>
      <c r="AL455" s="26" t="n">
        <v>0</v>
      </c>
      <c r="AM455" s="26" t="n">
        <v>0</v>
      </c>
      <c r="AN455" s="26" t="n">
        <v>0</v>
      </c>
      <c r="AO455" s="7" t="n">
        <v>0</v>
      </c>
      <c r="AP455" s="7" t="n">
        <v>0</v>
      </c>
      <c r="AQ455" s="7" t="n">
        <v>0</v>
      </c>
      <c r="AR455" s="7" t="n">
        <v>0</v>
      </c>
      <c r="AS455" s="26" t="n">
        <v>0</v>
      </c>
      <c r="AU455" s="100" t="n">
        <v>44799</v>
      </c>
      <c r="AV455" s="29" t="n">
        <v>44801</v>
      </c>
      <c r="AW455" s="164" t="n">
        <f aca="false">AV455-AU455</f>
        <v>2</v>
      </c>
    </row>
    <row r="456" customFormat="false" ht="15.75" hidden="false" customHeight="false" outlineLevel="0" collapsed="false">
      <c r="A456" s="9"/>
      <c r="B456" s="25" t="s">
        <v>5487</v>
      </c>
      <c r="C456" s="26" t="n">
        <v>3336</v>
      </c>
      <c r="D456" s="27" t="n">
        <v>2022567381</v>
      </c>
      <c r="E456" s="29" t="n">
        <v>12106</v>
      </c>
      <c r="F456" s="26" t="n">
        <v>89</v>
      </c>
      <c r="G456" s="29" t="n">
        <v>44799</v>
      </c>
      <c r="H456" s="30" t="s">
        <v>75</v>
      </c>
      <c r="I456" s="191" t="n">
        <v>65</v>
      </c>
      <c r="J456" s="20" t="n">
        <v>96</v>
      </c>
      <c r="K456" s="7" t="n">
        <v>150</v>
      </c>
      <c r="L456" s="7" t="n">
        <v>70</v>
      </c>
      <c r="M456" s="7" t="n">
        <v>60</v>
      </c>
      <c r="N456" s="7" t="n">
        <v>14</v>
      </c>
      <c r="O456" s="9" t="n">
        <v>92</v>
      </c>
      <c r="P456" s="7" t="n">
        <v>150</v>
      </c>
      <c r="Q456" s="7" t="n">
        <v>62</v>
      </c>
      <c r="R456" s="7" t="n">
        <v>70</v>
      </c>
      <c r="S456" s="7" t="n">
        <v>14</v>
      </c>
      <c r="T456" s="34"/>
      <c r="Y456" s="34"/>
      <c r="AD456" s="20" t="n">
        <v>4</v>
      </c>
      <c r="AE456" s="27" t="n">
        <v>0</v>
      </c>
      <c r="AF456" s="27" t="n">
        <v>0</v>
      </c>
      <c r="AG456" s="27" t="n">
        <v>0</v>
      </c>
      <c r="AH456" s="27" t="n">
        <v>0</v>
      </c>
      <c r="AI456" s="27" t="n">
        <v>0</v>
      </c>
      <c r="AJ456" s="27" t="n">
        <v>0</v>
      </c>
      <c r="AK456" s="26" t="n">
        <v>0</v>
      </c>
      <c r="AL456" s="26" t="n">
        <v>0</v>
      </c>
      <c r="AM456" s="26" t="n">
        <v>0</v>
      </c>
      <c r="AN456" s="26" t="n">
        <v>0</v>
      </c>
      <c r="AO456" s="7" t="n">
        <v>0</v>
      </c>
      <c r="AP456" s="7" t="n">
        <v>0</v>
      </c>
      <c r="AQ456" s="7" t="n">
        <v>0</v>
      </c>
      <c r="AR456" s="7" t="n">
        <v>0</v>
      </c>
      <c r="AS456" s="26" t="n">
        <v>0</v>
      </c>
      <c r="AU456" s="100" t="n">
        <v>44799</v>
      </c>
      <c r="AV456" s="29" t="n">
        <v>44799</v>
      </c>
      <c r="AW456" s="164" t="n">
        <f aca="false">AV456-AU456</f>
        <v>0</v>
      </c>
    </row>
    <row r="457" customFormat="false" ht="15.75" hidden="false" customHeight="false" outlineLevel="0" collapsed="false">
      <c r="A457" s="9"/>
      <c r="B457" s="25" t="s">
        <v>5498</v>
      </c>
      <c r="C457" s="26" t="n">
        <v>3033</v>
      </c>
      <c r="D457" s="27" t="n">
        <v>2022570191</v>
      </c>
      <c r="E457" s="28" t="n">
        <v>18558</v>
      </c>
      <c r="F457" s="26" t="n">
        <v>72</v>
      </c>
      <c r="G457" s="29" t="n">
        <v>44801</v>
      </c>
      <c r="H457" s="30" t="s">
        <v>75</v>
      </c>
      <c r="I457" s="191" t="n">
        <v>55</v>
      </c>
      <c r="J457" s="20" t="n">
        <v>98</v>
      </c>
      <c r="K457" s="7" t="n">
        <v>120</v>
      </c>
      <c r="L457" s="7" t="n">
        <v>65</v>
      </c>
      <c r="M457" s="7" t="n">
        <v>52</v>
      </c>
      <c r="N457" s="7" t="n">
        <v>14</v>
      </c>
      <c r="O457" s="9" t="n">
        <v>97</v>
      </c>
      <c r="P457" s="7" t="n">
        <v>120</v>
      </c>
      <c r="Q457" s="7" t="n">
        <v>70</v>
      </c>
      <c r="R457" s="7" t="n">
        <v>54</v>
      </c>
      <c r="S457" s="7" t="n">
        <v>14</v>
      </c>
      <c r="T457" s="9" t="n">
        <v>96</v>
      </c>
      <c r="U457" s="7" t="n">
        <v>132</v>
      </c>
      <c r="V457" s="7" t="n">
        <v>80</v>
      </c>
      <c r="W457" s="7" t="n">
        <v>60</v>
      </c>
      <c r="X457" s="7" t="n">
        <v>14</v>
      </c>
      <c r="Y457" s="9" t="n">
        <v>96</v>
      </c>
      <c r="Z457" s="7" t="n">
        <v>130</v>
      </c>
      <c r="AA457" s="7" t="n">
        <v>70</v>
      </c>
      <c r="AB457" s="7" t="n">
        <v>61</v>
      </c>
      <c r="AC457" s="7" t="n">
        <v>14</v>
      </c>
      <c r="AD457" s="20" t="n">
        <v>2</v>
      </c>
      <c r="AE457" s="27" t="n">
        <v>0</v>
      </c>
      <c r="AF457" s="27" t="n">
        <v>0</v>
      </c>
      <c r="AG457" s="27" t="n">
        <v>0</v>
      </c>
      <c r="AH457" s="27" t="n">
        <v>0</v>
      </c>
      <c r="AI457" s="27" t="n">
        <v>0</v>
      </c>
      <c r="AJ457" s="27" t="n">
        <v>0</v>
      </c>
      <c r="AK457" s="26" t="n">
        <v>0</v>
      </c>
      <c r="AL457" s="26" t="n">
        <v>0</v>
      </c>
      <c r="AM457" s="26" t="n">
        <v>0</v>
      </c>
      <c r="AN457" s="26" t="n">
        <v>0</v>
      </c>
      <c r="AO457" s="7" t="n">
        <v>0</v>
      </c>
      <c r="AP457" s="7" t="n">
        <v>0</v>
      </c>
      <c r="AQ457" s="7" t="n">
        <v>0</v>
      </c>
      <c r="AR457" s="7" t="n">
        <v>0</v>
      </c>
      <c r="AS457" s="26" t="n">
        <v>0</v>
      </c>
      <c r="AU457" s="100" t="n">
        <v>44802</v>
      </c>
      <c r="AV457" s="29" t="n">
        <v>44805</v>
      </c>
      <c r="AW457" s="164" t="n">
        <f aca="false">AV457-AU457</f>
        <v>3</v>
      </c>
    </row>
    <row r="458" customFormat="false" ht="15.75" hidden="false" customHeight="false" outlineLevel="0" collapsed="false">
      <c r="A458" s="9"/>
      <c r="B458" s="25" t="s">
        <v>5512</v>
      </c>
      <c r="C458" s="26" t="n">
        <v>3331</v>
      </c>
      <c r="D458" s="27" t="n">
        <v>2022572816</v>
      </c>
      <c r="E458" s="29" t="n">
        <v>31569</v>
      </c>
      <c r="F458" s="26" t="n">
        <v>36</v>
      </c>
      <c r="G458" s="29" t="n">
        <v>44802</v>
      </c>
      <c r="H458" s="30" t="s">
        <v>75</v>
      </c>
      <c r="I458" s="191" t="n">
        <v>65</v>
      </c>
      <c r="J458" s="20" t="n">
        <v>96</v>
      </c>
      <c r="K458" s="7" t="n">
        <v>127</v>
      </c>
      <c r="L458" s="7" t="n">
        <v>78</v>
      </c>
      <c r="M458" s="7" t="n">
        <v>100</v>
      </c>
      <c r="N458" s="7" t="n">
        <v>14</v>
      </c>
      <c r="O458" s="9" t="n">
        <v>99</v>
      </c>
      <c r="P458" s="7" t="n">
        <v>131</v>
      </c>
      <c r="Q458" s="7" t="n">
        <v>77</v>
      </c>
      <c r="R458" s="7" t="n">
        <v>88</v>
      </c>
      <c r="S458" s="7" t="n">
        <v>14</v>
      </c>
      <c r="T458" s="9" t="n">
        <v>98</v>
      </c>
      <c r="U458" s="7" t="n">
        <v>129</v>
      </c>
      <c r="V458" s="7" t="n">
        <v>77</v>
      </c>
      <c r="W458" s="7" t="n">
        <v>90</v>
      </c>
      <c r="X458" s="7" t="n">
        <v>14</v>
      </c>
      <c r="Y458" s="34"/>
      <c r="Z458" s="7" t="n">
        <v>130</v>
      </c>
      <c r="AA458" s="7" t="n">
        <v>76</v>
      </c>
      <c r="AB458" s="7" t="n">
        <v>90</v>
      </c>
      <c r="AC458" s="7" t="n">
        <v>14</v>
      </c>
      <c r="AD458" s="20" t="n">
        <v>1</v>
      </c>
      <c r="AE458" s="27" t="n">
        <v>0</v>
      </c>
      <c r="AF458" s="27" t="n">
        <v>0</v>
      </c>
      <c r="AG458" s="27" t="n">
        <v>0</v>
      </c>
      <c r="AH458" s="27" t="n">
        <v>0</v>
      </c>
      <c r="AI458" s="27" t="n">
        <v>0</v>
      </c>
      <c r="AJ458" s="27" t="n">
        <v>0</v>
      </c>
      <c r="AK458" s="26" t="n">
        <v>0</v>
      </c>
      <c r="AL458" s="26" t="n">
        <v>0</v>
      </c>
      <c r="AM458" s="26" t="n">
        <v>0</v>
      </c>
      <c r="AN458" s="26" t="n">
        <v>0</v>
      </c>
      <c r="AO458" s="7" t="n">
        <v>0</v>
      </c>
      <c r="AP458" s="7" t="n">
        <v>0</v>
      </c>
      <c r="AQ458" s="7" t="n">
        <v>0</v>
      </c>
      <c r="AR458" s="7" t="n">
        <v>0</v>
      </c>
      <c r="AS458" s="26" t="n">
        <v>0</v>
      </c>
      <c r="AU458" s="100" t="n">
        <v>44802</v>
      </c>
      <c r="AV458" s="29" t="n">
        <v>44804</v>
      </c>
      <c r="AW458" s="164" t="n">
        <f aca="false">AV458-AU458</f>
        <v>2</v>
      </c>
    </row>
    <row r="459" customFormat="false" ht="15.75" hidden="false" customHeight="false" outlineLevel="0" collapsed="false">
      <c r="A459" s="9"/>
      <c r="B459" s="25" t="s">
        <v>5518</v>
      </c>
      <c r="C459" s="26" t="n">
        <v>3346</v>
      </c>
      <c r="D459" s="27" t="n">
        <v>2022572705</v>
      </c>
      <c r="E459" s="29" t="n">
        <v>30410</v>
      </c>
      <c r="F459" s="26" t="n">
        <v>39</v>
      </c>
      <c r="G459" s="29" t="n">
        <v>44802</v>
      </c>
      <c r="H459" s="30" t="s">
        <v>75</v>
      </c>
      <c r="I459" s="191" t="n">
        <v>130</v>
      </c>
      <c r="J459" s="20" t="n">
        <v>96</v>
      </c>
      <c r="K459" s="7" t="n">
        <v>125</v>
      </c>
      <c r="L459" s="7" t="n">
        <v>72</v>
      </c>
      <c r="M459" s="7" t="n">
        <v>100</v>
      </c>
      <c r="N459" s="7" t="n">
        <v>16</v>
      </c>
      <c r="O459" s="34"/>
      <c r="T459" s="34"/>
      <c r="Y459" s="9" t="n">
        <v>98</v>
      </c>
      <c r="Z459" s="7" t="n">
        <v>110</v>
      </c>
      <c r="AA459" s="7" t="n">
        <v>75</v>
      </c>
      <c r="AB459" s="7" t="n">
        <v>99</v>
      </c>
      <c r="AC459" s="7" t="n">
        <v>14</v>
      </c>
      <c r="AD459" s="20" t="n">
        <v>1</v>
      </c>
      <c r="AE459" s="27" t="n">
        <v>0</v>
      </c>
      <c r="AF459" s="27" t="n">
        <v>0</v>
      </c>
      <c r="AG459" s="27" t="n">
        <v>0</v>
      </c>
      <c r="AH459" s="27" t="n">
        <v>0</v>
      </c>
      <c r="AI459" s="27" t="n">
        <v>0</v>
      </c>
      <c r="AJ459" s="27" t="n">
        <v>0</v>
      </c>
      <c r="AK459" s="26" t="n">
        <v>0</v>
      </c>
      <c r="AL459" s="26" t="n">
        <v>0</v>
      </c>
      <c r="AM459" s="26" t="n">
        <v>0</v>
      </c>
      <c r="AN459" s="26" t="n">
        <v>0</v>
      </c>
      <c r="AO459" s="7" t="n">
        <v>0</v>
      </c>
      <c r="AP459" s="7" t="n">
        <v>0</v>
      </c>
      <c r="AQ459" s="7" t="n">
        <v>0</v>
      </c>
      <c r="AR459" s="7" t="n">
        <v>0</v>
      </c>
      <c r="AS459" s="26" t="n">
        <v>0</v>
      </c>
      <c r="AU459" s="100" t="n">
        <v>44802</v>
      </c>
      <c r="AV459" s="29" t="n">
        <v>44804</v>
      </c>
      <c r="AW459" s="164" t="n">
        <f aca="false">AV459-AU459</f>
        <v>2</v>
      </c>
    </row>
    <row r="460" customFormat="false" ht="15.75" hidden="false" customHeight="false" outlineLevel="0" collapsed="false">
      <c r="A460" s="9"/>
      <c r="B460" s="25" t="s">
        <v>5529</v>
      </c>
      <c r="C460" s="26" t="n">
        <v>3274</v>
      </c>
      <c r="D460" s="27" t="n">
        <v>2022573681</v>
      </c>
      <c r="E460" s="29" t="n">
        <v>23547</v>
      </c>
      <c r="F460" s="26" t="n">
        <v>58</v>
      </c>
      <c r="G460" s="29" t="n">
        <v>44802</v>
      </c>
      <c r="H460" s="30" t="s">
        <v>75</v>
      </c>
      <c r="I460" s="191" t="n">
        <v>125</v>
      </c>
      <c r="J460" s="20" t="n">
        <v>96</v>
      </c>
      <c r="K460" s="7" t="n">
        <v>160</v>
      </c>
      <c r="L460" s="7" t="n">
        <v>90</v>
      </c>
      <c r="M460" s="7" t="n">
        <v>74</v>
      </c>
      <c r="N460" s="7" t="n">
        <v>14</v>
      </c>
      <c r="O460" s="9" t="n">
        <v>97</v>
      </c>
      <c r="P460" s="7" t="n">
        <v>171</v>
      </c>
      <c r="Q460" s="7" t="n">
        <v>87</v>
      </c>
      <c r="R460" s="7" t="n">
        <v>77</v>
      </c>
      <c r="S460" s="7" t="n">
        <v>14</v>
      </c>
      <c r="T460" s="9" t="n">
        <v>97</v>
      </c>
      <c r="U460" s="7" t="n">
        <v>155</v>
      </c>
      <c r="V460" s="7" t="n">
        <v>85</v>
      </c>
      <c r="W460" s="7" t="n">
        <v>73</v>
      </c>
      <c r="X460" s="7" t="n">
        <v>14</v>
      </c>
      <c r="Y460" s="9" t="n">
        <v>97</v>
      </c>
      <c r="Z460" s="7" t="n">
        <v>152</v>
      </c>
      <c r="AA460" s="7" t="n">
        <v>87</v>
      </c>
      <c r="AB460" s="7" t="n">
        <v>75</v>
      </c>
      <c r="AC460" s="7" t="n">
        <v>14</v>
      </c>
      <c r="AD460" s="20" t="n">
        <v>1</v>
      </c>
      <c r="AE460" s="27" t="n">
        <v>0</v>
      </c>
      <c r="AF460" s="27" t="n">
        <v>0</v>
      </c>
      <c r="AG460" s="27" t="n">
        <v>0</v>
      </c>
      <c r="AH460" s="27" t="n">
        <v>0</v>
      </c>
      <c r="AI460" s="27" t="n">
        <v>0</v>
      </c>
      <c r="AJ460" s="27" t="n">
        <v>0</v>
      </c>
      <c r="AK460" s="26" t="n">
        <v>0</v>
      </c>
      <c r="AL460" s="26" t="n">
        <v>0</v>
      </c>
      <c r="AM460" s="26" t="n">
        <v>0</v>
      </c>
      <c r="AN460" s="26" t="n">
        <v>0</v>
      </c>
      <c r="AO460" s="7" t="n">
        <v>0</v>
      </c>
      <c r="AP460" s="7" t="n">
        <v>0</v>
      </c>
      <c r="AQ460" s="7" t="n">
        <v>0</v>
      </c>
      <c r="AR460" s="7" t="n">
        <v>0</v>
      </c>
      <c r="AS460" s="26" t="n">
        <v>0</v>
      </c>
      <c r="AU460" s="100" t="n">
        <v>44802</v>
      </c>
      <c r="AV460" s="29" t="n">
        <v>44804</v>
      </c>
      <c r="AW460" s="164" t="n">
        <f aca="false">AV460-AU460</f>
        <v>2</v>
      </c>
    </row>
    <row r="461" customFormat="false" ht="15.75" hidden="false" customHeight="false" outlineLevel="0" collapsed="false">
      <c r="A461" s="20" t="s">
        <v>113</v>
      </c>
      <c r="B461" s="25" t="s">
        <v>5540</v>
      </c>
      <c r="C461" s="26" t="n">
        <v>3287</v>
      </c>
      <c r="D461" s="27" t="n">
        <v>2022573360</v>
      </c>
      <c r="E461" s="29" t="n">
        <v>23277</v>
      </c>
      <c r="F461" s="26" t="n">
        <v>59</v>
      </c>
      <c r="G461" s="29" t="n">
        <v>44802</v>
      </c>
      <c r="H461" s="30" t="s">
        <v>75</v>
      </c>
      <c r="I461" s="191" t="n">
        <v>2</v>
      </c>
      <c r="J461" s="38" t="s">
        <v>113</v>
      </c>
      <c r="O461" s="34"/>
      <c r="T461" s="34"/>
      <c r="Y461" s="34"/>
      <c r="AD461" s="20" t="n">
        <v>2</v>
      </c>
      <c r="AE461" s="27" t="n">
        <v>1</v>
      </c>
      <c r="AF461" s="27" t="n">
        <v>1</v>
      </c>
      <c r="AG461" s="173" t="n">
        <v>44802</v>
      </c>
      <c r="AH461" s="174" t="n">
        <v>44803</v>
      </c>
      <c r="AI461" s="192" t="n">
        <v>44805</v>
      </c>
      <c r="AJ461" s="174" t="n">
        <v>44805</v>
      </c>
      <c r="AK461" s="26" t="s">
        <v>9560</v>
      </c>
      <c r="AL461" s="26" t="n">
        <v>0</v>
      </c>
      <c r="AM461" s="26" t="n">
        <v>0</v>
      </c>
      <c r="AN461" s="26" t="n">
        <v>2</v>
      </c>
      <c r="AO461" s="7" t="n">
        <v>0</v>
      </c>
      <c r="AP461" s="7" t="n">
        <v>0</v>
      </c>
      <c r="AQ461" s="7" t="n">
        <v>0</v>
      </c>
      <c r="AR461" s="7" t="n">
        <v>0</v>
      </c>
      <c r="AS461" s="26" t="n">
        <v>0</v>
      </c>
      <c r="AT461" s="7" t="s">
        <v>9565</v>
      </c>
      <c r="AU461" s="100" t="n">
        <v>44802</v>
      </c>
      <c r="AV461" s="29" t="n">
        <v>44813</v>
      </c>
      <c r="AW461" s="164" t="n">
        <f aca="false">AV461-AU461</f>
        <v>11</v>
      </c>
    </row>
    <row r="462" customFormat="false" ht="15.75" hidden="false" customHeight="false" outlineLevel="0" collapsed="false">
      <c r="A462" s="9"/>
      <c r="B462" s="25" t="s">
        <v>5550</v>
      </c>
      <c r="C462" s="26" t="n">
        <v>3031</v>
      </c>
      <c r="D462" s="27" t="n">
        <v>2022573454</v>
      </c>
      <c r="E462" s="29" t="n">
        <v>18793</v>
      </c>
      <c r="F462" s="26" t="n">
        <v>71</v>
      </c>
      <c r="G462" s="29" t="n">
        <v>44802</v>
      </c>
      <c r="H462" s="30" t="s">
        <v>75</v>
      </c>
      <c r="I462" s="191" t="n">
        <v>75</v>
      </c>
      <c r="J462" s="20" t="n">
        <v>95</v>
      </c>
      <c r="K462" s="7" t="n">
        <v>160</v>
      </c>
      <c r="L462" s="7" t="n">
        <v>90</v>
      </c>
      <c r="M462" s="7" t="n">
        <v>80</v>
      </c>
      <c r="N462" s="7" t="n">
        <v>16</v>
      </c>
      <c r="O462" s="9" t="n">
        <v>95</v>
      </c>
      <c r="P462" s="7" t="n">
        <v>137</v>
      </c>
      <c r="Q462" s="7" t="n">
        <v>73</v>
      </c>
      <c r="R462" s="7" t="n">
        <v>74</v>
      </c>
      <c r="S462" s="7" t="n">
        <v>14</v>
      </c>
      <c r="T462" s="34"/>
      <c r="Y462" s="34"/>
      <c r="AD462" s="20" t="n">
        <v>2</v>
      </c>
      <c r="AE462" s="27" t="n">
        <v>0</v>
      </c>
      <c r="AF462" s="27" t="n">
        <v>0</v>
      </c>
      <c r="AG462" s="27" t="n">
        <v>0</v>
      </c>
      <c r="AH462" s="27" t="n">
        <v>0</v>
      </c>
      <c r="AI462" s="7" t="n">
        <v>0</v>
      </c>
      <c r="AJ462" s="7" t="n">
        <v>0</v>
      </c>
      <c r="AK462" s="26" t="n">
        <v>0</v>
      </c>
      <c r="AL462" s="26" t="n">
        <v>0</v>
      </c>
      <c r="AM462" s="26" t="n">
        <v>0</v>
      </c>
      <c r="AN462" s="26" t="n">
        <v>0</v>
      </c>
      <c r="AO462" s="7" t="n">
        <v>0</v>
      </c>
      <c r="AP462" s="7" t="n">
        <v>0</v>
      </c>
      <c r="AQ462" s="7" t="n">
        <v>0</v>
      </c>
      <c r="AR462" s="7" t="n">
        <v>0</v>
      </c>
      <c r="AS462" s="26" t="n">
        <v>0</v>
      </c>
      <c r="AU462" s="100" t="n">
        <v>44802</v>
      </c>
      <c r="AV462" s="29" t="n">
        <v>44805</v>
      </c>
      <c r="AW462" s="164" t="n">
        <f aca="false">AV462-AU462</f>
        <v>3</v>
      </c>
    </row>
    <row r="463" customFormat="false" ht="15.75" hidden="false" customHeight="false" outlineLevel="0" collapsed="false">
      <c r="A463" s="20" t="s">
        <v>113</v>
      </c>
      <c r="B463" s="25" t="s">
        <v>5562</v>
      </c>
      <c r="C463" s="26" t="n">
        <v>3342</v>
      </c>
      <c r="D463" s="27" t="n">
        <v>2022575058</v>
      </c>
      <c r="E463" s="29" t="n">
        <v>18447</v>
      </c>
      <c r="F463" s="26" t="n">
        <v>72</v>
      </c>
      <c r="G463" s="29" t="n">
        <v>44802</v>
      </c>
      <c r="H463" s="30" t="s">
        <v>75</v>
      </c>
      <c r="I463" s="191" t="n">
        <v>5</v>
      </c>
      <c r="J463" s="38" t="s">
        <v>113</v>
      </c>
      <c r="O463" s="34"/>
      <c r="T463" s="34"/>
      <c r="Y463" s="34"/>
      <c r="AD463" s="20" t="n">
        <v>1</v>
      </c>
      <c r="AE463" s="27" t="n">
        <v>1</v>
      </c>
      <c r="AF463" s="27" t="n">
        <v>1</v>
      </c>
      <c r="AG463" s="29" t="n">
        <v>44802</v>
      </c>
      <c r="AH463" s="27"/>
      <c r="AI463" s="7" t="n">
        <v>0</v>
      </c>
      <c r="AJ463" s="7" t="n">
        <v>0</v>
      </c>
      <c r="AK463" s="26" t="n">
        <v>0</v>
      </c>
      <c r="AL463" s="26" t="n">
        <v>0</v>
      </c>
      <c r="AM463" s="26" t="n">
        <v>0</v>
      </c>
      <c r="AN463" s="26" t="n">
        <v>0</v>
      </c>
      <c r="AO463" s="7" t="n">
        <v>0</v>
      </c>
      <c r="AP463" s="7" t="n">
        <v>0</v>
      </c>
      <c r="AQ463" s="7" t="n">
        <v>0</v>
      </c>
      <c r="AR463" s="7" t="n">
        <v>0</v>
      </c>
      <c r="AS463" s="26" t="n">
        <v>0</v>
      </c>
      <c r="AU463" s="100" t="n">
        <v>44802</v>
      </c>
      <c r="AV463" s="29" t="n">
        <v>44816</v>
      </c>
      <c r="AW463" s="164" t="n">
        <f aca="false">AV463-AU463</f>
        <v>14</v>
      </c>
    </row>
    <row r="464" customFormat="false" ht="15.75" hidden="false" customHeight="false" outlineLevel="0" collapsed="false">
      <c r="A464" s="9" t="s">
        <v>5577</v>
      </c>
      <c r="B464" s="25" t="s">
        <v>5578</v>
      </c>
      <c r="C464" s="26" t="n">
        <v>3333</v>
      </c>
      <c r="D464" s="27" t="n">
        <v>2022573370</v>
      </c>
      <c r="E464" s="29" t="n">
        <v>19748</v>
      </c>
      <c r="F464" s="26" t="n">
        <v>68</v>
      </c>
      <c r="G464" s="29" t="n">
        <v>44802</v>
      </c>
      <c r="H464" s="30" t="s">
        <v>75</v>
      </c>
      <c r="I464" s="191" t="n">
        <v>170</v>
      </c>
      <c r="J464" s="20" t="n">
        <v>100</v>
      </c>
      <c r="K464" s="7" t="n">
        <v>156</v>
      </c>
      <c r="L464" s="7" t="n">
        <v>59</v>
      </c>
      <c r="M464" s="7" t="n">
        <v>54</v>
      </c>
      <c r="N464" s="7" t="n">
        <v>14</v>
      </c>
      <c r="O464" s="9" t="n">
        <v>97</v>
      </c>
      <c r="P464" s="7" t="n">
        <v>156</v>
      </c>
      <c r="Q464" s="7" t="n">
        <v>58</v>
      </c>
      <c r="R464" s="7" t="n">
        <v>63</v>
      </c>
      <c r="S464" s="7" t="n">
        <v>14</v>
      </c>
      <c r="T464" s="9" t="n">
        <v>97</v>
      </c>
      <c r="U464" s="7" t="n">
        <v>152</v>
      </c>
      <c r="V464" s="7" t="n">
        <v>70</v>
      </c>
      <c r="W464" s="7" t="n">
        <v>65</v>
      </c>
      <c r="X464" s="7" t="n">
        <v>13</v>
      </c>
      <c r="Y464" s="9" t="n">
        <v>97</v>
      </c>
      <c r="Z464" s="7" t="n">
        <v>152</v>
      </c>
      <c r="AA464" s="7" t="n">
        <v>70</v>
      </c>
      <c r="AB464" s="7" t="n">
        <v>69</v>
      </c>
      <c r="AC464" s="7" t="n">
        <v>14</v>
      </c>
      <c r="AD464" s="20" t="n">
        <v>1</v>
      </c>
      <c r="AE464" s="27" t="n">
        <v>0</v>
      </c>
      <c r="AF464" s="27" t="n">
        <v>0</v>
      </c>
      <c r="AG464" s="27" t="n">
        <v>0</v>
      </c>
      <c r="AH464" s="27" t="n">
        <v>0</v>
      </c>
      <c r="AI464" s="7" t="n">
        <v>0</v>
      </c>
      <c r="AJ464" s="7" t="n">
        <v>0</v>
      </c>
      <c r="AK464" s="26" t="n">
        <v>0</v>
      </c>
      <c r="AL464" s="26" t="n">
        <v>0</v>
      </c>
      <c r="AM464" s="26" t="n">
        <v>0</v>
      </c>
      <c r="AN464" s="26" t="n">
        <v>0</v>
      </c>
      <c r="AO464" s="7" t="n">
        <v>0</v>
      </c>
      <c r="AP464" s="7" t="n">
        <v>0</v>
      </c>
      <c r="AQ464" s="7" t="n">
        <v>0</v>
      </c>
      <c r="AR464" s="7" t="n">
        <v>0</v>
      </c>
      <c r="AS464" s="26" t="n">
        <v>0</v>
      </c>
      <c r="AU464" s="100" t="n">
        <v>44803</v>
      </c>
      <c r="AV464" s="29" t="n">
        <v>44809</v>
      </c>
      <c r="AW464" s="164" t="n">
        <f aca="false">AV464-AU464</f>
        <v>6</v>
      </c>
    </row>
    <row r="465" customFormat="false" ht="15.75" hidden="false" customHeight="false" outlineLevel="0" collapsed="false">
      <c r="A465" s="20" t="s">
        <v>113</v>
      </c>
      <c r="B465" s="25" t="s">
        <v>5593</v>
      </c>
      <c r="C465" s="26" t="n">
        <v>336</v>
      </c>
      <c r="D465" s="27" t="n">
        <v>2022564670</v>
      </c>
      <c r="E465" s="29" t="n">
        <v>17213</v>
      </c>
      <c r="F465" s="26" t="n">
        <v>75</v>
      </c>
      <c r="G465" s="29" t="n">
        <v>44802</v>
      </c>
      <c r="H465" s="30" t="s">
        <v>75</v>
      </c>
      <c r="I465" s="191" t="n">
        <v>3</v>
      </c>
      <c r="J465" s="38" t="s">
        <v>113</v>
      </c>
      <c r="O465" s="34"/>
      <c r="T465" s="34"/>
      <c r="Y465" s="34"/>
      <c r="AD465" s="20" t="n">
        <v>3</v>
      </c>
      <c r="AE465" s="27" t="n">
        <v>1</v>
      </c>
      <c r="AF465" s="27" t="n">
        <v>1</v>
      </c>
      <c r="AG465" s="178" t="n">
        <v>44803</v>
      </c>
      <c r="AH465" s="193" t="n">
        <v>44804</v>
      </c>
      <c r="AI465" s="7" t="n">
        <v>0</v>
      </c>
      <c r="AJ465" s="7" t="n">
        <v>0</v>
      </c>
      <c r="AK465" s="26" t="n">
        <v>0</v>
      </c>
      <c r="AL465" s="26" t="n">
        <v>0</v>
      </c>
      <c r="AM465" s="26" t="n">
        <v>0</v>
      </c>
      <c r="AN465" s="26" t="n">
        <v>0</v>
      </c>
      <c r="AO465" s="7" t="n">
        <v>0</v>
      </c>
      <c r="AP465" s="7" t="n">
        <v>0</v>
      </c>
      <c r="AQ465" s="7" t="n">
        <v>0</v>
      </c>
      <c r="AR465" s="7" t="n">
        <v>0</v>
      </c>
      <c r="AS465" s="26" t="n">
        <v>0</v>
      </c>
      <c r="AU465" s="100" t="n">
        <v>44803</v>
      </c>
      <c r="AV465" s="29" t="n">
        <v>44809</v>
      </c>
      <c r="AW465" s="164" t="n">
        <f aca="false">AV465-AU465</f>
        <v>6</v>
      </c>
    </row>
    <row r="466" customFormat="false" ht="15.75" hidden="false" customHeight="false" outlineLevel="0" collapsed="false">
      <c r="A466" s="9"/>
      <c r="B466" s="25" t="s">
        <v>5602</v>
      </c>
      <c r="C466" s="26" t="n">
        <v>3033</v>
      </c>
      <c r="D466" s="27" t="n">
        <v>2022571225</v>
      </c>
      <c r="E466" s="29" t="n">
        <v>17814</v>
      </c>
      <c r="F466" s="26" t="n">
        <v>74</v>
      </c>
      <c r="G466" s="29" t="n">
        <v>44803</v>
      </c>
      <c r="H466" s="30" t="s">
        <v>75</v>
      </c>
      <c r="I466" s="191" t="n">
        <v>101</v>
      </c>
      <c r="J466" s="20" t="n">
        <v>99</v>
      </c>
      <c r="K466" s="7" t="n">
        <v>108</v>
      </c>
      <c r="L466" s="7" t="n">
        <v>40</v>
      </c>
      <c r="M466" s="7" t="n">
        <v>57</v>
      </c>
      <c r="N466" s="7" t="n">
        <v>14</v>
      </c>
      <c r="O466" s="9" t="n">
        <v>99</v>
      </c>
      <c r="P466" s="7" t="n">
        <v>122</v>
      </c>
      <c r="Q466" s="7" t="n">
        <v>41</v>
      </c>
      <c r="R466" s="7" t="n">
        <v>57</v>
      </c>
      <c r="S466" s="7" t="n">
        <v>14</v>
      </c>
      <c r="T466" s="34"/>
      <c r="Y466" s="34"/>
      <c r="AD466" s="20" t="n">
        <v>3</v>
      </c>
      <c r="AE466" s="27" t="n">
        <v>0</v>
      </c>
      <c r="AF466" s="27" t="n">
        <v>0</v>
      </c>
      <c r="AG466" s="27" t="n">
        <v>0</v>
      </c>
      <c r="AH466" s="27" t="n">
        <v>0</v>
      </c>
      <c r="AI466" s="7" t="n">
        <v>0</v>
      </c>
      <c r="AJ466" s="7" t="n">
        <v>0</v>
      </c>
      <c r="AK466" s="26" t="n">
        <v>0</v>
      </c>
      <c r="AL466" s="26" t="n">
        <v>0</v>
      </c>
      <c r="AM466" s="26" t="n">
        <v>0</v>
      </c>
      <c r="AN466" s="26" t="n">
        <v>0</v>
      </c>
      <c r="AO466" s="7" t="n">
        <v>0</v>
      </c>
      <c r="AP466" s="7" t="n">
        <v>0</v>
      </c>
      <c r="AQ466" s="7" t="n">
        <v>0</v>
      </c>
      <c r="AR466" s="7" t="n">
        <v>0</v>
      </c>
      <c r="AS466" s="26" t="n">
        <v>0</v>
      </c>
      <c r="AU466" s="100" t="n">
        <v>44803</v>
      </c>
      <c r="AV466" s="29" t="n">
        <v>44806</v>
      </c>
      <c r="AW466" s="164" t="n">
        <f aca="false">AV466-AU466</f>
        <v>3</v>
      </c>
    </row>
    <row r="467" customFormat="false" ht="15.75" hidden="false" customHeight="false" outlineLevel="0" collapsed="false">
      <c r="A467" s="20" t="s">
        <v>880</v>
      </c>
      <c r="B467" s="25" t="s">
        <v>5617</v>
      </c>
      <c r="C467" s="26" t="n">
        <v>3274</v>
      </c>
      <c r="D467" s="27" t="n">
        <v>2022565634</v>
      </c>
      <c r="E467" s="29" t="n">
        <v>15764</v>
      </c>
      <c r="F467" s="26" t="n">
        <v>79</v>
      </c>
      <c r="G467" s="29" t="n">
        <v>44803</v>
      </c>
      <c r="H467" s="30" t="s">
        <v>75</v>
      </c>
      <c r="I467" s="191" t="n">
        <v>0</v>
      </c>
      <c r="J467" s="20" t="n">
        <v>97</v>
      </c>
      <c r="K467" s="7" t="n">
        <v>165</v>
      </c>
      <c r="L467" s="7" t="n">
        <v>75</v>
      </c>
      <c r="M467" s="7" t="n">
        <v>73</v>
      </c>
      <c r="N467" s="7" t="n">
        <v>14</v>
      </c>
      <c r="O467" s="9" t="n">
        <v>97</v>
      </c>
      <c r="P467" s="7" t="n">
        <v>160</v>
      </c>
      <c r="Q467" s="7" t="n">
        <v>70</v>
      </c>
      <c r="R467" s="7" t="n">
        <v>70</v>
      </c>
      <c r="S467" s="7" t="n">
        <v>14</v>
      </c>
      <c r="T467" s="9" t="n">
        <v>98</v>
      </c>
      <c r="U467" s="7" t="n">
        <v>150</v>
      </c>
      <c r="V467" s="7" t="n">
        <v>80</v>
      </c>
      <c r="W467" s="7" t="n">
        <v>72</v>
      </c>
      <c r="X467" s="7" t="n">
        <v>14</v>
      </c>
      <c r="Y467" s="9" t="n">
        <v>98</v>
      </c>
      <c r="Z467" s="7" t="n">
        <v>135</v>
      </c>
      <c r="AA467" s="7" t="n">
        <v>90</v>
      </c>
      <c r="AB467" s="7" t="n">
        <v>73</v>
      </c>
      <c r="AC467" s="7" t="n">
        <v>14</v>
      </c>
      <c r="AD467" s="20" t="n">
        <v>1</v>
      </c>
      <c r="AE467" s="27" t="n">
        <v>0</v>
      </c>
      <c r="AF467" s="27" t="n">
        <v>0</v>
      </c>
      <c r="AG467" s="27" t="n">
        <v>0</v>
      </c>
      <c r="AH467" s="27" t="n">
        <v>0</v>
      </c>
      <c r="AI467" s="7" t="n">
        <v>0</v>
      </c>
      <c r="AJ467" s="7" t="n">
        <v>0</v>
      </c>
      <c r="AK467" s="26" t="n">
        <v>0</v>
      </c>
      <c r="AL467" s="26" t="n">
        <v>0</v>
      </c>
      <c r="AM467" s="26" t="n">
        <v>0</v>
      </c>
      <c r="AN467" s="26" t="n">
        <v>0</v>
      </c>
      <c r="AO467" s="7" t="n">
        <v>0</v>
      </c>
      <c r="AP467" s="7" t="n">
        <v>0</v>
      </c>
      <c r="AQ467" s="7" t="n">
        <v>0</v>
      </c>
      <c r="AR467" s="7" t="n">
        <v>0</v>
      </c>
      <c r="AS467" s="26" t="n">
        <v>0</v>
      </c>
      <c r="AU467" s="91" t="n">
        <v>44803</v>
      </c>
      <c r="AV467" s="29" t="n">
        <v>44805</v>
      </c>
      <c r="AW467" s="164" t="n">
        <f aca="false">AV467-AU467</f>
        <v>2</v>
      </c>
    </row>
    <row r="468" customFormat="false" ht="15.75" hidden="false" customHeight="false" outlineLevel="0" collapsed="false">
      <c r="A468" s="20" t="s">
        <v>113</v>
      </c>
      <c r="B468" s="25" t="s">
        <v>5621</v>
      </c>
      <c r="C468" s="26" t="n">
        <v>3287</v>
      </c>
      <c r="D468" s="27" t="n">
        <v>2022061516</v>
      </c>
      <c r="E468" s="29" t="n">
        <v>21019</v>
      </c>
      <c r="F468" s="26" t="n">
        <v>65</v>
      </c>
      <c r="G468" s="29" t="n">
        <v>44803</v>
      </c>
      <c r="H468" s="30" t="s">
        <v>75</v>
      </c>
      <c r="I468" s="191" t="n">
        <v>5</v>
      </c>
      <c r="J468" s="38" t="s">
        <v>113</v>
      </c>
      <c r="O468" s="34"/>
      <c r="T468" s="34"/>
      <c r="Y468" s="34"/>
      <c r="AD468" s="20" t="n">
        <v>1</v>
      </c>
      <c r="AE468" s="27" t="n">
        <v>1</v>
      </c>
      <c r="AF468" s="27" t="n">
        <v>1</v>
      </c>
      <c r="AG468" s="173" t="n">
        <v>44804</v>
      </c>
      <c r="AH468" s="175" t="n">
        <v>44817</v>
      </c>
      <c r="AI468" s="194" t="n">
        <v>0</v>
      </c>
      <c r="AJ468" s="194" t="n">
        <v>0</v>
      </c>
      <c r="AK468" s="127" t="n">
        <v>0</v>
      </c>
      <c r="AL468" s="127" t="n">
        <v>0</v>
      </c>
      <c r="AM468" s="127" t="n">
        <v>0</v>
      </c>
      <c r="AN468" s="127" t="n">
        <v>0</v>
      </c>
      <c r="AO468" s="7" t="n">
        <v>0</v>
      </c>
      <c r="AP468" s="7" t="n">
        <v>0</v>
      </c>
      <c r="AQ468" s="7" t="n">
        <v>0</v>
      </c>
      <c r="AR468" s="7" t="n">
        <v>0</v>
      </c>
      <c r="AS468" s="127" t="n">
        <v>5</v>
      </c>
      <c r="AT468" s="7" t="s">
        <v>9566</v>
      </c>
      <c r="AU468" s="100" t="n">
        <v>44804</v>
      </c>
      <c r="AV468" s="29" t="n">
        <v>44817</v>
      </c>
      <c r="AW468" s="164" t="n">
        <f aca="false">AV468-AU468</f>
        <v>13</v>
      </c>
    </row>
    <row r="469" customFormat="false" ht="15.75" hidden="false" customHeight="false" outlineLevel="0" collapsed="false">
      <c r="A469" s="9"/>
      <c r="B469" s="25" t="s">
        <v>5636</v>
      </c>
      <c r="C469" s="26" t="n">
        <v>3342</v>
      </c>
      <c r="D469" s="27" t="n">
        <v>2022566780</v>
      </c>
      <c r="E469" s="29" t="n">
        <v>24248</v>
      </c>
      <c r="F469" s="26" t="n">
        <v>56</v>
      </c>
      <c r="G469" s="29" t="n">
        <v>44804</v>
      </c>
      <c r="H469" s="30" t="s">
        <v>75</v>
      </c>
      <c r="I469" s="191" t="n">
        <v>75</v>
      </c>
      <c r="J469" s="20" t="n">
        <v>96</v>
      </c>
      <c r="K469" s="7" t="n">
        <v>119</v>
      </c>
      <c r="L469" s="7" t="n">
        <v>85</v>
      </c>
      <c r="M469" s="7" t="n">
        <v>63</v>
      </c>
      <c r="O469" s="34"/>
      <c r="T469" s="34"/>
      <c r="Y469" s="9" t="n">
        <v>100</v>
      </c>
      <c r="Z469" s="7" t="n">
        <v>123</v>
      </c>
      <c r="AA469" s="7" t="n">
        <v>79</v>
      </c>
      <c r="AB469" s="7" t="n">
        <v>64</v>
      </c>
      <c r="AD469" s="20" t="n">
        <v>1</v>
      </c>
      <c r="AE469" s="27" t="n">
        <v>0</v>
      </c>
      <c r="AF469" s="27" t="n">
        <v>0</v>
      </c>
      <c r="AG469" s="27" t="n">
        <v>0</v>
      </c>
      <c r="AH469" s="27" t="n">
        <v>0</v>
      </c>
      <c r="AI469" s="7" t="n">
        <v>0</v>
      </c>
      <c r="AJ469" s="7" t="n">
        <v>0</v>
      </c>
      <c r="AK469" s="26" t="n">
        <v>0</v>
      </c>
      <c r="AL469" s="26" t="n">
        <v>0</v>
      </c>
      <c r="AM469" s="26" t="n">
        <v>0</v>
      </c>
      <c r="AN469" s="26" t="n">
        <v>0</v>
      </c>
      <c r="AO469" s="7" t="n">
        <v>0</v>
      </c>
      <c r="AP469" s="7" t="n">
        <v>0</v>
      </c>
      <c r="AQ469" s="7" t="n">
        <v>0</v>
      </c>
      <c r="AR469" s="7" t="n">
        <v>0</v>
      </c>
      <c r="AS469" s="26" t="n">
        <v>0</v>
      </c>
      <c r="AU469" s="100" t="n">
        <v>44804</v>
      </c>
      <c r="AV469" s="29" t="n">
        <v>44806</v>
      </c>
      <c r="AW469" s="164" t="n">
        <f aca="false">AV469-AU469</f>
        <v>2</v>
      </c>
    </row>
    <row r="470" customFormat="false" ht="15.75" hidden="false" customHeight="false" outlineLevel="0" collapsed="false">
      <c r="A470" s="9"/>
      <c r="B470" s="25" t="s">
        <v>5647</v>
      </c>
      <c r="C470" s="26" t="n">
        <v>3346</v>
      </c>
      <c r="D470" s="27" t="n">
        <v>2022572219</v>
      </c>
      <c r="E470" s="29" t="n">
        <v>23348</v>
      </c>
      <c r="F470" s="26" t="n">
        <v>59</v>
      </c>
      <c r="G470" s="29" t="n">
        <v>44804</v>
      </c>
      <c r="H470" s="30" t="s">
        <v>75</v>
      </c>
      <c r="I470" s="191" t="n">
        <v>130</v>
      </c>
      <c r="J470" s="20" t="n">
        <v>96</v>
      </c>
      <c r="K470" s="7" t="n">
        <v>123</v>
      </c>
      <c r="L470" s="7" t="n">
        <v>78</v>
      </c>
      <c r="M470" s="7" t="n">
        <v>52</v>
      </c>
      <c r="N470" s="7" t="n">
        <v>15</v>
      </c>
      <c r="O470" s="34"/>
      <c r="T470" s="9" t="n">
        <v>96</v>
      </c>
      <c r="U470" s="7" t="n">
        <v>121</v>
      </c>
      <c r="V470" s="7" t="n">
        <v>71</v>
      </c>
      <c r="W470" s="7" t="n">
        <v>49</v>
      </c>
      <c r="X470" s="7" t="n">
        <v>14</v>
      </c>
      <c r="Y470" s="9" t="n">
        <v>98</v>
      </c>
      <c r="Z470" s="7" t="n">
        <v>120</v>
      </c>
      <c r="AA470" s="7" t="n">
        <v>80</v>
      </c>
      <c r="AB470" s="7" t="n">
        <v>48</v>
      </c>
      <c r="AC470" s="7" t="n">
        <v>14</v>
      </c>
      <c r="AD470" s="20" t="n">
        <v>1</v>
      </c>
      <c r="AE470" s="27" t="n">
        <v>0</v>
      </c>
      <c r="AF470" s="27" t="n">
        <v>0</v>
      </c>
      <c r="AG470" s="27" t="n">
        <v>0</v>
      </c>
      <c r="AH470" s="27" t="n">
        <v>0</v>
      </c>
      <c r="AI470" s="7" t="n">
        <v>0</v>
      </c>
      <c r="AJ470" s="7" t="n">
        <v>0</v>
      </c>
      <c r="AK470" s="26" t="n">
        <v>0</v>
      </c>
      <c r="AL470" s="26" t="n">
        <v>0</v>
      </c>
      <c r="AM470" s="26" t="n">
        <v>0</v>
      </c>
      <c r="AN470" s="26" t="n">
        <v>0</v>
      </c>
      <c r="AO470" s="7" t="n">
        <v>0</v>
      </c>
      <c r="AP470" s="7" t="n">
        <v>0</v>
      </c>
      <c r="AQ470" s="7" t="n">
        <v>0</v>
      </c>
      <c r="AR470" s="7" t="n">
        <v>0</v>
      </c>
      <c r="AS470" s="26" t="n">
        <v>0</v>
      </c>
      <c r="AU470" s="100" t="n">
        <v>44804</v>
      </c>
      <c r="AV470" s="29" t="n">
        <v>44806</v>
      </c>
      <c r="AW470" s="164" t="n">
        <f aca="false">AV470-AU470</f>
        <v>2</v>
      </c>
    </row>
    <row r="471" customFormat="false" ht="15.75" hidden="false" customHeight="false" outlineLevel="0" collapsed="false">
      <c r="A471" s="9"/>
      <c r="B471" s="25" t="s">
        <v>5660</v>
      </c>
      <c r="C471" s="26" t="n">
        <v>3031</v>
      </c>
      <c r="D471" s="27" t="n">
        <v>2022571756</v>
      </c>
      <c r="E471" s="29" t="n">
        <v>16457</v>
      </c>
      <c r="F471" s="26" t="n">
        <v>78</v>
      </c>
      <c r="G471" s="29" t="n">
        <v>44804</v>
      </c>
      <c r="H471" s="30" t="s">
        <v>75</v>
      </c>
      <c r="I471" s="191" t="n">
        <v>120</v>
      </c>
      <c r="J471" s="20" t="n">
        <v>97</v>
      </c>
      <c r="K471" s="7" t="n">
        <v>180</v>
      </c>
      <c r="L471" s="7" t="n">
        <v>85</v>
      </c>
      <c r="M471" s="7" t="n">
        <v>98</v>
      </c>
      <c r="N471" s="7" t="n">
        <v>15</v>
      </c>
      <c r="O471" s="9" t="n">
        <v>99</v>
      </c>
      <c r="P471" s="7" t="n">
        <v>180</v>
      </c>
      <c r="Q471" s="7" t="n">
        <v>60</v>
      </c>
      <c r="R471" s="7" t="n">
        <v>75</v>
      </c>
      <c r="S471" s="7" t="n">
        <v>14</v>
      </c>
      <c r="T471" s="9" t="n">
        <v>97</v>
      </c>
      <c r="U471" s="7" t="n">
        <v>160</v>
      </c>
      <c r="V471" s="7" t="n">
        <v>80</v>
      </c>
      <c r="W471" s="7" t="n">
        <v>80</v>
      </c>
      <c r="X471" s="7" t="n">
        <v>14</v>
      </c>
      <c r="Y471" s="9" t="n">
        <v>98</v>
      </c>
      <c r="Z471" s="7" t="n">
        <v>150</v>
      </c>
      <c r="AA471" s="7" t="n">
        <v>70</v>
      </c>
      <c r="AB471" s="7" t="n">
        <v>73</v>
      </c>
      <c r="AC471" s="7" t="n">
        <v>14</v>
      </c>
      <c r="AD471" s="20" t="n">
        <v>3</v>
      </c>
      <c r="AE471" s="27" t="n">
        <v>0</v>
      </c>
      <c r="AF471" s="27" t="n">
        <v>0</v>
      </c>
      <c r="AG471" s="27" t="n">
        <v>0</v>
      </c>
      <c r="AH471" s="27" t="n">
        <v>0</v>
      </c>
      <c r="AI471" s="7" t="n">
        <v>0</v>
      </c>
      <c r="AJ471" s="7" t="n">
        <v>0</v>
      </c>
      <c r="AK471" s="26" t="n">
        <v>0</v>
      </c>
      <c r="AL471" s="26" t="n">
        <v>0</v>
      </c>
      <c r="AM471" s="26" t="n">
        <v>0</v>
      </c>
      <c r="AN471" s="26" t="n">
        <v>0</v>
      </c>
      <c r="AO471" s="7" t="n">
        <v>0</v>
      </c>
      <c r="AP471" s="7" t="n">
        <v>0</v>
      </c>
      <c r="AQ471" s="7" t="n">
        <v>0</v>
      </c>
      <c r="AR471" s="7" t="n">
        <v>0</v>
      </c>
      <c r="AS471" s="26" t="n">
        <v>0</v>
      </c>
      <c r="AU471" s="100" t="n">
        <v>44805</v>
      </c>
      <c r="AV471" s="29" t="n">
        <v>44808</v>
      </c>
      <c r="AW471" s="164" t="n">
        <f aca="false">AV471-AU471</f>
        <v>3</v>
      </c>
    </row>
    <row r="472" customFormat="false" ht="15.75" hidden="false" customHeight="false" outlineLevel="0" collapsed="false">
      <c r="A472" s="9"/>
      <c r="B472" s="25" t="s">
        <v>5674</v>
      </c>
      <c r="C472" s="26" t="n">
        <v>3336</v>
      </c>
      <c r="D472" s="27" t="n">
        <v>2022571218</v>
      </c>
      <c r="E472" s="28" t="n">
        <v>16796</v>
      </c>
      <c r="F472" s="26" t="n">
        <v>77</v>
      </c>
      <c r="G472" s="29" t="n">
        <v>44805</v>
      </c>
      <c r="H472" s="30" t="s">
        <v>75</v>
      </c>
      <c r="I472" s="191" t="n">
        <v>90</v>
      </c>
      <c r="J472" s="20" t="n">
        <v>98</v>
      </c>
      <c r="K472" s="7" t="n">
        <v>170</v>
      </c>
      <c r="L472" s="7" t="n">
        <v>80</v>
      </c>
      <c r="M472" s="7" t="n">
        <v>73</v>
      </c>
      <c r="N472" s="7" t="n">
        <v>16</v>
      </c>
      <c r="O472" s="9" t="n">
        <v>98</v>
      </c>
      <c r="P472" s="7" t="n">
        <v>170</v>
      </c>
      <c r="Q472" s="7" t="n">
        <v>70</v>
      </c>
      <c r="R472" s="7" t="n">
        <v>68</v>
      </c>
      <c r="S472" s="7" t="n">
        <v>14</v>
      </c>
      <c r="T472" s="9" t="n">
        <v>96</v>
      </c>
      <c r="U472" s="7" t="n">
        <v>160</v>
      </c>
      <c r="V472" s="7" t="n">
        <v>65</v>
      </c>
      <c r="W472" s="7" t="n">
        <v>64</v>
      </c>
      <c r="X472" s="7" t="n">
        <v>16</v>
      </c>
      <c r="Y472" s="9" t="n">
        <v>96</v>
      </c>
      <c r="Z472" s="7" t="n">
        <v>140</v>
      </c>
      <c r="AA472" s="7" t="n">
        <v>60</v>
      </c>
      <c r="AB472" s="7" t="n">
        <v>62</v>
      </c>
      <c r="AC472" s="7" t="n">
        <v>14</v>
      </c>
      <c r="AD472" s="20" t="n">
        <v>2</v>
      </c>
      <c r="AE472" s="27" t="n">
        <v>0</v>
      </c>
      <c r="AF472" s="27" t="n">
        <v>0</v>
      </c>
      <c r="AG472" s="27" t="n">
        <v>0</v>
      </c>
      <c r="AH472" s="27" t="n">
        <v>0</v>
      </c>
      <c r="AI472" s="7" t="n">
        <v>0</v>
      </c>
      <c r="AJ472" s="7" t="n">
        <v>0</v>
      </c>
      <c r="AK472" s="26" t="n">
        <v>0</v>
      </c>
      <c r="AL472" s="26" t="n">
        <v>0</v>
      </c>
      <c r="AM472" s="26" t="n">
        <v>0</v>
      </c>
      <c r="AN472" s="26" t="n">
        <v>0</v>
      </c>
      <c r="AO472" s="7" t="n">
        <v>0</v>
      </c>
      <c r="AP472" s="7" t="n">
        <v>0</v>
      </c>
      <c r="AQ472" s="7" t="n">
        <v>0</v>
      </c>
      <c r="AR472" s="7" t="n">
        <v>0</v>
      </c>
      <c r="AS472" s="26" t="n">
        <v>0</v>
      </c>
      <c r="AU472" s="100" t="n">
        <v>44805</v>
      </c>
      <c r="AV472" s="29" t="n">
        <v>44807</v>
      </c>
      <c r="AW472" s="164" t="n">
        <f aca="false">AV472-AU472</f>
        <v>2</v>
      </c>
    </row>
    <row r="473" customFormat="false" ht="15.75" hidden="false" customHeight="false" outlineLevel="0" collapsed="false">
      <c r="A473" s="20" t="s">
        <v>448</v>
      </c>
      <c r="B473" s="25" t="s">
        <v>5689</v>
      </c>
      <c r="C473" s="26" t="n">
        <v>3331</v>
      </c>
      <c r="D473" s="27" t="n">
        <v>2022571615</v>
      </c>
      <c r="E473" s="29" t="n">
        <v>18837</v>
      </c>
      <c r="F473" s="26" t="n">
        <v>71</v>
      </c>
      <c r="G473" s="29" t="n">
        <v>44805</v>
      </c>
      <c r="H473" s="30" t="s">
        <v>75</v>
      </c>
      <c r="I473" s="191" t="n">
        <v>15</v>
      </c>
      <c r="J473" s="38" t="s">
        <v>9543</v>
      </c>
      <c r="O473" s="34"/>
      <c r="T473" s="34"/>
      <c r="Y473" s="34"/>
      <c r="AD473" s="20" t="n">
        <v>4</v>
      </c>
      <c r="AE473" s="27" t="n">
        <v>0</v>
      </c>
      <c r="AF473" s="27" t="n">
        <v>0</v>
      </c>
      <c r="AG473" s="27" t="n">
        <v>0</v>
      </c>
      <c r="AH473" s="27" t="n">
        <v>0</v>
      </c>
      <c r="AI473" s="7" t="n">
        <v>0</v>
      </c>
      <c r="AJ473" s="7" t="n">
        <v>0</v>
      </c>
      <c r="AK473" s="26" t="n">
        <v>0</v>
      </c>
      <c r="AL473" s="26" t="n">
        <v>0</v>
      </c>
      <c r="AM473" s="26" t="n">
        <v>0</v>
      </c>
      <c r="AN473" s="26" t="n">
        <v>0</v>
      </c>
      <c r="AO473" s="7" t="n">
        <v>0</v>
      </c>
      <c r="AP473" s="7" t="n">
        <v>0</v>
      </c>
      <c r="AQ473" s="7" t="n">
        <v>0</v>
      </c>
      <c r="AR473" s="7" t="n">
        <v>0</v>
      </c>
      <c r="AS473" s="26" t="n">
        <v>0</v>
      </c>
      <c r="AU473" s="100" t="n">
        <v>44805</v>
      </c>
      <c r="AV473" s="29" t="n">
        <v>44805</v>
      </c>
      <c r="AW473" s="164" t="n">
        <f aca="false">AV473-AU473</f>
        <v>0</v>
      </c>
    </row>
    <row r="474" customFormat="false" ht="15.75" hidden="false" customHeight="false" outlineLevel="0" collapsed="false">
      <c r="A474" s="9"/>
      <c r="B474" s="25" t="s">
        <v>5700</v>
      </c>
      <c r="C474" s="26" t="n">
        <v>3333</v>
      </c>
      <c r="D474" s="27" t="n">
        <v>2022570856</v>
      </c>
      <c r="E474" s="29" t="n">
        <v>24246</v>
      </c>
      <c r="F474" s="26" t="n">
        <v>56</v>
      </c>
      <c r="G474" s="29" t="n">
        <v>44805</v>
      </c>
      <c r="H474" s="30" t="s">
        <v>75</v>
      </c>
      <c r="I474" s="191" t="n">
        <v>235</v>
      </c>
      <c r="J474" s="20" t="n">
        <v>98</v>
      </c>
      <c r="K474" s="7" t="n">
        <v>132</v>
      </c>
      <c r="L474" s="7" t="n">
        <v>54</v>
      </c>
      <c r="M474" s="7" t="n">
        <v>70</v>
      </c>
      <c r="N474" s="7" t="n">
        <v>14</v>
      </c>
      <c r="O474" s="9" t="n">
        <v>98</v>
      </c>
      <c r="P474" s="7" t="n">
        <v>113</v>
      </c>
      <c r="Q474" s="7" t="n">
        <v>54</v>
      </c>
      <c r="R474" s="7" t="n">
        <v>68</v>
      </c>
      <c r="S474" s="7" t="n">
        <v>14</v>
      </c>
      <c r="T474" s="9" t="n">
        <v>98</v>
      </c>
      <c r="U474" s="7" t="n">
        <v>114</v>
      </c>
      <c r="V474" s="7" t="n">
        <v>57</v>
      </c>
      <c r="W474" s="7" t="n">
        <v>69</v>
      </c>
      <c r="X474" s="7" t="n">
        <v>14</v>
      </c>
      <c r="Y474" s="9" t="n">
        <v>100</v>
      </c>
      <c r="Z474" s="7" t="n">
        <v>120</v>
      </c>
      <c r="AA474" s="7" t="n">
        <v>80</v>
      </c>
      <c r="AB474" s="7" t="n">
        <v>66</v>
      </c>
      <c r="AC474" s="7" t="n">
        <v>14</v>
      </c>
      <c r="AD474" s="20" t="n">
        <v>4</v>
      </c>
      <c r="AE474" s="27" t="n">
        <v>0</v>
      </c>
      <c r="AF474" s="27" t="n">
        <v>0</v>
      </c>
      <c r="AG474" s="27" t="n">
        <v>0</v>
      </c>
      <c r="AH474" s="27" t="n">
        <v>0</v>
      </c>
      <c r="AI474" s="7" t="n">
        <v>0</v>
      </c>
      <c r="AJ474" s="7" t="n">
        <v>0</v>
      </c>
      <c r="AK474" s="26" t="n">
        <v>0</v>
      </c>
      <c r="AL474" s="26" t="n">
        <v>0</v>
      </c>
      <c r="AM474" s="26" t="n">
        <v>0</v>
      </c>
      <c r="AN474" s="26" t="n">
        <v>0</v>
      </c>
      <c r="AO474" s="7" t="n">
        <v>0</v>
      </c>
      <c r="AP474" s="7" t="n">
        <v>0</v>
      </c>
      <c r="AQ474" s="7" t="n">
        <v>0</v>
      </c>
      <c r="AR474" s="7" t="n">
        <v>0</v>
      </c>
      <c r="AS474" s="26" t="n">
        <v>0</v>
      </c>
      <c r="AU474" s="100" t="n">
        <v>44805</v>
      </c>
      <c r="AV474" s="29" t="n">
        <v>44809</v>
      </c>
      <c r="AW474" s="164" t="n">
        <f aca="false">AV474-AU474</f>
        <v>4</v>
      </c>
    </row>
    <row r="475" customFormat="false" ht="15.75" hidden="false" customHeight="false" outlineLevel="0" collapsed="false">
      <c r="A475" s="9"/>
      <c r="B475" s="25" t="s">
        <v>5711</v>
      </c>
      <c r="C475" s="26" t="n">
        <v>3274</v>
      </c>
      <c r="D475" s="27" t="n">
        <v>2022571008</v>
      </c>
      <c r="E475" s="28" t="n">
        <v>21111</v>
      </c>
      <c r="F475" s="26" t="n">
        <v>65</v>
      </c>
      <c r="G475" s="29" t="n">
        <v>44805</v>
      </c>
      <c r="H475" s="30" t="s">
        <v>75</v>
      </c>
      <c r="I475" s="191" t="n">
        <v>30</v>
      </c>
      <c r="J475" s="20" t="n">
        <v>96</v>
      </c>
      <c r="K475" s="7" t="n">
        <v>104</v>
      </c>
      <c r="L475" s="7" t="n">
        <v>68</v>
      </c>
      <c r="M475" s="7" t="n">
        <v>108</v>
      </c>
      <c r="N475" s="7" t="n">
        <v>14</v>
      </c>
      <c r="O475" s="9" t="n">
        <v>97</v>
      </c>
      <c r="P475" s="7" t="n">
        <v>105</v>
      </c>
      <c r="Q475" s="7" t="n">
        <v>68</v>
      </c>
      <c r="R475" s="7" t="n">
        <v>93</v>
      </c>
      <c r="S475" s="7" t="n">
        <v>14</v>
      </c>
      <c r="T475" s="34"/>
      <c r="Y475" s="9" t="n">
        <v>98</v>
      </c>
      <c r="Z475" s="7" t="n">
        <v>110</v>
      </c>
      <c r="AA475" s="7" t="n">
        <v>80</v>
      </c>
      <c r="AB475" s="7" t="n">
        <v>90</v>
      </c>
      <c r="AC475" s="7" t="n">
        <v>13</v>
      </c>
      <c r="AD475" s="20" t="n">
        <v>4</v>
      </c>
      <c r="AE475" s="27" t="n">
        <v>0</v>
      </c>
      <c r="AF475" s="27" t="n">
        <v>0</v>
      </c>
      <c r="AG475" s="27" t="n">
        <v>0</v>
      </c>
      <c r="AH475" s="27" t="n">
        <v>0</v>
      </c>
      <c r="AI475" s="7" t="n">
        <v>0</v>
      </c>
      <c r="AJ475" s="7" t="n">
        <v>0</v>
      </c>
      <c r="AK475" s="26" t="n">
        <v>0</v>
      </c>
      <c r="AL475" s="26" t="n">
        <v>0</v>
      </c>
      <c r="AM475" s="26" t="n">
        <v>0</v>
      </c>
      <c r="AN475" s="26" t="n">
        <v>2</v>
      </c>
      <c r="AO475" s="7" t="n">
        <v>0</v>
      </c>
      <c r="AP475" s="7" t="n">
        <v>0</v>
      </c>
      <c r="AQ475" s="7" t="n">
        <v>0</v>
      </c>
      <c r="AR475" s="7" t="n">
        <v>0</v>
      </c>
      <c r="AS475" s="26" t="n">
        <v>0</v>
      </c>
      <c r="AT475" s="7" t="s">
        <v>9564</v>
      </c>
      <c r="AU475" s="100" t="n">
        <v>44805</v>
      </c>
      <c r="AV475" s="29" t="n">
        <v>44813</v>
      </c>
      <c r="AW475" s="164" t="n">
        <f aca="false">AV475-AU475</f>
        <v>8</v>
      </c>
    </row>
    <row r="476" customFormat="false" ht="15.75" hidden="false" customHeight="false" outlineLevel="0" collapsed="false">
      <c r="A476" s="20" t="s">
        <v>448</v>
      </c>
      <c r="B476" s="25" t="s">
        <v>5725</v>
      </c>
      <c r="C476" s="26" t="n">
        <v>3342</v>
      </c>
      <c r="D476" s="27" t="n">
        <v>2022570424</v>
      </c>
      <c r="E476" s="29" t="n">
        <v>16999</v>
      </c>
      <c r="F476" s="26" t="n">
        <v>76</v>
      </c>
      <c r="G476" s="29" t="n">
        <v>44805</v>
      </c>
      <c r="H476" s="30" t="s">
        <v>75</v>
      </c>
      <c r="I476" s="191" t="n">
        <v>5</v>
      </c>
      <c r="J476" s="38" t="s">
        <v>9543</v>
      </c>
      <c r="O476" s="34"/>
      <c r="T476" s="34"/>
      <c r="Y476" s="34"/>
      <c r="AD476" s="20" t="n">
        <v>4</v>
      </c>
      <c r="AE476" s="27" t="n">
        <v>0</v>
      </c>
      <c r="AF476" s="27" t="n">
        <v>0</v>
      </c>
      <c r="AG476" s="27" t="n">
        <v>0</v>
      </c>
      <c r="AH476" s="27" t="n">
        <v>0</v>
      </c>
      <c r="AI476" s="7" t="n">
        <v>0</v>
      </c>
      <c r="AJ476" s="7" t="n">
        <v>0</v>
      </c>
      <c r="AK476" s="26" t="n">
        <v>0</v>
      </c>
      <c r="AL476" s="26" t="n">
        <v>0</v>
      </c>
      <c r="AM476" s="26" t="n">
        <v>0</v>
      </c>
      <c r="AN476" s="26" t="n">
        <v>0</v>
      </c>
      <c r="AO476" s="7" t="n">
        <v>0</v>
      </c>
      <c r="AP476" s="7" t="n">
        <v>0</v>
      </c>
      <c r="AQ476" s="7" t="n">
        <v>0</v>
      </c>
      <c r="AR476" s="7" t="n">
        <v>0</v>
      </c>
      <c r="AS476" s="26" t="n">
        <v>0</v>
      </c>
      <c r="AU476" s="100" t="n">
        <v>44805</v>
      </c>
      <c r="AV476" s="29" t="n">
        <v>44806</v>
      </c>
      <c r="AW476" s="164" t="n">
        <f aca="false">AV476-AU476</f>
        <v>1</v>
      </c>
    </row>
    <row r="477" customFormat="false" ht="15.75" hidden="false" customHeight="false" outlineLevel="0" collapsed="false">
      <c r="A477" s="20" t="s">
        <v>448</v>
      </c>
      <c r="B477" s="25" t="s">
        <v>5736</v>
      </c>
      <c r="C477" s="26" t="n">
        <v>3287</v>
      </c>
      <c r="D477" s="27" t="n">
        <v>2022571202</v>
      </c>
      <c r="E477" s="29" t="n">
        <v>17426</v>
      </c>
      <c r="F477" s="26" t="n">
        <v>75</v>
      </c>
      <c r="G477" s="29" t="n">
        <v>44805</v>
      </c>
      <c r="H477" s="30" t="s">
        <v>75</v>
      </c>
      <c r="I477" s="191" t="n">
        <v>10</v>
      </c>
      <c r="J477" s="38" t="s">
        <v>9543</v>
      </c>
      <c r="O477" s="34"/>
      <c r="T477" s="34"/>
      <c r="Y477" s="34"/>
      <c r="AD477" s="20" t="n">
        <v>4</v>
      </c>
      <c r="AE477" s="27" t="n">
        <v>0</v>
      </c>
      <c r="AF477" s="27" t="n">
        <v>0</v>
      </c>
      <c r="AG477" s="27" t="n">
        <v>0</v>
      </c>
      <c r="AH477" s="27" t="n">
        <v>0</v>
      </c>
      <c r="AI477" s="7" t="n">
        <v>0</v>
      </c>
      <c r="AJ477" s="7" t="n">
        <v>0</v>
      </c>
      <c r="AK477" s="26" t="n">
        <v>0</v>
      </c>
      <c r="AL477" s="26" t="n">
        <v>0</v>
      </c>
      <c r="AM477" s="26" t="n">
        <v>0</v>
      </c>
      <c r="AN477" s="26" t="n">
        <v>0</v>
      </c>
      <c r="AO477" s="7" t="n">
        <v>0</v>
      </c>
      <c r="AP477" s="7" t="n">
        <v>0</v>
      </c>
      <c r="AQ477" s="40" t="s">
        <v>9550</v>
      </c>
      <c r="AR477" s="7" t="n">
        <v>0</v>
      </c>
      <c r="AS477" s="7" t="n">
        <v>0</v>
      </c>
      <c r="AT477" s="7" t="s">
        <v>9567</v>
      </c>
      <c r="AU477" s="100" t="n">
        <v>44805</v>
      </c>
      <c r="AV477" s="29" t="n">
        <v>44811</v>
      </c>
      <c r="AW477" s="164" t="n">
        <f aca="false">AV477-AU477</f>
        <v>6</v>
      </c>
    </row>
    <row r="478" customFormat="false" ht="15.75" hidden="false" customHeight="false" outlineLevel="0" collapsed="false">
      <c r="A478" s="9"/>
      <c r="B478" s="25" t="s">
        <v>5748</v>
      </c>
      <c r="C478" s="26" t="n">
        <v>3331</v>
      </c>
      <c r="D478" s="27" t="n">
        <v>2022573101</v>
      </c>
      <c r="E478" s="28" t="n">
        <v>19355</v>
      </c>
      <c r="F478" s="26" t="n">
        <v>70</v>
      </c>
      <c r="G478" s="29" t="n">
        <v>44805</v>
      </c>
      <c r="H478" s="30" t="s">
        <v>75</v>
      </c>
      <c r="I478" s="191" t="n">
        <v>45</v>
      </c>
      <c r="J478" s="20" t="n">
        <v>96</v>
      </c>
      <c r="K478" s="7" t="n">
        <v>160</v>
      </c>
      <c r="L478" s="7" t="n">
        <v>74</v>
      </c>
      <c r="M478" s="7" t="n">
        <v>94</v>
      </c>
      <c r="N478" s="7" t="n">
        <v>14</v>
      </c>
      <c r="O478" s="9" t="n">
        <v>96</v>
      </c>
      <c r="P478" s="7" t="n">
        <v>170</v>
      </c>
      <c r="Q478" s="7" t="n">
        <v>82</v>
      </c>
      <c r="R478" s="7" t="n">
        <v>62</v>
      </c>
      <c r="S478" s="7" t="n">
        <v>14</v>
      </c>
      <c r="T478" s="34"/>
      <c r="Y478" s="9" t="n">
        <v>98</v>
      </c>
      <c r="Z478" s="7" t="n">
        <v>156</v>
      </c>
      <c r="AA478" s="7" t="n">
        <v>79</v>
      </c>
      <c r="AB478" s="7" t="n">
        <v>62</v>
      </c>
      <c r="AC478" s="7" t="n">
        <v>14</v>
      </c>
      <c r="AD478" s="20" t="n">
        <v>1</v>
      </c>
      <c r="AE478" s="27" t="n">
        <v>0</v>
      </c>
      <c r="AF478" s="27" t="n">
        <v>0</v>
      </c>
      <c r="AG478" s="27" t="n">
        <v>0</v>
      </c>
      <c r="AH478" s="27" t="n">
        <v>0</v>
      </c>
      <c r="AI478" s="7" t="n">
        <v>0</v>
      </c>
      <c r="AJ478" s="7" t="n">
        <v>0</v>
      </c>
      <c r="AK478" s="26" t="n">
        <v>0</v>
      </c>
      <c r="AL478" s="26" t="n">
        <v>0</v>
      </c>
      <c r="AM478" s="26" t="n">
        <v>0</v>
      </c>
      <c r="AN478" s="26" t="n">
        <v>0</v>
      </c>
      <c r="AO478" s="7" t="n">
        <v>0</v>
      </c>
      <c r="AP478" s="7" t="n">
        <v>0</v>
      </c>
      <c r="AQ478" s="7" t="n">
        <v>0</v>
      </c>
      <c r="AR478" s="7" t="n">
        <v>0</v>
      </c>
      <c r="AS478" s="26" t="n">
        <v>0</v>
      </c>
      <c r="AU478" s="100" t="n">
        <v>44805</v>
      </c>
      <c r="AV478" s="29" t="n">
        <v>44812</v>
      </c>
      <c r="AW478" s="164" t="n">
        <f aca="false">AV478-AU478</f>
        <v>7</v>
      </c>
    </row>
    <row r="479" customFormat="false" ht="15.75" hidden="false" customHeight="false" outlineLevel="0" collapsed="false">
      <c r="A479" s="20" t="s">
        <v>448</v>
      </c>
      <c r="B479" s="25" t="s">
        <v>5760</v>
      </c>
      <c r="C479" s="26" t="n">
        <v>3331</v>
      </c>
      <c r="D479" s="27" t="n">
        <v>2022573156</v>
      </c>
      <c r="E479" s="29" t="n">
        <v>12542</v>
      </c>
      <c r="F479" s="26" t="n">
        <v>88</v>
      </c>
      <c r="G479" s="29" t="n">
        <v>44806</v>
      </c>
      <c r="H479" s="30" t="s">
        <v>75</v>
      </c>
      <c r="I479" s="191" t="n">
        <v>5</v>
      </c>
      <c r="J479" s="38" t="s">
        <v>9543</v>
      </c>
      <c r="O479" s="34"/>
      <c r="T479" s="34"/>
      <c r="Y479" s="34"/>
      <c r="AD479" s="20" t="n">
        <v>1</v>
      </c>
      <c r="AE479" s="27" t="n">
        <v>0</v>
      </c>
      <c r="AF479" s="27" t="n">
        <v>0</v>
      </c>
      <c r="AG479" s="27" t="n">
        <v>0</v>
      </c>
      <c r="AH479" s="27" t="n">
        <v>0</v>
      </c>
      <c r="AI479" s="7" t="n">
        <v>0</v>
      </c>
      <c r="AJ479" s="7" t="n">
        <v>0</v>
      </c>
      <c r="AK479" s="26" t="n">
        <v>0</v>
      </c>
      <c r="AL479" s="26" t="n">
        <v>0</v>
      </c>
      <c r="AM479" s="26" t="n">
        <v>0</v>
      </c>
      <c r="AN479" s="26" t="n">
        <v>0</v>
      </c>
      <c r="AO479" s="7" t="n">
        <v>0</v>
      </c>
      <c r="AP479" s="7" t="n">
        <v>0</v>
      </c>
      <c r="AQ479" s="7" t="n">
        <v>0</v>
      </c>
      <c r="AR479" s="7" t="n">
        <v>0</v>
      </c>
      <c r="AS479" s="26" t="n">
        <v>0</v>
      </c>
      <c r="AU479" s="100" t="n">
        <v>44806</v>
      </c>
      <c r="AV479" s="29" t="n">
        <v>44807</v>
      </c>
      <c r="AW479" s="164" t="n">
        <f aca="false">AV479-AU479</f>
        <v>1</v>
      </c>
    </row>
    <row r="480" customFormat="false" ht="15.75" hidden="false" customHeight="false" outlineLevel="0" collapsed="false">
      <c r="A480" s="20" t="s">
        <v>448</v>
      </c>
      <c r="B480" s="25" t="s">
        <v>5774</v>
      </c>
      <c r="C480" s="26" t="n">
        <v>3031</v>
      </c>
      <c r="D480" s="27" t="n">
        <v>2022571219</v>
      </c>
      <c r="E480" s="29" t="n">
        <v>15823</v>
      </c>
      <c r="F480" s="26" t="n">
        <v>79</v>
      </c>
      <c r="G480" s="29" t="n">
        <v>44806</v>
      </c>
      <c r="H480" s="30" t="s">
        <v>75</v>
      </c>
      <c r="I480" s="191" t="n">
        <v>20</v>
      </c>
      <c r="J480" s="38" t="s">
        <v>9543</v>
      </c>
      <c r="O480" s="34"/>
      <c r="T480" s="34"/>
      <c r="Y480" s="34"/>
      <c r="AD480" s="20" t="n">
        <v>4</v>
      </c>
      <c r="AE480" s="27" t="n">
        <v>0</v>
      </c>
      <c r="AF480" s="27" t="n">
        <v>0</v>
      </c>
      <c r="AG480" s="27" t="n">
        <v>0</v>
      </c>
      <c r="AH480" s="27" t="n">
        <v>0</v>
      </c>
      <c r="AI480" s="7" t="n">
        <v>0</v>
      </c>
      <c r="AJ480" s="7" t="n">
        <v>0</v>
      </c>
      <c r="AK480" s="26" t="n">
        <v>0</v>
      </c>
      <c r="AL480" s="26" t="n">
        <v>0</v>
      </c>
      <c r="AM480" s="26" t="n">
        <v>0</v>
      </c>
      <c r="AN480" s="26" t="n">
        <v>0</v>
      </c>
      <c r="AO480" s="7" t="n">
        <v>0</v>
      </c>
      <c r="AP480" s="7" t="n">
        <v>0</v>
      </c>
      <c r="AQ480" s="7" t="n">
        <v>0</v>
      </c>
      <c r="AR480" s="7" t="n">
        <v>0</v>
      </c>
      <c r="AS480" s="26" t="n">
        <v>0</v>
      </c>
      <c r="AU480" s="100" t="n">
        <v>44806</v>
      </c>
      <c r="AV480" s="29" t="n">
        <v>44807</v>
      </c>
      <c r="AW480" s="164" t="n">
        <f aca="false">AV480-AU480</f>
        <v>1</v>
      </c>
    </row>
    <row r="481" customFormat="false" ht="15.75" hidden="false" customHeight="false" outlineLevel="0" collapsed="false">
      <c r="A481" s="9"/>
      <c r="B481" s="25" t="s">
        <v>5786</v>
      </c>
      <c r="C481" s="26" t="n">
        <v>3287</v>
      </c>
      <c r="D481" s="27" t="n">
        <v>2022566106</v>
      </c>
      <c r="E481" s="29" t="n">
        <v>14658</v>
      </c>
      <c r="F481" s="26" t="n">
        <v>82</v>
      </c>
      <c r="G481" s="29" t="n">
        <v>44806</v>
      </c>
      <c r="H481" s="30" t="s">
        <v>75</v>
      </c>
      <c r="I481" s="191" t="n">
        <v>55</v>
      </c>
      <c r="J481" s="20" t="n">
        <v>98</v>
      </c>
      <c r="K481" s="7" t="n">
        <v>138</v>
      </c>
      <c r="L481" s="7" t="n">
        <v>85</v>
      </c>
      <c r="M481" s="7" t="n">
        <v>42</v>
      </c>
      <c r="O481" s="9" t="n">
        <v>98</v>
      </c>
      <c r="P481" s="7" t="n">
        <v>140</v>
      </c>
      <c r="Q481" s="7" t="n">
        <v>90</v>
      </c>
      <c r="R481" s="7" t="n">
        <v>71</v>
      </c>
      <c r="T481" s="9" t="n">
        <v>97</v>
      </c>
      <c r="U481" s="7" t="n">
        <v>140</v>
      </c>
      <c r="V481" s="7" t="n">
        <v>90</v>
      </c>
      <c r="W481" s="7" t="n">
        <v>73</v>
      </c>
      <c r="Y481" s="9" t="n">
        <v>97</v>
      </c>
      <c r="Z481" s="7" t="n">
        <v>140</v>
      </c>
      <c r="AA481" s="7" t="n">
        <v>90</v>
      </c>
      <c r="AB481" s="7" t="n">
        <v>73</v>
      </c>
      <c r="AD481" s="20" t="n">
        <v>4</v>
      </c>
      <c r="AE481" s="27" t="n">
        <v>0</v>
      </c>
      <c r="AF481" s="27" t="n">
        <v>0</v>
      </c>
      <c r="AG481" s="27" t="n">
        <v>0</v>
      </c>
      <c r="AH481" s="27" t="n">
        <v>0</v>
      </c>
      <c r="AI481" s="7" t="n">
        <v>0</v>
      </c>
      <c r="AJ481" s="7" t="n">
        <v>0</v>
      </c>
      <c r="AK481" s="26" t="n">
        <v>0</v>
      </c>
      <c r="AL481" s="26" t="n">
        <v>0</v>
      </c>
      <c r="AM481" s="26" t="n">
        <v>0</v>
      </c>
      <c r="AN481" s="26" t="n">
        <v>0</v>
      </c>
      <c r="AO481" s="7" t="n">
        <v>0</v>
      </c>
      <c r="AP481" s="7" t="n">
        <v>0</v>
      </c>
      <c r="AQ481" s="7" t="n">
        <v>0</v>
      </c>
      <c r="AR481" s="7" t="n">
        <v>0</v>
      </c>
      <c r="AS481" s="26" t="n">
        <v>0</v>
      </c>
      <c r="AU481" s="100" t="n">
        <v>44806</v>
      </c>
      <c r="AV481" s="29" t="n">
        <v>44806</v>
      </c>
      <c r="AW481" s="164" t="n">
        <f aca="false">AV481-AU481</f>
        <v>0</v>
      </c>
    </row>
    <row r="482" customFormat="false" ht="15.75" hidden="false" customHeight="false" outlineLevel="0" collapsed="false">
      <c r="A482" s="20" t="s">
        <v>448</v>
      </c>
      <c r="B482" s="25" t="s">
        <v>5800</v>
      </c>
      <c r="C482" s="26" t="n">
        <v>3336</v>
      </c>
      <c r="D482" s="27" t="n">
        <v>2022573894</v>
      </c>
      <c r="E482" s="29" t="n">
        <v>20642</v>
      </c>
      <c r="F482" s="26" t="n">
        <v>66</v>
      </c>
      <c r="G482" s="29" t="n">
        <v>44806</v>
      </c>
      <c r="H482" s="30" t="s">
        <v>75</v>
      </c>
      <c r="I482" s="191" t="n">
        <v>3</v>
      </c>
      <c r="J482" s="38" t="s">
        <v>9543</v>
      </c>
      <c r="O482" s="34"/>
      <c r="T482" s="34"/>
      <c r="Y482" s="34"/>
      <c r="AD482" s="20" t="n">
        <v>4</v>
      </c>
      <c r="AE482" s="27" t="n">
        <v>0</v>
      </c>
      <c r="AF482" s="27" t="n">
        <v>0</v>
      </c>
      <c r="AG482" s="27" t="n">
        <v>0</v>
      </c>
      <c r="AH482" s="27" t="n">
        <v>0</v>
      </c>
      <c r="AI482" s="7" t="n">
        <v>0</v>
      </c>
      <c r="AJ482" s="7" t="n">
        <v>0</v>
      </c>
      <c r="AK482" s="26" t="n">
        <v>0</v>
      </c>
      <c r="AL482" s="26" t="n">
        <v>0</v>
      </c>
      <c r="AM482" s="26" t="n">
        <v>0</v>
      </c>
      <c r="AN482" s="26" t="n">
        <v>0</v>
      </c>
      <c r="AO482" s="7" t="n">
        <v>0</v>
      </c>
      <c r="AP482" s="7" t="n">
        <v>0</v>
      </c>
      <c r="AQ482" s="7" t="n">
        <v>0</v>
      </c>
      <c r="AR482" s="7" t="n">
        <v>0</v>
      </c>
      <c r="AS482" s="26" t="n">
        <v>0</v>
      </c>
      <c r="AU482" s="100" t="n">
        <v>44806</v>
      </c>
      <c r="AV482" s="29" t="n">
        <v>44806</v>
      </c>
      <c r="AW482" s="164" t="n">
        <f aca="false">AV482-AU482</f>
        <v>0</v>
      </c>
    </row>
    <row r="483" customFormat="false" ht="15.75" hidden="false" customHeight="false" outlineLevel="0" collapsed="false">
      <c r="A483" s="9"/>
      <c r="B483" s="25" t="s">
        <v>5810</v>
      </c>
      <c r="C483" s="26" t="n">
        <v>3274</v>
      </c>
      <c r="D483" s="27" t="n">
        <v>2022571223</v>
      </c>
      <c r="E483" s="28" t="n">
        <v>21509</v>
      </c>
      <c r="F483" s="26" t="n">
        <v>64</v>
      </c>
      <c r="G483" s="29" t="n">
        <v>44806</v>
      </c>
      <c r="H483" s="30" t="s">
        <v>75</v>
      </c>
      <c r="I483" s="191" t="n">
        <v>105</v>
      </c>
      <c r="J483" s="20" t="n">
        <v>100</v>
      </c>
      <c r="K483" s="7" t="n">
        <v>98</v>
      </c>
      <c r="L483" s="7" t="n">
        <v>60</v>
      </c>
      <c r="M483" s="7" t="n">
        <v>50</v>
      </c>
      <c r="O483" s="9" t="n">
        <v>100</v>
      </c>
      <c r="P483" s="7" t="n">
        <v>105</v>
      </c>
      <c r="Q483" s="7" t="n">
        <v>60</v>
      </c>
      <c r="R483" s="7" t="n">
        <v>52</v>
      </c>
      <c r="T483" s="9" t="n">
        <v>100</v>
      </c>
      <c r="U483" s="7" t="n">
        <v>110</v>
      </c>
      <c r="V483" s="7" t="n">
        <v>65</v>
      </c>
      <c r="W483" s="7" t="n">
        <v>53</v>
      </c>
      <c r="Y483" s="9" t="n">
        <v>100</v>
      </c>
      <c r="Z483" s="7" t="n">
        <v>125</v>
      </c>
      <c r="AA483" s="7" t="n">
        <v>70</v>
      </c>
      <c r="AB483" s="7" t="n">
        <v>53</v>
      </c>
      <c r="AD483" s="20" t="n">
        <v>4</v>
      </c>
      <c r="AE483" s="27" t="n">
        <v>0</v>
      </c>
      <c r="AF483" s="27" t="n">
        <v>0</v>
      </c>
      <c r="AG483" s="27" t="n">
        <v>0</v>
      </c>
      <c r="AH483" s="27" t="n">
        <v>0</v>
      </c>
      <c r="AI483" s="7" t="n">
        <v>0</v>
      </c>
      <c r="AJ483" s="7" t="n">
        <v>0</v>
      </c>
      <c r="AK483" s="26" t="n">
        <v>0</v>
      </c>
      <c r="AL483" s="26" t="n">
        <v>0</v>
      </c>
      <c r="AM483" s="26" t="n">
        <v>0</v>
      </c>
      <c r="AN483" s="26" t="n">
        <v>0</v>
      </c>
      <c r="AO483" s="7" t="n">
        <v>0</v>
      </c>
      <c r="AP483" s="7" t="n">
        <v>0</v>
      </c>
      <c r="AQ483" s="7" t="n">
        <v>0</v>
      </c>
      <c r="AR483" s="7" t="n">
        <v>0</v>
      </c>
      <c r="AS483" s="26" t="n">
        <v>0</v>
      </c>
      <c r="AU483" s="100" t="n">
        <v>44806</v>
      </c>
      <c r="AV483" s="29" t="n">
        <v>44808</v>
      </c>
      <c r="AW483" s="164" t="n">
        <f aca="false">AV483-AU483</f>
        <v>2</v>
      </c>
    </row>
    <row r="484" customFormat="false" ht="15.75" hidden="false" customHeight="false" outlineLevel="0" collapsed="false">
      <c r="A484" s="9"/>
      <c r="B484" s="25" t="s">
        <v>5819</v>
      </c>
      <c r="C484" s="26" t="n">
        <v>3333</v>
      </c>
      <c r="D484" s="27" t="n">
        <v>2022568189</v>
      </c>
      <c r="E484" s="29" t="n">
        <v>30926</v>
      </c>
      <c r="F484" s="26" t="n">
        <v>38</v>
      </c>
      <c r="G484" s="29" t="n">
        <v>44806</v>
      </c>
      <c r="H484" s="30" t="s">
        <v>75</v>
      </c>
      <c r="I484" s="191" t="n">
        <v>30</v>
      </c>
      <c r="J484" s="20" t="n">
        <v>97</v>
      </c>
      <c r="K484" s="7" t="n">
        <v>125</v>
      </c>
      <c r="L484" s="7" t="n">
        <v>80</v>
      </c>
      <c r="M484" s="7" t="n">
        <v>90</v>
      </c>
      <c r="O484" s="9" t="n">
        <v>98</v>
      </c>
      <c r="P484" s="7" t="n">
        <v>126</v>
      </c>
      <c r="Q484" s="7" t="n">
        <v>82</v>
      </c>
      <c r="R484" s="7" t="n">
        <v>85</v>
      </c>
      <c r="T484" s="34"/>
      <c r="Y484" s="9" t="n">
        <v>100</v>
      </c>
      <c r="Z484" s="7" t="n">
        <v>126</v>
      </c>
      <c r="AA484" s="7" t="n">
        <v>81</v>
      </c>
      <c r="AB484" s="7" t="n">
        <v>84</v>
      </c>
      <c r="AD484" s="20" t="n">
        <v>1</v>
      </c>
      <c r="AE484" s="27" t="n">
        <v>0</v>
      </c>
      <c r="AF484" s="27" t="n">
        <v>0</v>
      </c>
      <c r="AG484" s="27" t="n">
        <v>0</v>
      </c>
      <c r="AH484" s="27" t="n">
        <v>0</v>
      </c>
      <c r="AI484" s="7" t="n">
        <v>0</v>
      </c>
      <c r="AJ484" s="7" t="n">
        <v>0</v>
      </c>
      <c r="AK484" s="26" t="n">
        <v>0</v>
      </c>
      <c r="AL484" s="26" t="n">
        <v>0</v>
      </c>
      <c r="AM484" s="26" t="n">
        <v>0</v>
      </c>
      <c r="AN484" s="26" t="n">
        <v>0</v>
      </c>
      <c r="AO484" s="7" t="n">
        <v>0</v>
      </c>
      <c r="AP484" s="7" t="n">
        <v>0</v>
      </c>
      <c r="AQ484" s="7" t="n">
        <v>0</v>
      </c>
      <c r="AR484" s="7" t="n">
        <v>0</v>
      </c>
      <c r="AS484" s="26" t="n">
        <v>0</v>
      </c>
      <c r="AU484" s="100" t="n">
        <v>44806</v>
      </c>
      <c r="AV484" s="29" t="n">
        <v>44807</v>
      </c>
      <c r="AW484" s="164" t="n">
        <f aca="false">AV484-AU484</f>
        <v>1</v>
      </c>
    </row>
    <row r="485" customFormat="false" ht="15.75" hidden="false" customHeight="false" outlineLevel="0" collapsed="false">
      <c r="A485" s="34"/>
      <c r="B485" s="39" t="s">
        <v>5828</v>
      </c>
      <c r="C485" s="26" t="n">
        <v>3346</v>
      </c>
      <c r="D485" s="40" t="n">
        <v>2022575121</v>
      </c>
      <c r="E485" s="29" t="n">
        <v>20830</v>
      </c>
      <c r="F485" s="26" t="n">
        <v>66</v>
      </c>
      <c r="G485" s="29" t="n">
        <v>44808</v>
      </c>
      <c r="H485" s="30" t="s">
        <v>75</v>
      </c>
      <c r="I485" s="191" t="n">
        <v>155</v>
      </c>
      <c r="J485" s="20" t="n">
        <v>97</v>
      </c>
      <c r="K485" s="7" t="n">
        <v>90</v>
      </c>
      <c r="L485" s="7" t="n">
        <v>50</v>
      </c>
      <c r="M485" s="7" t="n">
        <v>85</v>
      </c>
      <c r="N485" s="7" t="n">
        <v>16</v>
      </c>
      <c r="O485" s="34"/>
      <c r="T485" s="34"/>
      <c r="Y485" s="34"/>
      <c r="AD485" s="20" t="n">
        <v>2</v>
      </c>
      <c r="AE485" s="27" t="n">
        <v>0</v>
      </c>
      <c r="AF485" s="27" t="n">
        <v>0</v>
      </c>
      <c r="AG485" s="27" t="n">
        <v>0</v>
      </c>
      <c r="AH485" s="27" t="n">
        <v>0</v>
      </c>
      <c r="AI485" s="7" t="n">
        <v>0</v>
      </c>
      <c r="AJ485" s="7" t="n">
        <v>0</v>
      </c>
      <c r="AK485" s="26" t="n">
        <v>0</v>
      </c>
      <c r="AL485" s="26" t="n">
        <v>0</v>
      </c>
      <c r="AM485" s="26" t="n">
        <v>0</v>
      </c>
      <c r="AN485" s="26" t="n">
        <v>0</v>
      </c>
      <c r="AO485" s="7" t="n">
        <v>0</v>
      </c>
      <c r="AP485" s="7" t="n">
        <v>0</v>
      </c>
      <c r="AQ485" s="7" t="n">
        <v>0</v>
      </c>
      <c r="AR485" s="7" t="n">
        <v>0</v>
      </c>
      <c r="AS485" s="26" t="n">
        <v>0</v>
      </c>
      <c r="AU485" s="100" t="n">
        <v>44809</v>
      </c>
      <c r="AV485" s="29" t="n">
        <v>44813</v>
      </c>
      <c r="AW485" s="164" t="n">
        <f aca="false">AV485-AU485</f>
        <v>4</v>
      </c>
    </row>
    <row r="486" customFormat="false" ht="15.75" hidden="false" customHeight="false" outlineLevel="0" collapsed="false">
      <c r="A486" s="34"/>
      <c r="B486" s="39" t="s">
        <v>5843</v>
      </c>
      <c r="C486" s="26" t="n">
        <v>3033</v>
      </c>
      <c r="D486" s="40" t="n">
        <v>2022574466</v>
      </c>
      <c r="E486" s="29" t="n">
        <v>20371</v>
      </c>
      <c r="F486" s="26" t="n">
        <v>67</v>
      </c>
      <c r="G486" s="29" t="n">
        <v>44808</v>
      </c>
      <c r="H486" s="30" t="s">
        <v>75</v>
      </c>
      <c r="I486" s="191" t="n">
        <v>155</v>
      </c>
      <c r="J486" s="20" t="n">
        <v>92</v>
      </c>
      <c r="K486" s="7" t="n">
        <v>120</v>
      </c>
      <c r="L486" s="7" t="n">
        <v>65</v>
      </c>
      <c r="M486" s="7" t="n">
        <v>10</v>
      </c>
      <c r="N486" s="7" t="n">
        <v>12</v>
      </c>
      <c r="O486" s="9" t="n">
        <v>97</v>
      </c>
      <c r="P486" s="7" t="n">
        <v>155</v>
      </c>
      <c r="Q486" s="7" t="n">
        <v>70</v>
      </c>
      <c r="R486" s="7" t="n">
        <v>90</v>
      </c>
      <c r="S486" s="7" t="n">
        <v>12</v>
      </c>
      <c r="T486" s="34"/>
      <c r="Y486" s="9" t="n">
        <v>100</v>
      </c>
      <c r="Z486" s="7" t="n">
        <v>106</v>
      </c>
      <c r="AA486" s="7" t="n">
        <v>70</v>
      </c>
      <c r="AB486" s="7" t="n">
        <v>77</v>
      </c>
      <c r="AC486" s="7" t="n">
        <v>14</v>
      </c>
      <c r="AD486" s="20" t="n">
        <v>2</v>
      </c>
      <c r="AE486" s="27" t="n">
        <v>0</v>
      </c>
      <c r="AF486" s="27" t="n">
        <v>0</v>
      </c>
      <c r="AG486" s="27" t="n">
        <v>0</v>
      </c>
      <c r="AH486" s="27" t="n">
        <v>0</v>
      </c>
      <c r="AI486" s="7" t="n">
        <v>0</v>
      </c>
      <c r="AJ486" s="7" t="n">
        <v>0</v>
      </c>
      <c r="AK486" s="26" t="n">
        <v>0</v>
      </c>
      <c r="AL486" s="26" t="n">
        <v>0</v>
      </c>
      <c r="AM486" s="26" t="n">
        <v>0</v>
      </c>
      <c r="AN486" s="26" t="n">
        <v>0</v>
      </c>
      <c r="AO486" s="7" t="n">
        <v>0</v>
      </c>
      <c r="AP486" s="7" t="n">
        <v>0</v>
      </c>
      <c r="AQ486" s="7" t="n">
        <v>0</v>
      </c>
      <c r="AR486" s="7" t="n">
        <v>0</v>
      </c>
      <c r="AS486" s="26" t="n">
        <v>0</v>
      </c>
      <c r="AU486" s="100" t="n">
        <v>44809</v>
      </c>
      <c r="AV486" s="29" t="n">
        <v>44813</v>
      </c>
      <c r="AW486" s="164" t="n">
        <f aca="false">AV486-AU486</f>
        <v>4</v>
      </c>
    </row>
    <row r="487" customFormat="false" ht="15.75" hidden="false" customHeight="false" outlineLevel="0" collapsed="false">
      <c r="A487" s="20" t="s">
        <v>113</v>
      </c>
      <c r="B487" s="25" t="s">
        <v>5859</v>
      </c>
      <c r="C487" s="26" t="n">
        <v>3038</v>
      </c>
      <c r="D487" s="27" t="n">
        <v>2022573650</v>
      </c>
      <c r="E487" s="28" t="n">
        <v>22613</v>
      </c>
      <c r="F487" s="26" t="n">
        <v>61</v>
      </c>
      <c r="G487" s="29" t="n">
        <v>44808</v>
      </c>
      <c r="H487" s="30" t="s">
        <v>75</v>
      </c>
      <c r="I487" s="191" t="n">
        <v>5</v>
      </c>
      <c r="J487" s="38" t="s">
        <v>113</v>
      </c>
      <c r="O487" s="34"/>
      <c r="T487" s="34"/>
      <c r="Y487" s="34"/>
      <c r="AD487" s="20" t="n">
        <v>2</v>
      </c>
      <c r="AE487" s="27" t="n">
        <v>1</v>
      </c>
      <c r="AF487" s="27" t="n">
        <v>1</v>
      </c>
      <c r="AG487" s="173" t="n">
        <v>44809</v>
      </c>
      <c r="AH487" s="173" t="n">
        <v>44812</v>
      </c>
      <c r="AI487" s="7" t="n">
        <v>0</v>
      </c>
      <c r="AJ487" s="7" t="n">
        <v>0</v>
      </c>
      <c r="AK487" s="26" t="s">
        <v>9552</v>
      </c>
      <c r="AL487" s="26" t="n">
        <v>0</v>
      </c>
      <c r="AM487" s="26" t="n">
        <v>0</v>
      </c>
      <c r="AN487" s="26" t="n">
        <v>0</v>
      </c>
      <c r="AO487" s="7" t="n">
        <v>0</v>
      </c>
      <c r="AP487" s="7" t="n">
        <v>0</v>
      </c>
      <c r="AQ487" s="7" t="n">
        <v>0</v>
      </c>
      <c r="AR487" s="7" t="n">
        <v>0</v>
      </c>
      <c r="AS487" s="27" t="n">
        <v>0</v>
      </c>
      <c r="AT487" s="7" t="s">
        <v>9568</v>
      </c>
      <c r="AU487" s="100" t="n">
        <v>44809</v>
      </c>
      <c r="AV487" s="29" t="n">
        <v>44814</v>
      </c>
      <c r="AW487" s="164" t="n">
        <f aca="false">AV487-AU487</f>
        <v>5</v>
      </c>
    </row>
    <row r="488" customFormat="false" ht="15.75" hidden="false" customHeight="false" outlineLevel="0" collapsed="false">
      <c r="A488" s="9"/>
      <c r="B488" s="25" t="s">
        <v>5873</v>
      </c>
      <c r="C488" s="26" t="n">
        <v>3031</v>
      </c>
      <c r="D488" s="27" t="n">
        <v>2022570838</v>
      </c>
      <c r="E488" s="29" t="n">
        <v>30946</v>
      </c>
      <c r="F488" s="26" t="n">
        <v>38</v>
      </c>
      <c r="G488" s="29" t="n">
        <v>44809</v>
      </c>
      <c r="H488" s="30" t="s">
        <v>75</v>
      </c>
      <c r="I488" s="191" t="n">
        <v>85</v>
      </c>
      <c r="J488" s="20" t="n">
        <v>100</v>
      </c>
      <c r="K488" s="7" t="n">
        <v>120</v>
      </c>
      <c r="L488" s="7" t="n">
        <v>80</v>
      </c>
      <c r="M488" s="7" t="n">
        <v>110</v>
      </c>
      <c r="N488" s="7" t="n">
        <v>14</v>
      </c>
      <c r="O488" s="34"/>
      <c r="T488" s="34"/>
      <c r="Y488" s="9" t="n">
        <v>100</v>
      </c>
      <c r="Z488" s="7" t="n">
        <v>120</v>
      </c>
      <c r="AA488" s="7" t="n">
        <v>80</v>
      </c>
      <c r="AB488" s="7" t="n">
        <v>79</v>
      </c>
      <c r="AD488" s="20" t="n">
        <v>1</v>
      </c>
      <c r="AE488" s="27" t="n">
        <v>0</v>
      </c>
      <c r="AF488" s="27" t="n">
        <v>0</v>
      </c>
      <c r="AG488" s="27" t="n">
        <v>0</v>
      </c>
      <c r="AH488" s="27" t="n">
        <v>0</v>
      </c>
      <c r="AI488" s="7" t="n">
        <v>0</v>
      </c>
      <c r="AJ488" s="7" t="n">
        <v>0</v>
      </c>
      <c r="AK488" s="26" t="n">
        <v>0</v>
      </c>
      <c r="AL488" s="26" t="n">
        <v>0</v>
      </c>
      <c r="AM488" s="26" t="n">
        <v>0</v>
      </c>
      <c r="AN488" s="26" t="n">
        <v>0</v>
      </c>
      <c r="AO488" s="7" t="n">
        <v>0</v>
      </c>
      <c r="AP488" s="7" t="n">
        <v>0</v>
      </c>
      <c r="AQ488" s="7" t="n">
        <v>0</v>
      </c>
      <c r="AR488" s="7" t="n">
        <v>0</v>
      </c>
      <c r="AS488" s="26" t="n">
        <v>2</v>
      </c>
      <c r="AT488" s="7" t="s">
        <v>9569</v>
      </c>
      <c r="AU488" s="100" t="n">
        <v>44809</v>
      </c>
      <c r="AV488" s="29" t="n">
        <v>44811</v>
      </c>
      <c r="AW488" s="164" t="n">
        <f aca="false">AV488-AU488</f>
        <v>2</v>
      </c>
    </row>
    <row r="489" customFormat="false" ht="15.75" hidden="false" customHeight="false" outlineLevel="0" collapsed="false">
      <c r="A489" s="9"/>
      <c r="B489" s="25" t="s">
        <v>5882</v>
      </c>
      <c r="C489" s="26" t="n">
        <v>3333</v>
      </c>
      <c r="D489" s="27" t="n">
        <v>2022572496</v>
      </c>
      <c r="E489" s="29" t="n">
        <v>20708</v>
      </c>
      <c r="F489" s="26" t="n">
        <v>66</v>
      </c>
      <c r="G489" s="29" t="n">
        <v>44809</v>
      </c>
      <c r="H489" s="30" t="s">
        <v>75</v>
      </c>
      <c r="I489" s="191" t="n">
        <v>165</v>
      </c>
      <c r="J489" s="20" t="n">
        <v>96</v>
      </c>
      <c r="K489" s="7" t="n">
        <v>154</v>
      </c>
      <c r="L489" s="7" t="n">
        <v>90</v>
      </c>
      <c r="M489" s="7" t="n">
        <v>70</v>
      </c>
      <c r="N489" s="7" t="n">
        <v>14</v>
      </c>
      <c r="O489" s="34"/>
      <c r="T489" s="34"/>
      <c r="Y489" s="34"/>
      <c r="AD489" s="20" t="n">
        <v>1</v>
      </c>
      <c r="AE489" s="27" t="n">
        <v>0</v>
      </c>
      <c r="AF489" s="27" t="n">
        <v>0</v>
      </c>
      <c r="AG489" s="27" t="n">
        <v>0</v>
      </c>
      <c r="AH489" s="27" t="n">
        <v>0</v>
      </c>
      <c r="AI489" s="7" t="n">
        <v>0</v>
      </c>
      <c r="AJ489" s="7" t="n">
        <v>0</v>
      </c>
      <c r="AK489" s="26" t="n">
        <v>0</v>
      </c>
      <c r="AL489" s="26" t="n">
        <v>0</v>
      </c>
      <c r="AM489" s="26" t="n">
        <v>0</v>
      </c>
      <c r="AN489" s="26" t="n">
        <v>0</v>
      </c>
      <c r="AO489" s="7" t="n">
        <v>0</v>
      </c>
      <c r="AP489" s="7" t="n">
        <v>0</v>
      </c>
      <c r="AQ489" s="7" t="n">
        <v>0</v>
      </c>
      <c r="AR489" s="7" t="n">
        <v>0</v>
      </c>
      <c r="AS489" s="26" t="n">
        <v>0</v>
      </c>
      <c r="AU489" s="100" t="n">
        <v>44809</v>
      </c>
      <c r="AV489" s="29" t="n">
        <v>44811</v>
      </c>
      <c r="AW489" s="164" t="n">
        <f aca="false">AV489-AU489</f>
        <v>2</v>
      </c>
    </row>
    <row r="490" customFormat="false" ht="15.75" hidden="false" customHeight="false" outlineLevel="0" collapsed="false">
      <c r="A490" s="9"/>
      <c r="B490" s="25" t="s">
        <v>5890</v>
      </c>
      <c r="C490" s="26" t="n">
        <v>3342</v>
      </c>
      <c r="D490" s="27" t="n">
        <v>2022572074</v>
      </c>
      <c r="E490" s="29" t="n">
        <v>26784</v>
      </c>
      <c r="F490" s="26" t="n">
        <v>49</v>
      </c>
      <c r="G490" s="29" t="n">
        <v>44809</v>
      </c>
      <c r="H490" s="30" t="s">
        <v>75</v>
      </c>
      <c r="I490" s="191" t="n">
        <v>75</v>
      </c>
      <c r="J490" s="20" t="n">
        <v>90</v>
      </c>
      <c r="K490" s="7" t="n">
        <v>150</v>
      </c>
      <c r="L490" s="7" t="n">
        <v>80</v>
      </c>
      <c r="M490" s="7" t="n">
        <v>80</v>
      </c>
      <c r="N490" s="7" t="n">
        <v>16</v>
      </c>
      <c r="O490" s="9" t="n">
        <v>97</v>
      </c>
      <c r="P490" s="7" t="n">
        <v>140</v>
      </c>
      <c r="Q490" s="7" t="n">
        <v>80</v>
      </c>
      <c r="R490" s="7" t="n">
        <v>77</v>
      </c>
      <c r="S490" s="7" t="n">
        <v>14</v>
      </c>
      <c r="T490" s="34"/>
      <c r="Y490" s="9" t="n">
        <v>99</v>
      </c>
      <c r="Z490" s="7" t="n">
        <v>138</v>
      </c>
      <c r="AA490" s="7" t="n">
        <v>74</v>
      </c>
      <c r="AB490" s="7" t="n">
        <v>70</v>
      </c>
      <c r="AC490" s="7" t="n">
        <v>14</v>
      </c>
      <c r="AD490" s="20" t="n">
        <v>1</v>
      </c>
      <c r="AE490" s="27" t="n">
        <v>0</v>
      </c>
      <c r="AF490" s="27" t="n">
        <v>0</v>
      </c>
      <c r="AG490" s="27" t="n">
        <v>0</v>
      </c>
      <c r="AH490" s="27" t="n">
        <v>0</v>
      </c>
      <c r="AI490" s="7" t="n">
        <v>0</v>
      </c>
      <c r="AJ490" s="7" t="n">
        <v>0</v>
      </c>
      <c r="AK490" s="26" t="n">
        <v>0</v>
      </c>
      <c r="AL490" s="26" t="n">
        <v>0</v>
      </c>
      <c r="AM490" s="26" t="n">
        <v>0</v>
      </c>
      <c r="AN490" s="26" t="n">
        <v>0</v>
      </c>
      <c r="AO490" s="7" t="n">
        <v>0</v>
      </c>
      <c r="AP490" s="7" t="n">
        <v>0</v>
      </c>
      <c r="AQ490" s="7" t="n">
        <v>0</v>
      </c>
      <c r="AR490" s="7" t="n">
        <v>0</v>
      </c>
      <c r="AS490" s="26" t="n">
        <v>0</v>
      </c>
      <c r="AU490" s="100" t="n">
        <v>44810</v>
      </c>
      <c r="AV490" s="29" t="n">
        <v>44823</v>
      </c>
      <c r="AW490" s="164" t="n">
        <f aca="false">AV490-AU490</f>
        <v>13</v>
      </c>
    </row>
    <row r="491" customFormat="false" ht="15.75" hidden="false" customHeight="false" outlineLevel="0" collapsed="false">
      <c r="A491" s="20" t="s">
        <v>1202</v>
      </c>
      <c r="B491" s="25" t="s">
        <v>5905</v>
      </c>
      <c r="C491" s="26" t="n">
        <v>3274</v>
      </c>
      <c r="D491" s="27" t="n">
        <v>2022573015</v>
      </c>
      <c r="E491" s="28" t="n">
        <v>14925</v>
      </c>
      <c r="F491" s="26" t="n">
        <v>82</v>
      </c>
      <c r="G491" s="29" t="n">
        <v>44809</v>
      </c>
      <c r="H491" s="30" t="s">
        <v>75</v>
      </c>
      <c r="I491" s="191" t="n">
        <v>0</v>
      </c>
      <c r="J491" s="34"/>
      <c r="O491" s="34"/>
      <c r="T491" s="34"/>
      <c r="Y491" s="34"/>
      <c r="AD491" s="34"/>
      <c r="AE491" s="53"/>
      <c r="AF491" s="53"/>
      <c r="AG491" s="53"/>
      <c r="AH491" s="53"/>
      <c r="AK491" s="37"/>
      <c r="AL491" s="37"/>
      <c r="AM491" s="37"/>
      <c r="AN491" s="37"/>
      <c r="AS491" s="53"/>
      <c r="AU491" s="100" t="n">
        <v>44810</v>
      </c>
      <c r="AV491" s="29" t="n">
        <v>44811</v>
      </c>
      <c r="AW491" s="164" t="n">
        <f aca="false">AV491-AU491</f>
        <v>1</v>
      </c>
    </row>
    <row r="492" customFormat="false" ht="15.75" hidden="false" customHeight="false" outlineLevel="0" collapsed="false">
      <c r="A492" s="20" t="s">
        <v>113</v>
      </c>
      <c r="B492" s="25" t="s">
        <v>5909</v>
      </c>
      <c r="C492" s="26" t="n">
        <v>3331</v>
      </c>
      <c r="D492" s="27" t="n">
        <v>2022571513</v>
      </c>
      <c r="E492" s="29" t="n">
        <v>19429</v>
      </c>
      <c r="F492" s="26" t="n">
        <v>69</v>
      </c>
      <c r="G492" s="29" t="n">
        <v>44809</v>
      </c>
      <c r="H492" s="30" t="s">
        <v>75</v>
      </c>
      <c r="I492" s="191" t="n">
        <v>0</v>
      </c>
      <c r="J492" s="9" t="s">
        <v>113</v>
      </c>
      <c r="O492" s="34"/>
      <c r="T492" s="34"/>
      <c r="Y492" s="34"/>
      <c r="AD492" s="9" t="n">
        <v>3</v>
      </c>
      <c r="AE492" s="37" t="n">
        <v>1</v>
      </c>
      <c r="AF492" s="37" t="n">
        <v>1</v>
      </c>
      <c r="AG492" s="179" t="n">
        <v>44817</v>
      </c>
      <c r="AH492" s="179" t="n">
        <v>44820</v>
      </c>
      <c r="AI492" s="7" t="n">
        <v>0</v>
      </c>
      <c r="AJ492" s="7" t="n">
        <v>0</v>
      </c>
      <c r="AK492" s="37" t="n">
        <v>0</v>
      </c>
      <c r="AL492" s="37" t="n">
        <v>0</v>
      </c>
      <c r="AM492" s="37" t="n">
        <v>0</v>
      </c>
      <c r="AN492" s="37" t="n">
        <v>2</v>
      </c>
      <c r="AO492" s="7" t="n">
        <v>0</v>
      </c>
      <c r="AP492" s="7" t="n">
        <v>2</v>
      </c>
      <c r="AQ492" s="7" t="n">
        <v>0</v>
      </c>
      <c r="AR492" s="7" t="n">
        <v>0</v>
      </c>
      <c r="AS492" s="37" t="n">
        <v>1</v>
      </c>
      <c r="AT492" s="7" t="s">
        <v>9570</v>
      </c>
      <c r="AU492" s="109" t="n">
        <v>44817</v>
      </c>
      <c r="AV492" s="29" t="n">
        <v>44810</v>
      </c>
      <c r="AW492" s="169" t="n">
        <f aca="false">AV492-AU492</f>
        <v>-7</v>
      </c>
    </row>
    <row r="493" customFormat="false" ht="15.75" hidden="false" customHeight="false" outlineLevel="0" collapsed="false">
      <c r="A493" s="20" t="s">
        <v>158</v>
      </c>
      <c r="B493" s="25" t="s">
        <v>5922</v>
      </c>
      <c r="C493" s="26" t="n">
        <v>3287</v>
      </c>
      <c r="D493" s="27" t="n">
        <v>2022571651</v>
      </c>
      <c r="E493" s="29" t="n">
        <v>30837</v>
      </c>
      <c r="F493" s="26" t="n">
        <v>38</v>
      </c>
      <c r="G493" s="29" t="n">
        <v>44810</v>
      </c>
      <c r="H493" s="30" t="s">
        <v>75</v>
      </c>
      <c r="I493" s="191" t="n">
        <v>65</v>
      </c>
      <c r="J493" s="20" t="n">
        <v>97</v>
      </c>
      <c r="K493" s="7" t="n">
        <v>138</v>
      </c>
      <c r="L493" s="7" t="n">
        <v>98</v>
      </c>
      <c r="M493" s="7" t="n">
        <v>89</v>
      </c>
      <c r="N493" s="7" t="n">
        <v>14</v>
      </c>
      <c r="O493" s="9" t="n">
        <v>100</v>
      </c>
      <c r="P493" s="7" t="n">
        <v>127</v>
      </c>
      <c r="Q493" s="7" t="n">
        <v>76</v>
      </c>
      <c r="R493" s="7" t="n">
        <v>72</v>
      </c>
      <c r="S493" s="7" t="n">
        <v>13</v>
      </c>
      <c r="T493" s="34"/>
      <c r="Y493" s="9" t="n">
        <v>100</v>
      </c>
      <c r="Z493" s="7" t="n">
        <v>120</v>
      </c>
      <c r="AA493" s="7" t="n">
        <v>70</v>
      </c>
      <c r="AB493" s="7" t="n">
        <v>77</v>
      </c>
      <c r="AC493" s="7" t="n">
        <v>14</v>
      </c>
      <c r="AD493" s="20" t="n">
        <v>1</v>
      </c>
      <c r="AE493" s="27" t="n">
        <v>0</v>
      </c>
      <c r="AF493" s="27" t="n">
        <v>0</v>
      </c>
      <c r="AG493" s="27" t="n">
        <v>0</v>
      </c>
      <c r="AH493" s="27" t="n">
        <v>0</v>
      </c>
      <c r="AI493" s="27" t="n">
        <v>0</v>
      </c>
      <c r="AJ493" s="27" t="n">
        <v>0</v>
      </c>
      <c r="AK493" s="26" t="n">
        <v>0</v>
      </c>
      <c r="AL493" s="26" t="n">
        <v>0</v>
      </c>
      <c r="AM493" s="26" t="n">
        <v>0</v>
      </c>
      <c r="AN493" s="26" t="n">
        <v>0</v>
      </c>
      <c r="AO493" s="7" t="n">
        <v>0</v>
      </c>
      <c r="AP493" s="7" t="n">
        <v>0</v>
      </c>
      <c r="AQ493" s="7" t="n">
        <v>0</v>
      </c>
      <c r="AR493" s="7" t="n">
        <v>0</v>
      </c>
      <c r="AS493" s="26" t="n">
        <v>0</v>
      </c>
      <c r="AU493" s="100" t="n">
        <v>44810</v>
      </c>
      <c r="AV493" s="29" t="n">
        <v>44811</v>
      </c>
      <c r="AW493" s="164" t="n">
        <f aca="false">AV493-AU493</f>
        <v>1</v>
      </c>
    </row>
    <row r="494" customFormat="false" ht="15.75" hidden="false" customHeight="false" outlineLevel="0" collapsed="false">
      <c r="A494" s="9"/>
      <c r="B494" s="25" t="s">
        <v>5934</v>
      </c>
      <c r="C494" s="26" t="n">
        <v>3336</v>
      </c>
      <c r="D494" s="27" t="n">
        <v>2022061590</v>
      </c>
      <c r="E494" s="29" t="n">
        <v>17433</v>
      </c>
      <c r="F494" s="26" t="n">
        <v>75</v>
      </c>
      <c r="G494" s="29" t="n">
        <v>44810</v>
      </c>
      <c r="H494" s="30" t="s">
        <v>75</v>
      </c>
      <c r="I494" s="191" t="n">
        <v>255</v>
      </c>
      <c r="J494" s="20" t="n">
        <v>100</v>
      </c>
      <c r="K494" s="7" t="n">
        <v>170</v>
      </c>
      <c r="L494" s="7" t="n">
        <v>85</v>
      </c>
      <c r="M494" s="7" t="n">
        <v>85</v>
      </c>
      <c r="N494" s="7" t="n">
        <v>16</v>
      </c>
      <c r="O494" s="9" t="n">
        <v>97</v>
      </c>
      <c r="P494" s="7" t="n">
        <v>160</v>
      </c>
      <c r="Q494" s="7" t="n">
        <v>72</v>
      </c>
      <c r="R494" s="7" t="n">
        <v>94</v>
      </c>
      <c r="S494" s="7" t="n">
        <v>16</v>
      </c>
      <c r="T494" s="9" t="n">
        <v>97</v>
      </c>
      <c r="U494" s="7" t="n">
        <v>159</v>
      </c>
      <c r="V494" s="7" t="n">
        <v>75</v>
      </c>
      <c r="W494" s="7" t="n">
        <v>103</v>
      </c>
      <c r="Y494" s="9" t="n">
        <v>98</v>
      </c>
      <c r="Z494" s="7" t="n">
        <v>160</v>
      </c>
      <c r="AA494" s="7" t="n">
        <v>75</v>
      </c>
      <c r="AB494" s="7" t="n">
        <v>95</v>
      </c>
      <c r="AD494" s="20" t="n">
        <v>1</v>
      </c>
      <c r="AE494" s="27" t="n">
        <v>0</v>
      </c>
      <c r="AF494" s="27" t="n">
        <v>1</v>
      </c>
      <c r="AG494" s="27" t="n">
        <v>0</v>
      </c>
      <c r="AH494" s="27" t="n">
        <v>0</v>
      </c>
      <c r="AI494" s="27" t="n">
        <v>0</v>
      </c>
      <c r="AJ494" s="27" t="n">
        <v>0</v>
      </c>
      <c r="AK494" s="26" t="n">
        <v>0</v>
      </c>
      <c r="AL494" s="26" t="n">
        <v>0</v>
      </c>
      <c r="AM494" s="26" t="n">
        <v>0</v>
      </c>
      <c r="AN494" s="26" t="n">
        <v>0</v>
      </c>
      <c r="AO494" s="7" t="n">
        <v>0</v>
      </c>
      <c r="AP494" s="7" t="n">
        <v>0</v>
      </c>
      <c r="AQ494" s="7" t="n">
        <v>0</v>
      </c>
      <c r="AR494" s="7" t="n">
        <v>0</v>
      </c>
      <c r="AS494" s="26" t="n">
        <v>0</v>
      </c>
      <c r="AU494" s="100" t="n">
        <v>44811</v>
      </c>
      <c r="AV494" s="29" t="n">
        <v>44827</v>
      </c>
      <c r="AW494" s="164" t="n">
        <f aca="false">AV494-AU494</f>
        <v>16</v>
      </c>
    </row>
    <row r="495" customFormat="false" ht="15.75" hidden="false" customHeight="false" outlineLevel="0" collapsed="false">
      <c r="A495" s="9"/>
      <c r="B495" s="25" t="s">
        <v>5949</v>
      </c>
      <c r="C495" s="26" t="n">
        <v>3274</v>
      </c>
      <c r="D495" s="27" t="n">
        <v>2022572858</v>
      </c>
      <c r="E495" s="28" t="n">
        <v>21115</v>
      </c>
      <c r="F495" s="26" t="n">
        <v>65</v>
      </c>
      <c r="G495" s="29" t="n">
        <v>44810</v>
      </c>
      <c r="H495" s="30" t="s">
        <v>75</v>
      </c>
      <c r="I495" s="191" t="n">
        <v>85</v>
      </c>
      <c r="J495" s="20" t="n">
        <v>99</v>
      </c>
      <c r="K495" s="7" t="n">
        <v>135</v>
      </c>
      <c r="L495" s="7" t="n">
        <v>68</v>
      </c>
      <c r="M495" s="7" t="n">
        <v>59</v>
      </c>
      <c r="N495" s="7" t="n">
        <v>16</v>
      </c>
      <c r="O495" s="9" t="n">
        <v>100</v>
      </c>
      <c r="P495" s="7" t="n">
        <v>132</v>
      </c>
      <c r="Q495" s="7" t="n">
        <v>70</v>
      </c>
      <c r="R495" s="7" t="n">
        <v>58</v>
      </c>
      <c r="S495" s="7" t="n">
        <v>16</v>
      </c>
      <c r="T495" s="9" t="n">
        <v>100</v>
      </c>
      <c r="U495" s="7" t="n">
        <v>128</v>
      </c>
      <c r="V495" s="7" t="n">
        <v>71</v>
      </c>
      <c r="W495" s="7" t="n">
        <v>54</v>
      </c>
      <c r="X495" s="7" t="n">
        <v>16</v>
      </c>
      <c r="Y495" s="9" t="n">
        <v>100</v>
      </c>
      <c r="Z495" s="7" t="n">
        <v>132</v>
      </c>
      <c r="AA495" s="7" t="n">
        <v>74</v>
      </c>
      <c r="AB495" s="7" t="n">
        <v>55</v>
      </c>
      <c r="AC495" s="7" t="n">
        <v>17</v>
      </c>
      <c r="AD495" s="20" t="n">
        <v>1</v>
      </c>
      <c r="AE495" s="27" t="n">
        <v>0</v>
      </c>
      <c r="AF495" s="27" t="n">
        <v>0</v>
      </c>
      <c r="AG495" s="27" t="n">
        <v>0</v>
      </c>
      <c r="AH495" s="27" t="n">
        <v>0</v>
      </c>
      <c r="AI495" s="27" t="n">
        <v>0</v>
      </c>
      <c r="AJ495" s="27" t="n">
        <v>0</v>
      </c>
      <c r="AK495" s="26" t="n">
        <v>0</v>
      </c>
      <c r="AL495" s="26" t="n">
        <v>0</v>
      </c>
      <c r="AM495" s="26" t="n">
        <v>0</v>
      </c>
      <c r="AN495" s="26" t="n">
        <v>0</v>
      </c>
      <c r="AO495" s="7" t="n">
        <v>0</v>
      </c>
      <c r="AP495" s="7" t="n">
        <v>0</v>
      </c>
      <c r="AQ495" s="7" t="n">
        <v>0</v>
      </c>
      <c r="AR495" s="7" t="n">
        <v>0</v>
      </c>
      <c r="AS495" s="26" t="n">
        <v>0</v>
      </c>
      <c r="AU495" s="100" t="n">
        <v>44811</v>
      </c>
      <c r="AV495" s="29" t="n">
        <v>44813</v>
      </c>
      <c r="AW495" s="164" t="n">
        <f aca="false">AV495-AU495</f>
        <v>2</v>
      </c>
    </row>
    <row r="496" customFormat="false" ht="15.75" hidden="false" customHeight="false" outlineLevel="0" collapsed="false">
      <c r="A496" s="9"/>
      <c r="B496" s="25" t="s">
        <v>5961</v>
      </c>
      <c r="C496" s="26" t="n">
        <v>3331</v>
      </c>
      <c r="D496" s="27" t="n">
        <v>2022574971</v>
      </c>
      <c r="E496" s="29" t="n">
        <v>33463</v>
      </c>
      <c r="F496" s="26" t="n">
        <v>31</v>
      </c>
      <c r="G496" s="29" t="n">
        <v>44811</v>
      </c>
      <c r="H496" s="30" t="s">
        <v>75</v>
      </c>
      <c r="I496" s="191" t="n">
        <v>40</v>
      </c>
      <c r="J496" s="20" t="n">
        <v>100</v>
      </c>
      <c r="K496" s="7" t="n">
        <v>119</v>
      </c>
      <c r="L496" s="7" t="n">
        <v>76</v>
      </c>
      <c r="M496" s="7" t="n">
        <v>70</v>
      </c>
      <c r="N496" s="7" t="n">
        <v>16</v>
      </c>
      <c r="O496" s="9" t="n">
        <v>100</v>
      </c>
      <c r="P496" s="7" t="n">
        <v>125</v>
      </c>
      <c r="Q496" s="7" t="n">
        <v>82</v>
      </c>
      <c r="R496" s="7" t="n">
        <v>75</v>
      </c>
      <c r="S496" s="7" t="n">
        <v>16</v>
      </c>
      <c r="T496" s="9" t="n">
        <v>100</v>
      </c>
      <c r="U496" s="7" t="n">
        <v>128</v>
      </c>
      <c r="V496" s="7" t="n">
        <v>86</v>
      </c>
      <c r="W496" s="7" t="n">
        <v>70</v>
      </c>
      <c r="X496" s="7" t="n">
        <v>16</v>
      </c>
      <c r="Y496" s="9" t="n">
        <v>100</v>
      </c>
      <c r="Z496" s="7" t="n">
        <v>126</v>
      </c>
      <c r="AA496" s="7" t="n">
        <v>80</v>
      </c>
      <c r="AB496" s="7" t="n">
        <v>68</v>
      </c>
      <c r="AC496" s="7" t="n">
        <v>16</v>
      </c>
      <c r="AD496" s="20" t="n">
        <v>1</v>
      </c>
      <c r="AE496" s="27" t="n">
        <v>0</v>
      </c>
      <c r="AF496" s="27" t="n">
        <v>0</v>
      </c>
      <c r="AG496" s="27" t="n">
        <v>0</v>
      </c>
      <c r="AH496" s="27" t="n">
        <v>0</v>
      </c>
      <c r="AI496" s="27" t="n">
        <v>0</v>
      </c>
      <c r="AJ496" s="27" t="n">
        <v>0</v>
      </c>
      <c r="AK496" s="26" t="n">
        <v>0</v>
      </c>
      <c r="AL496" s="26" t="n">
        <v>0</v>
      </c>
      <c r="AM496" s="26" t="n">
        <v>0</v>
      </c>
      <c r="AN496" s="26" t="n">
        <v>0</v>
      </c>
      <c r="AO496" s="7" t="n">
        <v>0</v>
      </c>
      <c r="AP496" s="7" t="n">
        <v>0</v>
      </c>
      <c r="AQ496" s="7" t="n">
        <v>0</v>
      </c>
      <c r="AR496" s="7" t="n">
        <v>0</v>
      </c>
      <c r="AS496" s="26" t="n">
        <v>0</v>
      </c>
      <c r="AU496" s="100" t="n">
        <v>44811</v>
      </c>
      <c r="AV496" s="29" t="n">
        <v>44812</v>
      </c>
      <c r="AW496" s="164" t="n">
        <f aca="false">AV496-AU496</f>
        <v>1</v>
      </c>
    </row>
    <row r="497" customFormat="false" ht="15.75" hidden="false" customHeight="false" outlineLevel="0" collapsed="false">
      <c r="A497" s="9"/>
      <c r="B497" s="25" t="s">
        <v>5970</v>
      </c>
      <c r="C497" s="26" t="n">
        <v>3346</v>
      </c>
      <c r="D497" s="27" t="n">
        <v>2022572587</v>
      </c>
      <c r="E497" s="29" t="n">
        <v>20333</v>
      </c>
      <c r="F497" s="26" t="n">
        <v>67</v>
      </c>
      <c r="G497" s="29" t="n">
        <v>44811</v>
      </c>
      <c r="H497" s="30" t="s">
        <v>75</v>
      </c>
      <c r="I497" s="191" t="n">
        <v>15</v>
      </c>
      <c r="J497" s="20" t="n">
        <v>97</v>
      </c>
      <c r="K497" s="7" t="n">
        <v>142</v>
      </c>
      <c r="L497" s="7" t="n">
        <v>90</v>
      </c>
      <c r="M497" s="7" t="n">
        <v>45</v>
      </c>
      <c r="O497" s="9" t="n">
        <v>98</v>
      </c>
      <c r="P497" s="7" t="n">
        <v>145</v>
      </c>
      <c r="Q497" s="7" t="n">
        <v>95</v>
      </c>
      <c r="R497" s="7" t="n">
        <v>46</v>
      </c>
      <c r="T497" s="9" t="n">
        <v>97</v>
      </c>
      <c r="U497" s="7" t="n">
        <v>150</v>
      </c>
      <c r="V497" s="7" t="n">
        <v>86</v>
      </c>
      <c r="W497" s="7" t="n">
        <v>42</v>
      </c>
      <c r="Y497" s="9" t="n">
        <v>97</v>
      </c>
      <c r="Z497" s="7" t="n">
        <v>152</v>
      </c>
      <c r="AA497" s="7" t="n">
        <v>87</v>
      </c>
      <c r="AB497" s="7" t="n">
        <v>47</v>
      </c>
      <c r="AD497" s="20" t="n">
        <v>1</v>
      </c>
      <c r="AE497" s="27" t="n">
        <v>0</v>
      </c>
      <c r="AF497" s="27" t="n">
        <v>0</v>
      </c>
      <c r="AG497" s="27" t="n">
        <v>0</v>
      </c>
      <c r="AH497" s="27" t="n">
        <v>0</v>
      </c>
      <c r="AI497" s="27" t="n">
        <v>0</v>
      </c>
      <c r="AJ497" s="27" t="n">
        <v>0</v>
      </c>
      <c r="AK497" s="26" t="n">
        <v>0</v>
      </c>
      <c r="AL497" s="26" t="n">
        <v>0</v>
      </c>
      <c r="AM497" s="26" t="n">
        <v>0</v>
      </c>
      <c r="AN497" s="26" t="n">
        <v>0</v>
      </c>
      <c r="AO497" s="7" t="n">
        <v>0</v>
      </c>
      <c r="AP497" s="7" t="n">
        <v>0</v>
      </c>
      <c r="AQ497" s="7" t="n">
        <v>0</v>
      </c>
      <c r="AR497" s="7" t="n">
        <v>0</v>
      </c>
      <c r="AS497" s="26" t="n">
        <v>0</v>
      </c>
      <c r="AU497" s="100" t="n">
        <v>44811</v>
      </c>
      <c r="AV497" s="29" t="n">
        <v>44813</v>
      </c>
      <c r="AW497" s="164" t="n">
        <f aca="false">AV497-AU497</f>
        <v>2</v>
      </c>
    </row>
    <row r="498" customFormat="false" ht="15.75" hidden="false" customHeight="false" outlineLevel="0" collapsed="false">
      <c r="A498" s="9"/>
      <c r="B498" s="25" t="s">
        <v>5979</v>
      </c>
      <c r="C498" s="26" t="n">
        <v>3033</v>
      </c>
      <c r="D498" s="27" t="n">
        <v>2022572299</v>
      </c>
      <c r="E498" s="29" t="n">
        <v>16935</v>
      </c>
      <c r="F498" s="26" t="n">
        <v>76</v>
      </c>
      <c r="G498" s="29" t="n">
        <v>44811</v>
      </c>
      <c r="H498" s="30" t="s">
        <v>75</v>
      </c>
      <c r="I498" s="191" t="n">
        <v>90</v>
      </c>
      <c r="J498" s="20" t="n">
        <v>96</v>
      </c>
      <c r="K498" s="7" t="n">
        <v>150</v>
      </c>
      <c r="L498" s="7" t="n">
        <v>50</v>
      </c>
      <c r="M498" s="7" t="n">
        <v>70</v>
      </c>
      <c r="N498" s="7" t="n">
        <v>12</v>
      </c>
      <c r="O498" s="9" t="n">
        <v>99</v>
      </c>
      <c r="P498" s="7" t="n">
        <v>150</v>
      </c>
      <c r="Q498" s="7" t="n">
        <v>70</v>
      </c>
      <c r="R498" s="7" t="n">
        <v>70</v>
      </c>
      <c r="S498" s="7" t="n">
        <v>12</v>
      </c>
      <c r="T498" s="34"/>
      <c r="Y498" s="9" t="n">
        <v>99</v>
      </c>
      <c r="Z498" s="7" t="n">
        <v>155</v>
      </c>
      <c r="AA498" s="7" t="n">
        <v>65</v>
      </c>
      <c r="AB498" s="7" t="n">
        <v>68</v>
      </c>
      <c r="AC498" s="7" t="n">
        <v>14</v>
      </c>
      <c r="AD498" s="20" t="n">
        <v>3</v>
      </c>
      <c r="AE498" s="27" t="n">
        <v>0</v>
      </c>
      <c r="AF498" s="27" t="n">
        <v>1</v>
      </c>
      <c r="AG498" s="27" t="n">
        <v>0</v>
      </c>
      <c r="AH498" s="27" t="n">
        <v>0</v>
      </c>
      <c r="AI498" s="27" t="n">
        <v>0</v>
      </c>
      <c r="AJ498" s="27" t="n">
        <v>0</v>
      </c>
      <c r="AK498" s="26" t="n">
        <v>0</v>
      </c>
      <c r="AL498" s="26" t="n">
        <v>0</v>
      </c>
      <c r="AM498" s="26" t="n">
        <v>0</v>
      </c>
      <c r="AN498" s="26" t="n">
        <v>0</v>
      </c>
      <c r="AO498" s="7" t="n">
        <v>0</v>
      </c>
      <c r="AP498" s="7" t="n">
        <v>0</v>
      </c>
      <c r="AQ498" s="7" t="n">
        <v>0</v>
      </c>
      <c r="AR498" s="7" t="n">
        <v>0</v>
      </c>
      <c r="AS498" s="26" t="n">
        <v>0</v>
      </c>
      <c r="AU498" s="100" t="n">
        <v>44812</v>
      </c>
      <c r="AV498" s="29" t="n">
        <v>44823</v>
      </c>
      <c r="AW498" s="164" t="n">
        <f aca="false">AV498-AU498</f>
        <v>11</v>
      </c>
    </row>
    <row r="499" customFormat="false" ht="15.75" hidden="false" customHeight="false" outlineLevel="0" collapsed="false">
      <c r="A499" s="9"/>
      <c r="B499" s="25" t="s">
        <v>5993</v>
      </c>
      <c r="C499" s="26" t="n">
        <v>3333</v>
      </c>
      <c r="D499" s="27" t="n">
        <v>2022575337</v>
      </c>
      <c r="E499" s="29" t="n">
        <v>27590</v>
      </c>
      <c r="F499" s="26" t="n">
        <v>47</v>
      </c>
      <c r="G499" s="29" t="n">
        <v>44811</v>
      </c>
      <c r="H499" s="30" t="s">
        <v>75</v>
      </c>
      <c r="I499" s="191" t="n">
        <v>95</v>
      </c>
      <c r="J499" s="20" t="n">
        <v>94</v>
      </c>
      <c r="K499" s="7" t="n">
        <v>130</v>
      </c>
      <c r="L499" s="7" t="n">
        <v>80</v>
      </c>
      <c r="M499" s="7" t="n">
        <v>88</v>
      </c>
      <c r="N499" s="7" t="n">
        <v>18</v>
      </c>
      <c r="O499" s="9" t="n">
        <v>95</v>
      </c>
      <c r="P499" s="7" t="n">
        <v>120</v>
      </c>
      <c r="Q499" s="7" t="n">
        <v>85</v>
      </c>
      <c r="R499" s="7" t="n">
        <v>98</v>
      </c>
      <c r="S499" s="7" t="n">
        <v>16</v>
      </c>
      <c r="T499" s="9" t="n">
        <v>97</v>
      </c>
      <c r="U499" s="7" t="n">
        <v>120</v>
      </c>
      <c r="V499" s="7" t="n">
        <v>60</v>
      </c>
      <c r="W499" s="7" t="n">
        <v>95</v>
      </c>
      <c r="X499" s="7" t="n">
        <v>16</v>
      </c>
      <c r="Y499" s="9" t="n">
        <v>99</v>
      </c>
      <c r="Z499" s="7" t="n">
        <v>130</v>
      </c>
      <c r="AA499" s="7" t="n">
        <v>70</v>
      </c>
      <c r="AB499" s="7" t="n">
        <v>97</v>
      </c>
      <c r="AC499" s="7" t="n">
        <v>16</v>
      </c>
      <c r="AD499" s="20" t="n">
        <v>4</v>
      </c>
      <c r="AE499" s="27" t="n">
        <v>0</v>
      </c>
      <c r="AF499" s="27" t="n">
        <v>0</v>
      </c>
      <c r="AG499" s="27" t="n">
        <v>0</v>
      </c>
      <c r="AH499" s="27" t="n">
        <v>0</v>
      </c>
      <c r="AI499" s="27" t="n">
        <v>0</v>
      </c>
      <c r="AJ499" s="27" t="n">
        <v>0</v>
      </c>
      <c r="AK499" s="26" t="n">
        <v>0</v>
      </c>
      <c r="AL499" s="26" t="n">
        <v>0</v>
      </c>
      <c r="AM499" s="26" t="n">
        <v>0</v>
      </c>
      <c r="AN499" s="26" t="n">
        <v>0</v>
      </c>
      <c r="AO499" s="7" t="n">
        <v>0</v>
      </c>
      <c r="AP499" s="7" t="n">
        <v>0</v>
      </c>
      <c r="AQ499" s="7" t="n">
        <v>0</v>
      </c>
      <c r="AR499" s="7" t="n">
        <v>0</v>
      </c>
      <c r="AS499" s="26" t="n">
        <v>0</v>
      </c>
      <c r="AU499" s="100" t="n">
        <v>44812</v>
      </c>
      <c r="AV499" s="29" t="n">
        <v>44814</v>
      </c>
      <c r="AW499" s="164" t="n">
        <f aca="false">AV499-AU499</f>
        <v>2</v>
      </c>
    </row>
    <row r="500" customFormat="false" ht="15.75" hidden="false" customHeight="false" outlineLevel="0" collapsed="false">
      <c r="A500" s="9"/>
      <c r="B500" s="25" t="s">
        <v>6005</v>
      </c>
      <c r="C500" s="26" t="n">
        <v>3039</v>
      </c>
      <c r="D500" s="27" t="n">
        <v>2022572677</v>
      </c>
      <c r="E500" s="29" t="n">
        <v>14329</v>
      </c>
      <c r="F500" s="26" t="n">
        <v>83</v>
      </c>
      <c r="G500" s="29" t="n">
        <v>44811</v>
      </c>
      <c r="H500" s="30" t="s">
        <v>75</v>
      </c>
      <c r="I500" s="191" t="n">
        <v>189</v>
      </c>
      <c r="J500" s="20" t="n">
        <v>95</v>
      </c>
      <c r="K500" s="7" t="n">
        <v>136</v>
      </c>
      <c r="L500" s="7" t="n">
        <v>70</v>
      </c>
      <c r="M500" s="7" t="n">
        <v>84</v>
      </c>
      <c r="O500" s="9" t="n">
        <v>93</v>
      </c>
      <c r="P500" s="7" t="n">
        <v>145</v>
      </c>
      <c r="Q500" s="7" t="n">
        <v>70</v>
      </c>
      <c r="R500" s="7" t="n">
        <v>80</v>
      </c>
      <c r="T500" s="9" t="n">
        <v>96</v>
      </c>
      <c r="U500" s="7" t="n">
        <v>140</v>
      </c>
      <c r="V500" s="7" t="n">
        <v>65</v>
      </c>
      <c r="W500" s="7" t="n">
        <v>72</v>
      </c>
      <c r="Y500" s="34"/>
      <c r="AD500" s="20" t="n">
        <v>4</v>
      </c>
      <c r="AE500" s="27" t="n">
        <v>0</v>
      </c>
      <c r="AF500" s="27" t="n">
        <v>0</v>
      </c>
      <c r="AG500" s="27" t="n">
        <v>0</v>
      </c>
      <c r="AH500" s="27" t="n">
        <v>0</v>
      </c>
      <c r="AI500" s="27" t="n">
        <v>0</v>
      </c>
      <c r="AJ500" s="27" t="n">
        <v>0</v>
      </c>
      <c r="AK500" s="26" t="n">
        <v>0</v>
      </c>
      <c r="AL500" s="26" t="n">
        <v>0</v>
      </c>
      <c r="AM500" s="26" t="n">
        <v>0</v>
      </c>
      <c r="AN500" s="26" t="n">
        <v>0</v>
      </c>
      <c r="AO500" s="7" t="n">
        <v>0</v>
      </c>
      <c r="AP500" s="7" t="n">
        <v>0</v>
      </c>
      <c r="AQ500" s="7" t="n">
        <v>0</v>
      </c>
      <c r="AR500" s="7" t="n">
        <v>0</v>
      </c>
      <c r="AS500" s="26" t="n">
        <v>0</v>
      </c>
      <c r="AU500" s="100" t="n">
        <v>44812</v>
      </c>
      <c r="AV500" s="29" t="n">
        <v>44817</v>
      </c>
      <c r="AW500" s="164" t="n">
        <f aca="false">AV500-AU500</f>
        <v>5</v>
      </c>
    </row>
    <row r="501" customFormat="false" ht="15.75" hidden="false" customHeight="false" outlineLevel="0" collapsed="false">
      <c r="A501" s="20" t="s">
        <v>448</v>
      </c>
      <c r="B501" s="25" t="s">
        <v>6014</v>
      </c>
      <c r="C501" s="26" t="n">
        <v>3031</v>
      </c>
      <c r="D501" s="27" t="n">
        <v>2022575352</v>
      </c>
      <c r="E501" s="28" t="n">
        <v>26996</v>
      </c>
      <c r="F501" s="26" t="n">
        <v>49</v>
      </c>
      <c r="G501" s="29" t="n">
        <v>44812</v>
      </c>
      <c r="H501" s="30" t="s">
        <v>75</v>
      </c>
      <c r="I501" s="191" t="n">
        <v>1</v>
      </c>
      <c r="J501" s="38" t="s">
        <v>9543</v>
      </c>
      <c r="O501" s="34"/>
      <c r="T501" s="34"/>
      <c r="Y501" s="34"/>
      <c r="AD501" s="20" t="n">
        <v>4</v>
      </c>
      <c r="AE501" s="27" t="n">
        <v>0</v>
      </c>
      <c r="AF501" s="27" t="n">
        <v>0</v>
      </c>
      <c r="AG501" s="27" t="n">
        <v>0</v>
      </c>
      <c r="AH501" s="27" t="n">
        <v>0</v>
      </c>
      <c r="AI501" s="27" t="n">
        <v>0</v>
      </c>
      <c r="AJ501" s="27" t="n">
        <v>0</v>
      </c>
      <c r="AK501" s="26" t="n">
        <v>0</v>
      </c>
      <c r="AL501" s="26" t="n">
        <v>0</v>
      </c>
      <c r="AM501" s="26" t="n">
        <v>0</v>
      </c>
      <c r="AN501" s="26" t="n">
        <v>0</v>
      </c>
      <c r="AO501" s="7" t="n">
        <v>0</v>
      </c>
      <c r="AP501" s="7" t="n">
        <v>0</v>
      </c>
      <c r="AQ501" s="7" t="n">
        <v>0</v>
      </c>
      <c r="AR501" s="7" t="n">
        <v>0</v>
      </c>
      <c r="AS501" s="26" t="n">
        <v>0</v>
      </c>
      <c r="AU501" s="100" t="n">
        <v>44812</v>
      </c>
      <c r="AV501" s="29" t="n">
        <v>44813</v>
      </c>
      <c r="AW501" s="164" t="n">
        <f aca="false">AV501-AU501</f>
        <v>1</v>
      </c>
    </row>
    <row r="502" customFormat="false" ht="15.75" hidden="false" customHeight="false" outlineLevel="0" collapsed="false">
      <c r="A502" s="9"/>
      <c r="B502" s="25" t="s">
        <v>6026</v>
      </c>
      <c r="C502" s="26" t="n">
        <v>3467</v>
      </c>
      <c r="D502" s="27" t="n">
        <v>2022573144</v>
      </c>
      <c r="E502" s="29" t="n">
        <v>11888</v>
      </c>
      <c r="F502" s="26" t="n">
        <v>90</v>
      </c>
      <c r="G502" s="29" t="n">
        <v>44812</v>
      </c>
      <c r="H502" s="30" t="s">
        <v>75</v>
      </c>
      <c r="I502" s="191" t="n">
        <v>142</v>
      </c>
      <c r="J502" s="20" t="n">
        <v>94</v>
      </c>
      <c r="K502" s="7" t="n">
        <v>126</v>
      </c>
      <c r="L502" s="7" t="n">
        <v>63</v>
      </c>
      <c r="M502" s="7" t="n">
        <v>78</v>
      </c>
      <c r="N502" s="7" t="n">
        <v>17</v>
      </c>
      <c r="O502" s="9" t="n">
        <v>98</v>
      </c>
      <c r="P502" s="7" t="n">
        <v>133</v>
      </c>
      <c r="Q502" s="7" t="n">
        <v>67</v>
      </c>
      <c r="R502" s="7" t="n">
        <v>76</v>
      </c>
      <c r="S502" s="7" t="n">
        <v>16</v>
      </c>
      <c r="T502" s="9" t="n">
        <v>100</v>
      </c>
      <c r="U502" s="7" t="n">
        <v>130</v>
      </c>
      <c r="V502" s="7" t="n">
        <v>50</v>
      </c>
      <c r="W502" s="7" t="n">
        <v>75</v>
      </c>
      <c r="X502" s="7" t="n">
        <v>16</v>
      </c>
      <c r="Y502" s="9" t="n">
        <v>99</v>
      </c>
      <c r="Z502" s="7" t="n">
        <v>130</v>
      </c>
      <c r="AA502" s="7" t="n">
        <v>50</v>
      </c>
      <c r="AB502" s="7" t="n">
        <v>75</v>
      </c>
      <c r="AC502" s="7" t="n">
        <v>16</v>
      </c>
      <c r="AD502" s="20" t="n">
        <v>1</v>
      </c>
      <c r="AE502" s="27" t="n">
        <v>0</v>
      </c>
      <c r="AF502" s="27" t="n">
        <v>0</v>
      </c>
      <c r="AG502" s="27" t="n">
        <v>0</v>
      </c>
      <c r="AH502" s="27" t="n">
        <v>0</v>
      </c>
      <c r="AI502" s="27" t="n">
        <v>0</v>
      </c>
      <c r="AJ502" s="27" t="n">
        <v>0</v>
      </c>
      <c r="AK502" s="26" t="n">
        <v>0</v>
      </c>
      <c r="AL502" s="26" t="n">
        <v>0</v>
      </c>
      <c r="AM502" s="26" t="n">
        <v>0</v>
      </c>
      <c r="AN502" s="26" t="n">
        <v>2</v>
      </c>
      <c r="AO502" s="7" t="n">
        <v>0</v>
      </c>
      <c r="AP502" s="7" t="n">
        <v>2</v>
      </c>
      <c r="AQ502" s="7" t="n">
        <v>2</v>
      </c>
      <c r="AR502" s="7" t="n">
        <v>1</v>
      </c>
      <c r="AS502" s="26" t="n">
        <v>0</v>
      </c>
      <c r="AT502" s="7" t="s">
        <v>9571</v>
      </c>
      <c r="AU502" s="100" t="n">
        <v>44813</v>
      </c>
      <c r="AV502" s="29" t="n">
        <v>44834</v>
      </c>
      <c r="AW502" s="164" t="n">
        <f aca="false">AV502-AU502</f>
        <v>21</v>
      </c>
    </row>
    <row r="503" customFormat="false" ht="15.75" hidden="false" customHeight="false" outlineLevel="0" collapsed="false">
      <c r="A503" s="20" t="s">
        <v>1202</v>
      </c>
      <c r="B503" s="25" t="s">
        <v>6038</v>
      </c>
      <c r="C503" s="26" t="n">
        <v>3473</v>
      </c>
      <c r="D503" s="27" t="n">
        <v>2022572388</v>
      </c>
      <c r="E503" s="29" t="n">
        <v>22753</v>
      </c>
      <c r="F503" s="26" t="n">
        <v>60</v>
      </c>
      <c r="G503" s="29" t="n">
        <v>44812</v>
      </c>
      <c r="H503" s="30" t="s">
        <v>75</v>
      </c>
      <c r="I503" s="191" t="n">
        <v>0</v>
      </c>
      <c r="J503" s="34"/>
      <c r="O503" s="34"/>
      <c r="T503" s="34"/>
      <c r="Y503" s="34"/>
      <c r="AD503" s="34"/>
      <c r="AE503" s="53"/>
      <c r="AF503" s="53"/>
      <c r="AG503" s="53"/>
      <c r="AH503" s="53"/>
      <c r="AK503" s="37"/>
      <c r="AL503" s="37"/>
      <c r="AM503" s="37"/>
      <c r="AN503" s="37"/>
      <c r="AS503" s="53"/>
      <c r="AU503" s="34"/>
      <c r="AV503" s="29" t="n">
        <v>44814</v>
      </c>
      <c r="AW503" s="169" t="n">
        <f aca="false">AV503-AU503</f>
        <v>44814</v>
      </c>
    </row>
    <row r="504" customFormat="false" ht="15.75" hidden="false" customHeight="false" outlineLevel="0" collapsed="false">
      <c r="A504" s="9"/>
      <c r="B504" s="10" t="s">
        <v>6039</v>
      </c>
      <c r="C504" s="11" t="n">
        <v>3495</v>
      </c>
      <c r="D504" s="12" t="n">
        <v>2022570428</v>
      </c>
      <c r="E504" s="13" t="n">
        <v>17258</v>
      </c>
      <c r="F504" s="11" t="n">
        <v>75</v>
      </c>
      <c r="G504" s="13" t="n">
        <v>44812</v>
      </c>
      <c r="H504" s="14" t="s">
        <v>75</v>
      </c>
      <c r="I504" s="190" t="n">
        <v>20</v>
      </c>
      <c r="J504" s="15" t="n">
        <v>95</v>
      </c>
      <c r="K504" s="7" t="n">
        <v>130</v>
      </c>
      <c r="L504" s="7" t="n">
        <v>70</v>
      </c>
      <c r="M504" s="7" t="n">
        <v>53</v>
      </c>
      <c r="O504" s="122"/>
      <c r="T504" s="122"/>
      <c r="Y504" s="15" t="n">
        <v>96</v>
      </c>
      <c r="Z504" s="7" t="n">
        <v>127</v>
      </c>
      <c r="AA504" s="7" t="n">
        <v>70</v>
      </c>
      <c r="AB504" s="7" t="n">
        <v>55</v>
      </c>
      <c r="AD504" s="15" t="n">
        <v>4</v>
      </c>
      <c r="AE504" s="12" t="n">
        <v>0</v>
      </c>
      <c r="AF504" s="12" t="n">
        <v>0</v>
      </c>
      <c r="AG504" s="12" t="n">
        <v>0</v>
      </c>
      <c r="AH504" s="7" t="n">
        <v>0</v>
      </c>
      <c r="AI504" s="12" t="n">
        <v>0</v>
      </c>
      <c r="AK504" s="11" t="n">
        <v>0</v>
      </c>
      <c r="AL504" s="11" t="n">
        <v>0</v>
      </c>
      <c r="AM504" s="11" t="n">
        <v>0</v>
      </c>
      <c r="AN504" s="11" t="n">
        <v>0</v>
      </c>
      <c r="AO504" s="7" t="n">
        <v>0</v>
      </c>
      <c r="AP504" s="7" t="n">
        <v>0</v>
      </c>
      <c r="AQ504" s="7" t="n">
        <v>0</v>
      </c>
      <c r="AR504" s="7" t="n">
        <v>0</v>
      </c>
      <c r="AS504" s="11" t="n">
        <v>0</v>
      </c>
      <c r="AU504" s="100" t="n">
        <v>44813</v>
      </c>
      <c r="AV504" s="13" t="n">
        <v>44814</v>
      </c>
      <c r="AW504" s="164" t="n">
        <f aca="false">AV504-AU504</f>
        <v>1</v>
      </c>
    </row>
    <row r="505" customFormat="false" ht="15.75" hidden="false" customHeight="false" outlineLevel="0" collapsed="false">
      <c r="A505" s="9"/>
      <c r="B505" s="25" t="s">
        <v>6051</v>
      </c>
      <c r="C505" s="26" t="n">
        <v>3486</v>
      </c>
      <c r="D505" s="27" t="n">
        <v>2022551590</v>
      </c>
      <c r="E505" s="29" t="n">
        <v>29840</v>
      </c>
      <c r="F505" s="26" t="n">
        <v>41</v>
      </c>
      <c r="G505" s="29" t="n">
        <v>44813</v>
      </c>
      <c r="H505" s="30" t="s">
        <v>75</v>
      </c>
      <c r="I505" s="191" t="n">
        <v>15</v>
      </c>
      <c r="J505" s="20" t="n">
        <v>100</v>
      </c>
      <c r="K505" s="7" t="n">
        <v>140</v>
      </c>
      <c r="L505" s="7" t="n">
        <v>80</v>
      </c>
      <c r="M505" s="7" t="n">
        <v>60</v>
      </c>
      <c r="O505" s="34"/>
      <c r="T505" s="34"/>
      <c r="Y505" s="20" t="n">
        <v>99</v>
      </c>
      <c r="Z505" s="7" t="n">
        <v>135</v>
      </c>
      <c r="AA505" s="7" t="n">
        <v>80</v>
      </c>
      <c r="AB505" s="7" t="n">
        <v>80</v>
      </c>
      <c r="AD505" s="20" t="n">
        <v>4</v>
      </c>
      <c r="AE505" s="27" t="n">
        <v>0</v>
      </c>
      <c r="AF505" s="27" t="n">
        <v>0</v>
      </c>
      <c r="AG505" s="27" t="n">
        <v>0</v>
      </c>
      <c r="AH505" s="7" t="n">
        <v>0</v>
      </c>
      <c r="AI505" s="27" t="n">
        <v>0</v>
      </c>
      <c r="AK505" s="26" t="n">
        <v>0</v>
      </c>
      <c r="AL505" s="26" t="n">
        <v>0</v>
      </c>
      <c r="AM505" s="26" t="n">
        <v>0</v>
      </c>
      <c r="AN505" s="26" t="n">
        <v>0</v>
      </c>
      <c r="AO505" s="7" t="n">
        <v>0</v>
      </c>
      <c r="AP505" s="7" t="n">
        <v>0</v>
      </c>
      <c r="AQ505" s="7" t="n">
        <v>0</v>
      </c>
      <c r="AR505" s="7" t="n">
        <v>0</v>
      </c>
      <c r="AS505" s="26" t="n">
        <v>0</v>
      </c>
      <c r="AU505" s="100" t="n">
        <v>44813</v>
      </c>
      <c r="AV505" s="29" t="n">
        <v>44814</v>
      </c>
      <c r="AW505" s="164" t="n">
        <f aca="false">AV505-AU505</f>
        <v>1</v>
      </c>
    </row>
    <row r="506" customFormat="false" ht="15.75" hidden="false" customHeight="false" outlineLevel="0" collapsed="false">
      <c r="A506" s="20" t="s">
        <v>448</v>
      </c>
      <c r="B506" s="25" t="s">
        <v>6060</v>
      </c>
      <c r="C506" s="26" t="n">
        <v>3478</v>
      </c>
      <c r="D506" s="27" t="n">
        <v>2022551374</v>
      </c>
      <c r="E506" s="28" t="n">
        <v>29189</v>
      </c>
      <c r="F506" s="26" t="n">
        <v>43</v>
      </c>
      <c r="G506" s="29" t="n">
        <v>44813</v>
      </c>
      <c r="H506" s="30" t="s">
        <v>75</v>
      </c>
      <c r="I506" s="191" t="n">
        <v>2</v>
      </c>
      <c r="J506" s="38" t="s">
        <v>9543</v>
      </c>
      <c r="O506" s="34"/>
      <c r="T506" s="34"/>
      <c r="X506" s="7" t="n">
        <v>12</v>
      </c>
      <c r="Y506" s="34"/>
      <c r="AD506" s="20" t="n">
        <v>4</v>
      </c>
      <c r="AE506" s="27" t="n">
        <v>0</v>
      </c>
      <c r="AF506" s="27" t="n">
        <v>0</v>
      </c>
      <c r="AG506" s="27" t="n">
        <v>0</v>
      </c>
      <c r="AH506" s="7" t="n">
        <v>0</v>
      </c>
      <c r="AI506" s="27" t="n">
        <v>0</v>
      </c>
      <c r="AK506" s="26" t="n">
        <v>0</v>
      </c>
      <c r="AL506" s="26" t="n">
        <v>0</v>
      </c>
      <c r="AM506" s="26" t="n">
        <v>0</v>
      </c>
      <c r="AN506" s="26" t="n">
        <v>0</v>
      </c>
      <c r="AO506" s="7" t="n">
        <v>0</v>
      </c>
      <c r="AP506" s="7" t="n">
        <v>0</v>
      </c>
      <c r="AQ506" s="7" t="n">
        <v>0</v>
      </c>
      <c r="AR506" s="7" t="n">
        <v>0</v>
      </c>
      <c r="AS506" s="26" t="n">
        <v>0</v>
      </c>
      <c r="AU506" s="100" t="n">
        <v>44813</v>
      </c>
      <c r="AV506" s="29" t="n">
        <v>44814</v>
      </c>
      <c r="AW506" s="164" t="n">
        <f aca="false">AV506-AU506</f>
        <v>1</v>
      </c>
    </row>
    <row r="507" customFormat="false" ht="15.75" hidden="false" customHeight="false" outlineLevel="0" collapsed="false">
      <c r="A507" s="9"/>
      <c r="B507" s="25" t="s">
        <v>6072</v>
      </c>
      <c r="C507" s="26" t="n">
        <v>3331</v>
      </c>
      <c r="D507" s="27" t="n">
        <v>2022571318</v>
      </c>
      <c r="E507" s="29" t="n">
        <v>27984</v>
      </c>
      <c r="F507" s="26" t="n">
        <v>46</v>
      </c>
      <c r="G507" s="29" t="n">
        <v>44815</v>
      </c>
      <c r="H507" s="30" t="s">
        <v>75</v>
      </c>
      <c r="I507" s="191" t="n">
        <v>169</v>
      </c>
      <c r="J507" s="20" t="n">
        <v>100</v>
      </c>
      <c r="K507" s="7" t="n">
        <v>130</v>
      </c>
      <c r="L507" s="7" t="n">
        <v>80</v>
      </c>
      <c r="M507" s="7" t="n">
        <v>45</v>
      </c>
      <c r="N507" s="7" t="n">
        <v>12</v>
      </c>
      <c r="O507" s="20" t="n">
        <v>99</v>
      </c>
      <c r="P507" s="7" t="n">
        <v>130</v>
      </c>
      <c r="Q507" s="7" t="n">
        <v>75</v>
      </c>
      <c r="R507" s="7" t="n">
        <v>42</v>
      </c>
      <c r="S507" s="7" t="n">
        <v>11</v>
      </c>
      <c r="T507" s="20" t="n">
        <v>99</v>
      </c>
      <c r="U507" s="7" t="n">
        <v>115</v>
      </c>
      <c r="V507" s="7" t="n">
        <v>60</v>
      </c>
      <c r="W507" s="7" t="n">
        <v>45</v>
      </c>
      <c r="Y507" s="20" t="n">
        <v>100</v>
      </c>
      <c r="Z507" s="7" t="n">
        <v>120</v>
      </c>
      <c r="AA507" s="7" t="n">
        <v>80</v>
      </c>
      <c r="AB507" s="7" t="n">
        <v>43</v>
      </c>
      <c r="AC507" s="7" t="n">
        <v>12</v>
      </c>
      <c r="AD507" s="20" t="n">
        <v>2</v>
      </c>
      <c r="AE507" s="27" t="n">
        <v>0</v>
      </c>
      <c r="AF507" s="27" t="n">
        <v>0</v>
      </c>
      <c r="AG507" s="27" t="n">
        <v>0</v>
      </c>
      <c r="AH507" s="7" t="n">
        <v>0</v>
      </c>
      <c r="AI507" s="27" t="n">
        <v>0</v>
      </c>
      <c r="AK507" s="26" t="n">
        <v>0</v>
      </c>
      <c r="AL507" s="26" t="n">
        <v>0</v>
      </c>
      <c r="AM507" s="26" t="n">
        <v>0</v>
      </c>
      <c r="AN507" s="26" t="n">
        <v>0</v>
      </c>
      <c r="AO507" s="7" t="n">
        <v>0</v>
      </c>
      <c r="AP507" s="7" t="n">
        <v>0</v>
      </c>
      <c r="AQ507" s="7" t="n">
        <v>0</v>
      </c>
      <c r="AR507" s="7" t="n">
        <v>0</v>
      </c>
      <c r="AS507" s="26" t="n">
        <v>0</v>
      </c>
      <c r="AU507" s="100" t="n">
        <v>44816</v>
      </c>
      <c r="AV507" s="29" t="n">
        <v>44818</v>
      </c>
      <c r="AW507" s="164" t="n">
        <f aca="false">AV507-AU507</f>
        <v>2</v>
      </c>
    </row>
    <row r="508" customFormat="false" ht="15.75" hidden="false" customHeight="false" outlineLevel="0" collapsed="false">
      <c r="A508" s="9"/>
      <c r="B508" s="25" t="s">
        <v>6085</v>
      </c>
      <c r="C508" s="26" t="n">
        <v>3473</v>
      </c>
      <c r="D508" s="27" t="n">
        <v>2022569612</v>
      </c>
      <c r="E508" s="29" t="n">
        <v>23196</v>
      </c>
      <c r="F508" s="26" t="n">
        <v>59</v>
      </c>
      <c r="G508" s="29" t="n">
        <v>44816</v>
      </c>
      <c r="H508" s="30" t="s">
        <v>75</v>
      </c>
      <c r="I508" s="191" t="n">
        <v>120</v>
      </c>
      <c r="J508" s="20" t="n">
        <v>96</v>
      </c>
      <c r="K508" s="7" t="n">
        <v>126</v>
      </c>
      <c r="L508" s="7" t="n">
        <v>70</v>
      </c>
      <c r="M508" s="7" t="n">
        <v>86</v>
      </c>
      <c r="N508" s="7" t="n">
        <v>17</v>
      </c>
      <c r="O508" s="20" t="n">
        <v>95</v>
      </c>
      <c r="P508" s="7" t="n">
        <v>138</v>
      </c>
      <c r="Q508" s="7" t="n">
        <v>88</v>
      </c>
      <c r="R508" s="7" t="n">
        <v>80</v>
      </c>
      <c r="S508" s="7" t="n">
        <v>16</v>
      </c>
      <c r="T508" s="20" t="n">
        <v>93</v>
      </c>
      <c r="U508" s="7" t="n">
        <v>137</v>
      </c>
      <c r="V508" s="7" t="n">
        <v>76</v>
      </c>
      <c r="W508" s="7" t="n">
        <v>71</v>
      </c>
      <c r="Y508" s="20" t="n">
        <v>35</v>
      </c>
      <c r="Z508" s="7" t="n">
        <v>137</v>
      </c>
      <c r="AA508" s="7" t="n">
        <v>74</v>
      </c>
      <c r="AB508" s="7" t="n">
        <v>75</v>
      </c>
      <c r="AD508" s="20" t="n">
        <v>1</v>
      </c>
      <c r="AE508" s="27" t="n">
        <v>0</v>
      </c>
      <c r="AF508" s="27" t="n">
        <v>0</v>
      </c>
      <c r="AG508" s="27" t="n">
        <v>0</v>
      </c>
      <c r="AH508" s="7" t="n">
        <v>0</v>
      </c>
      <c r="AI508" s="27" t="n">
        <v>0</v>
      </c>
      <c r="AK508" s="26" t="n">
        <v>0</v>
      </c>
      <c r="AL508" s="26" t="n">
        <v>0</v>
      </c>
      <c r="AM508" s="26" t="n">
        <v>0</v>
      </c>
      <c r="AN508" s="26" t="n">
        <v>0</v>
      </c>
      <c r="AO508" s="7" t="n">
        <v>0</v>
      </c>
      <c r="AP508" s="7" t="n">
        <v>0</v>
      </c>
      <c r="AQ508" s="7" t="n">
        <v>0</v>
      </c>
      <c r="AR508" s="7" t="n">
        <v>0</v>
      </c>
      <c r="AS508" s="26" t="n">
        <v>0</v>
      </c>
      <c r="AU508" s="100" t="n">
        <v>44816</v>
      </c>
      <c r="AV508" s="29" t="n">
        <v>44818</v>
      </c>
      <c r="AW508" s="164" t="n">
        <f aca="false">AV508-AU508</f>
        <v>2</v>
      </c>
    </row>
    <row r="509" customFormat="false" ht="15.75" hidden="false" customHeight="false" outlineLevel="0" collapsed="false">
      <c r="A509" s="20" t="s">
        <v>113</v>
      </c>
      <c r="B509" s="25" t="s">
        <v>6093</v>
      </c>
      <c r="C509" s="26" t="n">
        <v>3479</v>
      </c>
      <c r="D509" s="27" t="n">
        <v>2022573678</v>
      </c>
      <c r="E509" s="29" t="n">
        <v>20664</v>
      </c>
      <c r="F509" s="26" t="n">
        <v>66</v>
      </c>
      <c r="G509" s="29" t="n">
        <v>44816</v>
      </c>
      <c r="H509" s="30" t="s">
        <v>75</v>
      </c>
      <c r="I509" s="191" t="n">
        <v>40</v>
      </c>
      <c r="J509" s="38" t="s">
        <v>113</v>
      </c>
      <c r="O509" s="34"/>
      <c r="T509" s="34"/>
      <c r="Y509" s="34"/>
      <c r="AD509" s="20" t="n">
        <v>1</v>
      </c>
      <c r="AE509" s="27" t="n">
        <v>1</v>
      </c>
      <c r="AF509" s="27" t="n">
        <v>0</v>
      </c>
      <c r="AG509" s="173" t="n">
        <v>44816</v>
      </c>
      <c r="AH509" s="174" t="n">
        <v>44817</v>
      </c>
      <c r="AI509" s="27" t="n">
        <v>0</v>
      </c>
      <c r="AK509" s="26" t="n">
        <v>1</v>
      </c>
      <c r="AL509" s="26" t="n">
        <v>0</v>
      </c>
      <c r="AM509" s="26" t="n">
        <v>0</v>
      </c>
      <c r="AN509" s="26" t="n">
        <v>2</v>
      </c>
      <c r="AO509" s="7" t="n">
        <v>0</v>
      </c>
      <c r="AP509" s="7" t="n">
        <v>2</v>
      </c>
      <c r="AR509" s="7" t="s">
        <v>9550</v>
      </c>
      <c r="AS509" s="26" t="n">
        <v>0</v>
      </c>
      <c r="AT509" s="7" t="s">
        <v>9572</v>
      </c>
      <c r="AU509" s="100" t="n">
        <v>44816</v>
      </c>
      <c r="AV509" s="176" t="n">
        <v>44855</v>
      </c>
      <c r="AW509" s="164" t="n">
        <f aca="false">AV509-AU509</f>
        <v>39</v>
      </c>
    </row>
    <row r="510" customFormat="false" ht="15.75" hidden="false" customHeight="false" outlineLevel="0" collapsed="false">
      <c r="A510" s="9"/>
      <c r="B510" s="25" t="s">
        <v>6105</v>
      </c>
      <c r="C510" s="26" t="n">
        <v>3470</v>
      </c>
      <c r="D510" s="27" t="n">
        <v>2022574198</v>
      </c>
      <c r="E510" s="29" t="n">
        <v>24355</v>
      </c>
      <c r="F510" s="26" t="n">
        <v>56</v>
      </c>
      <c r="G510" s="29" t="n">
        <v>44816</v>
      </c>
      <c r="H510" s="30" t="s">
        <v>75</v>
      </c>
      <c r="I510" s="191" t="n">
        <v>0</v>
      </c>
      <c r="J510" s="20" t="n">
        <v>97</v>
      </c>
      <c r="K510" s="7" t="n">
        <v>140</v>
      </c>
      <c r="L510" s="7" t="n">
        <v>80</v>
      </c>
      <c r="M510" s="7" t="n">
        <v>77</v>
      </c>
      <c r="N510" s="7" t="n">
        <v>10</v>
      </c>
      <c r="O510" s="34"/>
      <c r="T510" s="34"/>
      <c r="Y510" s="20" t="n">
        <v>99</v>
      </c>
      <c r="Z510" s="7" t="n">
        <v>125</v>
      </c>
      <c r="AA510" s="7" t="n">
        <v>70</v>
      </c>
      <c r="AB510" s="7" t="n">
        <v>75</v>
      </c>
      <c r="AC510" s="7" t="n">
        <v>14</v>
      </c>
      <c r="AD510" s="20" t="n">
        <v>2</v>
      </c>
      <c r="AE510" s="27" t="n">
        <v>0</v>
      </c>
      <c r="AF510" s="27" t="n">
        <v>0</v>
      </c>
      <c r="AG510" s="27" t="n">
        <v>0</v>
      </c>
      <c r="AH510" s="7" t="n">
        <v>0</v>
      </c>
      <c r="AI510" s="27" t="n">
        <v>0</v>
      </c>
      <c r="AK510" s="26" t="n">
        <v>0</v>
      </c>
      <c r="AL510" s="26" t="n">
        <v>0</v>
      </c>
      <c r="AM510" s="26" t="n">
        <v>0</v>
      </c>
      <c r="AN510" s="26" t="n">
        <v>0</v>
      </c>
      <c r="AO510" s="7" t="n">
        <v>0</v>
      </c>
      <c r="AP510" s="7" t="n">
        <v>0</v>
      </c>
      <c r="AQ510" s="7" t="n">
        <v>0</v>
      </c>
      <c r="AR510" s="7" t="n">
        <v>0</v>
      </c>
      <c r="AS510" s="26" t="n">
        <v>0</v>
      </c>
      <c r="AU510" s="100" t="n">
        <v>44816</v>
      </c>
      <c r="AV510" s="29" t="n">
        <v>44818</v>
      </c>
      <c r="AW510" s="164" t="n">
        <f aca="false">AV510-AU510</f>
        <v>2</v>
      </c>
    </row>
    <row r="511" customFormat="false" ht="15.75" hidden="false" customHeight="false" outlineLevel="0" collapsed="false">
      <c r="A511" s="20" t="s">
        <v>916</v>
      </c>
      <c r="B511" s="25" t="s">
        <v>6120</v>
      </c>
      <c r="C511" s="26" t="n">
        <v>3475</v>
      </c>
      <c r="D511" s="27" t="n">
        <v>2022573133</v>
      </c>
      <c r="E511" s="29" t="n">
        <v>19131</v>
      </c>
      <c r="F511" s="26" t="n">
        <v>70</v>
      </c>
      <c r="G511" s="29" t="n">
        <v>44816</v>
      </c>
      <c r="H511" s="30" t="s">
        <v>918</v>
      </c>
      <c r="I511" s="191" t="n">
        <v>0</v>
      </c>
      <c r="J511" s="34"/>
      <c r="O511" s="34"/>
      <c r="T511" s="34"/>
      <c r="Y511" s="34"/>
      <c r="AD511" s="38"/>
      <c r="AE511" s="156"/>
      <c r="AF511" s="156"/>
      <c r="AG511" s="156"/>
      <c r="AI511" s="156"/>
      <c r="AK511" s="156"/>
      <c r="AL511" s="156"/>
      <c r="AM511" s="156"/>
      <c r="AN511" s="156"/>
      <c r="AS511" s="156"/>
      <c r="AU511" s="34"/>
      <c r="AV511" s="181" t="n">
        <v>44816</v>
      </c>
      <c r="AW511" s="169" t="n">
        <f aca="false">AV511-AU511</f>
        <v>44816</v>
      </c>
    </row>
    <row r="512" customFormat="false" ht="15.75" hidden="false" customHeight="false" outlineLevel="0" collapsed="false">
      <c r="A512" s="9"/>
      <c r="B512" s="25" t="s">
        <v>6121</v>
      </c>
      <c r="C512" s="26" t="n">
        <v>3468</v>
      </c>
      <c r="D512" s="27" t="n">
        <v>2022573548</v>
      </c>
      <c r="E512" s="29" t="n">
        <v>17225</v>
      </c>
      <c r="F512" s="26" t="n">
        <v>75</v>
      </c>
      <c r="G512" s="29" t="n">
        <v>44816</v>
      </c>
      <c r="H512" s="30" t="s">
        <v>75</v>
      </c>
      <c r="I512" s="191" t="n">
        <v>90</v>
      </c>
      <c r="J512" s="20" t="n">
        <v>98</v>
      </c>
      <c r="K512" s="7" t="n">
        <v>100</v>
      </c>
      <c r="L512" s="7" t="n">
        <v>96</v>
      </c>
      <c r="M512" s="7" t="n">
        <v>70</v>
      </c>
      <c r="N512" s="7" t="n">
        <v>12</v>
      </c>
      <c r="O512" s="20" t="n">
        <v>99</v>
      </c>
      <c r="P512" s="7" t="n">
        <v>100</v>
      </c>
      <c r="Q512" s="7" t="n">
        <v>70</v>
      </c>
      <c r="R512" s="7" t="n">
        <v>65</v>
      </c>
      <c r="S512" s="7" t="n">
        <v>14</v>
      </c>
      <c r="T512" s="20" t="n">
        <v>98</v>
      </c>
      <c r="U512" s="7" t="n">
        <v>110</v>
      </c>
      <c r="V512" s="7" t="n">
        <v>80</v>
      </c>
      <c r="W512" s="7" t="n">
        <v>68</v>
      </c>
      <c r="X512" s="7" t="n">
        <v>14</v>
      </c>
      <c r="Y512" s="34"/>
      <c r="AD512" s="20" t="n">
        <v>3</v>
      </c>
      <c r="AE512" s="27" t="n">
        <v>0</v>
      </c>
      <c r="AF512" s="27" t="n">
        <v>0</v>
      </c>
      <c r="AG512" s="27" t="n">
        <v>0</v>
      </c>
      <c r="AH512" s="27" t="n">
        <v>0</v>
      </c>
      <c r="AI512" s="27" t="n">
        <v>0</v>
      </c>
      <c r="AK512" s="26" t="n">
        <v>0</v>
      </c>
      <c r="AL512" s="26" t="n">
        <v>0</v>
      </c>
      <c r="AM512" s="26" t="n">
        <v>0</v>
      </c>
      <c r="AN512" s="26" t="n">
        <v>0</v>
      </c>
      <c r="AO512" s="7" t="n">
        <v>0</v>
      </c>
      <c r="AP512" s="7" t="n">
        <v>0</v>
      </c>
      <c r="AQ512" s="7" t="n">
        <v>0</v>
      </c>
      <c r="AR512" s="7" t="n">
        <v>0</v>
      </c>
      <c r="AS512" s="26" t="n">
        <v>0</v>
      </c>
      <c r="AU512" s="100" t="n">
        <v>44817</v>
      </c>
      <c r="AV512" s="29" t="n">
        <v>44822</v>
      </c>
      <c r="AW512" s="164" t="n">
        <f aca="false">AV512-AU512</f>
        <v>5</v>
      </c>
    </row>
    <row r="513" customFormat="false" ht="15.75" hidden="false" customHeight="false" outlineLevel="0" collapsed="false">
      <c r="A513" s="9"/>
      <c r="B513" s="25" t="s">
        <v>6138</v>
      </c>
      <c r="C513" s="26" t="n">
        <v>3494</v>
      </c>
      <c r="D513" s="27" t="n">
        <v>2022550642</v>
      </c>
      <c r="E513" s="29" t="n">
        <v>20547</v>
      </c>
      <c r="F513" s="26" t="n">
        <v>66</v>
      </c>
      <c r="G513" s="29" t="n">
        <v>44817</v>
      </c>
      <c r="H513" s="30" t="s">
        <v>75</v>
      </c>
      <c r="I513" s="191" t="n">
        <v>115</v>
      </c>
      <c r="J513" s="20" t="n">
        <v>98</v>
      </c>
      <c r="K513" s="7" t="n">
        <v>117</v>
      </c>
      <c r="L513" s="7" t="n">
        <v>60</v>
      </c>
      <c r="M513" s="7" t="n">
        <v>92</v>
      </c>
      <c r="O513" s="20" t="n">
        <v>98</v>
      </c>
      <c r="P513" s="7" t="n">
        <v>120</v>
      </c>
      <c r="Q513" s="7" t="n">
        <v>70</v>
      </c>
      <c r="R513" s="7" t="n">
        <v>83</v>
      </c>
      <c r="T513" s="20" t="n">
        <v>95</v>
      </c>
      <c r="U513" s="7" t="n">
        <v>132</v>
      </c>
      <c r="V513" s="7" t="n">
        <v>82</v>
      </c>
      <c r="W513" s="7" t="n">
        <v>82</v>
      </c>
      <c r="Y513" s="20" t="n">
        <v>98</v>
      </c>
      <c r="Z513" s="7" t="n">
        <v>145</v>
      </c>
      <c r="AB513" s="7" t="n">
        <v>70</v>
      </c>
      <c r="AD513" s="20" t="n">
        <v>1</v>
      </c>
      <c r="AE513" s="27" t="n">
        <v>0</v>
      </c>
      <c r="AF513" s="27" t="n">
        <v>0</v>
      </c>
      <c r="AG513" s="27" t="n">
        <v>0</v>
      </c>
      <c r="AH513" s="27" t="n">
        <v>0</v>
      </c>
      <c r="AI513" s="27" t="n">
        <v>0</v>
      </c>
      <c r="AK513" s="26" t="n">
        <v>0</v>
      </c>
      <c r="AL513" s="26" t="n">
        <v>0</v>
      </c>
      <c r="AM513" s="26" t="n">
        <v>0</v>
      </c>
      <c r="AN513" s="26" t="n">
        <v>0</v>
      </c>
      <c r="AO513" s="7" t="n">
        <v>0</v>
      </c>
      <c r="AP513" s="7" t="n">
        <v>0</v>
      </c>
      <c r="AQ513" s="7" t="n">
        <v>0</v>
      </c>
      <c r="AR513" s="7" t="n">
        <v>0</v>
      </c>
      <c r="AS513" s="26" t="n">
        <v>0</v>
      </c>
      <c r="AU513" s="100" t="n">
        <v>44817</v>
      </c>
      <c r="AV513" s="29" t="n">
        <v>44819</v>
      </c>
      <c r="AW513" s="164" t="n">
        <f aca="false">AV513-AU513</f>
        <v>2</v>
      </c>
    </row>
    <row r="514" customFormat="false" ht="15.75" hidden="false" customHeight="false" outlineLevel="0" collapsed="false">
      <c r="A514" s="9"/>
      <c r="B514" s="25" t="s">
        <v>6147</v>
      </c>
      <c r="C514" s="26" t="n">
        <v>3491</v>
      </c>
      <c r="D514" s="27" t="n">
        <v>2022563625</v>
      </c>
      <c r="E514" s="28" t="n">
        <v>26280</v>
      </c>
      <c r="F514" s="26" t="n">
        <v>51</v>
      </c>
      <c r="G514" s="29" t="n">
        <v>44817</v>
      </c>
      <c r="H514" s="30" t="s">
        <v>75</v>
      </c>
      <c r="I514" s="191" t="n">
        <v>103</v>
      </c>
      <c r="J514" s="20" t="n">
        <v>95</v>
      </c>
      <c r="K514" s="7" t="n">
        <v>128</v>
      </c>
      <c r="L514" s="7" t="n">
        <v>70</v>
      </c>
      <c r="M514" s="7" t="n">
        <v>77</v>
      </c>
      <c r="O514" s="20" t="n">
        <v>95</v>
      </c>
      <c r="P514" s="7" t="n">
        <v>130</v>
      </c>
      <c r="Q514" s="7" t="n">
        <v>80</v>
      </c>
      <c r="R514" s="7" t="n">
        <v>80</v>
      </c>
      <c r="T514" s="20" t="n">
        <v>95</v>
      </c>
      <c r="U514" s="7" t="n">
        <v>127</v>
      </c>
      <c r="V514" s="7" t="n">
        <v>82</v>
      </c>
      <c r="W514" s="7" t="n">
        <v>80</v>
      </c>
      <c r="Y514" s="20" t="n">
        <v>96</v>
      </c>
      <c r="Z514" s="7" t="n">
        <v>120</v>
      </c>
      <c r="AA514" s="7" t="n">
        <v>80</v>
      </c>
      <c r="AB514" s="7" t="n">
        <v>78</v>
      </c>
      <c r="AD514" s="20" t="n">
        <v>1</v>
      </c>
      <c r="AE514" s="27" t="n">
        <v>0</v>
      </c>
      <c r="AF514" s="27" t="n">
        <v>0</v>
      </c>
      <c r="AG514" s="27" t="n">
        <v>0</v>
      </c>
      <c r="AH514" s="27" t="n">
        <v>0</v>
      </c>
      <c r="AI514" s="27" t="n">
        <v>0</v>
      </c>
      <c r="AK514" s="26" t="n">
        <v>0</v>
      </c>
      <c r="AL514" s="26" t="n">
        <v>0</v>
      </c>
      <c r="AM514" s="26" t="n">
        <v>0</v>
      </c>
      <c r="AN514" s="26" t="n">
        <v>0</v>
      </c>
      <c r="AO514" s="7" t="n">
        <v>0</v>
      </c>
      <c r="AP514" s="7" t="n">
        <v>0</v>
      </c>
      <c r="AQ514" s="7" t="n">
        <v>0</v>
      </c>
      <c r="AR514" s="7" t="n">
        <v>0</v>
      </c>
      <c r="AS514" s="26" t="n">
        <v>0</v>
      </c>
      <c r="AU514" s="100" t="n">
        <v>44817</v>
      </c>
      <c r="AV514" s="29" t="n">
        <v>44819</v>
      </c>
      <c r="AW514" s="164" t="n">
        <f aca="false">AV514-AU514</f>
        <v>2</v>
      </c>
    </row>
    <row r="515" customFormat="false" ht="15.75" hidden="false" customHeight="false" outlineLevel="0" collapsed="false">
      <c r="A515" s="9"/>
      <c r="B515" s="25" t="s">
        <v>6153</v>
      </c>
      <c r="C515" s="26" t="n">
        <v>3490</v>
      </c>
      <c r="D515" s="27" t="n">
        <v>2022568289</v>
      </c>
      <c r="E515" s="29" t="n">
        <v>25179</v>
      </c>
      <c r="F515" s="26" t="n">
        <v>54</v>
      </c>
      <c r="G515" s="29" t="n">
        <v>44817</v>
      </c>
      <c r="H515" s="30" t="s">
        <v>75</v>
      </c>
      <c r="I515" s="191" t="n">
        <v>120</v>
      </c>
      <c r="J515" s="20" t="n">
        <v>96</v>
      </c>
      <c r="K515" s="7" t="n">
        <v>125</v>
      </c>
      <c r="L515" s="7" t="n">
        <v>88</v>
      </c>
      <c r="M515" s="7" t="n">
        <v>83</v>
      </c>
      <c r="O515" s="20" t="n">
        <v>100</v>
      </c>
      <c r="P515" s="7" t="n">
        <v>128</v>
      </c>
      <c r="Q515" s="7" t="n">
        <v>85</v>
      </c>
      <c r="R515" s="7" t="n">
        <v>83</v>
      </c>
      <c r="T515" s="20" t="n">
        <v>100</v>
      </c>
      <c r="U515" s="7" t="n">
        <v>125</v>
      </c>
      <c r="V515" s="7" t="n">
        <v>80</v>
      </c>
      <c r="W515" s="7" t="n">
        <v>85</v>
      </c>
      <c r="Y515" s="20" t="n">
        <v>100</v>
      </c>
      <c r="Z515" s="7" t="n">
        <v>127</v>
      </c>
      <c r="AA515" s="7" t="n">
        <v>78</v>
      </c>
      <c r="AB515" s="7" t="n">
        <v>71</v>
      </c>
      <c r="AD515" s="20" t="n">
        <v>1</v>
      </c>
      <c r="AE515" s="27" t="n">
        <v>0</v>
      </c>
      <c r="AF515" s="27" t="n">
        <v>0</v>
      </c>
      <c r="AG515" s="27" t="n">
        <v>0</v>
      </c>
      <c r="AH515" s="27" t="n">
        <v>0</v>
      </c>
      <c r="AI515" s="27" t="n">
        <v>0</v>
      </c>
      <c r="AK515" s="26" t="n">
        <v>0</v>
      </c>
      <c r="AL515" s="26" t="n">
        <v>0</v>
      </c>
      <c r="AM515" s="26" t="n">
        <v>0</v>
      </c>
      <c r="AN515" s="26" t="n">
        <v>0</v>
      </c>
      <c r="AO515" s="7" t="n">
        <v>0</v>
      </c>
      <c r="AP515" s="7" t="n">
        <v>0</v>
      </c>
      <c r="AQ515" s="7" t="n">
        <v>0</v>
      </c>
      <c r="AR515" s="7" t="n">
        <v>0</v>
      </c>
      <c r="AS515" s="26" t="n">
        <v>0</v>
      </c>
      <c r="AU515" s="100" t="n">
        <v>44817</v>
      </c>
      <c r="AV515" s="29" t="n">
        <v>44818</v>
      </c>
      <c r="AW515" s="164" t="n">
        <f aca="false">AV515-AU515</f>
        <v>1</v>
      </c>
    </row>
    <row r="516" customFormat="false" ht="15.75" hidden="false" customHeight="false" outlineLevel="0" collapsed="false">
      <c r="A516" s="9"/>
      <c r="B516" s="25" t="s">
        <v>6163</v>
      </c>
      <c r="C516" s="26" t="n">
        <v>3471</v>
      </c>
      <c r="D516" s="27" t="n">
        <v>2022564178</v>
      </c>
      <c r="E516" s="29" t="n">
        <v>21419</v>
      </c>
      <c r="F516" s="26" t="n">
        <v>64</v>
      </c>
      <c r="G516" s="29" t="n">
        <v>44817</v>
      </c>
      <c r="H516" s="30" t="s">
        <v>75</v>
      </c>
      <c r="I516" s="191" t="n">
        <v>55</v>
      </c>
      <c r="J516" s="20" t="n">
        <v>97</v>
      </c>
      <c r="K516" s="7" t="n">
        <v>88</v>
      </c>
      <c r="L516" s="7" t="n">
        <v>58</v>
      </c>
      <c r="M516" s="7" t="n">
        <v>55</v>
      </c>
      <c r="O516" s="20" t="n">
        <v>100</v>
      </c>
      <c r="P516" s="7" t="n">
        <v>95</v>
      </c>
      <c r="Q516" s="7" t="n">
        <v>57</v>
      </c>
      <c r="R516" s="7" t="n">
        <v>51</v>
      </c>
      <c r="T516" s="20" t="n">
        <v>97</v>
      </c>
      <c r="U516" s="7" t="n">
        <v>94</v>
      </c>
      <c r="V516" s="7" t="n">
        <v>55</v>
      </c>
      <c r="W516" s="7" t="n">
        <v>51</v>
      </c>
      <c r="Y516" s="20" t="n">
        <v>98</v>
      </c>
      <c r="Z516" s="7" t="n">
        <v>94</v>
      </c>
      <c r="AA516" s="7" t="n">
        <v>56</v>
      </c>
      <c r="AB516" s="7" t="n">
        <v>52</v>
      </c>
      <c r="AD516" s="20" t="n">
        <v>4</v>
      </c>
      <c r="AE516" s="27" t="n">
        <v>0</v>
      </c>
      <c r="AF516" s="27" t="n">
        <v>0</v>
      </c>
      <c r="AG516" s="27" t="n">
        <v>0</v>
      </c>
      <c r="AH516" s="27" t="n">
        <v>0</v>
      </c>
      <c r="AI516" s="27" t="n">
        <v>0</v>
      </c>
      <c r="AK516" s="26" t="n">
        <v>0</v>
      </c>
      <c r="AL516" s="26" t="n">
        <v>0</v>
      </c>
      <c r="AM516" s="26" t="n">
        <v>0</v>
      </c>
      <c r="AN516" s="26" t="n">
        <v>0</v>
      </c>
      <c r="AO516" s="7" t="n">
        <v>0</v>
      </c>
      <c r="AP516" s="7" t="n">
        <v>0</v>
      </c>
      <c r="AQ516" s="7" t="n">
        <v>0</v>
      </c>
      <c r="AR516" s="7" t="n">
        <v>0</v>
      </c>
      <c r="AS516" s="26" t="n">
        <v>1</v>
      </c>
      <c r="AT516" s="7" t="s">
        <v>9548</v>
      </c>
      <c r="AU516" s="100" t="n">
        <v>44818</v>
      </c>
      <c r="AV516" s="29" t="n">
        <v>44822</v>
      </c>
      <c r="AW516" s="164" t="n">
        <f aca="false">AV516-AU516</f>
        <v>4</v>
      </c>
    </row>
    <row r="517" customFormat="false" ht="15.75" hidden="false" customHeight="false" outlineLevel="0" collapsed="false">
      <c r="A517" s="20" t="s">
        <v>448</v>
      </c>
      <c r="B517" s="25" t="s">
        <v>6173</v>
      </c>
      <c r="C517" s="26" t="n">
        <v>3466</v>
      </c>
      <c r="D517" s="27" t="n">
        <v>2022562794</v>
      </c>
      <c r="E517" s="29" t="n">
        <v>18693</v>
      </c>
      <c r="F517" s="26" t="n">
        <v>71</v>
      </c>
      <c r="G517" s="29" t="n">
        <v>44818</v>
      </c>
      <c r="H517" s="30" t="s">
        <v>75</v>
      </c>
      <c r="I517" s="191" t="n">
        <v>0</v>
      </c>
      <c r="J517" s="38" t="s">
        <v>9543</v>
      </c>
      <c r="O517" s="34"/>
      <c r="T517" s="34"/>
      <c r="Y517" s="34"/>
      <c r="AD517" s="20" t="n">
        <v>4</v>
      </c>
      <c r="AE517" s="27" t="n">
        <v>0</v>
      </c>
      <c r="AF517" s="27" t="n">
        <v>0</v>
      </c>
      <c r="AG517" s="27" t="n">
        <v>0</v>
      </c>
      <c r="AH517" s="27" t="n">
        <v>0</v>
      </c>
      <c r="AI517" s="27" t="n">
        <v>0</v>
      </c>
      <c r="AK517" s="26" t="n">
        <v>0</v>
      </c>
      <c r="AL517" s="26" t="n">
        <v>0</v>
      </c>
      <c r="AM517" s="26" t="n">
        <v>0</v>
      </c>
      <c r="AN517" s="26" t="n">
        <v>0</v>
      </c>
      <c r="AO517" s="7" t="n">
        <v>0</v>
      </c>
      <c r="AP517" s="7" t="n">
        <v>0</v>
      </c>
      <c r="AQ517" s="7" t="n">
        <v>0</v>
      </c>
      <c r="AR517" s="7" t="n">
        <v>0</v>
      </c>
      <c r="AS517" s="26" t="n">
        <v>0</v>
      </c>
      <c r="AU517" s="109" t="n">
        <v>44818</v>
      </c>
      <c r="AV517" s="29" t="n">
        <v>44820</v>
      </c>
      <c r="AW517" s="169" t="n">
        <f aca="false">AV517-AU517</f>
        <v>2</v>
      </c>
    </row>
    <row r="518" customFormat="false" ht="15.75" hidden="false" customHeight="false" outlineLevel="0" collapsed="false">
      <c r="A518" s="9"/>
      <c r="B518" s="25" t="s">
        <v>6184</v>
      </c>
      <c r="C518" s="26" t="n">
        <v>3458</v>
      </c>
      <c r="D518" s="27" t="n">
        <v>2022571298</v>
      </c>
      <c r="E518" s="29" t="n">
        <v>25443</v>
      </c>
      <c r="F518" s="26" t="n">
        <v>53</v>
      </c>
      <c r="G518" s="29" t="n">
        <v>44818</v>
      </c>
      <c r="H518" s="30" t="s">
        <v>75</v>
      </c>
      <c r="I518" s="191" t="n">
        <v>30</v>
      </c>
      <c r="J518" s="124"/>
      <c r="O518" s="34"/>
      <c r="T518" s="34"/>
      <c r="Y518" s="34"/>
      <c r="AD518" s="20" t="n">
        <v>1</v>
      </c>
      <c r="AE518" s="27" t="n">
        <v>0</v>
      </c>
      <c r="AF518" s="27" t="n">
        <v>0</v>
      </c>
      <c r="AG518" s="27" t="n">
        <v>0</v>
      </c>
      <c r="AH518" s="27" t="n">
        <v>0</v>
      </c>
      <c r="AI518" s="27" t="n">
        <v>0</v>
      </c>
      <c r="AK518" s="26" t="n">
        <v>0</v>
      </c>
      <c r="AL518" s="26" t="n">
        <v>0</v>
      </c>
      <c r="AM518" s="26" t="n">
        <v>0</v>
      </c>
      <c r="AN518" s="26" t="n">
        <v>0</v>
      </c>
      <c r="AO518" s="7" t="n">
        <v>0</v>
      </c>
      <c r="AP518" s="7" t="n">
        <v>0</v>
      </c>
      <c r="AQ518" s="7" t="n">
        <v>0</v>
      </c>
      <c r="AR518" s="7" t="n">
        <v>0</v>
      </c>
      <c r="AS518" s="26" t="n">
        <v>0</v>
      </c>
      <c r="AU518" s="100" t="n">
        <v>44818</v>
      </c>
      <c r="AV518" s="29" t="n">
        <v>44819</v>
      </c>
      <c r="AW518" s="164" t="n">
        <f aca="false">AV518-AU518</f>
        <v>1</v>
      </c>
    </row>
    <row r="519" customFormat="false" ht="15.75" hidden="false" customHeight="false" outlineLevel="0" collapsed="false">
      <c r="A519" s="20" t="s">
        <v>448</v>
      </c>
      <c r="B519" s="25" t="s">
        <v>6194</v>
      </c>
      <c r="C519" s="26" t="n">
        <v>3485</v>
      </c>
      <c r="D519" s="27" t="n">
        <v>2022574691</v>
      </c>
      <c r="E519" s="28" t="n">
        <v>21153</v>
      </c>
      <c r="F519" s="26" t="n">
        <v>65</v>
      </c>
      <c r="G519" s="29" t="n">
        <v>44818</v>
      </c>
      <c r="H519" s="30" t="s">
        <v>75</v>
      </c>
      <c r="I519" s="191" t="n">
        <v>2</v>
      </c>
      <c r="J519" s="38" t="s">
        <v>9543</v>
      </c>
      <c r="O519" s="34"/>
      <c r="T519" s="34"/>
      <c r="Y519" s="34"/>
      <c r="AD519" s="20" t="n">
        <v>4</v>
      </c>
      <c r="AE519" s="27" t="n">
        <v>0</v>
      </c>
      <c r="AF519" s="27" t="n">
        <v>0</v>
      </c>
      <c r="AG519" s="27" t="n">
        <v>0</v>
      </c>
      <c r="AH519" s="27" t="n">
        <v>0</v>
      </c>
      <c r="AI519" s="27" t="n">
        <v>0</v>
      </c>
      <c r="AK519" s="26" t="n">
        <v>0</v>
      </c>
      <c r="AL519" s="26" t="n">
        <v>0</v>
      </c>
      <c r="AM519" s="26" t="n">
        <v>0</v>
      </c>
      <c r="AN519" s="26" t="n">
        <v>0</v>
      </c>
      <c r="AO519" s="7" t="n">
        <v>0</v>
      </c>
      <c r="AP519" s="7" t="n">
        <v>0</v>
      </c>
      <c r="AQ519" s="7" t="n">
        <v>0</v>
      </c>
      <c r="AR519" s="7" t="n">
        <v>0</v>
      </c>
      <c r="AS519" s="26" t="n">
        <v>0</v>
      </c>
      <c r="AU519" s="100" t="n">
        <v>44818</v>
      </c>
      <c r="AV519" s="29" t="n">
        <v>44827</v>
      </c>
      <c r="AW519" s="164" t="n">
        <f aca="false">AV519-AU519</f>
        <v>9</v>
      </c>
    </row>
    <row r="520" customFormat="false" ht="15.75" hidden="false" customHeight="false" outlineLevel="0" collapsed="false">
      <c r="A520" s="9"/>
      <c r="B520" s="25" t="s">
        <v>6205</v>
      </c>
      <c r="C520" s="26" t="n">
        <v>3465</v>
      </c>
      <c r="D520" s="27" t="n">
        <v>2022572505</v>
      </c>
      <c r="E520" s="29" t="n">
        <v>18653</v>
      </c>
      <c r="F520" s="26" t="n">
        <v>71</v>
      </c>
      <c r="G520" s="29" t="n">
        <v>44818</v>
      </c>
      <c r="H520" s="30" t="s">
        <v>75</v>
      </c>
      <c r="I520" s="191" t="n">
        <v>45</v>
      </c>
      <c r="J520" s="20" t="n">
        <v>96</v>
      </c>
      <c r="K520" s="7" t="n">
        <v>90</v>
      </c>
      <c r="L520" s="7" t="n">
        <v>60</v>
      </c>
      <c r="M520" s="7" t="n">
        <v>72</v>
      </c>
      <c r="N520" s="7" t="n">
        <v>10</v>
      </c>
      <c r="O520" s="20" t="n">
        <v>98</v>
      </c>
      <c r="P520" s="7" t="n">
        <v>120</v>
      </c>
      <c r="Q520" s="7" t="n">
        <v>70</v>
      </c>
      <c r="R520" s="7" t="n">
        <v>82</v>
      </c>
      <c r="S520" s="7" t="n">
        <v>12</v>
      </c>
      <c r="T520" s="34"/>
      <c r="Y520" s="20" t="n">
        <v>98</v>
      </c>
      <c r="Z520" s="7" t="n">
        <v>115</v>
      </c>
      <c r="AA520" s="7" t="n">
        <v>70</v>
      </c>
      <c r="AB520" s="7" t="n">
        <v>82</v>
      </c>
      <c r="AC520" s="7" t="n">
        <v>14</v>
      </c>
      <c r="AD520" s="20" t="n">
        <v>3</v>
      </c>
      <c r="AE520" s="27" t="n">
        <v>0</v>
      </c>
      <c r="AF520" s="27" t="n">
        <v>0</v>
      </c>
      <c r="AG520" s="27" t="n">
        <v>0</v>
      </c>
      <c r="AH520" s="27" t="n">
        <v>0</v>
      </c>
      <c r="AI520" s="27" t="n">
        <v>0</v>
      </c>
      <c r="AK520" s="26" t="n">
        <v>0</v>
      </c>
      <c r="AL520" s="26" t="n">
        <v>0</v>
      </c>
      <c r="AM520" s="26" t="n">
        <v>0</v>
      </c>
      <c r="AN520" s="26" t="n">
        <v>0</v>
      </c>
      <c r="AO520" s="7" t="n">
        <v>0</v>
      </c>
      <c r="AP520" s="7" t="n">
        <v>0</v>
      </c>
      <c r="AQ520" s="7" t="n">
        <v>0</v>
      </c>
      <c r="AR520" s="7" t="n">
        <v>0</v>
      </c>
      <c r="AS520" s="26" t="n">
        <v>0</v>
      </c>
      <c r="AU520" s="100" t="n">
        <v>44819</v>
      </c>
      <c r="AV520" s="29" t="n">
        <v>44826</v>
      </c>
      <c r="AW520" s="164" t="n">
        <f aca="false">AV520-AU520</f>
        <v>7</v>
      </c>
    </row>
    <row r="521" customFormat="false" ht="15.75" hidden="false" customHeight="false" outlineLevel="0" collapsed="false">
      <c r="A521" s="20" t="s">
        <v>916</v>
      </c>
      <c r="B521" s="25" t="s">
        <v>6221</v>
      </c>
      <c r="C521" s="26" t="n">
        <v>3472</v>
      </c>
      <c r="D521" s="27" t="n">
        <v>2022568453</v>
      </c>
      <c r="E521" s="28" t="n">
        <v>18560</v>
      </c>
      <c r="F521" s="26" t="n">
        <v>72</v>
      </c>
      <c r="G521" s="29" t="n">
        <v>44818</v>
      </c>
      <c r="H521" s="30" t="s">
        <v>1437</v>
      </c>
      <c r="I521" s="191" t="n">
        <v>70</v>
      </c>
      <c r="J521" s="34"/>
      <c r="O521" s="34"/>
      <c r="T521" s="34"/>
      <c r="Y521" s="34"/>
      <c r="AD521" s="34"/>
      <c r="AE521" s="53"/>
      <c r="AF521" s="53"/>
      <c r="AG521" s="53"/>
      <c r="AH521" s="53"/>
      <c r="AI521" s="53"/>
      <c r="AK521" s="37"/>
      <c r="AL521" s="37"/>
      <c r="AM521" s="37"/>
      <c r="AN521" s="37"/>
      <c r="AS521" s="53"/>
      <c r="AU521" s="100" t="n">
        <v>44819</v>
      </c>
      <c r="AV521" s="29" t="n">
        <v>44822</v>
      </c>
      <c r="AW521" s="164" t="n">
        <f aca="false">AV521-AU521</f>
        <v>3</v>
      </c>
    </row>
    <row r="522" customFormat="false" ht="15.75" hidden="false" customHeight="false" outlineLevel="0" collapsed="false">
      <c r="A522" s="20" t="s">
        <v>916</v>
      </c>
      <c r="B522" s="25" t="s">
        <v>6229</v>
      </c>
      <c r="C522" s="26" t="n">
        <v>3287</v>
      </c>
      <c r="D522" s="27" t="n">
        <v>2022550334</v>
      </c>
      <c r="E522" s="29" t="n">
        <v>20892</v>
      </c>
      <c r="F522" s="26" t="n">
        <v>65</v>
      </c>
      <c r="G522" s="29" t="n">
        <v>44819</v>
      </c>
      <c r="H522" s="30" t="s">
        <v>2154</v>
      </c>
      <c r="I522" s="191" t="n">
        <v>140</v>
      </c>
      <c r="J522" s="34"/>
      <c r="O522" s="34"/>
      <c r="T522" s="34"/>
      <c r="Y522" s="34"/>
      <c r="AD522" s="34"/>
      <c r="AE522" s="53"/>
      <c r="AF522" s="53"/>
      <c r="AG522" s="53"/>
      <c r="AH522" s="53"/>
      <c r="AI522" s="53"/>
      <c r="AK522" s="37"/>
      <c r="AL522" s="37"/>
      <c r="AM522" s="37"/>
      <c r="AN522" s="37"/>
      <c r="AS522" s="53"/>
      <c r="AU522" s="100" t="n">
        <v>44820</v>
      </c>
      <c r="AV522" s="29" t="n">
        <v>44823</v>
      </c>
      <c r="AW522" s="164" t="n">
        <f aca="false">AV522-AU522</f>
        <v>3</v>
      </c>
    </row>
    <row r="523" customFormat="false" ht="15.75" hidden="false" customHeight="false" outlineLevel="0" collapsed="false">
      <c r="A523" s="9"/>
      <c r="B523" s="25" t="s">
        <v>6239</v>
      </c>
      <c r="C523" s="26" t="n">
        <v>3477</v>
      </c>
      <c r="D523" s="27" t="n">
        <v>2022574282</v>
      </c>
      <c r="E523" s="29" t="n">
        <v>18439</v>
      </c>
      <c r="F523" s="26" t="n">
        <v>72</v>
      </c>
      <c r="G523" s="29" t="n">
        <v>44819</v>
      </c>
      <c r="H523" s="30" t="s">
        <v>75</v>
      </c>
      <c r="I523" s="191" t="n">
        <v>150</v>
      </c>
      <c r="J523" s="20" t="n">
        <v>93</v>
      </c>
      <c r="K523" s="7" t="n">
        <v>130</v>
      </c>
      <c r="L523" s="7" t="n">
        <v>80</v>
      </c>
      <c r="M523" s="7" t="n">
        <v>66</v>
      </c>
      <c r="N523" s="7" t="n">
        <v>12</v>
      </c>
      <c r="O523" s="20" t="n">
        <v>100</v>
      </c>
      <c r="P523" s="7" t="n">
        <v>130</v>
      </c>
      <c r="Q523" s="7" t="n">
        <v>70</v>
      </c>
      <c r="R523" s="7" t="n">
        <v>69</v>
      </c>
      <c r="S523" s="7" t="n">
        <v>12</v>
      </c>
      <c r="T523" s="20" t="n">
        <v>100</v>
      </c>
      <c r="U523" s="7" t="n">
        <v>130</v>
      </c>
      <c r="V523" s="7" t="n">
        <v>70</v>
      </c>
      <c r="W523" s="7" t="n">
        <v>72</v>
      </c>
      <c r="X523" s="7" t="n">
        <v>14</v>
      </c>
      <c r="Y523" s="20" t="n">
        <v>100</v>
      </c>
      <c r="Z523" s="7" t="n">
        <v>130</v>
      </c>
      <c r="AA523" s="7" t="n">
        <v>70</v>
      </c>
      <c r="AB523" s="7" t="n">
        <v>65</v>
      </c>
      <c r="AC523" s="7" t="n">
        <v>13</v>
      </c>
      <c r="AD523" s="20" t="n">
        <v>2</v>
      </c>
      <c r="AE523" s="27" t="n">
        <v>0</v>
      </c>
      <c r="AF523" s="27" t="n">
        <v>0</v>
      </c>
      <c r="AG523" s="27" t="n">
        <v>0</v>
      </c>
      <c r="AH523" s="27" t="n">
        <v>0</v>
      </c>
      <c r="AI523" s="27" t="n">
        <v>0</v>
      </c>
      <c r="AK523" s="26" t="n">
        <v>0</v>
      </c>
      <c r="AL523" s="26" t="n">
        <v>0</v>
      </c>
      <c r="AM523" s="26" t="n">
        <v>0</v>
      </c>
      <c r="AN523" s="26" t="n">
        <v>0</v>
      </c>
      <c r="AO523" s="7" t="n">
        <v>0</v>
      </c>
      <c r="AP523" s="7" t="n">
        <v>0</v>
      </c>
      <c r="AQ523" s="7" t="n">
        <v>0</v>
      </c>
      <c r="AR523" s="7" t="n">
        <v>0</v>
      </c>
      <c r="AS523" s="26" t="n">
        <v>0</v>
      </c>
      <c r="AU523" s="100" t="n">
        <v>44820</v>
      </c>
      <c r="AV523" s="29" t="n">
        <v>44823</v>
      </c>
      <c r="AW523" s="164" t="n">
        <f aca="false">AV523-AU523</f>
        <v>3</v>
      </c>
    </row>
    <row r="524" customFormat="false" ht="15.75" hidden="false" customHeight="false" outlineLevel="0" collapsed="false">
      <c r="A524" s="9"/>
      <c r="B524" s="25" t="s">
        <v>6254</v>
      </c>
      <c r="C524" s="26" t="n">
        <v>3479</v>
      </c>
      <c r="D524" s="27" t="n">
        <v>2022572700</v>
      </c>
      <c r="E524" s="28" t="n">
        <v>19718</v>
      </c>
      <c r="F524" s="26" t="n">
        <v>69</v>
      </c>
      <c r="G524" s="29" t="n">
        <v>44820</v>
      </c>
      <c r="H524" s="30" t="s">
        <v>75</v>
      </c>
      <c r="I524" s="191" t="n">
        <v>87</v>
      </c>
      <c r="J524" s="20" t="n">
        <v>100</v>
      </c>
      <c r="K524" s="7" t="n">
        <v>139</v>
      </c>
      <c r="L524" s="7" t="n">
        <v>79</v>
      </c>
      <c r="M524" s="7" t="n">
        <v>103</v>
      </c>
      <c r="N524" s="7" t="n">
        <v>15</v>
      </c>
      <c r="O524" s="20" t="n">
        <v>100</v>
      </c>
      <c r="P524" s="7" t="n">
        <v>140</v>
      </c>
      <c r="Q524" s="7" t="n">
        <v>80</v>
      </c>
      <c r="R524" s="7" t="n">
        <v>100</v>
      </c>
      <c r="S524" s="7" t="n">
        <v>16</v>
      </c>
      <c r="T524" s="20" t="n">
        <v>100</v>
      </c>
      <c r="U524" s="7" t="n">
        <v>137</v>
      </c>
      <c r="V524" s="7" t="n">
        <v>76</v>
      </c>
      <c r="W524" s="7" t="n">
        <v>98</v>
      </c>
      <c r="X524" s="7" t="n">
        <v>15</v>
      </c>
      <c r="Y524" s="20" t="n">
        <v>100</v>
      </c>
      <c r="Z524" s="7" t="n">
        <v>129</v>
      </c>
      <c r="AA524" s="7" t="n">
        <v>70</v>
      </c>
      <c r="AB524" s="7" t="n">
        <v>95</v>
      </c>
      <c r="AC524" s="7" t="n">
        <v>16</v>
      </c>
      <c r="AD524" s="20" t="n">
        <v>1</v>
      </c>
      <c r="AE524" s="27" t="n">
        <v>0</v>
      </c>
      <c r="AF524" s="27" t="n">
        <v>0</v>
      </c>
      <c r="AG524" s="27" t="n">
        <v>0</v>
      </c>
      <c r="AH524" s="27" t="n">
        <v>0</v>
      </c>
      <c r="AI524" s="27" t="n">
        <v>0</v>
      </c>
      <c r="AK524" s="26" t="n">
        <v>0</v>
      </c>
      <c r="AL524" s="26" t="n">
        <v>0</v>
      </c>
      <c r="AM524" s="26" t="n">
        <v>0</v>
      </c>
      <c r="AN524" s="26" t="n">
        <v>0</v>
      </c>
      <c r="AO524" s="7" t="n">
        <v>0</v>
      </c>
      <c r="AP524" s="7" t="n">
        <v>0</v>
      </c>
      <c r="AQ524" s="7" t="n">
        <v>0</v>
      </c>
      <c r="AR524" s="7" t="n">
        <v>0</v>
      </c>
      <c r="AS524" s="26" t="n">
        <v>0</v>
      </c>
      <c r="AU524" s="100" t="n">
        <v>44820</v>
      </c>
      <c r="AV524" s="29" t="n">
        <v>44822</v>
      </c>
      <c r="AW524" s="164" t="n">
        <f aca="false">AV524-AU524</f>
        <v>2</v>
      </c>
    </row>
    <row r="525" customFormat="false" ht="15.75" hidden="false" customHeight="false" outlineLevel="0" collapsed="false">
      <c r="A525" s="20" t="s">
        <v>158</v>
      </c>
      <c r="B525" s="25" t="s">
        <v>6264</v>
      </c>
      <c r="C525" s="26" t="n">
        <v>3481</v>
      </c>
      <c r="D525" s="27" t="n">
        <v>2022576780</v>
      </c>
      <c r="E525" s="29" t="n">
        <v>22753</v>
      </c>
      <c r="F525" s="26" t="n">
        <v>60</v>
      </c>
      <c r="G525" s="29" t="n">
        <v>44820</v>
      </c>
      <c r="H525" s="30" t="s">
        <v>75</v>
      </c>
      <c r="I525" s="191" t="n">
        <v>55</v>
      </c>
      <c r="J525" s="20" t="n">
        <v>98</v>
      </c>
      <c r="K525" s="7" t="n">
        <v>120</v>
      </c>
      <c r="L525" s="7" t="n">
        <v>70</v>
      </c>
      <c r="M525" s="7" t="n">
        <v>70</v>
      </c>
      <c r="N525" s="7" t="n">
        <v>14</v>
      </c>
      <c r="O525" s="34"/>
      <c r="T525" s="34"/>
      <c r="Y525" s="34"/>
      <c r="AD525" s="20" t="n">
        <v>1</v>
      </c>
      <c r="AE525" s="27" t="n">
        <v>0</v>
      </c>
      <c r="AF525" s="27" t="n">
        <v>0</v>
      </c>
      <c r="AG525" s="27" t="n">
        <v>0</v>
      </c>
      <c r="AH525" s="27" t="n">
        <v>0</v>
      </c>
      <c r="AI525" s="27" t="n">
        <v>0</v>
      </c>
      <c r="AK525" s="26" t="n">
        <v>0</v>
      </c>
      <c r="AL525" s="26" t="n">
        <v>0</v>
      </c>
      <c r="AM525" s="26" t="n">
        <v>0</v>
      </c>
      <c r="AN525" s="26" t="n">
        <v>0</v>
      </c>
      <c r="AO525" s="7" t="n">
        <v>0</v>
      </c>
      <c r="AP525" s="7" t="n">
        <v>0</v>
      </c>
      <c r="AQ525" s="7" t="n">
        <v>0</v>
      </c>
      <c r="AR525" s="7" t="n">
        <v>0</v>
      </c>
      <c r="AS525" s="26" t="n">
        <v>0</v>
      </c>
      <c r="AU525" s="100" t="n">
        <v>44820</v>
      </c>
      <c r="AV525" s="29" t="n">
        <v>44826</v>
      </c>
      <c r="AW525" s="164" t="n">
        <f aca="false">AV525-AU525</f>
        <v>6</v>
      </c>
    </row>
    <row r="526" customFormat="false" ht="15.75" hidden="false" customHeight="false" outlineLevel="0" collapsed="false">
      <c r="A526" s="9"/>
      <c r="B526" s="25" t="s">
        <v>6277</v>
      </c>
      <c r="C526" s="26" t="n">
        <v>3469</v>
      </c>
      <c r="D526" s="27" t="n">
        <v>2022573748</v>
      </c>
      <c r="E526" s="29" t="n">
        <v>14828</v>
      </c>
      <c r="F526" s="26" t="n">
        <v>82</v>
      </c>
      <c r="G526" s="29" t="n">
        <v>44820</v>
      </c>
      <c r="H526" s="30" t="s">
        <v>75</v>
      </c>
      <c r="I526" s="191" t="n">
        <v>135</v>
      </c>
      <c r="J526" s="20" t="n">
        <v>100</v>
      </c>
      <c r="K526" s="7" t="n">
        <v>132</v>
      </c>
      <c r="L526" s="7" t="n">
        <v>80</v>
      </c>
      <c r="M526" s="7" t="n">
        <v>66</v>
      </c>
      <c r="N526" s="7" t="n">
        <v>15</v>
      </c>
      <c r="O526" s="20" t="n">
        <v>100</v>
      </c>
      <c r="P526" s="7" t="n">
        <v>128</v>
      </c>
      <c r="Q526" s="7" t="n">
        <v>59</v>
      </c>
      <c r="R526" s="7" t="n">
        <v>64</v>
      </c>
      <c r="S526" s="7" t="n">
        <v>11</v>
      </c>
      <c r="T526" s="20" t="n">
        <v>100</v>
      </c>
      <c r="U526" s="7" t="n">
        <v>130</v>
      </c>
      <c r="V526" s="7" t="n">
        <v>57</v>
      </c>
      <c r="W526" s="7" t="n">
        <v>60</v>
      </c>
      <c r="X526" s="7" t="n">
        <v>16</v>
      </c>
      <c r="Y526" s="20" t="n">
        <v>100</v>
      </c>
      <c r="Z526" s="7" t="n">
        <v>130</v>
      </c>
      <c r="AA526" s="7" t="n">
        <v>62</v>
      </c>
      <c r="AB526" s="7" t="n">
        <v>63</v>
      </c>
      <c r="AC526" s="7" t="n">
        <v>15</v>
      </c>
      <c r="AD526" s="20" t="n">
        <v>1</v>
      </c>
      <c r="AE526" s="27" t="n">
        <v>0</v>
      </c>
      <c r="AF526" s="27" t="n">
        <v>0</v>
      </c>
      <c r="AG526" s="27" t="n">
        <v>0</v>
      </c>
      <c r="AH526" s="27" t="n">
        <v>0</v>
      </c>
      <c r="AI526" s="27" t="n">
        <v>0</v>
      </c>
      <c r="AK526" s="26" t="n">
        <v>0</v>
      </c>
      <c r="AL526" s="26" t="n">
        <v>0</v>
      </c>
      <c r="AM526" s="26" t="n">
        <v>0</v>
      </c>
      <c r="AN526" s="26" t="n">
        <v>0</v>
      </c>
      <c r="AO526" s="7" t="n">
        <v>0</v>
      </c>
      <c r="AP526" s="7" t="n">
        <v>0</v>
      </c>
      <c r="AQ526" s="7" t="n">
        <v>0</v>
      </c>
      <c r="AR526" s="7" t="n">
        <v>0</v>
      </c>
      <c r="AS526" s="26" t="n">
        <v>0</v>
      </c>
      <c r="AU526" s="100" t="n">
        <v>44820</v>
      </c>
      <c r="AV526" s="29" t="n">
        <v>44826</v>
      </c>
      <c r="AW526" s="164" t="n">
        <f aca="false">AV526-AU526</f>
        <v>6</v>
      </c>
    </row>
    <row r="527" customFormat="false" ht="15.75" hidden="false" customHeight="false" outlineLevel="0" collapsed="false">
      <c r="A527" s="20" t="s">
        <v>113</v>
      </c>
      <c r="B527" s="25" t="s">
        <v>6287</v>
      </c>
      <c r="C527" s="26" t="n">
        <v>3480</v>
      </c>
      <c r="D527" s="27" t="n">
        <v>2022573278</v>
      </c>
      <c r="E527" s="29" t="n">
        <v>19734</v>
      </c>
      <c r="F527" s="26" t="n">
        <v>69</v>
      </c>
      <c r="G527" s="29" t="n">
        <v>44823</v>
      </c>
      <c r="H527" s="30" t="s">
        <v>75</v>
      </c>
      <c r="I527" s="191" t="n">
        <v>0</v>
      </c>
      <c r="J527" s="38" t="s">
        <v>113</v>
      </c>
      <c r="O527" s="34"/>
      <c r="T527" s="34"/>
      <c r="Y527" s="34"/>
      <c r="AD527" s="20" t="n">
        <v>1</v>
      </c>
      <c r="AE527" s="27" t="n">
        <v>1</v>
      </c>
      <c r="AF527" s="27" t="n">
        <v>1</v>
      </c>
      <c r="AG527" s="173" t="n">
        <v>44823</v>
      </c>
      <c r="AH527" s="174" t="n">
        <v>44827</v>
      </c>
      <c r="AI527" s="27" t="n">
        <v>0</v>
      </c>
      <c r="AK527" s="26" t="n">
        <v>0</v>
      </c>
      <c r="AL527" s="26" t="n">
        <v>0</v>
      </c>
      <c r="AM527" s="26" t="n">
        <v>0</v>
      </c>
      <c r="AN527" s="26" t="n">
        <v>0</v>
      </c>
      <c r="AO527" s="7" t="n">
        <v>0</v>
      </c>
      <c r="AP527" s="7" t="n">
        <v>0</v>
      </c>
      <c r="AQ527" s="7" t="n">
        <v>0</v>
      </c>
      <c r="AR527" s="7" t="n">
        <v>0</v>
      </c>
      <c r="AS527" s="26" t="n">
        <v>0</v>
      </c>
      <c r="AU527" s="100" t="n">
        <v>44823</v>
      </c>
      <c r="AV527" s="29" t="n">
        <v>44840</v>
      </c>
      <c r="AW527" s="164" t="n">
        <f aca="false">AV527-AU527</f>
        <v>17</v>
      </c>
    </row>
    <row r="528" customFormat="false" ht="15.75" hidden="false" customHeight="false" outlineLevel="0" collapsed="false">
      <c r="A528" s="20" t="s">
        <v>113</v>
      </c>
      <c r="B528" s="25" t="s">
        <v>6297</v>
      </c>
      <c r="C528" s="26" t="n">
        <v>3474</v>
      </c>
      <c r="D528" s="27" t="n">
        <v>2022574773</v>
      </c>
      <c r="E528" s="28" t="n">
        <v>17521</v>
      </c>
      <c r="F528" s="26" t="n">
        <v>75</v>
      </c>
      <c r="G528" s="29" t="n">
        <v>44823</v>
      </c>
      <c r="H528" s="30" t="s">
        <v>75</v>
      </c>
      <c r="I528" s="191" t="n">
        <v>5</v>
      </c>
      <c r="J528" s="38" t="s">
        <v>113</v>
      </c>
      <c r="O528" s="34"/>
      <c r="T528" s="34"/>
      <c r="Y528" s="34"/>
      <c r="AD528" s="20" t="n">
        <v>2</v>
      </c>
      <c r="AE528" s="27" t="n">
        <v>1</v>
      </c>
      <c r="AF528" s="27" t="n">
        <v>1</v>
      </c>
      <c r="AG528" s="173" t="n">
        <v>44823</v>
      </c>
      <c r="AH528" s="174" t="n">
        <v>44824</v>
      </c>
      <c r="AI528" s="27" t="n">
        <v>0</v>
      </c>
      <c r="AK528" s="26" t="n">
        <v>0</v>
      </c>
      <c r="AL528" s="26" t="n">
        <v>0</v>
      </c>
      <c r="AM528" s="26" t="n">
        <v>0</v>
      </c>
      <c r="AN528" s="26" t="n">
        <v>0</v>
      </c>
      <c r="AO528" s="7" t="n">
        <v>0</v>
      </c>
      <c r="AP528" s="7" t="n">
        <v>0</v>
      </c>
      <c r="AQ528" s="7" t="n">
        <v>0</v>
      </c>
      <c r="AR528" s="7" t="n">
        <v>0</v>
      </c>
      <c r="AS528" s="26" t="n">
        <v>0</v>
      </c>
      <c r="AU528" s="100" t="n">
        <v>44823</v>
      </c>
      <c r="AV528" s="29" t="n">
        <v>44826</v>
      </c>
      <c r="AW528" s="164" t="n">
        <f aca="false">AV528-AU528</f>
        <v>3</v>
      </c>
    </row>
    <row r="529" customFormat="false" ht="15.75" hidden="false" customHeight="false" outlineLevel="0" collapsed="false">
      <c r="A529" s="9"/>
      <c r="B529" s="25" t="s">
        <v>6309</v>
      </c>
      <c r="C529" s="26" t="n">
        <v>3477</v>
      </c>
      <c r="D529" s="27" t="n">
        <v>2022573567</v>
      </c>
      <c r="E529" s="29" t="n">
        <v>16837</v>
      </c>
      <c r="F529" s="26" t="n">
        <v>76</v>
      </c>
      <c r="G529" s="29" t="n">
        <v>44823</v>
      </c>
      <c r="H529" s="30" t="s">
        <v>75</v>
      </c>
      <c r="I529" s="191" t="n">
        <v>120</v>
      </c>
      <c r="J529" s="20" t="n">
        <v>94</v>
      </c>
      <c r="K529" s="7" t="n">
        <v>120</v>
      </c>
      <c r="L529" s="7" t="n">
        <v>70</v>
      </c>
      <c r="M529" s="7" t="n">
        <v>75</v>
      </c>
      <c r="N529" s="7" t="n">
        <v>20</v>
      </c>
      <c r="O529" s="20" t="n">
        <v>93</v>
      </c>
      <c r="P529" s="7" t="n">
        <v>120</v>
      </c>
      <c r="Q529" s="7" t="n">
        <v>70</v>
      </c>
      <c r="R529" s="7" t="n">
        <v>74</v>
      </c>
      <c r="S529" s="7" t="n">
        <v>18</v>
      </c>
      <c r="T529" s="34"/>
      <c r="Y529" s="34"/>
      <c r="AD529" s="20" t="n">
        <v>3</v>
      </c>
      <c r="AE529" s="27" t="n">
        <v>0</v>
      </c>
      <c r="AF529" s="27" t="n">
        <v>0</v>
      </c>
      <c r="AG529" s="27" t="n">
        <v>0</v>
      </c>
      <c r="AH529" s="7" t="n">
        <v>0</v>
      </c>
      <c r="AI529" s="27" t="n">
        <v>0</v>
      </c>
      <c r="AK529" s="26" t="n">
        <v>0</v>
      </c>
      <c r="AL529" s="26" t="n">
        <v>0</v>
      </c>
      <c r="AM529" s="26" t="n">
        <v>0</v>
      </c>
      <c r="AN529" s="26" t="n">
        <v>0</v>
      </c>
      <c r="AO529" s="7" t="n">
        <v>0</v>
      </c>
      <c r="AP529" s="7" t="n">
        <v>0</v>
      </c>
      <c r="AQ529" s="7" t="n">
        <v>0</v>
      </c>
      <c r="AR529" s="7" t="n">
        <v>0</v>
      </c>
      <c r="AS529" s="26" t="n">
        <v>0</v>
      </c>
      <c r="AU529" s="100" t="n">
        <v>44824</v>
      </c>
      <c r="AV529" s="29" t="n">
        <v>44827</v>
      </c>
      <c r="AW529" s="164" t="n">
        <f aca="false">AV529-AU529</f>
        <v>3</v>
      </c>
    </row>
    <row r="530" customFormat="false" ht="15.75" hidden="false" customHeight="false" outlineLevel="0" collapsed="false">
      <c r="A530" s="9" t="s">
        <v>113</v>
      </c>
      <c r="B530" s="25" t="s">
        <v>6323</v>
      </c>
      <c r="C530" s="26" t="n">
        <v>3331</v>
      </c>
      <c r="D530" s="27" t="n">
        <v>2022574037</v>
      </c>
      <c r="E530" s="29" t="n">
        <v>24601</v>
      </c>
      <c r="F530" s="26" t="n">
        <v>55</v>
      </c>
      <c r="G530" s="29" t="n">
        <v>44823</v>
      </c>
      <c r="H530" s="30" t="s">
        <v>75</v>
      </c>
      <c r="I530" s="191" t="n">
        <v>3</v>
      </c>
      <c r="J530" s="38" t="s">
        <v>113</v>
      </c>
      <c r="O530" s="34"/>
      <c r="T530" s="34"/>
      <c r="Y530" s="34"/>
      <c r="AD530" s="20" t="n">
        <v>3</v>
      </c>
      <c r="AE530" s="27" t="n">
        <v>1</v>
      </c>
      <c r="AF530" s="27" t="n">
        <v>1</v>
      </c>
      <c r="AG530" s="173" t="n">
        <v>44824</v>
      </c>
      <c r="AH530" s="174" t="n">
        <v>44826</v>
      </c>
      <c r="AI530" s="27" t="n">
        <v>0</v>
      </c>
      <c r="AK530" s="26" t="n">
        <v>0</v>
      </c>
      <c r="AL530" s="26" t="n">
        <v>0</v>
      </c>
      <c r="AM530" s="26" t="n">
        <v>0</v>
      </c>
      <c r="AN530" s="26" t="n">
        <v>0</v>
      </c>
      <c r="AO530" s="7" t="n">
        <v>0</v>
      </c>
      <c r="AP530" s="7" t="n">
        <v>0</v>
      </c>
      <c r="AQ530" s="7" t="n">
        <v>0</v>
      </c>
      <c r="AR530" s="7" t="n">
        <v>0</v>
      </c>
      <c r="AS530" s="26" t="n">
        <v>0</v>
      </c>
      <c r="AU530" s="100" t="n">
        <v>44824</v>
      </c>
      <c r="AV530" s="29" t="n">
        <v>44831</v>
      </c>
      <c r="AW530" s="164" t="n">
        <f aca="false">AV530-AU530</f>
        <v>7</v>
      </c>
    </row>
    <row r="531" customFormat="false" ht="15.75" hidden="false" customHeight="false" outlineLevel="0" collapsed="false">
      <c r="A531" s="123" t="s">
        <v>113</v>
      </c>
      <c r="B531" s="10" t="s">
        <v>6335</v>
      </c>
      <c r="C531" s="11" t="n">
        <v>3484</v>
      </c>
      <c r="D531" s="12" t="n">
        <v>2022575601</v>
      </c>
      <c r="E531" s="94" t="n">
        <v>22979</v>
      </c>
      <c r="F531" s="11" t="n">
        <v>60</v>
      </c>
      <c r="G531" s="13" t="n">
        <v>44823</v>
      </c>
      <c r="H531" s="23" t="s">
        <v>75</v>
      </c>
      <c r="I531" s="24" t="n">
        <v>5</v>
      </c>
      <c r="J531" s="7" t="s">
        <v>113</v>
      </c>
      <c r="AD531" s="7" t="n">
        <v>1</v>
      </c>
      <c r="AE531" s="7" t="n">
        <v>1</v>
      </c>
      <c r="AF531" s="7" t="n">
        <v>1</v>
      </c>
      <c r="AG531" s="173" t="n">
        <v>44824</v>
      </c>
      <c r="AH531" s="166" t="n">
        <v>44825</v>
      </c>
      <c r="AU531" s="100" t="n">
        <v>44824</v>
      </c>
      <c r="AV531" s="166" t="n">
        <v>44830</v>
      </c>
      <c r="AW531" s="195" t="n">
        <f aca="false">AV531-AU531</f>
        <v>6</v>
      </c>
    </row>
    <row r="532" customFormat="false" ht="15.75" hidden="false" customHeight="false" outlineLevel="0" collapsed="false">
      <c r="A532" s="9"/>
      <c r="B532" s="25" t="s">
        <v>6346</v>
      </c>
      <c r="C532" s="26" t="n">
        <v>3469</v>
      </c>
      <c r="D532" s="27" t="n">
        <v>2022575269</v>
      </c>
      <c r="E532" s="29" t="n">
        <v>16930</v>
      </c>
      <c r="F532" s="26" t="n">
        <v>76</v>
      </c>
      <c r="G532" s="29" t="n">
        <v>44824</v>
      </c>
      <c r="H532" s="37" t="s">
        <v>75</v>
      </c>
      <c r="I532" s="36" t="n">
        <v>235</v>
      </c>
      <c r="J532" s="7" t="n">
        <v>100</v>
      </c>
      <c r="K532" s="7" t="n">
        <v>170</v>
      </c>
      <c r="L532" s="7" t="n">
        <v>75</v>
      </c>
      <c r="M532" s="7" t="n">
        <v>55</v>
      </c>
      <c r="O532" s="7" t="n">
        <v>99</v>
      </c>
      <c r="P532" s="7" t="n">
        <v>165</v>
      </c>
      <c r="Q532" s="7" t="n">
        <v>73</v>
      </c>
      <c r="R532" s="7" t="n">
        <v>57</v>
      </c>
      <c r="T532" s="7" t="n">
        <v>100</v>
      </c>
      <c r="U532" s="7" t="n">
        <v>155</v>
      </c>
      <c r="V532" s="7" t="n">
        <v>65</v>
      </c>
      <c r="W532" s="7" t="n">
        <v>59</v>
      </c>
      <c r="AD532" s="7" t="n">
        <v>1</v>
      </c>
      <c r="AE532" s="7" t="n">
        <v>0</v>
      </c>
      <c r="AF532" s="7" t="n">
        <v>0</v>
      </c>
      <c r="AG532" s="7" t="n">
        <v>0</v>
      </c>
      <c r="AH532" s="7" t="n">
        <v>0</v>
      </c>
      <c r="AI532" s="7" t="n">
        <v>0</v>
      </c>
      <c r="AJ532" s="7" t="n">
        <v>0</v>
      </c>
      <c r="AK532" s="7" t="n">
        <v>0</v>
      </c>
      <c r="AL532" s="7" t="n">
        <v>0</v>
      </c>
      <c r="AM532" s="7" t="n">
        <v>0</v>
      </c>
      <c r="AN532" s="7" t="n">
        <v>0</v>
      </c>
      <c r="AO532" s="7" t="n">
        <v>0</v>
      </c>
      <c r="AP532" s="7" t="n">
        <v>0</v>
      </c>
      <c r="AQ532" s="7" t="n">
        <v>0</v>
      </c>
      <c r="AR532" s="7" t="n">
        <v>0</v>
      </c>
      <c r="AS532" s="7" t="n">
        <v>0</v>
      </c>
      <c r="AU532" s="100" t="n">
        <v>44825</v>
      </c>
      <c r="AV532" s="166" t="n">
        <v>44831</v>
      </c>
      <c r="AW532" s="195" t="n">
        <f aca="false">AV532-AU532</f>
        <v>6</v>
      </c>
    </row>
    <row r="533" customFormat="false" ht="15.75" hidden="false" customHeight="false" outlineLevel="0" collapsed="false">
      <c r="A533" s="9"/>
      <c r="B533" s="25" t="s">
        <v>6357</v>
      </c>
      <c r="C533" s="26" t="n">
        <v>3481</v>
      </c>
      <c r="D533" s="27" t="n">
        <v>2022576626</v>
      </c>
      <c r="E533" s="29" t="n">
        <v>33640</v>
      </c>
      <c r="F533" s="26" t="n">
        <v>30</v>
      </c>
      <c r="G533" s="29" t="n">
        <v>44824</v>
      </c>
      <c r="H533" s="37" t="s">
        <v>75</v>
      </c>
      <c r="I533" s="36" t="n">
        <v>105</v>
      </c>
      <c r="J533" s="7" t="n">
        <v>97</v>
      </c>
      <c r="K533" s="7" t="n">
        <v>111</v>
      </c>
      <c r="L533" s="7" t="n">
        <v>87</v>
      </c>
      <c r="M533" s="7" t="n">
        <v>77</v>
      </c>
      <c r="O533" s="7" t="n">
        <v>100</v>
      </c>
      <c r="P533" s="7" t="n">
        <v>115</v>
      </c>
      <c r="Q533" s="7" t="n">
        <v>80</v>
      </c>
      <c r="R533" s="7" t="n">
        <v>80</v>
      </c>
      <c r="AD533" s="7" t="n">
        <v>1</v>
      </c>
      <c r="AE533" s="7" t="n">
        <v>0</v>
      </c>
      <c r="AF533" s="7" t="n">
        <v>0</v>
      </c>
      <c r="AG533" s="7" t="n">
        <v>0</v>
      </c>
      <c r="AH533" s="7" t="n">
        <v>0</v>
      </c>
      <c r="AI533" s="7" t="n">
        <v>0</v>
      </c>
      <c r="AJ533" s="7" t="n">
        <v>0</v>
      </c>
      <c r="AK533" s="7" t="n">
        <v>0</v>
      </c>
      <c r="AL533" s="7" t="n">
        <v>0</v>
      </c>
      <c r="AM533" s="7" t="n">
        <v>0</v>
      </c>
      <c r="AN533" s="7" t="n">
        <v>0</v>
      </c>
      <c r="AO533" s="7" t="n">
        <v>0</v>
      </c>
      <c r="AP533" s="7" t="n">
        <v>0</v>
      </c>
      <c r="AQ533" s="7" t="n">
        <v>0</v>
      </c>
      <c r="AR533" s="7" t="n">
        <v>0</v>
      </c>
      <c r="AS533" s="7" t="n">
        <v>0</v>
      </c>
      <c r="AU533" s="100" t="n">
        <v>44825</v>
      </c>
      <c r="AV533" s="166" t="n">
        <v>44830</v>
      </c>
      <c r="AW533" s="195" t="n">
        <f aca="false">AV533-AU533</f>
        <v>5</v>
      </c>
    </row>
    <row r="534" customFormat="false" ht="15.75" hidden="false" customHeight="false" outlineLevel="0" collapsed="false">
      <c r="A534" s="9" t="s">
        <v>113</v>
      </c>
      <c r="B534" s="25" t="s">
        <v>6370</v>
      </c>
      <c r="C534" s="26" t="n">
        <v>3467</v>
      </c>
      <c r="D534" s="27" t="n">
        <v>2022572449</v>
      </c>
      <c r="E534" s="29" t="n">
        <v>13020</v>
      </c>
      <c r="F534" s="26" t="n">
        <v>87</v>
      </c>
      <c r="G534" s="29" t="n">
        <v>44824</v>
      </c>
      <c r="H534" s="37" t="s">
        <v>75</v>
      </c>
      <c r="I534" s="36" t="n">
        <v>10</v>
      </c>
      <c r="J534" s="7" t="s">
        <v>113</v>
      </c>
      <c r="AD534" s="7" t="n">
        <v>1</v>
      </c>
      <c r="AE534" s="7" t="n">
        <v>1</v>
      </c>
      <c r="AF534" s="7" t="n">
        <v>1</v>
      </c>
      <c r="AG534" s="166" t="n">
        <v>44825</v>
      </c>
      <c r="AH534" s="166" t="n">
        <v>44826</v>
      </c>
      <c r="AI534" s="7" t="n">
        <v>0</v>
      </c>
      <c r="AJ534" s="7" t="n">
        <v>0</v>
      </c>
      <c r="AK534" s="7" t="n">
        <v>0</v>
      </c>
      <c r="AL534" s="7" t="n">
        <v>0</v>
      </c>
      <c r="AM534" s="7" t="n">
        <v>0</v>
      </c>
      <c r="AN534" s="7" t="n">
        <v>0</v>
      </c>
      <c r="AO534" s="7" t="n">
        <v>0</v>
      </c>
      <c r="AP534" s="7" t="n">
        <v>0</v>
      </c>
      <c r="AQ534" s="7" t="n">
        <v>0</v>
      </c>
      <c r="AR534" s="7" t="n">
        <v>0</v>
      </c>
      <c r="AS534" s="7" t="n">
        <v>0</v>
      </c>
      <c r="AU534" s="100" t="n">
        <v>44825</v>
      </c>
      <c r="AV534" s="166" t="n">
        <v>44833</v>
      </c>
      <c r="AW534" s="195" t="n">
        <f aca="false">AV534-AU534</f>
        <v>8</v>
      </c>
    </row>
    <row r="535" customFormat="false" ht="15.75" hidden="false" customHeight="false" outlineLevel="0" collapsed="false">
      <c r="A535" s="9"/>
      <c r="B535" s="25" t="s">
        <v>6383</v>
      </c>
      <c r="C535" s="26" t="n">
        <v>3468</v>
      </c>
      <c r="D535" s="27" t="n">
        <v>2022570550</v>
      </c>
      <c r="E535" s="29" t="n">
        <v>16177</v>
      </c>
      <c r="F535" s="26" t="n">
        <v>78</v>
      </c>
      <c r="G535" s="29" t="n">
        <v>44825</v>
      </c>
      <c r="H535" s="37" t="s">
        <v>75</v>
      </c>
      <c r="I535" s="36" t="n">
        <v>95</v>
      </c>
      <c r="J535" s="7" t="n">
        <v>94</v>
      </c>
      <c r="K535" s="7" t="n">
        <v>148</v>
      </c>
      <c r="L535" s="7" t="n">
        <v>86</v>
      </c>
      <c r="M535" s="7" t="n">
        <v>79</v>
      </c>
      <c r="O535" s="7" t="n">
        <v>96</v>
      </c>
      <c r="P535" s="7" t="n">
        <v>145</v>
      </c>
      <c r="Q535" s="7" t="n">
        <v>85</v>
      </c>
      <c r="R535" s="7" t="n">
        <v>78</v>
      </c>
      <c r="T535" s="7" t="n">
        <v>95</v>
      </c>
      <c r="U535" s="7" t="n">
        <v>147</v>
      </c>
      <c r="V535" s="7" t="n">
        <v>82</v>
      </c>
      <c r="W535" s="7" t="n">
        <v>75</v>
      </c>
      <c r="Y535" s="7" t="n">
        <v>96</v>
      </c>
      <c r="Z535" s="7" t="n">
        <v>150</v>
      </c>
      <c r="AA535" s="7" t="n">
        <v>80</v>
      </c>
      <c r="AB535" s="7" t="n">
        <v>71</v>
      </c>
      <c r="AD535" s="7" t="n">
        <v>1</v>
      </c>
      <c r="AE535" s="7" t="n">
        <v>0</v>
      </c>
      <c r="AF535" s="7" t="n">
        <v>0</v>
      </c>
      <c r="AG535" s="7" t="n">
        <v>0</v>
      </c>
      <c r="AH535" s="7" t="n">
        <v>0</v>
      </c>
      <c r="AI535" s="7" t="n">
        <v>0</v>
      </c>
      <c r="AJ535" s="7" t="n">
        <v>0</v>
      </c>
      <c r="AK535" s="7" t="n">
        <v>0</v>
      </c>
      <c r="AL535" s="7" t="n">
        <v>0</v>
      </c>
      <c r="AM535" s="7" t="n">
        <v>0</v>
      </c>
      <c r="AN535" s="7" t="n">
        <v>0</v>
      </c>
      <c r="AO535" s="7" t="n">
        <v>0</v>
      </c>
      <c r="AP535" s="7" t="n">
        <v>0</v>
      </c>
      <c r="AQ535" s="7" t="n">
        <v>0</v>
      </c>
      <c r="AR535" s="7" t="n">
        <v>0</v>
      </c>
      <c r="AS535" s="7" t="n">
        <v>0</v>
      </c>
      <c r="AU535" s="100" t="n">
        <v>44825</v>
      </c>
      <c r="AV535" s="166" t="n">
        <v>44827</v>
      </c>
      <c r="AW535" s="195" t="n">
        <f aca="false">AV535-AU535</f>
        <v>2</v>
      </c>
    </row>
    <row r="536" customFormat="false" ht="15.75" hidden="false" customHeight="false" outlineLevel="0" collapsed="false">
      <c r="A536" s="9"/>
      <c r="B536" s="25" t="s">
        <v>6394</v>
      </c>
      <c r="C536" s="26" t="n">
        <v>3473</v>
      </c>
      <c r="D536" s="27" t="n">
        <v>2022573362</v>
      </c>
      <c r="E536" s="29" t="n">
        <v>24962</v>
      </c>
      <c r="F536" s="26" t="n">
        <v>54</v>
      </c>
      <c r="G536" s="29" t="n">
        <v>44825</v>
      </c>
      <c r="H536" s="37" t="s">
        <v>75</v>
      </c>
      <c r="I536" s="36" t="n">
        <v>170</v>
      </c>
      <c r="J536" s="7" t="n">
        <v>91</v>
      </c>
      <c r="K536" s="7" t="n">
        <v>108</v>
      </c>
      <c r="L536" s="7" t="n">
        <v>73</v>
      </c>
      <c r="M536" s="7" t="n">
        <v>63</v>
      </c>
      <c r="O536" s="7" t="n">
        <v>100</v>
      </c>
      <c r="P536" s="7" t="n">
        <v>158</v>
      </c>
      <c r="Q536" s="7" t="n">
        <v>86</v>
      </c>
      <c r="R536" s="7" t="n">
        <v>59</v>
      </c>
      <c r="T536" s="7" t="n">
        <v>100</v>
      </c>
      <c r="U536" s="7" t="n">
        <v>158</v>
      </c>
      <c r="V536" s="7" t="n">
        <v>80</v>
      </c>
      <c r="W536" s="7" t="n">
        <v>56</v>
      </c>
      <c r="Y536" s="7" t="n">
        <v>100</v>
      </c>
      <c r="Z536" s="7" t="n">
        <v>156</v>
      </c>
      <c r="AA536" s="7" t="n">
        <v>79</v>
      </c>
      <c r="AB536" s="7" t="n">
        <v>51</v>
      </c>
      <c r="AD536" s="7" t="n">
        <v>1</v>
      </c>
      <c r="AE536" s="7" t="n">
        <v>0</v>
      </c>
      <c r="AF536" s="7" t="n">
        <v>0</v>
      </c>
      <c r="AG536" s="7" t="n">
        <v>0</v>
      </c>
      <c r="AH536" s="7" t="n">
        <v>0</v>
      </c>
      <c r="AI536" s="7" t="n">
        <v>0</v>
      </c>
      <c r="AJ536" s="7" t="n">
        <v>0</v>
      </c>
      <c r="AK536" s="7" t="n">
        <v>0</v>
      </c>
      <c r="AL536" s="7" t="n">
        <v>0</v>
      </c>
      <c r="AM536" s="7" t="n">
        <v>0</v>
      </c>
      <c r="AN536" s="7" t="n">
        <v>0</v>
      </c>
      <c r="AO536" s="7" t="n">
        <v>0</v>
      </c>
      <c r="AP536" s="7" t="n">
        <v>0</v>
      </c>
      <c r="AQ536" s="7" t="n">
        <v>0</v>
      </c>
      <c r="AR536" s="7" t="n">
        <v>0</v>
      </c>
      <c r="AS536" s="7" t="n">
        <v>0</v>
      </c>
      <c r="AU536" s="100" t="n">
        <v>44825</v>
      </c>
      <c r="AV536" s="166" t="n">
        <v>44827</v>
      </c>
      <c r="AW536" s="195" t="n">
        <f aca="false">AV536-AU536</f>
        <v>2</v>
      </c>
    </row>
    <row r="537" customFormat="false" ht="15.75" hidden="false" customHeight="false" outlineLevel="0" collapsed="false">
      <c r="A537" s="9"/>
      <c r="B537" s="25" t="s">
        <v>6405</v>
      </c>
      <c r="C537" s="26" t="n">
        <v>3491</v>
      </c>
      <c r="D537" s="27" t="n">
        <v>2022575240</v>
      </c>
      <c r="E537" s="29" t="n">
        <v>37501</v>
      </c>
      <c r="F537" s="26" t="n">
        <v>20</v>
      </c>
      <c r="G537" s="29" t="n">
        <v>44825</v>
      </c>
      <c r="H537" s="37" t="s">
        <v>75</v>
      </c>
      <c r="I537" s="36" t="n">
        <v>60</v>
      </c>
      <c r="J537" s="7" t="n">
        <v>95</v>
      </c>
      <c r="K537" s="7" t="n">
        <v>154</v>
      </c>
      <c r="L537" s="7" t="n">
        <v>89</v>
      </c>
      <c r="M537" s="7" t="n">
        <v>76</v>
      </c>
      <c r="N537" s="7" t="n">
        <v>16</v>
      </c>
      <c r="O537" s="7" t="n">
        <v>99</v>
      </c>
      <c r="P537" s="7" t="n">
        <v>148</v>
      </c>
      <c r="Q537" s="7" t="n">
        <v>85</v>
      </c>
      <c r="R537" s="7" t="n">
        <v>72</v>
      </c>
      <c r="T537" s="7" t="n">
        <v>100</v>
      </c>
      <c r="U537" s="7" t="n">
        <v>146</v>
      </c>
      <c r="V537" s="7" t="n">
        <v>86</v>
      </c>
      <c r="W537" s="7" t="n">
        <v>74</v>
      </c>
      <c r="Y537" s="7" t="n">
        <v>99</v>
      </c>
      <c r="Z537" s="7" t="n">
        <v>150</v>
      </c>
      <c r="AA537" s="7" t="n">
        <v>80</v>
      </c>
      <c r="AB537" s="7" t="n">
        <v>74</v>
      </c>
      <c r="AD537" s="7" t="n">
        <v>1</v>
      </c>
      <c r="AE537" s="7" t="n">
        <v>0</v>
      </c>
      <c r="AF537" s="7" t="n">
        <v>0</v>
      </c>
      <c r="AG537" s="7" t="n">
        <v>0</v>
      </c>
      <c r="AH537" s="7" t="n">
        <v>0</v>
      </c>
      <c r="AI537" s="7" t="n">
        <v>0</v>
      </c>
      <c r="AJ537" s="7" t="n">
        <v>0</v>
      </c>
      <c r="AK537" s="7" t="n">
        <v>0</v>
      </c>
      <c r="AL537" s="7" t="n">
        <v>0</v>
      </c>
      <c r="AM537" s="7" t="n">
        <v>0</v>
      </c>
      <c r="AN537" s="7" t="n">
        <v>0</v>
      </c>
      <c r="AO537" s="7" t="n">
        <v>0</v>
      </c>
      <c r="AP537" s="7" t="n">
        <v>0</v>
      </c>
      <c r="AQ537" s="7" t="n">
        <v>0</v>
      </c>
      <c r="AR537" s="7" t="n">
        <v>0</v>
      </c>
      <c r="AS537" s="7" t="n">
        <v>0</v>
      </c>
      <c r="AU537" s="100" t="n">
        <v>44825</v>
      </c>
      <c r="AV537" s="166" t="n">
        <v>44826</v>
      </c>
      <c r="AW537" s="195" t="n">
        <f aca="false">AV537-AU537</f>
        <v>1</v>
      </c>
    </row>
    <row r="538" customFormat="false" ht="15.75" hidden="false" customHeight="false" outlineLevel="0" collapsed="false">
      <c r="A538" s="9"/>
      <c r="B538" s="25" t="s">
        <v>6414</v>
      </c>
      <c r="C538" s="26" t="n">
        <v>3336</v>
      </c>
      <c r="D538" s="27" t="n">
        <v>2022572090</v>
      </c>
      <c r="E538" s="29" t="n">
        <v>16620</v>
      </c>
      <c r="F538" s="26" t="n">
        <v>77</v>
      </c>
      <c r="G538" s="29" t="n">
        <v>44825</v>
      </c>
      <c r="H538" s="37" t="s">
        <v>75</v>
      </c>
      <c r="I538" s="36" t="n">
        <v>190</v>
      </c>
      <c r="J538" s="7" t="n">
        <v>98</v>
      </c>
      <c r="K538" s="7" t="n">
        <v>185</v>
      </c>
      <c r="L538" s="7" t="n">
        <v>70</v>
      </c>
      <c r="M538" s="7" t="n">
        <v>88</v>
      </c>
      <c r="N538" s="7" t="n">
        <v>12</v>
      </c>
      <c r="O538" s="7" t="n">
        <v>98</v>
      </c>
      <c r="P538" s="7" t="n">
        <v>170</v>
      </c>
      <c r="Q538" s="7" t="n">
        <v>70</v>
      </c>
      <c r="R538" s="7" t="n">
        <v>87</v>
      </c>
      <c r="S538" s="7" t="n">
        <v>12</v>
      </c>
      <c r="T538" s="7" t="n">
        <v>98</v>
      </c>
      <c r="U538" s="7" t="n">
        <v>170</v>
      </c>
      <c r="V538" s="7" t="n">
        <v>85</v>
      </c>
      <c r="W538" s="7" t="n">
        <v>88</v>
      </c>
      <c r="X538" s="7" t="n">
        <v>12</v>
      </c>
      <c r="Y538" s="7" t="n">
        <v>99</v>
      </c>
      <c r="Z538" s="7" t="n">
        <v>165</v>
      </c>
      <c r="AA538" s="7" t="n">
        <v>70</v>
      </c>
      <c r="AB538" s="7" t="n">
        <v>88</v>
      </c>
      <c r="AC538" s="7" t="n">
        <v>12</v>
      </c>
      <c r="AD538" s="7" t="n">
        <v>1</v>
      </c>
      <c r="AE538" s="7" t="n">
        <v>0</v>
      </c>
      <c r="AF538" s="7" t="n">
        <v>0</v>
      </c>
      <c r="AG538" s="7" t="n">
        <v>0</v>
      </c>
      <c r="AH538" s="7" t="n">
        <v>0</v>
      </c>
      <c r="AI538" s="7" t="n">
        <v>0</v>
      </c>
      <c r="AJ538" s="7" t="n">
        <v>0</v>
      </c>
      <c r="AK538" s="7" t="n">
        <v>0</v>
      </c>
      <c r="AL538" s="7" t="n">
        <v>0</v>
      </c>
      <c r="AM538" s="7" t="n">
        <v>0</v>
      </c>
      <c r="AN538" s="7" t="n">
        <v>0</v>
      </c>
      <c r="AO538" s="7" t="n">
        <v>0</v>
      </c>
      <c r="AP538" s="7" t="n">
        <v>0</v>
      </c>
      <c r="AQ538" s="7" t="n">
        <v>0</v>
      </c>
      <c r="AR538" s="7" t="n">
        <v>0</v>
      </c>
      <c r="AS538" s="7" t="n">
        <v>0</v>
      </c>
      <c r="AU538" s="100" t="n">
        <v>44825</v>
      </c>
      <c r="AV538" s="166" t="n">
        <v>44827</v>
      </c>
      <c r="AW538" s="195" t="n">
        <f aca="false">AV538-AU538</f>
        <v>2</v>
      </c>
    </row>
    <row r="539" customFormat="false" ht="15.75" hidden="false" customHeight="false" outlineLevel="0" collapsed="false">
      <c r="A539" s="9"/>
      <c r="B539" s="25" t="s">
        <v>6421</v>
      </c>
      <c r="C539" s="26" t="n">
        <v>3346</v>
      </c>
      <c r="D539" s="27" t="n">
        <v>2022574476</v>
      </c>
      <c r="E539" s="29" t="n">
        <v>14325</v>
      </c>
      <c r="F539" s="26" t="n">
        <v>83</v>
      </c>
      <c r="G539" s="29" t="n">
        <v>44825</v>
      </c>
      <c r="H539" s="37" t="s">
        <v>75</v>
      </c>
      <c r="I539" s="36" t="n">
        <v>30</v>
      </c>
      <c r="J539" s="7" t="n">
        <v>95</v>
      </c>
      <c r="K539" s="7" t="n">
        <v>169</v>
      </c>
      <c r="L539" s="7" t="n">
        <v>65</v>
      </c>
      <c r="M539" s="7" t="n">
        <v>69</v>
      </c>
      <c r="N539" s="7" t="n">
        <v>14</v>
      </c>
      <c r="O539" s="7" t="n">
        <v>96</v>
      </c>
      <c r="P539" s="7" t="n">
        <v>155</v>
      </c>
      <c r="Q539" s="7" t="n">
        <v>60</v>
      </c>
      <c r="R539" s="7" t="n">
        <v>67</v>
      </c>
      <c r="S539" s="7" t="n">
        <v>14</v>
      </c>
      <c r="AD539" s="7" t="n">
        <v>1</v>
      </c>
      <c r="AE539" s="7" t="n">
        <v>0</v>
      </c>
      <c r="AF539" s="7" t="n">
        <v>0</v>
      </c>
      <c r="AG539" s="7" t="n">
        <v>0</v>
      </c>
      <c r="AH539" s="7" t="n">
        <v>0</v>
      </c>
      <c r="AI539" s="7" t="n">
        <v>0</v>
      </c>
      <c r="AJ539" s="7" t="n">
        <v>0</v>
      </c>
      <c r="AK539" s="7" t="n">
        <v>0</v>
      </c>
      <c r="AL539" s="7" t="n">
        <v>0</v>
      </c>
      <c r="AM539" s="7" t="n">
        <v>0</v>
      </c>
      <c r="AN539" s="7" t="n">
        <v>0</v>
      </c>
      <c r="AO539" s="7" t="n">
        <v>0</v>
      </c>
      <c r="AP539" s="7" t="n">
        <v>0</v>
      </c>
      <c r="AQ539" s="7" t="n">
        <v>0</v>
      </c>
      <c r="AR539" s="7" t="n">
        <v>0</v>
      </c>
      <c r="AS539" s="7" t="n">
        <v>0</v>
      </c>
      <c r="AU539" s="100" t="n">
        <v>44825</v>
      </c>
      <c r="AV539" s="184" t="n">
        <v>44837</v>
      </c>
      <c r="AW539" s="195" t="n">
        <f aca="false">AV539-AU539</f>
        <v>12</v>
      </c>
    </row>
    <row r="540" customFormat="false" ht="15.75" hidden="false" customHeight="false" outlineLevel="0" collapsed="false">
      <c r="A540" s="9"/>
      <c r="B540" s="25" t="s">
        <v>6431</v>
      </c>
      <c r="C540" s="26" t="n">
        <v>3478</v>
      </c>
      <c r="D540" s="27" t="n">
        <v>2022570036</v>
      </c>
      <c r="E540" s="29" t="n">
        <v>15183</v>
      </c>
      <c r="F540" s="26" t="n">
        <v>81</v>
      </c>
      <c r="G540" s="29" t="n">
        <v>44825</v>
      </c>
      <c r="H540" s="37" t="s">
        <v>75</v>
      </c>
      <c r="I540" s="36" t="n">
        <v>90</v>
      </c>
      <c r="J540" s="7" t="n">
        <v>97</v>
      </c>
      <c r="K540" s="7" t="n">
        <v>160</v>
      </c>
      <c r="L540" s="7" t="n">
        <v>68</v>
      </c>
      <c r="M540" s="7" t="n">
        <v>49</v>
      </c>
      <c r="O540" s="7" t="n">
        <v>99</v>
      </c>
      <c r="P540" s="7" t="n">
        <v>180</v>
      </c>
      <c r="Q540" s="7" t="n">
        <v>70</v>
      </c>
      <c r="R540" s="7" t="n">
        <v>48</v>
      </c>
      <c r="T540" s="7" t="n">
        <v>99</v>
      </c>
      <c r="U540" s="7" t="n">
        <v>170</v>
      </c>
      <c r="V540" s="7" t="n">
        <v>80</v>
      </c>
      <c r="W540" s="7" t="n">
        <v>50</v>
      </c>
      <c r="AD540" s="7" t="n">
        <v>3</v>
      </c>
      <c r="AE540" s="7" t="n">
        <v>0</v>
      </c>
      <c r="AF540" s="7" t="n">
        <v>0</v>
      </c>
      <c r="AG540" s="7" t="n">
        <v>0</v>
      </c>
      <c r="AH540" s="7" t="n">
        <v>0</v>
      </c>
      <c r="AI540" s="7" t="n">
        <v>0</v>
      </c>
      <c r="AJ540" s="7" t="n">
        <v>0</v>
      </c>
      <c r="AK540" s="7" t="n">
        <v>0</v>
      </c>
      <c r="AL540" s="7" t="n">
        <v>0</v>
      </c>
      <c r="AM540" s="7" t="n">
        <v>0</v>
      </c>
      <c r="AN540" s="7" t="n">
        <v>0</v>
      </c>
      <c r="AO540" s="7" t="n">
        <v>0</v>
      </c>
      <c r="AP540" s="7" t="n">
        <v>0</v>
      </c>
      <c r="AQ540" s="7" t="n">
        <v>0</v>
      </c>
      <c r="AR540" s="7" t="n">
        <v>0</v>
      </c>
      <c r="AS540" s="7" t="n">
        <v>0</v>
      </c>
      <c r="AU540" s="100" t="n">
        <v>44826</v>
      </c>
      <c r="AV540" s="166" t="n">
        <v>44829</v>
      </c>
      <c r="AW540" s="195" t="n">
        <f aca="false">AV540-AU540</f>
        <v>3</v>
      </c>
    </row>
    <row r="541" customFormat="false" ht="15.75" hidden="false" customHeight="false" outlineLevel="0" collapsed="false">
      <c r="A541" s="9"/>
      <c r="B541" s="25" t="s">
        <v>6444</v>
      </c>
      <c r="C541" s="26" t="n">
        <v>3475</v>
      </c>
      <c r="D541" s="27" t="n">
        <v>2022572628</v>
      </c>
      <c r="E541" s="29" t="n">
        <v>15070</v>
      </c>
      <c r="F541" s="26" t="n">
        <v>81</v>
      </c>
      <c r="G541" s="29" t="n">
        <v>44825</v>
      </c>
      <c r="H541" s="37" t="s">
        <v>75</v>
      </c>
      <c r="I541" s="36" t="n">
        <v>105</v>
      </c>
      <c r="J541" s="7" t="n">
        <v>98</v>
      </c>
      <c r="K541" s="7" t="n">
        <v>130</v>
      </c>
      <c r="L541" s="7" t="n">
        <v>56</v>
      </c>
      <c r="M541" s="7" t="n">
        <v>52</v>
      </c>
      <c r="N541" s="7" t="n">
        <v>12</v>
      </c>
      <c r="O541" s="7" t="n">
        <v>97</v>
      </c>
      <c r="P541" s="7" t="n">
        <v>145</v>
      </c>
      <c r="Q541" s="7" t="n">
        <v>60</v>
      </c>
      <c r="R541" s="7" t="n">
        <v>50</v>
      </c>
      <c r="S541" s="7" t="n">
        <v>18</v>
      </c>
      <c r="T541" s="7" t="n">
        <v>98</v>
      </c>
      <c r="U541" s="7" t="n">
        <v>145</v>
      </c>
      <c r="V541" s="7" t="n">
        <v>70</v>
      </c>
      <c r="W541" s="7" t="n">
        <v>47</v>
      </c>
      <c r="X541" s="7" t="n">
        <v>16</v>
      </c>
      <c r="Y541" s="7" t="n">
        <v>99</v>
      </c>
      <c r="Z541" s="7" t="n">
        <v>145</v>
      </c>
      <c r="AA541" s="7" t="n">
        <v>70</v>
      </c>
      <c r="AB541" s="7" t="n">
        <v>50</v>
      </c>
      <c r="AC541" s="7" t="n">
        <v>15</v>
      </c>
      <c r="AD541" s="7" t="n">
        <v>3</v>
      </c>
      <c r="AE541" s="7" t="n">
        <v>0</v>
      </c>
      <c r="AF541" s="7" t="n">
        <v>0</v>
      </c>
      <c r="AG541" s="7" t="n">
        <v>0</v>
      </c>
      <c r="AH541" s="7" t="n">
        <v>0</v>
      </c>
      <c r="AI541" s="7" t="n">
        <v>0</v>
      </c>
      <c r="AJ541" s="7" t="n">
        <v>0</v>
      </c>
      <c r="AK541" s="7" t="n">
        <v>0</v>
      </c>
      <c r="AL541" s="7" t="n">
        <v>0</v>
      </c>
      <c r="AM541" s="7" t="n">
        <v>0</v>
      </c>
      <c r="AN541" s="7" t="n">
        <v>0</v>
      </c>
      <c r="AO541" s="7" t="n">
        <v>0</v>
      </c>
      <c r="AP541" s="7" t="n">
        <v>0</v>
      </c>
      <c r="AQ541" s="7" t="n">
        <v>0</v>
      </c>
      <c r="AR541" s="7" t="n">
        <v>0</v>
      </c>
      <c r="AS541" s="7" t="n">
        <v>1</v>
      </c>
      <c r="AT541" s="7" t="s">
        <v>9573</v>
      </c>
      <c r="AU541" s="100" t="n">
        <v>44826</v>
      </c>
      <c r="AV541" s="166" t="n">
        <v>44833</v>
      </c>
      <c r="AW541" s="195" t="n">
        <f aca="false">AV541-AU541</f>
        <v>7</v>
      </c>
    </row>
    <row r="542" customFormat="false" ht="15.75" hidden="false" customHeight="false" outlineLevel="0" collapsed="false">
      <c r="A542" s="20" t="s">
        <v>113</v>
      </c>
      <c r="B542" s="25" t="s">
        <v>6455</v>
      </c>
      <c r="C542" s="26" t="n">
        <v>3479</v>
      </c>
      <c r="D542" s="27" t="n">
        <v>2022573953</v>
      </c>
      <c r="E542" s="29" t="n">
        <v>19501</v>
      </c>
      <c r="F542" s="26" t="n">
        <v>69</v>
      </c>
      <c r="G542" s="29" t="n">
        <v>44825</v>
      </c>
      <c r="H542" s="37" t="s">
        <v>75</v>
      </c>
      <c r="I542" s="36" t="n">
        <v>5</v>
      </c>
      <c r="J542" s="7" t="s">
        <v>113</v>
      </c>
      <c r="AD542" s="7" t="n">
        <v>1</v>
      </c>
      <c r="AE542" s="7" t="n">
        <v>1</v>
      </c>
      <c r="AF542" s="7" t="n">
        <v>1</v>
      </c>
      <c r="AG542" s="166" t="n">
        <v>44826</v>
      </c>
      <c r="AH542" s="166" t="n">
        <v>44830</v>
      </c>
      <c r="AI542" s="7" t="n">
        <v>0</v>
      </c>
      <c r="AJ542" s="7" t="n">
        <v>0</v>
      </c>
      <c r="AK542" s="7" t="n">
        <v>1</v>
      </c>
      <c r="AL542" s="7" t="n">
        <v>0</v>
      </c>
      <c r="AM542" s="7" t="n">
        <v>0</v>
      </c>
      <c r="AN542" s="7" t="n">
        <v>2</v>
      </c>
      <c r="AO542" s="7" t="n">
        <v>0</v>
      </c>
      <c r="AP542" s="7" t="n">
        <v>0</v>
      </c>
      <c r="AQ542" s="7" t="n">
        <v>0</v>
      </c>
      <c r="AR542" s="7" t="n">
        <v>0</v>
      </c>
      <c r="AS542" s="7" t="n">
        <v>0</v>
      </c>
      <c r="AT542" s="7" t="s">
        <v>9574</v>
      </c>
      <c r="AU542" s="100" t="n">
        <v>44826</v>
      </c>
      <c r="AV542" s="166" t="n">
        <v>44834</v>
      </c>
      <c r="AW542" s="195" t="n">
        <f aca="false">AV542-AU542</f>
        <v>8</v>
      </c>
    </row>
    <row r="543" customFormat="false" ht="15.75" hidden="false" customHeight="false" outlineLevel="0" collapsed="false">
      <c r="A543" s="9"/>
      <c r="B543" s="25" t="s">
        <v>6467</v>
      </c>
      <c r="C543" s="26" t="n">
        <v>3494</v>
      </c>
      <c r="D543" s="27" t="n">
        <v>2022565194</v>
      </c>
      <c r="E543" s="29" t="n">
        <v>15648</v>
      </c>
      <c r="F543" s="26" t="n">
        <v>80</v>
      </c>
      <c r="G543" s="29" t="n">
        <v>44825</v>
      </c>
      <c r="H543" s="37" t="s">
        <v>75</v>
      </c>
      <c r="I543" s="36" t="n">
        <v>105</v>
      </c>
      <c r="J543" s="7" t="n">
        <v>100</v>
      </c>
      <c r="K543" s="7" t="n">
        <v>160</v>
      </c>
      <c r="L543" s="7" t="n">
        <v>80</v>
      </c>
      <c r="M543" s="7" t="n">
        <v>82</v>
      </c>
      <c r="N543" s="7" t="n">
        <v>11</v>
      </c>
      <c r="O543" s="7" t="n">
        <v>100</v>
      </c>
      <c r="P543" s="7" t="n">
        <v>163</v>
      </c>
      <c r="Q543" s="7" t="n">
        <v>76</v>
      </c>
      <c r="R543" s="7" t="n">
        <v>75</v>
      </c>
      <c r="S543" s="7" t="n">
        <v>12</v>
      </c>
      <c r="T543" s="7" t="n">
        <v>100</v>
      </c>
      <c r="U543" s="7" t="n">
        <v>165</v>
      </c>
      <c r="V543" s="7" t="n">
        <v>78</v>
      </c>
      <c r="W543" s="7" t="n">
        <v>70</v>
      </c>
      <c r="X543" s="7" t="n">
        <v>13</v>
      </c>
      <c r="AD543" s="7" t="n">
        <v>4</v>
      </c>
      <c r="AE543" s="7" t="n">
        <v>0</v>
      </c>
      <c r="AF543" s="7" t="n">
        <v>0</v>
      </c>
      <c r="AG543" s="7" t="n">
        <v>0</v>
      </c>
      <c r="AH543" s="7" t="n">
        <v>0</v>
      </c>
      <c r="AI543" s="7" t="n">
        <v>0</v>
      </c>
      <c r="AJ543" s="7" t="n">
        <v>0</v>
      </c>
      <c r="AK543" s="7" t="n">
        <v>0</v>
      </c>
      <c r="AL543" s="7" t="n">
        <v>0</v>
      </c>
      <c r="AM543" s="7" t="n">
        <v>0</v>
      </c>
      <c r="AN543" s="7" t="n">
        <v>0</v>
      </c>
      <c r="AO543" s="7" t="n">
        <v>0</v>
      </c>
      <c r="AP543" s="7" t="n">
        <v>0</v>
      </c>
      <c r="AQ543" s="7" t="n">
        <v>0</v>
      </c>
      <c r="AR543" s="7" t="n">
        <v>0</v>
      </c>
      <c r="AS543" s="7" t="n">
        <v>0</v>
      </c>
      <c r="AU543" s="100" t="n">
        <v>44826</v>
      </c>
      <c r="AV543" s="166" t="n">
        <v>44831</v>
      </c>
      <c r="AW543" s="195" t="n">
        <f aca="false">AV543-AU543</f>
        <v>5</v>
      </c>
    </row>
    <row r="544" customFormat="false" ht="15.75" hidden="false" customHeight="false" outlineLevel="0" collapsed="false">
      <c r="A544" s="20" t="s">
        <v>916</v>
      </c>
      <c r="B544" s="25" t="s">
        <v>6480</v>
      </c>
      <c r="C544" s="26" t="n">
        <v>3486</v>
      </c>
      <c r="D544" s="27" t="n">
        <v>2022568713</v>
      </c>
      <c r="E544" s="29" t="n">
        <v>17028</v>
      </c>
      <c r="F544" s="26" t="n">
        <v>76</v>
      </c>
      <c r="G544" s="29" t="n">
        <v>44825</v>
      </c>
      <c r="H544" s="30" t="s">
        <v>918</v>
      </c>
      <c r="I544" s="36" t="n">
        <v>0</v>
      </c>
      <c r="AU544" s="53"/>
      <c r="AW544" s="195" t="n">
        <f aca="false">AV544-AU544</f>
        <v>0</v>
      </c>
    </row>
    <row r="545" customFormat="false" ht="15.75" hidden="false" customHeight="false" outlineLevel="0" collapsed="false">
      <c r="A545" s="9"/>
      <c r="B545" s="25" t="s">
        <v>6481</v>
      </c>
      <c r="C545" s="26" t="n">
        <v>3488</v>
      </c>
      <c r="D545" s="27" t="n">
        <v>2022576513</v>
      </c>
      <c r="E545" s="29" t="n">
        <v>26190</v>
      </c>
      <c r="F545" s="26" t="n">
        <v>51</v>
      </c>
      <c r="G545" s="29" t="n">
        <v>44826</v>
      </c>
      <c r="H545" s="37" t="s">
        <v>75</v>
      </c>
      <c r="I545" s="36" t="n">
        <v>310</v>
      </c>
      <c r="J545" s="7" t="n">
        <v>96</v>
      </c>
      <c r="K545" s="7" t="n">
        <v>147</v>
      </c>
      <c r="L545" s="7" t="n">
        <v>93</v>
      </c>
      <c r="M545" s="7" t="n">
        <v>58</v>
      </c>
      <c r="O545" s="7" t="n">
        <v>99</v>
      </c>
      <c r="P545" s="7" t="n">
        <v>160</v>
      </c>
      <c r="Q545" s="7" t="n">
        <v>90</v>
      </c>
      <c r="R545" s="7" t="n">
        <v>70</v>
      </c>
      <c r="T545" s="7" t="n">
        <v>99</v>
      </c>
      <c r="U545" s="7" t="n">
        <v>150</v>
      </c>
      <c r="V545" s="7" t="n">
        <v>90</v>
      </c>
      <c r="W545" s="7" t="n">
        <v>70</v>
      </c>
      <c r="AD545" s="7" t="n">
        <v>4</v>
      </c>
      <c r="AE545" s="7" t="n">
        <v>0</v>
      </c>
      <c r="AF545" s="7" t="n">
        <v>0</v>
      </c>
      <c r="AG545" s="7" t="n">
        <v>0</v>
      </c>
      <c r="AH545" s="7" t="n">
        <v>0</v>
      </c>
      <c r="AI545" s="7" t="n">
        <v>0</v>
      </c>
      <c r="AJ545" s="7" t="n">
        <v>0</v>
      </c>
      <c r="AK545" s="7" t="n">
        <v>0</v>
      </c>
      <c r="AL545" s="7" t="n">
        <v>0</v>
      </c>
      <c r="AM545" s="7" t="n">
        <v>0</v>
      </c>
      <c r="AN545" s="7" t="n">
        <v>2</v>
      </c>
      <c r="AO545" s="7" t="n">
        <v>0</v>
      </c>
      <c r="AP545" s="7" t="n">
        <v>0</v>
      </c>
      <c r="AQ545" s="7" t="n">
        <v>0</v>
      </c>
      <c r="AR545" s="7" t="n">
        <v>0</v>
      </c>
      <c r="AS545" s="7" t="n">
        <v>0</v>
      </c>
      <c r="AT545" s="7" t="s">
        <v>9564</v>
      </c>
      <c r="AU545" s="100" t="n">
        <v>44826</v>
      </c>
      <c r="AV545" s="166" t="n">
        <v>44842</v>
      </c>
      <c r="AW545" s="195" t="n">
        <f aca="false">AV545-AU545</f>
        <v>16</v>
      </c>
    </row>
    <row r="546" customFormat="false" ht="15.75" hidden="false" customHeight="false" outlineLevel="0" collapsed="false">
      <c r="A546" s="9" t="s">
        <v>448</v>
      </c>
      <c r="B546" s="25" t="s">
        <v>6493</v>
      </c>
      <c r="C546" s="26" t="n">
        <v>3466</v>
      </c>
      <c r="D546" s="27" t="n">
        <v>2022570880</v>
      </c>
      <c r="E546" s="29" t="n">
        <v>26480</v>
      </c>
      <c r="F546" s="26" t="n">
        <v>50</v>
      </c>
      <c r="G546" s="29" t="n">
        <v>44826</v>
      </c>
      <c r="H546" s="37" t="s">
        <v>75</v>
      </c>
      <c r="I546" s="36" t="n">
        <v>5</v>
      </c>
      <c r="AD546" s="7" t="n">
        <v>4</v>
      </c>
      <c r="AE546" s="7" t="n">
        <v>0</v>
      </c>
      <c r="AF546" s="7" t="n">
        <v>0</v>
      </c>
      <c r="AG546" s="7" t="n">
        <v>0</v>
      </c>
      <c r="AH546" s="7" t="n">
        <v>0</v>
      </c>
      <c r="AI546" s="7" t="n">
        <v>0</v>
      </c>
      <c r="AJ546" s="7" t="n">
        <v>0</v>
      </c>
      <c r="AK546" s="7" t="n">
        <v>0</v>
      </c>
      <c r="AL546" s="7" t="n">
        <v>0</v>
      </c>
      <c r="AM546" s="7" t="n">
        <v>0</v>
      </c>
      <c r="AN546" s="7" t="n">
        <v>0</v>
      </c>
      <c r="AO546" s="7" t="n">
        <v>0</v>
      </c>
      <c r="AP546" s="7" t="n">
        <v>0</v>
      </c>
      <c r="AQ546" s="7" t="n">
        <v>0</v>
      </c>
      <c r="AR546" s="7" t="n">
        <v>0</v>
      </c>
      <c r="AS546" s="7" t="n">
        <v>0</v>
      </c>
      <c r="AU546" s="100" t="n">
        <v>44827</v>
      </c>
      <c r="AV546" s="184" t="n">
        <v>44852</v>
      </c>
      <c r="AW546" s="195" t="n">
        <f aca="false">AV546-AU546</f>
        <v>25</v>
      </c>
    </row>
    <row r="547" customFormat="false" ht="15.75" hidden="false" customHeight="false" outlineLevel="0" collapsed="false">
      <c r="A547" s="9"/>
      <c r="B547" s="25" t="s">
        <v>6504</v>
      </c>
      <c r="C547" s="26" t="n">
        <v>3493</v>
      </c>
      <c r="D547" s="27" t="n">
        <v>2022572902</v>
      </c>
      <c r="E547" s="29" t="n">
        <v>19604</v>
      </c>
      <c r="F547" s="26" t="n">
        <v>69</v>
      </c>
      <c r="G547" s="29" t="n">
        <v>44827</v>
      </c>
      <c r="H547" s="37" t="s">
        <v>75</v>
      </c>
      <c r="I547" s="36" t="n">
        <v>250</v>
      </c>
      <c r="J547" s="7" t="n">
        <v>100</v>
      </c>
      <c r="K547" s="7" t="n">
        <v>130</v>
      </c>
      <c r="L547" s="7" t="n">
        <v>60</v>
      </c>
      <c r="M547" s="7" t="n">
        <v>70</v>
      </c>
      <c r="N547" s="7" t="n">
        <v>18</v>
      </c>
      <c r="O547" s="7" t="n">
        <v>100</v>
      </c>
      <c r="P547" s="7" t="n">
        <v>130</v>
      </c>
      <c r="Q547" s="7" t="n">
        <v>60</v>
      </c>
      <c r="R547" s="7" t="n">
        <v>68</v>
      </c>
      <c r="S547" s="7" t="n">
        <v>16</v>
      </c>
      <c r="T547" s="7" t="n">
        <v>99</v>
      </c>
      <c r="U547" s="7" t="n">
        <v>135</v>
      </c>
      <c r="V547" s="7" t="n">
        <v>65</v>
      </c>
      <c r="W547" s="7" t="n">
        <v>68</v>
      </c>
      <c r="X547" s="7" t="n">
        <v>15</v>
      </c>
      <c r="Y547" s="7" t="n">
        <v>99</v>
      </c>
      <c r="Z547" s="7" t="n">
        <v>128</v>
      </c>
      <c r="AA547" s="7" t="n">
        <v>60</v>
      </c>
      <c r="AB547" s="7" t="n">
        <v>68</v>
      </c>
      <c r="AC547" s="7" t="n">
        <v>15</v>
      </c>
      <c r="AD547" s="7" t="n">
        <v>4</v>
      </c>
      <c r="AE547" s="7" t="n">
        <v>0</v>
      </c>
      <c r="AF547" s="7" t="n">
        <v>0</v>
      </c>
      <c r="AG547" s="7" t="n">
        <v>0</v>
      </c>
      <c r="AH547" s="7" t="n">
        <v>0</v>
      </c>
      <c r="AI547" s="7" t="n">
        <v>0</v>
      </c>
      <c r="AJ547" s="7" t="n">
        <v>0</v>
      </c>
      <c r="AK547" s="7" t="n">
        <v>0</v>
      </c>
      <c r="AL547" s="7" t="n">
        <v>0</v>
      </c>
      <c r="AM547" s="7" t="n">
        <v>0</v>
      </c>
      <c r="AN547" s="7" t="n">
        <v>0</v>
      </c>
      <c r="AO547" s="7" t="n">
        <v>0</v>
      </c>
      <c r="AP547" s="7" t="n">
        <v>0</v>
      </c>
      <c r="AQ547" s="7" t="n">
        <v>0</v>
      </c>
      <c r="AR547" s="7" t="n">
        <v>0</v>
      </c>
      <c r="AS547" s="7" t="n">
        <v>0</v>
      </c>
      <c r="AU547" s="100" t="n">
        <v>44827</v>
      </c>
      <c r="AV547" s="166" t="n">
        <v>44830</v>
      </c>
      <c r="AW547" s="195" t="n">
        <f aca="false">AV547-AU547</f>
        <v>3</v>
      </c>
    </row>
    <row r="548" customFormat="false" ht="15.75" hidden="false" customHeight="false" outlineLevel="0" collapsed="false">
      <c r="A548" s="9" t="s">
        <v>113</v>
      </c>
      <c r="B548" s="25" t="s">
        <v>6513</v>
      </c>
      <c r="C548" s="26" t="n">
        <v>3485</v>
      </c>
      <c r="D548" s="27" t="n">
        <v>2022574468</v>
      </c>
      <c r="E548" s="29" t="n">
        <v>14882</v>
      </c>
      <c r="F548" s="26" t="n">
        <v>82</v>
      </c>
      <c r="G548" s="29" t="n">
        <v>44826</v>
      </c>
      <c r="H548" s="37" t="s">
        <v>75</v>
      </c>
      <c r="I548" s="36" t="n">
        <v>20</v>
      </c>
      <c r="J548" s="7" t="s">
        <v>113</v>
      </c>
      <c r="AD548" s="7" t="n">
        <v>1</v>
      </c>
      <c r="AE548" s="7" t="n">
        <v>1</v>
      </c>
      <c r="AF548" s="7" t="n">
        <v>1</v>
      </c>
      <c r="AG548" s="166" t="n">
        <v>44827</v>
      </c>
      <c r="AH548" s="166" t="n">
        <v>44829</v>
      </c>
      <c r="AI548" s="7" t="n">
        <v>0</v>
      </c>
      <c r="AJ548" s="7" t="n">
        <v>0</v>
      </c>
      <c r="AK548" s="7" t="n">
        <v>0</v>
      </c>
      <c r="AL548" s="7" t="n">
        <v>0</v>
      </c>
      <c r="AM548" s="7" t="n">
        <v>0</v>
      </c>
      <c r="AN548" s="7" t="n">
        <v>0</v>
      </c>
      <c r="AO548" s="7" t="n">
        <v>0</v>
      </c>
      <c r="AP548" s="7" t="n">
        <v>0</v>
      </c>
      <c r="AQ548" s="7" t="n">
        <v>0</v>
      </c>
      <c r="AR548" s="7" t="n">
        <v>0</v>
      </c>
      <c r="AS548" s="7" t="n">
        <v>0</v>
      </c>
      <c r="AU548" s="100" t="n">
        <v>44827</v>
      </c>
      <c r="AV548" s="166" t="n">
        <v>44834</v>
      </c>
      <c r="AW548" s="195" t="n">
        <f aca="false">AV548-AU548</f>
        <v>7</v>
      </c>
    </row>
    <row r="549" customFormat="false" ht="15.75" hidden="false" customHeight="false" outlineLevel="0" collapsed="false">
      <c r="A549" s="20" t="s">
        <v>916</v>
      </c>
      <c r="B549" s="25" t="s">
        <v>6526</v>
      </c>
      <c r="C549" s="26" t="n">
        <v>3481</v>
      </c>
      <c r="D549" s="27" t="n">
        <v>2022574749</v>
      </c>
      <c r="E549" s="29" t="n">
        <v>16270</v>
      </c>
      <c r="F549" s="37"/>
      <c r="G549" s="29" t="n">
        <v>44826</v>
      </c>
      <c r="H549" s="30" t="s">
        <v>918</v>
      </c>
      <c r="I549" s="36" t="n">
        <v>165</v>
      </c>
      <c r="AU549" s="100" t="n">
        <v>44827</v>
      </c>
      <c r="AW549" s="196" t="n">
        <f aca="false">AV549-AU549</f>
        <v>-44827</v>
      </c>
    </row>
    <row r="550" customFormat="false" ht="15.75" hidden="false" customHeight="false" outlineLevel="0" collapsed="false">
      <c r="A550" s="9"/>
      <c r="B550" s="25" t="s">
        <v>6536</v>
      </c>
      <c r="C550" s="26" t="n">
        <v>3491</v>
      </c>
      <c r="D550" s="27" t="n">
        <v>2022574366</v>
      </c>
      <c r="E550" s="29" t="n">
        <v>27776</v>
      </c>
      <c r="F550" s="26" t="n">
        <v>47</v>
      </c>
      <c r="G550" s="29" t="n">
        <v>44827</v>
      </c>
      <c r="H550" s="37" t="s">
        <v>75</v>
      </c>
      <c r="I550" s="36" t="n">
        <v>75</v>
      </c>
      <c r="J550" s="7" t="n">
        <v>99</v>
      </c>
      <c r="K550" s="7" t="n">
        <v>136</v>
      </c>
      <c r="L550" s="7" t="n">
        <v>72</v>
      </c>
      <c r="M550" s="7" t="n">
        <v>72</v>
      </c>
      <c r="N550" s="7" t="n">
        <v>12</v>
      </c>
      <c r="O550" s="7" t="n">
        <v>99</v>
      </c>
      <c r="P550" s="7" t="n">
        <v>123</v>
      </c>
      <c r="Q550" s="7" t="n">
        <v>71</v>
      </c>
      <c r="R550" s="7" t="n">
        <v>73</v>
      </c>
      <c r="S550" s="7" t="n">
        <v>12</v>
      </c>
      <c r="T550" s="7" t="n">
        <v>100</v>
      </c>
      <c r="U550" s="7" t="n">
        <v>125</v>
      </c>
      <c r="V550" s="7" t="n">
        <v>68</v>
      </c>
      <c r="W550" s="7" t="n">
        <v>71</v>
      </c>
      <c r="X550" s="7" t="n">
        <v>12</v>
      </c>
      <c r="Y550" s="7" t="n">
        <v>100</v>
      </c>
      <c r="Z550" s="7" t="n">
        <v>129</v>
      </c>
      <c r="AA550" s="7" t="n">
        <v>78</v>
      </c>
      <c r="AB550" s="7" t="n">
        <v>70</v>
      </c>
      <c r="AC550" s="7" t="n">
        <v>12</v>
      </c>
      <c r="AD550" s="7" t="n">
        <v>4</v>
      </c>
      <c r="AE550" s="7" t="n">
        <v>0</v>
      </c>
      <c r="AF550" s="7" t="n">
        <v>0</v>
      </c>
      <c r="AG550" s="7" t="n">
        <v>0</v>
      </c>
      <c r="AH550" s="7" t="n">
        <v>0</v>
      </c>
      <c r="AI550" s="7" t="n">
        <v>0</v>
      </c>
      <c r="AU550" s="100" t="n">
        <v>44827</v>
      </c>
      <c r="AV550" s="184" t="n">
        <v>44836</v>
      </c>
      <c r="AW550" s="195" t="n">
        <f aca="false">AV550-AU550</f>
        <v>9</v>
      </c>
    </row>
    <row r="551" customFormat="false" ht="15.75" hidden="false" customHeight="false" outlineLevel="0" collapsed="false">
      <c r="A551" s="20" t="s">
        <v>448</v>
      </c>
      <c r="B551" s="25" t="s">
        <v>6549</v>
      </c>
      <c r="C551" s="26" t="n">
        <v>3473</v>
      </c>
      <c r="D551" s="27" t="n">
        <v>2022569974</v>
      </c>
      <c r="E551" s="29" t="n">
        <v>14853</v>
      </c>
      <c r="F551" s="26" t="n">
        <v>82</v>
      </c>
      <c r="G551" s="29" t="n">
        <v>44827</v>
      </c>
      <c r="H551" s="37" t="s">
        <v>75</v>
      </c>
      <c r="I551" s="36" t="n">
        <v>0</v>
      </c>
      <c r="J551" s="7" t="s">
        <v>9518</v>
      </c>
      <c r="AD551" s="7" t="n">
        <v>4</v>
      </c>
      <c r="AE551" s="7" t="n">
        <v>0</v>
      </c>
      <c r="AF551" s="7" t="n">
        <v>0</v>
      </c>
      <c r="AG551" s="7" t="n">
        <v>0</v>
      </c>
      <c r="AH551" s="7" t="n">
        <v>0</v>
      </c>
      <c r="AI551" s="7" t="n">
        <v>0</v>
      </c>
      <c r="AJ551" s="7" t="n">
        <v>0</v>
      </c>
      <c r="AK551" s="7" t="n">
        <v>0</v>
      </c>
      <c r="AL551" s="7" t="n">
        <v>0</v>
      </c>
      <c r="AM551" s="7" t="n">
        <v>0</v>
      </c>
      <c r="AN551" s="7" t="n">
        <v>0</v>
      </c>
      <c r="AO551" s="7" t="n">
        <v>0</v>
      </c>
      <c r="AP551" s="7" t="n">
        <v>0</v>
      </c>
      <c r="AQ551" s="7" t="n">
        <v>0</v>
      </c>
      <c r="AR551" s="7" t="n">
        <v>0</v>
      </c>
      <c r="AS551" s="7" t="n">
        <v>0</v>
      </c>
      <c r="AU551" s="100" t="n">
        <v>44827</v>
      </c>
      <c r="AV551" s="166" t="n">
        <v>44828</v>
      </c>
      <c r="AW551" s="195" t="n">
        <f aca="false">AV551-AU551</f>
        <v>1</v>
      </c>
    </row>
    <row r="552" customFormat="false" ht="15.75" hidden="false" customHeight="false" outlineLevel="0" collapsed="false">
      <c r="A552" s="9"/>
      <c r="B552" s="25" t="s">
        <v>6562</v>
      </c>
      <c r="C552" s="26" t="n">
        <v>3468</v>
      </c>
      <c r="D552" s="27" t="n">
        <v>2022572076</v>
      </c>
      <c r="E552" s="28" t="n">
        <v>29537</v>
      </c>
      <c r="F552" s="26" t="n">
        <v>42</v>
      </c>
      <c r="G552" s="29" t="n">
        <v>44827</v>
      </c>
      <c r="H552" s="37" t="s">
        <v>75</v>
      </c>
      <c r="I552" s="36" t="n">
        <v>105</v>
      </c>
      <c r="J552" s="7" t="n">
        <v>99</v>
      </c>
      <c r="K552" s="7" t="n">
        <v>130</v>
      </c>
      <c r="L552" s="7" t="n">
        <v>80</v>
      </c>
      <c r="M552" s="7" t="n">
        <v>70</v>
      </c>
      <c r="N552" s="7" t="n">
        <v>12</v>
      </c>
      <c r="O552" s="7" t="n">
        <v>100</v>
      </c>
      <c r="P552" s="7" t="n">
        <v>126</v>
      </c>
      <c r="Q552" s="7" t="n">
        <v>68</v>
      </c>
      <c r="R552" s="7" t="n">
        <v>69</v>
      </c>
      <c r="S552" s="7" t="n">
        <v>12</v>
      </c>
      <c r="T552" s="7" t="n">
        <v>100</v>
      </c>
      <c r="U552" s="7" t="n">
        <v>121</v>
      </c>
      <c r="V552" s="7" t="n">
        <v>73</v>
      </c>
      <c r="W552" s="7" t="n">
        <v>67</v>
      </c>
      <c r="X552" s="7" t="n">
        <v>12</v>
      </c>
      <c r="Y552" s="7" t="n">
        <v>99</v>
      </c>
      <c r="Z552" s="7" t="n">
        <v>129</v>
      </c>
      <c r="AA552" s="7" t="n">
        <v>83</v>
      </c>
      <c r="AB552" s="7" t="n">
        <v>72</v>
      </c>
      <c r="AC552" s="7" t="n">
        <v>12</v>
      </c>
      <c r="AD552" s="7" t="n">
        <v>4</v>
      </c>
      <c r="AE552" s="7" t="n">
        <v>0</v>
      </c>
      <c r="AF552" s="7" t="n">
        <v>0</v>
      </c>
      <c r="AG552" s="7" t="n">
        <v>0</v>
      </c>
      <c r="AH552" s="7" t="n">
        <v>0</v>
      </c>
      <c r="AI552" s="7" t="n">
        <v>0</v>
      </c>
      <c r="AJ552" s="7" t="n">
        <v>0</v>
      </c>
      <c r="AK552" s="7" t="n">
        <v>0</v>
      </c>
      <c r="AL552" s="7" t="n">
        <v>0</v>
      </c>
      <c r="AM552" s="7" t="n">
        <v>0</v>
      </c>
      <c r="AN552" s="7" t="n">
        <v>0</v>
      </c>
      <c r="AO552" s="7" t="n">
        <v>0</v>
      </c>
      <c r="AP552" s="7" t="n">
        <v>0</v>
      </c>
      <c r="AQ552" s="7" t="n">
        <v>0</v>
      </c>
      <c r="AR552" s="7" t="n">
        <v>0</v>
      </c>
      <c r="AS552" s="7" t="n">
        <v>0</v>
      </c>
      <c r="AU552" s="100" t="n">
        <v>44827</v>
      </c>
      <c r="AV552" s="166" t="n">
        <v>44828</v>
      </c>
      <c r="AW552" s="195" t="n">
        <f aca="false">AV552-AU552</f>
        <v>1</v>
      </c>
    </row>
    <row r="553" customFormat="false" ht="15.75" hidden="false" customHeight="false" outlineLevel="0" collapsed="false">
      <c r="A553" s="9" t="s">
        <v>113</v>
      </c>
      <c r="B553" s="25" t="s">
        <v>6572</v>
      </c>
      <c r="C553" s="26" t="n">
        <v>3495</v>
      </c>
      <c r="D553" s="27" t="n">
        <v>2022573117</v>
      </c>
      <c r="E553" s="29" t="n">
        <v>19854</v>
      </c>
      <c r="F553" s="26" t="n">
        <v>68</v>
      </c>
      <c r="G553" s="29" t="n">
        <v>44830</v>
      </c>
      <c r="H553" s="37" t="s">
        <v>75</v>
      </c>
      <c r="I553" s="36" t="n">
        <v>5</v>
      </c>
      <c r="J553" s="7" t="s">
        <v>113</v>
      </c>
      <c r="AD553" s="7" t="n">
        <v>1</v>
      </c>
      <c r="AE553" s="7" t="n">
        <v>1</v>
      </c>
      <c r="AF553" s="7" t="n">
        <v>1</v>
      </c>
      <c r="AG553" s="166" t="n">
        <v>44830</v>
      </c>
      <c r="AH553" s="166" t="n">
        <v>44831</v>
      </c>
      <c r="AI553" s="7" t="n">
        <v>0</v>
      </c>
      <c r="AJ553" s="7" t="n">
        <v>0</v>
      </c>
      <c r="AK553" s="7" t="n">
        <v>0</v>
      </c>
      <c r="AL553" s="7" t="n">
        <v>0</v>
      </c>
      <c r="AM553" s="7" t="n">
        <v>0</v>
      </c>
      <c r="AN553" s="7" t="n">
        <v>0</v>
      </c>
      <c r="AO553" s="7" t="n">
        <v>0</v>
      </c>
      <c r="AP553" s="7" t="n">
        <v>0</v>
      </c>
      <c r="AQ553" s="7" t="n">
        <v>0</v>
      </c>
      <c r="AR553" s="7" t="n">
        <v>0</v>
      </c>
      <c r="AS553" s="7" t="n">
        <v>0</v>
      </c>
      <c r="AU553" s="126" t="n">
        <v>44830</v>
      </c>
      <c r="AV553" s="184" t="n">
        <v>44836</v>
      </c>
      <c r="AW553" s="195" t="n">
        <f aca="false">AV553-AU553</f>
        <v>6</v>
      </c>
    </row>
    <row r="554" customFormat="false" ht="15.75" hidden="false" customHeight="false" outlineLevel="0" collapsed="false">
      <c r="A554" s="9"/>
      <c r="B554" s="25" t="s">
        <v>6588</v>
      </c>
      <c r="C554" s="26" t="n">
        <v>3342</v>
      </c>
      <c r="D554" s="27" t="n">
        <v>2022071181</v>
      </c>
      <c r="E554" s="29" t="n">
        <v>19912</v>
      </c>
      <c r="F554" s="26" t="n">
        <v>68</v>
      </c>
      <c r="G554" s="29" t="n">
        <v>44830</v>
      </c>
      <c r="H554" s="37" t="s">
        <v>75</v>
      </c>
      <c r="I554" s="36" t="n">
        <v>171</v>
      </c>
      <c r="J554" s="7" t="n">
        <v>94</v>
      </c>
      <c r="K554" s="7" t="n">
        <v>140</v>
      </c>
      <c r="L554" s="7" t="n">
        <v>85</v>
      </c>
      <c r="M554" s="7" t="n">
        <v>87</v>
      </c>
      <c r="N554" s="7" t="n">
        <v>12</v>
      </c>
      <c r="O554" s="7" t="n">
        <v>95</v>
      </c>
      <c r="P554" s="7" t="n">
        <v>135</v>
      </c>
      <c r="Q554" s="7" t="n">
        <v>80</v>
      </c>
      <c r="R554" s="7" t="n">
        <v>84</v>
      </c>
      <c r="T554" s="7" t="n">
        <v>96</v>
      </c>
      <c r="U554" s="7" t="n">
        <v>120</v>
      </c>
      <c r="V554" s="7" t="n">
        <v>80</v>
      </c>
      <c r="W554" s="7" t="n">
        <v>84</v>
      </c>
      <c r="Y554" s="7" t="n">
        <v>99</v>
      </c>
      <c r="Z554" s="7" t="n">
        <v>119</v>
      </c>
      <c r="AA554" s="7" t="n">
        <v>80</v>
      </c>
      <c r="AB554" s="7" t="n">
        <v>85</v>
      </c>
      <c r="AD554" s="7" t="n">
        <v>2</v>
      </c>
      <c r="AE554" s="7" t="n">
        <v>0</v>
      </c>
      <c r="AF554" s="7" t="n">
        <v>0</v>
      </c>
      <c r="AG554" s="7" t="n">
        <v>0</v>
      </c>
      <c r="AH554" s="7" t="n">
        <v>0</v>
      </c>
      <c r="AI554" s="7" t="n">
        <v>0</v>
      </c>
      <c r="AJ554" s="7" t="n">
        <v>0</v>
      </c>
      <c r="AK554" s="7" t="n">
        <v>0</v>
      </c>
      <c r="AL554" s="7" t="n">
        <v>0</v>
      </c>
      <c r="AM554" s="7" t="n">
        <v>0</v>
      </c>
      <c r="AN554" s="7" t="n">
        <v>0</v>
      </c>
      <c r="AO554" s="7" t="n">
        <v>0</v>
      </c>
      <c r="AP554" s="7" t="n">
        <v>0</v>
      </c>
      <c r="AQ554" s="7" t="n">
        <v>0</v>
      </c>
      <c r="AR554" s="7" t="n">
        <v>0</v>
      </c>
      <c r="AS554" s="7" t="n">
        <v>0</v>
      </c>
      <c r="AU554" s="126" t="n">
        <v>44830</v>
      </c>
      <c r="AV554" s="166" t="n">
        <v>44770</v>
      </c>
      <c r="AW554" s="195" t="n">
        <f aca="false">AV554-AU554</f>
        <v>-60</v>
      </c>
    </row>
    <row r="555" customFormat="false" ht="15.75" hidden="false" customHeight="false" outlineLevel="0" collapsed="false">
      <c r="A555" s="9" t="s">
        <v>113</v>
      </c>
      <c r="B555" s="25" t="s">
        <v>6599</v>
      </c>
      <c r="C555" s="26" t="n">
        <v>3470</v>
      </c>
      <c r="D555" s="27" t="n">
        <v>2022577105</v>
      </c>
      <c r="E555" s="29" t="n">
        <v>23495</v>
      </c>
      <c r="F555" s="26" t="n">
        <v>58</v>
      </c>
      <c r="G555" s="29" t="n">
        <v>44830</v>
      </c>
      <c r="H555" s="37" t="s">
        <v>75</v>
      </c>
      <c r="I555" s="36" t="n">
        <v>6</v>
      </c>
      <c r="J555" s="7" t="s">
        <v>113</v>
      </c>
      <c r="AD555" s="7" t="n">
        <v>2</v>
      </c>
      <c r="AE555" s="7" t="n">
        <v>1</v>
      </c>
      <c r="AF555" s="7" t="n">
        <v>1</v>
      </c>
      <c r="AG555" s="166" t="n">
        <v>44830</v>
      </c>
      <c r="AH555" s="166" t="n">
        <v>44831</v>
      </c>
      <c r="AI555" s="7" t="n">
        <v>0</v>
      </c>
      <c r="AJ555" s="7" t="n">
        <v>0</v>
      </c>
      <c r="AK555" s="7" t="n">
        <v>0</v>
      </c>
      <c r="AL555" s="7" t="n">
        <v>0</v>
      </c>
      <c r="AM555" s="7" t="n">
        <v>0</v>
      </c>
      <c r="AN555" s="7" t="n">
        <v>0</v>
      </c>
      <c r="AO555" s="7" t="n">
        <v>0</v>
      </c>
      <c r="AP555" s="7" t="n">
        <v>0</v>
      </c>
      <c r="AQ555" s="7" t="n">
        <v>0</v>
      </c>
      <c r="AR555" s="7" t="n">
        <v>0</v>
      </c>
      <c r="AS555" s="7" t="n">
        <v>0</v>
      </c>
      <c r="AU555" s="126" t="n">
        <v>44830</v>
      </c>
      <c r="AV555" s="166" t="n">
        <v>44834</v>
      </c>
      <c r="AW555" s="195" t="n">
        <f aca="false">AV555-AU555</f>
        <v>4</v>
      </c>
    </row>
    <row r="556" customFormat="false" ht="15.75" hidden="false" customHeight="false" outlineLevel="0" collapsed="false">
      <c r="A556" s="9"/>
      <c r="B556" s="25" t="s">
        <v>6612</v>
      </c>
      <c r="C556" s="26" t="n">
        <v>3287</v>
      </c>
      <c r="D556" s="27" t="n">
        <v>2022074603</v>
      </c>
      <c r="E556" s="29" t="n">
        <v>29625</v>
      </c>
      <c r="F556" s="26" t="n">
        <v>41</v>
      </c>
      <c r="G556" s="29" t="n">
        <v>44830</v>
      </c>
      <c r="H556" s="37" t="s">
        <v>75</v>
      </c>
      <c r="I556" s="36" t="n">
        <v>115</v>
      </c>
      <c r="J556" s="7" t="n">
        <v>96</v>
      </c>
      <c r="K556" s="7" t="n">
        <v>140</v>
      </c>
      <c r="L556" s="7" t="n">
        <v>70</v>
      </c>
      <c r="M556" s="7" t="n">
        <v>86</v>
      </c>
      <c r="N556" s="7" t="n">
        <v>16</v>
      </c>
      <c r="O556" s="7" t="n">
        <v>95</v>
      </c>
      <c r="P556" s="7" t="n">
        <v>130</v>
      </c>
      <c r="Q556" s="7" t="n">
        <v>86</v>
      </c>
      <c r="R556" s="7" t="n">
        <v>84</v>
      </c>
      <c r="S556" s="7" t="n">
        <v>15</v>
      </c>
      <c r="T556" s="7" t="n">
        <v>98</v>
      </c>
      <c r="U556" s="7" t="n">
        <v>129</v>
      </c>
      <c r="V556" s="7" t="n">
        <v>78</v>
      </c>
      <c r="W556" s="7" t="n">
        <v>85</v>
      </c>
      <c r="X556" s="7" t="n">
        <v>15</v>
      </c>
      <c r="Y556" s="7" t="n">
        <v>100</v>
      </c>
      <c r="Z556" s="7" t="n">
        <v>130</v>
      </c>
      <c r="AA556" s="7" t="n">
        <v>85</v>
      </c>
      <c r="AB556" s="7" t="n">
        <v>78</v>
      </c>
      <c r="AC556" s="7" t="n">
        <v>14</v>
      </c>
      <c r="AD556" s="7" t="n">
        <v>1</v>
      </c>
      <c r="AE556" s="7" t="n">
        <v>0</v>
      </c>
      <c r="AF556" s="7" t="n">
        <v>0</v>
      </c>
      <c r="AG556" s="7" t="n">
        <v>0</v>
      </c>
      <c r="AH556" s="7" t="n">
        <v>0</v>
      </c>
      <c r="AI556" s="7" t="n">
        <v>0</v>
      </c>
      <c r="AJ556" s="7" t="n">
        <v>0</v>
      </c>
      <c r="AK556" s="7" t="n">
        <v>0</v>
      </c>
      <c r="AL556" s="7" t="n">
        <v>0</v>
      </c>
      <c r="AM556" s="7" t="n">
        <v>0</v>
      </c>
      <c r="AN556" s="7" t="n">
        <v>0</v>
      </c>
      <c r="AO556" s="7" t="n">
        <v>0</v>
      </c>
      <c r="AP556" s="7" t="n">
        <v>0</v>
      </c>
      <c r="AQ556" s="7" t="n">
        <v>0</v>
      </c>
      <c r="AR556" s="7" t="n">
        <v>0</v>
      </c>
      <c r="AS556" s="7" t="n">
        <v>0</v>
      </c>
      <c r="AU556" s="126" t="n">
        <v>44830</v>
      </c>
      <c r="AV556" s="184" t="n">
        <v>44837</v>
      </c>
      <c r="AW556" s="195" t="n">
        <f aca="false">AV556-AU556</f>
        <v>7</v>
      </c>
    </row>
    <row r="557" customFormat="false" ht="15.75" hidden="false" customHeight="false" outlineLevel="0" collapsed="false">
      <c r="A557" s="20"/>
      <c r="B557" s="25" t="s">
        <v>6620</v>
      </c>
      <c r="C557" s="26" t="n">
        <v>3274</v>
      </c>
      <c r="D557" s="27" t="n">
        <v>2022573680</v>
      </c>
      <c r="E557" s="29" t="n">
        <v>17189</v>
      </c>
      <c r="F557" s="26" t="n">
        <v>75</v>
      </c>
      <c r="G557" s="29" t="n">
        <v>44830</v>
      </c>
      <c r="H557" s="30" t="s">
        <v>75</v>
      </c>
      <c r="I557" s="36" t="n">
        <v>185</v>
      </c>
      <c r="J557" s="7" t="n">
        <v>99</v>
      </c>
      <c r="K557" s="7" t="n">
        <v>125</v>
      </c>
      <c r="L557" s="7" t="n">
        <v>80</v>
      </c>
      <c r="M557" s="7" t="n">
        <v>87</v>
      </c>
      <c r="N557" s="7" t="n">
        <v>14</v>
      </c>
      <c r="O557" s="7" t="n">
        <v>99</v>
      </c>
      <c r="P557" s="7" t="n">
        <v>120</v>
      </c>
      <c r="Q557" s="7" t="n">
        <v>75</v>
      </c>
      <c r="R557" s="7" t="n">
        <v>80</v>
      </c>
      <c r="S557" s="7" t="n">
        <v>14</v>
      </c>
      <c r="Y557" s="7" t="n">
        <v>99</v>
      </c>
      <c r="Z557" s="7" t="n">
        <v>120</v>
      </c>
      <c r="AA557" s="7" t="n">
        <v>75</v>
      </c>
      <c r="AB557" s="7" t="n">
        <v>65</v>
      </c>
      <c r="AD557" s="7" t="n">
        <v>3</v>
      </c>
      <c r="AE557" s="7" t="n">
        <v>0</v>
      </c>
      <c r="AF557" s="7" t="n">
        <v>0</v>
      </c>
      <c r="AG557" s="7" t="n">
        <v>0</v>
      </c>
      <c r="AH557" s="7" t="n">
        <v>0</v>
      </c>
      <c r="AI557" s="7" t="n">
        <v>0</v>
      </c>
      <c r="AJ557" s="7" t="n">
        <v>0</v>
      </c>
      <c r="AK557" s="7" t="n">
        <v>0</v>
      </c>
      <c r="AL557" s="7" t="n">
        <v>0</v>
      </c>
      <c r="AM557" s="7" t="n">
        <v>0</v>
      </c>
      <c r="AN557" s="7" t="n">
        <v>0</v>
      </c>
      <c r="AO557" s="7" t="n">
        <v>0</v>
      </c>
      <c r="AP557" s="7" t="n">
        <v>0</v>
      </c>
      <c r="AQ557" s="7" t="n">
        <v>0</v>
      </c>
      <c r="AR557" s="7" t="n">
        <v>0</v>
      </c>
      <c r="AS557" s="7" t="n">
        <v>0</v>
      </c>
      <c r="AU557" s="126" t="n">
        <v>44831</v>
      </c>
      <c r="AV557" s="166" t="n">
        <v>44834</v>
      </c>
      <c r="AW557" s="195" t="n">
        <f aca="false">AV557-AU557</f>
        <v>3</v>
      </c>
    </row>
    <row r="558" customFormat="false" ht="15.75" hidden="false" customHeight="false" outlineLevel="0" collapsed="false">
      <c r="A558" s="9" t="s">
        <v>113</v>
      </c>
      <c r="B558" s="25" t="s">
        <v>6633</v>
      </c>
      <c r="C558" s="26" t="n">
        <v>3488</v>
      </c>
      <c r="D558" s="27" t="n">
        <v>2022568051</v>
      </c>
      <c r="E558" s="29" t="n">
        <v>19261</v>
      </c>
      <c r="F558" s="26" t="n">
        <v>70</v>
      </c>
      <c r="G558" s="29" t="n">
        <v>44830</v>
      </c>
      <c r="H558" s="37" t="s">
        <v>75</v>
      </c>
      <c r="I558" s="36" t="n">
        <v>5</v>
      </c>
      <c r="J558" s="7" t="s">
        <v>113</v>
      </c>
      <c r="AD558" s="7" t="n">
        <v>3</v>
      </c>
      <c r="AE558" s="7" t="n">
        <v>1</v>
      </c>
      <c r="AF558" s="7" t="n">
        <v>1</v>
      </c>
      <c r="AG558" s="166" t="n">
        <v>44831</v>
      </c>
      <c r="AH558" s="166" t="n">
        <v>44835</v>
      </c>
      <c r="AI558" s="7" t="n">
        <v>0</v>
      </c>
      <c r="AJ558" s="7" t="n">
        <v>0</v>
      </c>
      <c r="AK558" s="7" t="n">
        <v>0</v>
      </c>
      <c r="AL558" s="7" t="n">
        <v>0</v>
      </c>
      <c r="AM558" s="7" t="n">
        <v>0</v>
      </c>
      <c r="AN558" s="7" t="n">
        <v>0</v>
      </c>
      <c r="AO558" s="7" t="n">
        <v>0</v>
      </c>
      <c r="AP558" s="7" t="n">
        <v>0</v>
      </c>
      <c r="AQ558" s="7" t="n">
        <v>0</v>
      </c>
      <c r="AR558" s="7" t="n">
        <v>0</v>
      </c>
      <c r="AS558" s="7" t="s">
        <v>9550</v>
      </c>
      <c r="AT558" s="7" t="s">
        <v>9575</v>
      </c>
      <c r="AU558" s="126" t="n">
        <v>44831</v>
      </c>
      <c r="AV558" s="184" t="n">
        <v>44840</v>
      </c>
      <c r="AW558" s="195" t="n">
        <f aca="false">AV558-AU558</f>
        <v>9</v>
      </c>
    </row>
    <row r="559" customFormat="false" ht="15.75" hidden="false" customHeight="false" outlineLevel="0" collapsed="false">
      <c r="A559" s="9"/>
      <c r="B559" s="25" t="s">
        <v>6647</v>
      </c>
      <c r="C559" s="26" t="n">
        <v>3472</v>
      </c>
      <c r="D559" s="27" t="n">
        <v>2022572789</v>
      </c>
      <c r="E559" s="29" t="n">
        <v>19456</v>
      </c>
      <c r="F559" s="26" t="n">
        <v>69</v>
      </c>
      <c r="G559" s="29" t="n">
        <v>44830</v>
      </c>
      <c r="H559" s="37" t="s">
        <v>75</v>
      </c>
      <c r="I559" s="36" t="n">
        <v>85</v>
      </c>
      <c r="J559" s="7" t="n">
        <v>97</v>
      </c>
      <c r="K559" s="7" t="n">
        <v>128</v>
      </c>
      <c r="L559" s="7" t="n">
        <v>79</v>
      </c>
      <c r="M559" s="7" t="n">
        <v>57</v>
      </c>
      <c r="N559" s="7" t="n">
        <v>12</v>
      </c>
      <c r="O559" s="7" t="n">
        <v>100</v>
      </c>
      <c r="P559" s="7" t="n">
        <v>121</v>
      </c>
      <c r="Q559" s="7" t="n">
        <v>73</v>
      </c>
      <c r="R559" s="7" t="n">
        <v>61</v>
      </c>
      <c r="T559" s="7" t="n">
        <v>100</v>
      </c>
      <c r="U559" s="7" t="n">
        <v>125</v>
      </c>
      <c r="V559" s="7" t="n">
        <v>70</v>
      </c>
      <c r="W559" s="7" t="n">
        <v>58</v>
      </c>
      <c r="Y559" s="7" t="n">
        <v>100</v>
      </c>
      <c r="Z559" s="7" t="n">
        <v>125</v>
      </c>
      <c r="AA559" s="7" t="n">
        <v>83</v>
      </c>
      <c r="AB559" s="7" t="n">
        <v>58</v>
      </c>
      <c r="AD559" s="7" t="n">
        <v>1</v>
      </c>
      <c r="AE559" s="7" t="n">
        <v>0</v>
      </c>
      <c r="AF559" s="7" t="n">
        <v>0</v>
      </c>
      <c r="AG559" s="7" t="n">
        <v>0</v>
      </c>
      <c r="AH559" s="7" t="n">
        <v>0</v>
      </c>
      <c r="AI559" s="7" t="n">
        <v>0</v>
      </c>
      <c r="AJ559" s="7" t="n">
        <v>0</v>
      </c>
      <c r="AK559" s="7" t="n">
        <v>0</v>
      </c>
      <c r="AL559" s="7" t="n">
        <v>0</v>
      </c>
      <c r="AM559" s="7" t="n">
        <v>0</v>
      </c>
      <c r="AN559" s="7" t="n">
        <v>0</v>
      </c>
      <c r="AO559" s="7" t="n">
        <v>0</v>
      </c>
      <c r="AP559" s="7" t="n">
        <v>0</v>
      </c>
      <c r="AQ559" s="7" t="n">
        <v>0</v>
      </c>
      <c r="AR559" s="7" t="n">
        <v>0</v>
      </c>
      <c r="AS559" s="7" t="n">
        <v>0</v>
      </c>
      <c r="AU559" s="126" t="n">
        <v>44831</v>
      </c>
      <c r="AV559" s="166" t="n">
        <v>44838</v>
      </c>
      <c r="AW559" s="195" t="n">
        <f aca="false">AV559-AU559</f>
        <v>7</v>
      </c>
    </row>
    <row r="560" customFormat="false" ht="15.75" hidden="false" customHeight="false" outlineLevel="0" collapsed="false">
      <c r="A560" s="9" t="s">
        <v>113</v>
      </c>
      <c r="B560" s="25" t="s">
        <v>6661</v>
      </c>
      <c r="C560" s="26" t="n">
        <v>3486</v>
      </c>
      <c r="D560" s="27" t="n">
        <v>2022574643</v>
      </c>
      <c r="E560" s="29" t="n">
        <v>19821</v>
      </c>
      <c r="F560" s="26" t="n">
        <v>68</v>
      </c>
      <c r="G560" s="29" t="n">
        <v>44830</v>
      </c>
      <c r="H560" s="37" t="s">
        <v>75</v>
      </c>
      <c r="I560" s="36" t="n">
        <v>10</v>
      </c>
      <c r="J560" s="7" t="s">
        <v>113</v>
      </c>
      <c r="AD560" s="7" t="n">
        <v>1</v>
      </c>
      <c r="AE560" s="7" t="n">
        <v>1</v>
      </c>
      <c r="AF560" s="7" t="n">
        <v>0</v>
      </c>
      <c r="AG560" s="166" t="n">
        <v>44831</v>
      </c>
      <c r="AH560" s="166" t="n">
        <v>44832</v>
      </c>
      <c r="AI560" s="7" t="n">
        <v>0</v>
      </c>
      <c r="AJ560" s="7" t="n">
        <v>0</v>
      </c>
      <c r="AK560" s="7" t="n">
        <v>0</v>
      </c>
      <c r="AL560" s="7" t="n">
        <v>2</v>
      </c>
      <c r="AM560" s="7" t="n">
        <v>0</v>
      </c>
      <c r="AN560" s="7" t="n">
        <v>2</v>
      </c>
      <c r="AO560" s="7" t="n">
        <v>0</v>
      </c>
      <c r="AP560" s="7" t="n">
        <v>0</v>
      </c>
      <c r="AQ560" s="7" t="n">
        <v>0</v>
      </c>
      <c r="AR560" s="7" t="n">
        <v>0</v>
      </c>
      <c r="AS560" s="7" t="s">
        <v>9550</v>
      </c>
      <c r="AT560" s="7" t="s">
        <v>9576</v>
      </c>
      <c r="AU560" s="126" t="n">
        <v>44831</v>
      </c>
      <c r="AV560" s="166" t="n">
        <v>44841</v>
      </c>
      <c r="AW560" s="195" t="n">
        <f aca="false">AV560-AU560</f>
        <v>10</v>
      </c>
    </row>
    <row r="561" customFormat="false" ht="15.75" hidden="false" customHeight="false" outlineLevel="0" collapsed="false">
      <c r="A561" s="9"/>
      <c r="B561" s="25" t="s">
        <v>6675</v>
      </c>
      <c r="C561" s="26" t="n">
        <v>3467</v>
      </c>
      <c r="D561" s="27" t="n">
        <v>2022572685</v>
      </c>
      <c r="E561" s="29" t="n">
        <v>25239</v>
      </c>
      <c r="F561" s="26" t="n">
        <v>53</v>
      </c>
      <c r="G561" s="29" t="n">
        <v>44831</v>
      </c>
      <c r="H561" s="37" t="s">
        <v>75</v>
      </c>
      <c r="I561" s="36" t="n">
        <v>186</v>
      </c>
      <c r="J561" s="7" t="n">
        <v>99</v>
      </c>
      <c r="K561" s="7" t="n">
        <v>120</v>
      </c>
      <c r="L561" s="7" t="n">
        <v>70</v>
      </c>
      <c r="M561" s="7" t="n">
        <v>80</v>
      </c>
      <c r="N561" s="7" t="n">
        <v>16</v>
      </c>
      <c r="T561" s="7" t="n">
        <v>100</v>
      </c>
      <c r="U561" s="7" t="n">
        <v>140</v>
      </c>
      <c r="V561" s="7" t="n">
        <v>85</v>
      </c>
      <c r="W561" s="7" t="n">
        <v>76</v>
      </c>
      <c r="X561" s="7" t="n">
        <v>15</v>
      </c>
      <c r="AD561" s="7" t="n">
        <v>1</v>
      </c>
      <c r="AE561" s="7" t="n">
        <v>0</v>
      </c>
      <c r="AF561" s="7" t="n">
        <v>0</v>
      </c>
      <c r="AG561" s="7" t="n">
        <v>0</v>
      </c>
      <c r="AH561" s="7" t="n">
        <v>0</v>
      </c>
      <c r="AI561" s="7" t="n">
        <v>0</v>
      </c>
      <c r="AJ561" s="7" t="n">
        <v>0</v>
      </c>
      <c r="AK561" s="7" t="n">
        <v>0</v>
      </c>
      <c r="AL561" s="7" t="n">
        <v>0</v>
      </c>
      <c r="AM561" s="7" t="n">
        <v>0</v>
      </c>
      <c r="AN561" s="7" t="n">
        <v>0</v>
      </c>
      <c r="AO561" s="7" t="n">
        <v>0</v>
      </c>
      <c r="AP561" s="7" t="n">
        <v>0</v>
      </c>
      <c r="AQ561" s="7" t="n">
        <v>0</v>
      </c>
      <c r="AR561" s="7" t="n">
        <v>0</v>
      </c>
      <c r="AS561" s="7" t="n">
        <v>0</v>
      </c>
      <c r="AU561" s="126" t="n">
        <v>44833</v>
      </c>
      <c r="AV561" s="166" t="n">
        <v>44838</v>
      </c>
      <c r="AW561" s="195" t="n">
        <f aca="false">AV561-AU561</f>
        <v>5</v>
      </c>
    </row>
    <row r="562" customFormat="false" ht="15.75" hidden="false" customHeight="false" outlineLevel="0" collapsed="false">
      <c r="A562" s="9" t="s">
        <v>113</v>
      </c>
      <c r="B562" s="25" t="s">
        <v>6687</v>
      </c>
      <c r="C562" s="26" t="n">
        <v>3479</v>
      </c>
      <c r="D562" s="27" t="n">
        <v>2022571717</v>
      </c>
      <c r="E562" s="29" t="n">
        <v>16931</v>
      </c>
      <c r="F562" s="26" t="n">
        <v>76</v>
      </c>
      <c r="G562" s="29" t="n">
        <v>44831</v>
      </c>
      <c r="H562" s="37" t="s">
        <v>75</v>
      </c>
      <c r="I562" s="36" t="n">
        <v>2</v>
      </c>
      <c r="J562" s="7" t="s">
        <v>113</v>
      </c>
      <c r="AD562" s="7" t="n">
        <v>1</v>
      </c>
      <c r="AE562" s="7" t="n">
        <v>1</v>
      </c>
      <c r="AF562" s="7" t="n">
        <v>1</v>
      </c>
      <c r="AG562" s="166" t="n">
        <v>44832</v>
      </c>
      <c r="AH562" s="166" t="n">
        <v>44833</v>
      </c>
      <c r="AI562" s="7" t="n">
        <v>0</v>
      </c>
      <c r="AJ562" s="7" t="n">
        <v>0</v>
      </c>
      <c r="AK562" s="7" t="n">
        <v>0</v>
      </c>
      <c r="AL562" s="7" t="n">
        <v>0</v>
      </c>
      <c r="AM562" s="7" t="n">
        <v>0</v>
      </c>
      <c r="AN562" s="7" t="n">
        <v>2</v>
      </c>
      <c r="AO562" s="7" t="n">
        <v>0</v>
      </c>
      <c r="AP562" s="7" t="n">
        <v>0</v>
      </c>
      <c r="AQ562" s="7" t="n">
        <v>0</v>
      </c>
      <c r="AR562" s="7" t="n">
        <v>0</v>
      </c>
      <c r="AS562" s="7" t="n">
        <v>0</v>
      </c>
      <c r="AT562" s="7" t="s">
        <v>9577</v>
      </c>
      <c r="AU562" s="126" t="n">
        <v>44832</v>
      </c>
      <c r="AV562" s="197" t="n">
        <v>44817</v>
      </c>
      <c r="AW562" s="195" t="n">
        <f aca="false">AV562-AU562</f>
        <v>-15</v>
      </c>
    </row>
    <row r="563" customFormat="false" ht="15.75" hidden="false" customHeight="false" outlineLevel="0" collapsed="false">
      <c r="A563" s="9"/>
      <c r="B563" s="25" t="s">
        <v>6702</v>
      </c>
      <c r="C563" s="26" t="n">
        <v>3469</v>
      </c>
      <c r="D563" s="27" t="n">
        <v>2022575940</v>
      </c>
      <c r="E563" s="28" t="n">
        <v>24765</v>
      </c>
      <c r="F563" s="26" t="n">
        <v>55</v>
      </c>
      <c r="G563" s="29" t="n">
        <v>44832</v>
      </c>
      <c r="H563" s="37" t="s">
        <v>75</v>
      </c>
      <c r="I563" s="36" t="n">
        <v>125</v>
      </c>
      <c r="J563" s="7" t="n">
        <v>95</v>
      </c>
      <c r="K563" s="7" t="n">
        <v>180</v>
      </c>
      <c r="L563" s="7" t="n">
        <v>90</v>
      </c>
      <c r="M563" s="7" t="n">
        <v>120</v>
      </c>
      <c r="N563" s="7" t="n">
        <v>18</v>
      </c>
      <c r="O563" s="7" t="n">
        <v>96</v>
      </c>
      <c r="P563" s="7" t="n">
        <v>140</v>
      </c>
      <c r="Q563" s="7" t="n">
        <v>86</v>
      </c>
      <c r="R563" s="7" t="n">
        <v>100</v>
      </c>
      <c r="S563" s="7" t="n">
        <v>16</v>
      </c>
      <c r="T563" s="7" t="n">
        <v>97</v>
      </c>
      <c r="U563" s="7" t="n">
        <v>150</v>
      </c>
      <c r="V563" s="7" t="n">
        <v>91</v>
      </c>
      <c r="W563" s="7" t="n">
        <v>96</v>
      </c>
      <c r="X563" s="7" t="n">
        <v>14</v>
      </c>
      <c r="Y563" s="7" t="n">
        <v>98</v>
      </c>
      <c r="Z563" s="7" t="n">
        <v>160</v>
      </c>
      <c r="AA563" s="7" t="n">
        <v>78</v>
      </c>
      <c r="AB563" s="7" t="n">
        <v>84</v>
      </c>
      <c r="AC563" s="7" t="n">
        <v>14</v>
      </c>
      <c r="AD563" s="7" t="n">
        <v>1</v>
      </c>
      <c r="AE563" s="7" t="n">
        <v>0</v>
      </c>
      <c r="AF563" s="7" t="n">
        <v>0</v>
      </c>
      <c r="AG563" s="7" t="n">
        <v>0</v>
      </c>
      <c r="AH563" s="7" t="n">
        <v>0</v>
      </c>
      <c r="AI563" s="7" t="n">
        <v>0</v>
      </c>
      <c r="AJ563" s="7" t="n">
        <v>0</v>
      </c>
      <c r="AK563" s="7" t="n">
        <v>0</v>
      </c>
      <c r="AL563" s="7" t="n">
        <v>0</v>
      </c>
      <c r="AM563" s="7" t="n">
        <v>0</v>
      </c>
      <c r="AN563" s="7" t="n">
        <v>0</v>
      </c>
      <c r="AO563" s="7" t="n">
        <v>0</v>
      </c>
      <c r="AP563" s="7" t="n">
        <v>0</v>
      </c>
      <c r="AQ563" s="7" t="n">
        <v>0</v>
      </c>
      <c r="AR563" s="7" t="n">
        <v>0</v>
      </c>
      <c r="AS563" s="7" t="n">
        <v>0</v>
      </c>
      <c r="AU563" s="126" t="n">
        <v>44832</v>
      </c>
      <c r="AV563" s="166" t="n">
        <v>44834</v>
      </c>
      <c r="AW563" s="195" t="n">
        <f aca="false">AV563-AU563</f>
        <v>2</v>
      </c>
    </row>
    <row r="564" customFormat="false" ht="15.75" hidden="false" customHeight="false" outlineLevel="0" collapsed="false">
      <c r="A564" s="9"/>
      <c r="B564" s="25" t="s">
        <v>6713</v>
      </c>
      <c r="C564" s="26" t="n">
        <v>3475</v>
      </c>
      <c r="D564" s="27" t="n">
        <v>2022573700</v>
      </c>
      <c r="E564" s="28" t="n">
        <v>29890</v>
      </c>
      <c r="F564" s="26" t="n">
        <v>41</v>
      </c>
      <c r="G564" s="29" t="n">
        <v>44832</v>
      </c>
      <c r="H564" s="37" t="s">
        <v>75</v>
      </c>
      <c r="I564" s="36" t="n">
        <v>95</v>
      </c>
      <c r="J564" s="7" t="n">
        <v>99</v>
      </c>
      <c r="K564" s="7" t="n">
        <v>160</v>
      </c>
      <c r="L564" s="7" t="n">
        <v>70</v>
      </c>
      <c r="M564" s="7" t="n">
        <v>110</v>
      </c>
      <c r="N564" s="7" t="n">
        <v>14</v>
      </c>
      <c r="O564" s="7" t="n">
        <v>100</v>
      </c>
      <c r="P564" s="7" t="n">
        <v>140</v>
      </c>
      <c r="Q564" s="7" t="n">
        <v>65</v>
      </c>
      <c r="R564" s="7" t="n">
        <v>98</v>
      </c>
      <c r="S564" s="7" t="n">
        <v>14</v>
      </c>
      <c r="Y564" s="7" t="n">
        <v>100</v>
      </c>
      <c r="Z564" s="7" t="n">
        <v>130</v>
      </c>
      <c r="AA564" s="7" t="n">
        <v>60</v>
      </c>
      <c r="AB564" s="7" t="n">
        <v>85</v>
      </c>
      <c r="AC564" s="7" t="n">
        <v>14</v>
      </c>
      <c r="AD564" s="7" t="n">
        <v>1</v>
      </c>
      <c r="AE564" s="7" t="n">
        <v>0</v>
      </c>
      <c r="AF564" s="7" t="n">
        <v>0</v>
      </c>
      <c r="AG564" s="7" t="n">
        <v>0</v>
      </c>
      <c r="AH564" s="7" t="n">
        <v>0</v>
      </c>
      <c r="AI564" s="7" t="n">
        <v>0</v>
      </c>
      <c r="AJ564" s="7" t="n">
        <v>0</v>
      </c>
      <c r="AK564" s="7" t="n">
        <v>0</v>
      </c>
      <c r="AL564" s="7" t="n">
        <v>0</v>
      </c>
      <c r="AM564" s="7" t="n">
        <v>0</v>
      </c>
      <c r="AN564" s="7" t="n">
        <v>0</v>
      </c>
      <c r="AO564" s="7" t="n">
        <v>0</v>
      </c>
      <c r="AP564" s="7" t="n">
        <v>0</v>
      </c>
      <c r="AQ564" s="7" t="n">
        <v>0</v>
      </c>
      <c r="AR564" s="7" t="n">
        <v>0</v>
      </c>
      <c r="AS564" s="7" t="n">
        <v>0</v>
      </c>
      <c r="AU564" s="126" t="n">
        <v>44832</v>
      </c>
      <c r="AV564" s="166" t="n">
        <v>44833</v>
      </c>
      <c r="AW564" s="195" t="n">
        <f aca="false">AV564-AU564</f>
        <v>1</v>
      </c>
    </row>
    <row r="565" customFormat="false" ht="15.75" hidden="false" customHeight="false" outlineLevel="0" collapsed="false">
      <c r="A565" s="9"/>
      <c r="B565" s="25" t="s">
        <v>6724</v>
      </c>
      <c r="C565" s="26" t="n">
        <v>3494</v>
      </c>
      <c r="D565" s="27" t="n">
        <v>2022575339</v>
      </c>
      <c r="E565" s="29" t="n">
        <v>18860</v>
      </c>
      <c r="F565" s="26" t="n">
        <v>71</v>
      </c>
      <c r="G565" s="29" t="n">
        <v>44832</v>
      </c>
      <c r="H565" s="37" t="s">
        <v>75</v>
      </c>
      <c r="I565" s="36" t="n">
        <v>87</v>
      </c>
      <c r="J565" s="7" t="n">
        <v>92</v>
      </c>
      <c r="K565" s="7" t="n">
        <v>180</v>
      </c>
      <c r="L565" s="7" t="n">
        <v>100</v>
      </c>
      <c r="M565" s="7" t="n">
        <v>100</v>
      </c>
      <c r="N565" s="7" t="n">
        <v>15</v>
      </c>
      <c r="O565" s="7" t="n">
        <v>96</v>
      </c>
      <c r="P565" s="7" t="n">
        <v>160</v>
      </c>
      <c r="Q565" s="7" t="n">
        <v>89</v>
      </c>
      <c r="R565" s="7" t="n">
        <v>86</v>
      </c>
      <c r="S565" s="7" t="n">
        <v>15</v>
      </c>
      <c r="Y565" s="7" t="n">
        <v>95</v>
      </c>
      <c r="Z565" s="7" t="n">
        <v>160</v>
      </c>
      <c r="AA565" s="7" t="n">
        <v>90</v>
      </c>
      <c r="AB565" s="7" t="n">
        <v>72</v>
      </c>
      <c r="AC565" s="7" t="n">
        <v>15</v>
      </c>
      <c r="AD565" s="7" t="n">
        <v>1</v>
      </c>
      <c r="AE565" s="7" t="n">
        <v>0</v>
      </c>
      <c r="AF565" s="7" t="n">
        <v>0</v>
      </c>
      <c r="AG565" s="7" t="n">
        <v>0</v>
      </c>
      <c r="AH565" s="7" t="n">
        <v>0</v>
      </c>
      <c r="AI565" s="7" t="n">
        <v>0</v>
      </c>
      <c r="AJ565" s="7" t="n">
        <v>0</v>
      </c>
      <c r="AK565" s="7" t="n">
        <v>0</v>
      </c>
      <c r="AL565" s="7" t="n">
        <v>0</v>
      </c>
      <c r="AM565" s="7" t="n">
        <v>0</v>
      </c>
      <c r="AN565" s="7" t="n">
        <v>0</v>
      </c>
      <c r="AO565" s="7" t="n">
        <v>0</v>
      </c>
      <c r="AP565" s="7" t="n">
        <v>0</v>
      </c>
      <c r="AQ565" s="7" t="n">
        <v>0</v>
      </c>
      <c r="AR565" s="7" t="n">
        <v>0</v>
      </c>
      <c r="AS565" s="7" t="n">
        <v>0</v>
      </c>
      <c r="AU565" s="126" t="n">
        <v>44832</v>
      </c>
      <c r="AV565" s="166" t="n">
        <v>44834</v>
      </c>
      <c r="AW565" s="195" t="n">
        <f aca="false">AV565-AU565</f>
        <v>2</v>
      </c>
    </row>
    <row r="566" customFormat="false" ht="15.75" hidden="false" customHeight="false" outlineLevel="0" collapsed="false">
      <c r="A566" s="20"/>
      <c r="B566" s="25" t="s">
        <v>6733</v>
      </c>
      <c r="C566" s="26" t="n">
        <v>3491</v>
      </c>
      <c r="D566" s="27" t="n">
        <v>2022563119</v>
      </c>
      <c r="E566" s="28" t="n">
        <v>27026</v>
      </c>
      <c r="F566" s="26" t="n">
        <v>49</v>
      </c>
      <c r="G566" s="29" t="n">
        <v>44832</v>
      </c>
      <c r="H566" s="30" t="s">
        <v>75</v>
      </c>
      <c r="I566" s="36" t="n">
        <v>152</v>
      </c>
      <c r="J566" s="7" t="n">
        <v>99</v>
      </c>
      <c r="K566" s="7" t="n">
        <v>140</v>
      </c>
      <c r="L566" s="7" t="n">
        <v>70</v>
      </c>
      <c r="M566" s="7" t="n">
        <v>82</v>
      </c>
      <c r="N566" s="7" t="n">
        <v>14</v>
      </c>
      <c r="Y566" s="7" t="n">
        <v>99</v>
      </c>
      <c r="Z566" s="7" t="n">
        <v>135</v>
      </c>
      <c r="AA566" s="7" t="n">
        <v>80</v>
      </c>
      <c r="AB566" s="7" t="n">
        <v>90</v>
      </c>
      <c r="AC566" s="7" t="n">
        <v>14</v>
      </c>
      <c r="AD566" s="7" t="n">
        <v>1</v>
      </c>
      <c r="AE566" s="7" t="n">
        <v>0</v>
      </c>
      <c r="AF566" s="7" t="n">
        <v>0</v>
      </c>
      <c r="AG566" s="7" t="n">
        <v>0</v>
      </c>
      <c r="AH566" s="7" t="n">
        <v>0</v>
      </c>
      <c r="AI566" s="7" t="n">
        <v>0</v>
      </c>
      <c r="AJ566" s="7" t="n">
        <v>0</v>
      </c>
      <c r="AK566" s="7" t="n">
        <v>0</v>
      </c>
      <c r="AL566" s="7" t="n">
        <v>0</v>
      </c>
      <c r="AM566" s="7" t="n">
        <v>0</v>
      </c>
      <c r="AN566" s="7" t="n">
        <v>0</v>
      </c>
      <c r="AO566" s="7" t="n">
        <v>0</v>
      </c>
      <c r="AP566" s="7" t="n">
        <v>0</v>
      </c>
      <c r="AQ566" s="7" t="n">
        <v>0</v>
      </c>
      <c r="AR566" s="7" t="n">
        <v>0</v>
      </c>
      <c r="AS566" s="7" t="n">
        <v>0</v>
      </c>
      <c r="AU566" s="126" t="n">
        <v>44832</v>
      </c>
      <c r="AV566" s="166" t="n">
        <v>44834</v>
      </c>
      <c r="AW566" s="195" t="n">
        <f aca="false">AV566-AU566</f>
        <v>2</v>
      </c>
    </row>
    <row r="567" customFormat="false" ht="15.75" hidden="false" customHeight="false" outlineLevel="0" collapsed="false">
      <c r="A567" s="20"/>
      <c r="B567" s="25" t="s">
        <v>6742</v>
      </c>
      <c r="C567" s="26" t="n">
        <v>3470</v>
      </c>
      <c r="D567" s="27" t="n">
        <v>2022572203</v>
      </c>
      <c r="E567" s="29" t="n">
        <v>26693</v>
      </c>
      <c r="F567" s="26" t="n">
        <v>49</v>
      </c>
      <c r="G567" s="29" t="n">
        <v>44832</v>
      </c>
      <c r="H567" s="30" t="s">
        <v>75</v>
      </c>
      <c r="I567" s="36" t="n">
        <v>25</v>
      </c>
      <c r="J567" s="7" t="n">
        <v>98</v>
      </c>
      <c r="K567" s="7" t="n">
        <v>140</v>
      </c>
      <c r="L567" s="7" t="n">
        <v>70</v>
      </c>
      <c r="M567" s="7" t="n">
        <v>92</v>
      </c>
      <c r="N567" s="7" t="n">
        <v>12</v>
      </c>
      <c r="Y567" s="7" t="n">
        <v>99</v>
      </c>
      <c r="Z567" s="7" t="n">
        <v>130</v>
      </c>
      <c r="AA567" s="7" t="n">
        <v>75</v>
      </c>
      <c r="AB567" s="7" t="n">
        <v>80</v>
      </c>
      <c r="AC567" s="7" t="n">
        <v>14</v>
      </c>
      <c r="AD567" s="7" t="n">
        <v>1</v>
      </c>
      <c r="AE567" s="7" t="n">
        <v>0</v>
      </c>
      <c r="AF567" s="7" t="n">
        <v>0</v>
      </c>
      <c r="AG567" s="7" t="n">
        <v>0</v>
      </c>
      <c r="AH567" s="7" t="n">
        <v>0</v>
      </c>
      <c r="AI567" s="7" t="n">
        <v>0</v>
      </c>
      <c r="AJ567" s="7" t="n">
        <v>0</v>
      </c>
      <c r="AK567" s="7" t="n">
        <v>0</v>
      </c>
      <c r="AL567" s="7" t="n">
        <v>0</v>
      </c>
      <c r="AM567" s="7" t="n">
        <v>0</v>
      </c>
      <c r="AN567" s="7" t="n">
        <v>0</v>
      </c>
      <c r="AO567" s="7" t="n">
        <v>0</v>
      </c>
      <c r="AP567" s="7" t="n">
        <v>0</v>
      </c>
      <c r="AQ567" s="7" t="n">
        <v>0</v>
      </c>
      <c r="AR567" s="7" t="n">
        <v>0</v>
      </c>
      <c r="AS567" s="7" t="n">
        <v>2</v>
      </c>
      <c r="AT567" s="7" t="s">
        <v>9578</v>
      </c>
      <c r="AU567" s="126" t="n">
        <v>44832</v>
      </c>
      <c r="AV567" s="166" t="n">
        <v>44834</v>
      </c>
      <c r="AW567" s="195" t="n">
        <f aca="false">AV567-AU567</f>
        <v>2</v>
      </c>
    </row>
    <row r="568" customFormat="false" ht="15.75" hidden="false" customHeight="false" outlineLevel="0" collapsed="false">
      <c r="A568" s="20"/>
      <c r="B568" s="25" t="s">
        <v>6752</v>
      </c>
      <c r="C568" s="26" t="n">
        <v>3473</v>
      </c>
      <c r="D568" s="27" t="n">
        <v>2022575948</v>
      </c>
      <c r="E568" s="28" t="n">
        <v>27320</v>
      </c>
      <c r="F568" s="26" t="n">
        <v>48</v>
      </c>
      <c r="G568" s="29" t="n">
        <v>44832</v>
      </c>
      <c r="H568" s="30" t="s">
        <v>75</v>
      </c>
      <c r="I568" s="36" t="n">
        <v>60</v>
      </c>
      <c r="J568" s="7" t="n">
        <v>99</v>
      </c>
      <c r="K568" s="7" t="n">
        <v>138</v>
      </c>
      <c r="L568" s="7" t="n">
        <v>84</v>
      </c>
      <c r="M568" s="7" t="n">
        <v>92</v>
      </c>
      <c r="N568" s="7" t="n">
        <v>14</v>
      </c>
      <c r="Y568" s="7" t="n">
        <v>99</v>
      </c>
      <c r="Z568" s="7" t="n">
        <v>130</v>
      </c>
      <c r="AA568" s="7" t="n">
        <v>70</v>
      </c>
      <c r="AB568" s="7" t="n">
        <v>75</v>
      </c>
      <c r="AC568" s="7" t="n">
        <v>12</v>
      </c>
      <c r="AD568" s="7" t="n">
        <v>1</v>
      </c>
      <c r="AE568" s="7" t="n">
        <v>0</v>
      </c>
      <c r="AF568" s="7" t="n">
        <v>0</v>
      </c>
      <c r="AG568" s="7" t="n">
        <v>0</v>
      </c>
      <c r="AH568" s="7" t="n">
        <v>0</v>
      </c>
      <c r="AI568" s="7" t="n">
        <v>0</v>
      </c>
      <c r="AJ568" s="7" t="n">
        <v>0</v>
      </c>
      <c r="AK568" s="7" t="n">
        <v>0</v>
      </c>
      <c r="AL568" s="7" t="n">
        <v>0</v>
      </c>
      <c r="AM568" s="7" t="n">
        <v>0</v>
      </c>
      <c r="AN568" s="7" t="n">
        <v>0</v>
      </c>
      <c r="AO568" s="7" t="n">
        <v>0</v>
      </c>
      <c r="AP568" s="7" t="n">
        <v>0</v>
      </c>
      <c r="AQ568" s="7" t="n">
        <v>0</v>
      </c>
      <c r="AR568" s="7" t="n">
        <v>0</v>
      </c>
      <c r="AS568" s="7" t="n">
        <v>0</v>
      </c>
      <c r="AU568" s="126" t="n">
        <v>44832</v>
      </c>
      <c r="AV568" s="166" t="n">
        <v>44834</v>
      </c>
      <c r="AW568" s="195" t="n">
        <f aca="false">AV568-AU568</f>
        <v>2</v>
      </c>
    </row>
    <row r="569" customFormat="false" ht="15.75" hidden="false" customHeight="false" outlineLevel="0" collapsed="false">
      <c r="A569" s="9"/>
      <c r="B569" s="25" t="s">
        <v>6762</v>
      </c>
      <c r="C569" s="26" t="n">
        <v>3493</v>
      </c>
      <c r="D569" s="27" t="n">
        <v>2022551236</v>
      </c>
      <c r="E569" s="29" t="n">
        <v>25617</v>
      </c>
      <c r="F569" s="26" t="n">
        <v>52</v>
      </c>
      <c r="G569" s="29" t="n">
        <v>44832</v>
      </c>
      <c r="H569" s="37" t="s">
        <v>75</v>
      </c>
      <c r="I569" s="36" t="n">
        <v>164</v>
      </c>
      <c r="J569" s="7" t="n">
        <v>100</v>
      </c>
      <c r="K569" s="7" t="n">
        <v>125</v>
      </c>
      <c r="L569" s="7" t="n">
        <v>74</v>
      </c>
      <c r="M569" s="7" t="n">
        <v>73</v>
      </c>
      <c r="N569" s="7" t="n">
        <v>12</v>
      </c>
      <c r="O569" s="7" t="n">
        <v>99</v>
      </c>
      <c r="P569" s="7" t="n">
        <v>132</v>
      </c>
      <c r="Q569" s="7" t="n">
        <v>76</v>
      </c>
      <c r="R569" s="7" t="n">
        <v>73</v>
      </c>
      <c r="S569" s="7" t="n">
        <v>19</v>
      </c>
      <c r="T569" s="7" t="n">
        <v>99</v>
      </c>
      <c r="U569" s="7" t="n">
        <v>139</v>
      </c>
      <c r="V569" s="7" t="n">
        <v>75</v>
      </c>
      <c r="W569" s="7" t="n">
        <v>72</v>
      </c>
      <c r="X569" s="7" t="n">
        <v>19</v>
      </c>
      <c r="Y569" s="7" t="n">
        <v>100</v>
      </c>
      <c r="Z569" s="7" t="n">
        <v>140</v>
      </c>
      <c r="AA569" s="7" t="n">
        <v>80</v>
      </c>
      <c r="AB569" s="7" t="n">
        <v>72</v>
      </c>
      <c r="AC569" s="7" t="n">
        <v>19</v>
      </c>
      <c r="AD569" s="7" t="n">
        <v>4</v>
      </c>
      <c r="AE569" s="7" t="n">
        <v>0</v>
      </c>
      <c r="AF569" s="7" t="n">
        <v>0</v>
      </c>
      <c r="AG569" s="7" t="n">
        <v>0</v>
      </c>
      <c r="AH569" s="7" t="n">
        <v>0</v>
      </c>
      <c r="AI569" s="7" t="n">
        <v>0</v>
      </c>
      <c r="AJ569" s="7" t="n">
        <v>0</v>
      </c>
      <c r="AK569" s="7" t="n">
        <v>0</v>
      </c>
      <c r="AL569" s="7" t="n">
        <v>0</v>
      </c>
      <c r="AM569" s="7" t="n">
        <v>0</v>
      </c>
      <c r="AN569" s="7" t="n">
        <v>0</v>
      </c>
      <c r="AO569" s="7" t="n">
        <v>0</v>
      </c>
      <c r="AP569" s="7" t="n">
        <v>0</v>
      </c>
      <c r="AQ569" s="7" t="n">
        <v>0</v>
      </c>
      <c r="AR569" s="7" t="n">
        <v>0</v>
      </c>
      <c r="AS569" s="7" t="n">
        <v>0</v>
      </c>
      <c r="AU569" s="126" t="n">
        <v>44833</v>
      </c>
      <c r="AV569" s="166" t="n">
        <v>44840</v>
      </c>
      <c r="AW569" s="195" t="n">
        <f aca="false">AV569-AU569</f>
        <v>7</v>
      </c>
    </row>
    <row r="570" customFormat="false" ht="15.75" hidden="false" customHeight="false" outlineLevel="0" collapsed="false">
      <c r="A570" s="20"/>
      <c r="B570" s="25" t="s">
        <v>6774</v>
      </c>
      <c r="C570" s="26" t="n">
        <v>3471</v>
      </c>
      <c r="D570" s="27" t="n">
        <v>2022572387</v>
      </c>
      <c r="E570" s="29" t="n">
        <v>17955</v>
      </c>
      <c r="F570" s="26" t="n">
        <v>73</v>
      </c>
      <c r="G570" s="29" t="n">
        <v>44832</v>
      </c>
      <c r="H570" s="30" t="s">
        <v>75</v>
      </c>
      <c r="I570" s="36" t="n">
        <v>100</v>
      </c>
      <c r="J570" s="7" t="n">
        <v>96</v>
      </c>
      <c r="K570" s="7" t="n">
        <v>170</v>
      </c>
      <c r="L570" s="7" t="n">
        <v>80</v>
      </c>
      <c r="M570" s="7" t="n">
        <v>60</v>
      </c>
      <c r="N570" s="7" t="n">
        <v>12</v>
      </c>
      <c r="O570" s="7" t="n">
        <v>98</v>
      </c>
      <c r="P570" s="7" t="n">
        <v>150</v>
      </c>
      <c r="Q570" s="7" t="n">
        <v>80</v>
      </c>
      <c r="R570" s="7" t="n">
        <v>55</v>
      </c>
      <c r="S570" s="7" t="n">
        <v>11</v>
      </c>
      <c r="T570" s="7" t="n">
        <v>99</v>
      </c>
      <c r="U570" s="7" t="n">
        <v>130</v>
      </c>
      <c r="V570" s="7" t="n">
        <v>80</v>
      </c>
      <c r="W570" s="7" t="n">
        <v>55</v>
      </c>
      <c r="X570" s="7" t="n">
        <v>11</v>
      </c>
      <c r="AD570" s="7" t="n">
        <v>3</v>
      </c>
      <c r="AE570" s="7" t="n">
        <v>0</v>
      </c>
      <c r="AF570" s="7" t="n">
        <v>0</v>
      </c>
      <c r="AG570" s="7" t="n">
        <v>0</v>
      </c>
      <c r="AH570" s="7" t="n">
        <v>0</v>
      </c>
      <c r="AI570" s="7" t="n">
        <v>0</v>
      </c>
      <c r="AJ570" s="7" t="n">
        <v>0</v>
      </c>
      <c r="AK570" s="7" t="n">
        <v>0</v>
      </c>
      <c r="AL570" s="7" t="n">
        <v>0</v>
      </c>
      <c r="AM570" s="7" t="n">
        <v>0</v>
      </c>
      <c r="AN570" s="7" t="n">
        <v>0</v>
      </c>
      <c r="AO570" s="7" t="n">
        <v>0</v>
      </c>
      <c r="AP570" s="7" t="n">
        <v>0</v>
      </c>
      <c r="AQ570" s="7" t="n">
        <v>0</v>
      </c>
      <c r="AR570" s="7" t="n">
        <v>0</v>
      </c>
      <c r="AS570" s="7" t="n">
        <v>0</v>
      </c>
      <c r="AU570" s="126" t="n">
        <v>44833</v>
      </c>
      <c r="AV570" s="166" t="n">
        <v>44835</v>
      </c>
      <c r="AW570" s="195" t="n">
        <f aca="false">AV570-AU570</f>
        <v>2</v>
      </c>
    </row>
    <row r="571" customFormat="false" ht="15.75" hidden="false" customHeight="false" outlineLevel="0" collapsed="false">
      <c r="A571" s="20" t="s">
        <v>498</v>
      </c>
      <c r="B571" s="25" t="s">
        <v>6784</v>
      </c>
      <c r="C571" s="26" t="n">
        <v>3468</v>
      </c>
      <c r="D571" s="27" t="n">
        <v>2022569724</v>
      </c>
      <c r="E571" s="28" t="n">
        <v>19688</v>
      </c>
      <c r="F571" s="26" t="n">
        <v>69</v>
      </c>
      <c r="G571" s="29" t="n">
        <v>44832</v>
      </c>
      <c r="H571" s="30" t="s">
        <v>2340</v>
      </c>
      <c r="I571" s="36" t="n">
        <v>95</v>
      </c>
      <c r="AD571" s="7" t="n">
        <v>3</v>
      </c>
      <c r="AE571" s="7" t="n">
        <v>0</v>
      </c>
      <c r="AF571" s="7" t="n">
        <v>0</v>
      </c>
      <c r="AG571" s="7" t="n">
        <v>0</v>
      </c>
      <c r="AH571" s="7" t="n">
        <v>0</v>
      </c>
      <c r="AI571" s="7" t="n">
        <v>0</v>
      </c>
      <c r="AJ571" s="7" t="n">
        <v>0</v>
      </c>
      <c r="AK571" s="7" t="n">
        <v>0</v>
      </c>
      <c r="AL571" s="7" t="n">
        <v>0</v>
      </c>
      <c r="AM571" s="7" t="n">
        <v>0</v>
      </c>
      <c r="AN571" s="7" t="n">
        <v>0</v>
      </c>
      <c r="AO571" s="7" t="n">
        <v>0</v>
      </c>
      <c r="AP571" s="7" t="n">
        <v>0</v>
      </c>
      <c r="AQ571" s="7" t="n">
        <v>0</v>
      </c>
      <c r="AR571" s="7" t="n">
        <v>0</v>
      </c>
      <c r="AS571" s="7" t="n">
        <v>0</v>
      </c>
      <c r="AU571" s="126" t="n">
        <v>44833</v>
      </c>
      <c r="AV571" s="166" t="n">
        <v>44840</v>
      </c>
      <c r="AW571" s="195" t="n">
        <f aca="false">AV571-AU571</f>
        <v>7</v>
      </c>
    </row>
    <row r="572" customFormat="false" ht="15.75" hidden="false" customHeight="false" outlineLevel="0" collapsed="false">
      <c r="A572" s="9"/>
      <c r="B572" s="25" t="s">
        <v>6796</v>
      </c>
      <c r="C572" s="26" t="n">
        <v>3274</v>
      </c>
      <c r="D572" s="27" t="n">
        <v>2022574366</v>
      </c>
      <c r="E572" s="29" t="n">
        <v>27776</v>
      </c>
      <c r="F572" s="26" t="n">
        <v>47</v>
      </c>
      <c r="G572" s="29" t="n">
        <v>44833</v>
      </c>
      <c r="H572" s="37" t="s">
        <v>75</v>
      </c>
      <c r="I572" s="36" t="n">
        <v>125</v>
      </c>
      <c r="J572" s="7" t="n">
        <v>99</v>
      </c>
      <c r="K572" s="7" t="n">
        <v>170</v>
      </c>
      <c r="L572" s="7" t="n">
        <v>85</v>
      </c>
      <c r="M572" s="7" t="n">
        <v>90</v>
      </c>
      <c r="O572" s="7" t="n">
        <v>99</v>
      </c>
      <c r="P572" s="7" t="n">
        <v>160</v>
      </c>
      <c r="Q572" s="7" t="n">
        <v>80</v>
      </c>
      <c r="R572" s="7" t="n">
        <v>85</v>
      </c>
      <c r="Y572" s="7" t="n">
        <v>99</v>
      </c>
      <c r="Z572" s="7" t="n">
        <v>155</v>
      </c>
      <c r="AA572" s="7" t="n">
        <v>85</v>
      </c>
      <c r="AB572" s="7" t="n">
        <v>87</v>
      </c>
      <c r="AD572" s="7" t="n">
        <v>4</v>
      </c>
      <c r="AE572" s="7" t="n">
        <v>0</v>
      </c>
      <c r="AF572" s="7" t="n">
        <v>0</v>
      </c>
      <c r="AG572" s="7" t="n">
        <v>0</v>
      </c>
      <c r="AH572" s="7" t="n">
        <v>0</v>
      </c>
      <c r="AI572" s="7" t="n">
        <v>0</v>
      </c>
      <c r="AJ572" s="7" t="n">
        <v>0</v>
      </c>
      <c r="AK572" s="7" t="n">
        <v>0</v>
      </c>
      <c r="AL572" s="7" t="n">
        <v>0</v>
      </c>
      <c r="AM572" s="7" t="n">
        <v>0</v>
      </c>
      <c r="AN572" s="7" t="n">
        <v>0</v>
      </c>
      <c r="AO572" s="7" t="n">
        <v>0</v>
      </c>
      <c r="AP572" s="7" t="n">
        <v>0</v>
      </c>
      <c r="AQ572" s="7" t="n">
        <v>0</v>
      </c>
      <c r="AR572" s="7" t="n">
        <v>0</v>
      </c>
      <c r="AS572" s="7" t="s">
        <v>9552</v>
      </c>
      <c r="AT572" s="7" t="s">
        <v>9579</v>
      </c>
      <c r="AU572" s="126" t="n">
        <v>44833</v>
      </c>
      <c r="AV572" s="184" t="n">
        <v>44836</v>
      </c>
      <c r="AW572" s="195" t="n">
        <f aca="false">AV572-AU572</f>
        <v>3</v>
      </c>
    </row>
    <row r="573" customFormat="false" ht="15.75" hidden="false" customHeight="false" outlineLevel="0" collapsed="false">
      <c r="A573" s="9" t="s">
        <v>448</v>
      </c>
      <c r="B573" s="25" t="s">
        <v>6806</v>
      </c>
      <c r="C573" s="26" t="n">
        <v>3476</v>
      </c>
      <c r="D573" s="27" t="n">
        <v>2022574042</v>
      </c>
      <c r="E573" s="29" t="n">
        <v>25873</v>
      </c>
      <c r="F573" s="26" t="n">
        <v>52</v>
      </c>
      <c r="G573" s="29" t="n">
        <v>44833</v>
      </c>
      <c r="H573" s="37" t="s">
        <v>75</v>
      </c>
      <c r="I573" s="36" t="n">
        <v>5</v>
      </c>
      <c r="AD573" s="7" t="n">
        <v>4</v>
      </c>
      <c r="AE573" s="7" t="n">
        <v>0</v>
      </c>
      <c r="AF573" s="7" t="n">
        <v>0</v>
      </c>
      <c r="AG573" s="7" t="n">
        <v>0</v>
      </c>
      <c r="AH573" s="7" t="n">
        <v>0</v>
      </c>
      <c r="AI573" s="7" t="n">
        <v>0</v>
      </c>
      <c r="AJ573" s="7" t="n">
        <v>0</v>
      </c>
      <c r="AK573" s="7" t="n">
        <v>0</v>
      </c>
      <c r="AL573" s="7" t="n">
        <v>0</v>
      </c>
      <c r="AM573" s="7" t="n">
        <v>0</v>
      </c>
      <c r="AN573" s="7" t="n">
        <v>0</v>
      </c>
      <c r="AO573" s="7" t="n">
        <v>0</v>
      </c>
      <c r="AP573" s="7" t="n">
        <v>0</v>
      </c>
      <c r="AQ573" s="7" t="n">
        <v>0</v>
      </c>
      <c r="AR573" s="7" t="n">
        <v>0</v>
      </c>
      <c r="AS573" s="7" t="n">
        <v>0</v>
      </c>
      <c r="AU573" s="126" t="n">
        <v>44833</v>
      </c>
      <c r="AV573" s="166" t="n">
        <v>44835</v>
      </c>
      <c r="AW573" s="195" t="n">
        <f aca="false">AV573-AU573</f>
        <v>2</v>
      </c>
    </row>
    <row r="574" customFormat="false" ht="15.75" hidden="false" customHeight="false" outlineLevel="0" collapsed="false">
      <c r="A574" s="9"/>
      <c r="B574" s="25" t="s">
        <v>6816</v>
      </c>
      <c r="C574" s="26" t="n">
        <v>3478</v>
      </c>
      <c r="D574" s="27" t="n">
        <v>2022575589</v>
      </c>
      <c r="E574" s="29" t="n">
        <v>15879</v>
      </c>
      <c r="F574" s="26" t="n">
        <v>79</v>
      </c>
      <c r="G574" s="29" t="n">
        <v>44833</v>
      </c>
      <c r="H574" s="37" t="s">
        <v>75</v>
      </c>
      <c r="I574" s="36" t="n">
        <v>130</v>
      </c>
      <c r="J574" s="7" t="n">
        <v>100</v>
      </c>
      <c r="K574" s="7" t="n">
        <v>162</v>
      </c>
      <c r="L574" s="7" t="n">
        <v>78</v>
      </c>
      <c r="M574" s="7" t="n">
        <v>78</v>
      </c>
      <c r="N574" s="7" t="n">
        <v>14</v>
      </c>
      <c r="O574" s="7" t="n">
        <v>98</v>
      </c>
      <c r="P574" s="7" t="n">
        <v>140</v>
      </c>
      <c r="Q574" s="7" t="n">
        <v>60</v>
      </c>
      <c r="R574" s="7" t="n">
        <v>80</v>
      </c>
      <c r="S574" s="7" t="n">
        <v>14</v>
      </c>
      <c r="T574" s="7" t="n">
        <v>97</v>
      </c>
      <c r="U574" s="7" t="n">
        <v>150</v>
      </c>
      <c r="V574" s="7" t="n">
        <v>70</v>
      </c>
      <c r="W574" s="7" t="n">
        <v>75</v>
      </c>
      <c r="X574" s="7" t="n">
        <v>14</v>
      </c>
      <c r="Y574" s="7" t="n">
        <v>98</v>
      </c>
      <c r="Z574" s="7" t="n">
        <v>150</v>
      </c>
      <c r="AA574" s="7" t="n">
        <v>66</v>
      </c>
      <c r="AB574" s="7" t="n">
        <v>70</v>
      </c>
      <c r="AC574" s="7" t="n">
        <v>14</v>
      </c>
      <c r="AD574" s="7" t="n">
        <v>1</v>
      </c>
      <c r="AE574" s="7" t="n">
        <v>0</v>
      </c>
      <c r="AF574" s="7" t="n">
        <v>0</v>
      </c>
      <c r="AG574" s="7" t="n">
        <v>0</v>
      </c>
      <c r="AH574" s="7" t="n">
        <v>0</v>
      </c>
      <c r="AI574" s="7" t="n">
        <v>0</v>
      </c>
      <c r="AJ574" s="7" t="n">
        <v>0</v>
      </c>
      <c r="AK574" s="7" t="n">
        <v>0</v>
      </c>
      <c r="AL574" s="7" t="n">
        <v>0</v>
      </c>
      <c r="AM574" s="7" t="n">
        <v>0</v>
      </c>
      <c r="AN574" s="7" t="n">
        <v>0</v>
      </c>
      <c r="AO574" s="7" t="n">
        <v>0</v>
      </c>
      <c r="AP574" s="7" t="n">
        <v>0</v>
      </c>
      <c r="AQ574" s="7" t="n">
        <v>0</v>
      </c>
      <c r="AR574" s="7" t="n">
        <v>0</v>
      </c>
      <c r="AS574" s="7" t="n">
        <v>0</v>
      </c>
      <c r="AU574" s="126" t="n">
        <v>44834</v>
      </c>
      <c r="AV574" s="166" t="n">
        <v>44840</v>
      </c>
      <c r="AW574" s="195" t="n">
        <f aca="false">AV574-AU574</f>
        <v>6</v>
      </c>
    </row>
    <row r="575" customFormat="false" ht="15.75" hidden="false" customHeight="false" outlineLevel="0" collapsed="false">
      <c r="A575" s="9" t="s">
        <v>498</v>
      </c>
      <c r="B575" s="25" t="s">
        <v>6829</v>
      </c>
      <c r="C575" s="26" t="n">
        <v>3466</v>
      </c>
      <c r="D575" s="27" t="n">
        <v>2022572734</v>
      </c>
      <c r="E575" s="29" t="n">
        <v>16686</v>
      </c>
      <c r="F575" s="26" t="n">
        <v>77</v>
      </c>
      <c r="G575" s="29" t="n">
        <v>44833</v>
      </c>
      <c r="H575" s="37" t="s">
        <v>75</v>
      </c>
      <c r="I575" s="36" t="n">
        <v>2</v>
      </c>
      <c r="AE575" s="7" t="n">
        <v>0</v>
      </c>
      <c r="AF575" s="7" t="n">
        <v>0</v>
      </c>
      <c r="AG575" s="7" t="n">
        <v>0</v>
      </c>
      <c r="AH575" s="7" t="n">
        <v>0</v>
      </c>
      <c r="AI575" s="7" t="n">
        <v>0</v>
      </c>
      <c r="AJ575" s="7" t="n">
        <v>0</v>
      </c>
      <c r="AK575" s="7" t="n">
        <v>0</v>
      </c>
      <c r="AL575" s="7" t="n">
        <v>0</v>
      </c>
      <c r="AM575" s="7" t="n">
        <v>0</v>
      </c>
      <c r="AN575" s="7" t="n">
        <v>0</v>
      </c>
      <c r="AO575" s="7" t="n">
        <v>0</v>
      </c>
      <c r="AP575" s="7" t="n">
        <v>0</v>
      </c>
      <c r="AQ575" s="7" t="n">
        <v>0</v>
      </c>
      <c r="AR575" s="7" t="n">
        <v>0</v>
      </c>
      <c r="AS575" s="7" t="n">
        <v>0</v>
      </c>
      <c r="AU575" s="126" t="n">
        <v>44834</v>
      </c>
      <c r="AV575" s="166" t="n">
        <v>44840</v>
      </c>
      <c r="AW575" s="195" t="n">
        <f aca="false">AV575-AU575</f>
        <v>6</v>
      </c>
    </row>
    <row r="576" customFormat="false" ht="15.75" hidden="false" customHeight="false" outlineLevel="0" collapsed="false">
      <c r="A576" s="9" t="s">
        <v>448</v>
      </c>
      <c r="B576" s="25" t="s">
        <v>6842</v>
      </c>
      <c r="C576" s="26" t="n">
        <v>3495</v>
      </c>
      <c r="D576" s="27" t="n">
        <v>2022573768</v>
      </c>
      <c r="E576" s="29" t="n">
        <v>18174</v>
      </c>
      <c r="F576" s="26" t="n">
        <v>73</v>
      </c>
      <c r="G576" s="29" t="n">
        <v>44833</v>
      </c>
      <c r="H576" s="37" t="s">
        <v>75</v>
      </c>
      <c r="I576" s="36" t="n">
        <v>10</v>
      </c>
      <c r="AD576" s="7" t="n">
        <v>4</v>
      </c>
      <c r="AE576" s="7" t="n">
        <v>0</v>
      </c>
      <c r="AF576" s="7" t="n">
        <v>0</v>
      </c>
      <c r="AG576" s="7" t="n">
        <v>0</v>
      </c>
      <c r="AH576" s="7" t="n">
        <v>0</v>
      </c>
      <c r="AI576" s="7" t="n">
        <v>0</v>
      </c>
      <c r="AJ576" s="7" t="n">
        <v>0</v>
      </c>
      <c r="AK576" s="7" t="n">
        <v>0</v>
      </c>
      <c r="AL576" s="7" t="n">
        <v>0</v>
      </c>
      <c r="AM576" s="7" t="n">
        <v>0</v>
      </c>
      <c r="AN576" s="7" t="n">
        <v>0</v>
      </c>
      <c r="AO576" s="7" t="n">
        <v>0</v>
      </c>
      <c r="AP576" s="7" t="n">
        <v>0</v>
      </c>
      <c r="AQ576" s="7" t="n">
        <v>0</v>
      </c>
      <c r="AR576" s="7" t="n">
        <v>0</v>
      </c>
      <c r="AS576" s="7" t="n">
        <v>0</v>
      </c>
      <c r="AU576" s="126" t="n">
        <v>44834</v>
      </c>
      <c r="AV576" s="166" t="n">
        <v>44838</v>
      </c>
      <c r="AW576" s="195" t="n">
        <f aca="false">AV576-AU576</f>
        <v>4</v>
      </c>
    </row>
    <row r="577" customFormat="false" ht="15.75" hidden="false" customHeight="false" outlineLevel="0" collapsed="false">
      <c r="A577" s="9"/>
      <c r="B577" s="25" t="s">
        <v>6854</v>
      </c>
      <c r="C577" s="26" t="n">
        <v>3489</v>
      </c>
      <c r="D577" s="27" t="n">
        <v>2022577237</v>
      </c>
      <c r="E577" s="29" t="n">
        <v>19838</v>
      </c>
      <c r="F577" s="26" t="n">
        <v>68</v>
      </c>
      <c r="G577" s="29" t="n">
        <v>44833</v>
      </c>
      <c r="H577" s="37" t="s">
        <v>75</v>
      </c>
      <c r="I577" s="36" t="n">
        <v>40</v>
      </c>
      <c r="J577" s="7" t="n">
        <v>97</v>
      </c>
      <c r="K577" s="7" t="n">
        <v>90</v>
      </c>
      <c r="L577" s="7" t="n">
        <v>60</v>
      </c>
      <c r="M577" s="7" t="n">
        <v>70</v>
      </c>
      <c r="N577" s="7" t="n">
        <v>16</v>
      </c>
      <c r="O577" s="7" t="n">
        <v>98</v>
      </c>
      <c r="P577" s="7" t="n">
        <v>130</v>
      </c>
      <c r="Q577" s="7" t="n">
        <v>80</v>
      </c>
      <c r="R577" s="7" t="n">
        <v>72</v>
      </c>
      <c r="S577" s="7" t="n">
        <v>15</v>
      </c>
      <c r="T577" s="7" t="n">
        <v>96</v>
      </c>
      <c r="U577" s="7" t="n">
        <v>130</v>
      </c>
      <c r="V577" s="7" t="n">
        <v>80</v>
      </c>
      <c r="W577" s="7" t="n">
        <v>72</v>
      </c>
      <c r="X577" s="7" t="n">
        <v>15</v>
      </c>
      <c r="Y577" s="7" t="n">
        <v>96</v>
      </c>
      <c r="Z577" s="7" t="n">
        <v>130</v>
      </c>
      <c r="AA577" s="7" t="n">
        <v>80</v>
      </c>
      <c r="AB577" s="7" t="n">
        <v>72</v>
      </c>
      <c r="AC577" s="7" t="n">
        <v>14</v>
      </c>
      <c r="AD577" s="7" t="n">
        <v>4</v>
      </c>
      <c r="AE577" s="7" t="n">
        <v>0</v>
      </c>
      <c r="AF577" s="7" t="n">
        <v>0</v>
      </c>
      <c r="AG577" s="7" t="n">
        <v>0</v>
      </c>
      <c r="AH577" s="7" t="n">
        <v>0</v>
      </c>
      <c r="AI577" s="7" t="n">
        <v>0</v>
      </c>
      <c r="AJ577" s="7" t="n">
        <v>0</v>
      </c>
      <c r="AK577" s="7" t="n">
        <v>0</v>
      </c>
      <c r="AL577" s="7" t="n">
        <v>0</v>
      </c>
      <c r="AM577" s="7" t="n">
        <v>0</v>
      </c>
      <c r="AN577" s="7" t="n">
        <v>0</v>
      </c>
      <c r="AO577" s="7" t="n">
        <v>0</v>
      </c>
      <c r="AP577" s="7" t="n">
        <v>0</v>
      </c>
      <c r="AQ577" s="7" t="n">
        <v>0</v>
      </c>
      <c r="AR577" s="7" t="n">
        <v>0</v>
      </c>
      <c r="AS577" s="7" t="n">
        <v>0</v>
      </c>
      <c r="AU577" s="126" t="n">
        <v>44834</v>
      </c>
      <c r="AV577" s="166" t="n">
        <v>44836</v>
      </c>
      <c r="AW577" s="195" t="n">
        <f aca="false">AV577-AU577</f>
        <v>2</v>
      </c>
    </row>
    <row r="578" customFormat="false" ht="15.75" hidden="false" customHeight="false" outlineLevel="0" collapsed="false">
      <c r="A578" s="9" t="s">
        <v>498</v>
      </c>
      <c r="B578" s="25" t="s">
        <v>6868</v>
      </c>
      <c r="C578" s="26" t="n">
        <v>3031</v>
      </c>
      <c r="D578" s="27" t="n">
        <v>2022570654</v>
      </c>
      <c r="E578" s="28" t="n">
        <v>22972</v>
      </c>
      <c r="F578" s="26" t="n">
        <v>60</v>
      </c>
      <c r="G578" s="29" t="n">
        <v>44834</v>
      </c>
      <c r="H578" s="37" t="s">
        <v>75</v>
      </c>
      <c r="I578" s="36" t="n">
        <v>60</v>
      </c>
      <c r="AD578" s="7" t="n">
        <v>1</v>
      </c>
      <c r="AU578" s="126" t="n">
        <v>44834</v>
      </c>
      <c r="AV578" s="166" t="n">
        <v>44835</v>
      </c>
      <c r="AW578" s="195" t="n">
        <f aca="false">AV578-AU578</f>
        <v>1</v>
      </c>
    </row>
    <row r="579" customFormat="false" ht="15.75" hidden="false" customHeight="false" outlineLevel="0" collapsed="false">
      <c r="A579" s="9" t="s">
        <v>113</v>
      </c>
      <c r="B579" s="25" t="s">
        <v>6879</v>
      </c>
      <c r="C579" s="26" t="n">
        <v>3033</v>
      </c>
      <c r="D579" s="27" t="n">
        <v>2022573757</v>
      </c>
      <c r="E579" s="29" t="n">
        <v>18506</v>
      </c>
      <c r="F579" s="26" t="n">
        <v>72</v>
      </c>
      <c r="G579" s="29" t="n">
        <v>44836</v>
      </c>
      <c r="H579" s="37" t="s">
        <v>75</v>
      </c>
      <c r="I579" s="36" t="n">
        <v>5</v>
      </c>
      <c r="AD579" s="7" t="n">
        <v>4</v>
      </c>
      <c r="AE579" s="7" t="n">
        <v>1</v>
      </c>
      <c r="AF579" s="7" t="n">
        <v>1</v>
      </c>
      <c r="AG579" s="184" t="n">
        <v>44837</v>
      </c>
      <c r="AI579" s="7" t="n">
        <v>0</v>
      </c>
      <c r="AJ579" s="7" t="n">
        <v>0</v>
      </c>
      <c r="AK579" s="7" t="n">
        <v>0</v>
      </c>
      <c r="AL579" s="7" t="n">
        <v>0</v>
      </c>
      <c r="AM579" s="7" t="n">
        <v>0</v>
      </c>
      <c r="AN579" s="7" t="n">
        <v>0</v>
      </c>
      <c r="AO579" s="7" t="n">
        <v>0</v>
      </c>
      <c r="AP579" s="7" t="n">
        <v>0</v>
      </c>
      <c r="AQ579" s="7" t="n">
        <v>0</v>
      </c>
      <c r="AR579" s="7" t="n">
        <v>0</v>
      </c>
      <c r="AS579" s="7" t="n">
        <v>0</v>
      </c>
      <c r="AU579" s="126" t="n">
        <v>44837</v>
      </c>
      <c r="AV579" s="184" t="n">
        <v>44845</v>
      </c>
      <c r="AW579" s="195" t="n">
        <f aca="false">AV579-AU579</f>
        <v>8</v>
      </c>
    </row>
    <row r="580" customFormat="false" ht="15.75" hidden="false" customHeight="false" outlineLevel="0" collapsed="false">
      <c r="A580" s="9"/>
      <c r="B580" s="25" t="s">
        <v>6890</v>
      </c>
      <c r="C580" s="26" t="n">
        <v>3484</v>
      </c>
      <c r="D580" s="27" t="n">
        <v>2022576997</v>
      </c>
      <c r="E580" s="29" t="n">
        <v>19930</v>
      </c>
      <c r="F580" s="26" t="n">
        <v>68</v>
      </c>
      <c r="G580" s="29" t="n">
        <v>44837</v>
      </c>
      <c r="H580" s="37" t="s">
        <v>75</v>
      </c>
      <c r="I580" s="36" t="n">
        <v>109</v>
      </c>
      <c r="J580" s="7" t="n">
        <v>94</v>
      </c>
      <c r="K580" s="7" t="n">
        <v>148</v>
      </c>
      <c r="L580" s="7" t="n">
        <v>76</v>
      </c>
      <c r="M580" s="7" t="n">
        <v>90</v>
      </c>
      <c r="T580" s="7" t="n">
        <v>100</v>
      </c>
      <c r="U580" s="7" t="n">
        <v>135</v>
      </c>
      <c r="V580" s="7" t="n">
        <v>80</v>
      </c>
      <c r="W580" s="7" t="n">
        <v>86</v>
      </c>
      <c r="Y580" s="7" t="n">
        <v>100</v>
      </c>
      <c r="Z580" s="7" t="n">
        <v>130</v>
      </c>
      <c r="AA580" s="7" t="n">
        <v>80</v>
      </c>
      <c r="AB580" s="7" t="n">
        <v>85</v>
      </c>
      <c r="AD580" s="7" t="n">
        <v>1</v>
      </c>
      <c r="AE580" s="7" t="n">
        <v>0</v>
      </c>
      <c r="AF580" s="7" t="n">
        <v>0</v>
      </c>
      <c r="AG580" s="7" t="n">
        <v>0</v>
      </c>
      <c r="AH580" s="7" t="n">
        <v>0</v>
      </c>
      <c r="AI580" s="7" t="n">
        <v>0</v>
      </c>
      <c r="AJ580" s="7" t="n">
        <v>0</v>
      </c>
      <c r="AK580" s="7" t="n">
        <v>0</v>
      </c>
      <c r="AL580" s="7" t="n">
        <v>0</v>
      </c>
      <c r="AM580" s="7" t="n">
        <v>0</v>
      </c>
      <c r="AN580" s="7" t="n">
        <v>0</v>
      </c>
      <c r="AO580" s="7" t="n">
        <v>0</v>
      </c>
      <c r="AP580" s="7" t="n">
        <v>0</v>
      </c>
      <c r="AQ580" s="7" t="n">
        <v>0</v>
      </c>
      <c r="AR580" s="7" t="n">
        <v>0</v>
      </c>
      <c r="AS580" s="7" t="n">
        <v>0</v>
      </c>
      <c r="AU580" s="126" t="n">
        <v>44837</v>
      </c>
      <c r="AV580" s="166" t="n">
        <v>44839</v>
      </c>
      <c r="AW580" s="195" t="n">
        <f aca="false">AV580-AU580</f>
        <v>2</v>
      </c>
    </row>
    <row r="581" customFormat="false" ht="15.75" hidden="false" customHeight="false" outlineLevel="0" collapsed="false">
      <c r="A581" s="9" t="s">
        <v>113</v>
      </c>
      <c r="B581" s="25" t="s">
        <v>6902</v>
      </c>
      <c r="C581" s="26" t="n">
        <v>3477</v>
      </c>
      <c r="D581" s="27" t="n">
        <v>2022574473</v>
      </c>
      <c r="E581" s="29" t="n">
        <v>23974</v>
      </c>
      <c r="F581" s="26" t="n">
        <v>57</v>
      </c>
      <c r="G581" s="29" t="n">
        <v>44837</v>
      </c>
      <c r="H581" s="37" t="s">
        <v>75</v>
      </c>
      <c r="I581" s="36" t="n">
        <v>5</v>
      </c>
      <c r="AD581" s="7" t="n">
        <v>1</v>
      </c>
      <c r="AE581" s="7" t="n">
        <v>1</v>
      </c>
      <c r="AF581" s="7" t="n">
        <v>1</v>
      </c>
      <c r="AG581" s="184" t="n">
        <v>44837</v>
      </c>
      <c r="AH581" s="184" t="n">
        <v>44839</v>
      </c>
      <c r="AI581" s="7" t="n">
        <v>0</v>
      </c>
      <c r="AJ581" s="7" t="n">
        <v>0</v>
      </c>
      <c r="AK581" s="7" t="n">
        <v>0</v>
      </c>
      <c r="AL581" s="7" t="n">
        <v>0</v>
      </c>
      <c r="AM581" s="7" t="n">
        <v>0</v>
      </c>
      <c r="AN581" s="7" t="n">
        <v>0</v>
      </c>
      <c r="AO581" s="7" t="n">
        <v>0</v>
      </c>
      <c r="AP581" s="7" t="n">
        <v>0</v>
      </c>
      <c r="AQ581" s="7" t="n">
        <v>0</v>
      </c>
      <c r="AR581" s="7" t="n">
        <v>0</v>
      </c>
      <c r="AS581" s="7" t="n">
        <v>0</v>
      </c>
      <c r="AU581" s="126" t="n">
        <v>44837</v>
      </c>
      <c r="AV581" s="166" t="n">
        <v>44841</v>
      </c>
      <c r="AW581" s="195" t="n">
        <f aca="false">AV581-AU581</f>
        <v>4</v>
      </c>
    </row>
    <row r="582" customFormat="false" ht="15.75" hidden="false" customHeight="false" outlineLevel="0" collapsed="false">
      <c r="A582" s="9"/>
      <c r="B582" s="25" t="s">
        <v>6913</v>
      </c>
      <c r="C582" s="26" t="n">
        <v>3465</v>
      </c>
      <c r="D582" s="27" t="n">
        <v>2022551223</v>
      </c>
      <c r="E582" s="29" t="n">
        <v>18808</v>
      </c>
      <c r="F582" s="26" t="n">
        <v>71</v>
      </c>
      <c r="G582" s="29" t="n">
        <v>44837</v>
      </c>
      <c r="H582" s="37" t="s">
        <v>75</v>
      </c>
      <c r="I582" s="36" t="n">
        <v>155</v>
      </c>
      <c r="J582" s="7" t="n">
        <v>98</v>
      </c>
      <c r="K582" s="7" t="n">
        <v>113</v>
      </c>
      <c r="L582" s="7" t="n">
        <v>42</v>
      </c>
      <c r="M582" s="7" t="n">
        <v>62</v>
      </c>
      <c r="O582" s="7" t="n">
        <v>100</v>
      </c>
      <c r="P582" s="7" t="n">
        <v>115</v>
      </c>
      <c r="Q582" s="7" t="n">
        <v>43</v>
      </c>
      <c r="R582" s="7" t="n">
        <v>74</v>
      </c>
      <c r="T582" s="7" t="n">
        <v>100</v>
      </c>
      <c r="U582" s="7" t="n">
        <v>128</v>
      </c>
      <c r="V582" s="7" t="n">
        <v>45</v>
      </c>
      <c r="W582" s="7" t="n">
        <v>73</v>
      </c>
      <c r="Y582" s="7" t="n">
        <v>100</v>
      </c>
      <c r="Z582" s="7" t="n">
        <v>130</v>
      </c>
      <c r="AA582" s="7" t="n">
        <v>50</v>
      </c>
      <c r="AB582" s="7" t="n">
        <v>74</v>
      </c>
      <c r="AD582" s="7" t="n">
        <v>4</v>
      </c>
      <c r="AE582" s="7" t="n">
        <v>0</v>
      </c>
      <c r="AF582" s="7" t="n">
        <v>0</v>
      </c>
      <c r="AG582" s="7" t="n">
        <v>0</v>
      </c>
      <c r="AH582" s="7" t="n">
        <v>0</v>
      </c>
      <c r="AI582" s="7" t="n">
        <v>0</v>
      </c>
      <c r="AJ582" s="7" t="n">
        <v>0</v>
      </c>
      <c r="AK582" s="7" t="n">
        <v>0</v>
      </c>
      <c r="AL582" s="7" t="n">
        <v>0</v>
      </c>
      <c r="AM582" s="7" t="n">
        <v>0</v>
      </c>
      <c r="AN582" s="7" t="n">
        <v>0</v>
      </c>
      <c r="AO582" s="7" t="n">
        <v>0</v>
      </c>
      <c r="AP582" s="7" t="n">
        <v>0</v>
      </c>
      <c r="AQ582" s="7" t="n">
        <v>0</v>
      </c>
      <c r="AR582" s="7" t="n">
        <v>0</v>
      </c>
      <c r="AS582" s="7" t="n">
        <v>0</v>
      </c>
      <c r="AU582" s="126" t="n">
        <v>44837</v>
      </c>
      <c r="AV582" s="166" t="n">
        <v>44841</v>
      </c>
      <c r="AW582" s="195" t="n">
        <f aca="false">AV582-AU582</f>
        <v>4</v>
      </c>
    </row>
    <row r="583" customFormat="false" ht="15.75" hidden="false" customHeight="false" outlineLevel="0" collapsed="false">
      <c r="A583" s="20" t="s">
        <v>916</v>
      </c>
      <c r="B583" s="25" t="s">
        <v>6928</v>
      </c>
      <c r="C583" s="26" t="n">
        <v>3039</v>
      </c>
      <c r="D583" s="27" t="n">
        <v>2022573679</v>
      </c>
      <c r="E583" s="29" t="n">
        <v>13966</v>
      </c>
      <c r="F583" s="26" t="n">
        <v>84</v>
      </c>
      <c r="G583" s="29" t="n">
        <v>44837</v>
      </c>
      <c r="H583" s="30" t="s">
        <v>918</v>
      </c>
      <c r="I583" s="36" t="n">
        <v>0</v>
      </c>
      <c r="AU583" s="53"/>
      <c r="AV583" s="166" t="n">
        <v>44840</v>
      </c>
      <c r="AW583" s="196" t="n">
        <f aca="false">AV583-AU583</f>
        <v>44840</v>
      </c>
    </row>
    <row r="584" customFormat="false" ht="15.75" hidden="false" customHeight="false" outlineLevel="0" collapsed="false">
      <c r="A584" s="9"/>
      <c r="B584" s="25" t="s">
        <v>6929</v>
      </c>
      <c r="C584" s="26" t="n">
        <v>3336</v>
      </c>
      <c r="D584" s="27" t="n">
        <v>2022572903</v>
      </c>
      <c r="E584" s="29" t="n">
        <v>15072</v>
      </c>
      <c r="F584" s="26" t="n">
        <v>81</v>
      </c>
      <c r="G584" s="29" t="n">
        <v>44837</v>
      </c>
      <c r="H584" s="37" t="s">
        <v>75</v>
      </c>
      <c r="I584" s="36" t="n">
        <v>30</v>
      </c>
      <c r="J584" s="7" t="n">
        <v>95</v>
      </c>
      <c r="K584" s="7" t="n">
        <v>141</v>
      </c>
      <c r="L584" s="7" t="n">
        <v>97</v>
      </c>
      <c r="M584" s="7" t="n">
        <v>60</v>
      </c>
      <c r="O584" s="7" t="n">
        <v>97</v>
      </c>
      <c r="P584" s="7" t="n">
        <v>140</v>
      </c>
      <c r="Q584" s="7" t="n">
        <v>90</v>
      </c>
      <c r="R584" s="7" t="n">
        <v>60</v>
      </c>
      <c r="Y584" s="7" t="n">
        <v>97</v>
      </c>
      <c r="Z584" s="7" t="n">
        <v>140</v>
      </c>
      <c r="AA584" s="7" t="n">
        <v>90</v>
      </c>
      <c r="AB584" s="7" t="n">
        <v>60</v>
      </c>
      <c r="AD584" s="7" t="n">
        <v>4</v>
      </c>
      <c r="AE584" s="7" t="n">
        <v>0</v>
      </c>
      <c r="AF584" s="7" t="n">
        <v>0</v>
      </c>
      <c r="AG584" s="7" t="n">
        <v>0</v>
      </c>
      <c r="AH584" s="7" t="n">
        <v>0</v>
      </c>
      <c r="AI584" s="7" t="n">
        <v>0</v>
      </c>
      <c r="AJ584" s="7" t="n">
        <v>0</v>
      </c>
      <c r="AK584" s="7" t="n">
        <v>0</v>
      </c>
      <c r="AL584" s="7" t="n">
        <v>0</v>
      </c>
      <c r="AM584" s="7" t="n">
        <v>0</v>
      </c>
      <c r="AN584" s="7" t="n">
        <v>0</v>
      </c>
      <c r="AO584" s="7" t="n">
        <v>0</v>
      </c>
      <c r="AP584" s="7" t="n">
        <v>0</v>
      </c>
      <c r="AQ584" s="7" t="n">
        <v>0</v>
      </c>
      <c r="AR584" s="7" t="n">
        <v>0</v>
      </c>
      <c r="AS584" s="7" t="n">
        <v>0</v>
      </c>
      <c r="AU584" s="126" t="n">
        <v>44837</v>
      </c>
      <c r="AV584" s="166" t="n">
        <v>44838</v>
      </c>
      <c r="AW584" s="195" t="n">
        <f aca="false">AV584-AU584</f>
        <v>1</v>
      </c>
    </row>
    <row r="585" customFormat="false" ht="15.75" hidden="false" customHeight="false" outlineLevel="0" collapsed="false">
      <c r="A585" s="9"/>
      <c r="B585" s="25" t="s">
        <v>6942</v>
      </c>
      <c r="C585" s="26" t="n">
        <v>3342</v>
      </c>
      <c r="D585" s="27" t="n">
        <v>2022567390</v>
      </c>
      <c r="E585" s="28" t="n">
        <v>26250</v>
      </c>
      <c r="F585" s="26" t="n">
        <v>51</v>
      </c>
      <c r="G585" s="29" t="n">
        <v>44837</v>
      </c>
      <c r="H585" s="37" t="s">
        <v>75</v>
      </c>
      <c r="I585" s="36" t="n">
        <v>60</v>
      </c>
      <c r="J585" s="7" t="n">
        <v>95</v>
      </c>
      <c r="K585" s="7" t="n">
        <v>144</v>
      </c>
      <c r="L585" s="7" t="n">
        <v>75</v>
      </c>
      <c r="M585" s="7" t="n">
        <v>65</v>
      </c>
      <c r="N585" s="7" t="n">
        <v>14</v>
      </c>
      <c r="O585" s="7" t="n">
        <v>96</v>
      </c>
      <c r="P585" s="7" t="n">
        <v>125</v>
      </c>
      <c r="Q585" s="7" t="n">
        <v>60</v>
      </c>
      <c r="R585" s="7" t="n">
        <v>60</v>
      </c>
      <c r="S585" s="7" t="n">
        <v>14</v>
      </c>
      <c r="T585" s="7" t="n">
        <v>97</v>
      </c>
      <c r="U585" s="7" t="n">
        <v>125</v>
      </c>
      <c r="V585" s="7" t="n">
        <v>60</v>
      </c>
      <c r="W585" s="7" t="n">
        <v>60</v>
      </c>
      <c r="X585" s="7" t="n">
        <v>14</v>
      </c>
      <c r="Y585" s="7" t="n">
        <v>100</v>
      </c>
      <c r="Z585" s="7" t="n">
        <v>125</v>
      </c>
      <c r="AA585" s="7" t="n">
        <v>65</v>
      </c>
      <c r="AB585" s="7" t="n">
        <v>62</v>
      </c>
      <c r="AC585" s="7" t="n">
        <v>12</v>
      </c>
      <c r="AD585" s="7" t="n">
        <v>1</v>
      </c>
      <c r="AE585" s="7" t="n">
        <v>0</v>
      </c>
      <c r="AF585" s="7" t="n">
        <v>0</v>
      </c>
      <c r="AG585" s="7" t="n">
        <v>0</v>
      </c>
      <c r="AH585" s="7" t="n">
        <v>0</v>
      </c>
      <c r="AI585" s="7" t="n">
        <v>0</v>
      </c>
      <c r="AJ585" s="7" t="n">
        <v>0</v>
      </c>
      <c r="AK585" s="7" t="n">
        <v>0</v>
      </c>
      <c r="AL585" s="7" t="n">
        <v>0</v>
      </c>
      <c r="AM585" s="7" t="n">
        <v>0</v>
      </c>
      <c r="AN585" s="7" t="n">
        <v>2</v>
      </c>
      <c r="AO585" s="7" t="n">
        <v>0</v>
      </c>
      <c r="AP585" s="7" t="n">
        <v>0</v>
      </c>
      <c r="AQ585" s="7" t="n">
        <v>0</v>
      </c>
      <c r="AR585" s="7" t="n">
        <v>0</v>
      </c>
      <c r="AS585" s="7" t="n">
        <v>0</v>
      </c>
      <c r="AT585" s="7" t="s">
        <v>9580</v>
      </c>
      <c r="AU585" s="126" t="n">
        <v>44837</v>
      </c>
      <c r="AV585" s="184" t="n">
        <v>44846</v>
      </c>
      <c r="AW585" s="195" t="n">
        <f aca="false">AV585-AU585</f>
        <v>9</v>
      </c>
    </row>
    <row r="586" customFormat="false" ht="15.75" hidden="false" customHeight="false" outlineLevel="0" collapsed="false">
      <c r="A586" s="9" t="s">
        <v>448</v>
      </c>
      <c r="B586" s="25" t="s">
        <v>6951</v>
      </c>
      <c r="C586" s="26" t="n">
        <v>3470</v>
      </c>
      <c r="D586" s="27" t="n">
        <v>2022570436</v>
      </c>
      <c r="E586" s="29" t="n">
        <v>19468</v>
      </c>
      <c r="F586" s="26" t="n">
        <v>69</v>
      </c>
      <c r="G586" s="29" t="n">
        <v>44837</v>
      </c>
      <c r="H586" s="37" t="s">
        <v>75</v>
      </c>
      <c r="I586" s="36" t="n">
        <v>5</v>
      </c>
      <c r="AD586" s="7" t="n">
        <v>3</v>
      </c>
      <c r="AE586" s="7" t="n">
        <v>0</v>
      </c>
      <c r="AF586" s="7" t="n">
        <v>0</v>
      </c>
      <c r="AG586" s="7" t="n">
        <v>0</v>
      </c>
      <c r="AH586" s="7" t="n">
        <v>0</v>
      </c>
      <c r="AI586" s="7" t="n">
        <v>0</v>
      </c>
      <c r="AJ586" s="7" t="n">
        <v>0</v>
      </c>
      <c r="AK586" s="7" t="n">
        <v>0</v>
      </c>
      <c r="AL586" s="7" t="n">
        <v>0</v>
      </c>
      <c r="AM586" s="7" t="n">
        <v>0</v>
      </c>
      <c r="AN586" s="7" t="n">
        <v>0</v>
      </c>
      <c r="AO586" s="7" t="n">
        <v>0</v>
      </c>
      <c r="AP586" s="7" t="n">
        <v>0</v>
      </c>
      <c r="AQ586" s="7" t="n">
        <v>0</v>
      </c>
      <c r="AR586" s="7" t="n">
        <v>0</v>
      </c>
      <c r="AS586" s="7" t="n">
        <v>0</v>
      </c>
      <c r="AU586" s="126" t="n">
        <v>44838</v>
      </c>
      <c r="AV586" s="166" t="n">
        <v>44842</v>
      </c>
      <c r="AW586" s="195" t="n">
        <f aca="false">AV586-AU586</f>
        <v>4</v>
      </c>
    </row>
    <row r="587" customFormat="false" ht="15.75" hidden="false" customHeight="false" outlineLevel="0" collapsed="false">
      <c r="A587" s="20" t="s">
        <v>158</v>
      </c>
      <c r="B587" s="25" t="s">
        <v>6963</v>
      </c>
      <c r="C587" s="26" t="n">
        <v>3485</v>
      </c>
      <c r="D587" s="27" t="n">
        <v>2022576845</v>
      </c>
      <c r="E587" s="29" t="n">
        <v>13965</v>
      </c>
      <c r="F587" s="26" t="n">
        <v>84</v>
      </c>
      <c r="G587" s="29" t="n">
        <v>44837</v>
      </c>
      <c r="H587" s="37" t="s">
        <v>75</v>
      </c>
      <c r="I587" s="36" t="n">
        <v>60</v>
      </c>
      <c r="J587" s="7" t="n">
        <v>100</v>
      </c>
      <c r="K587" s="7" t="n">
        <v>140</v>
      </c>
      <c r="L587" s="7" t="n">
        <v>60</v>
      </c>
      <c r="M587" s="7" t="n">
        <v>77</v>
      </c>
      <c r="N587" s="7" t="n">
        <v>16</v>
      </c>
      <c r="O587" s="7" t="n">
        <v>100</v>
      </c>
      <c r="P587" s="7" t="n">
        <v>143</v>
      </c>
      <c r="Q587" s="7" t="n">
        <v>53</v>
      </c>
      <c r="R587" s="7" t="n">
        <v>74</v>
      </c>
      <c r="S587" s="7" t="n">
        <v>18</v>
      </c>
      <c r="T587" s="7" t="n">
        <v>99</v>
      </c>
      <c r="U587" s="7" t="n">
        <v>140</v>
      </c>
      <c r="V587" s="7" t="n">
        <v>50</v>
      </c>
      <c r="W587" s="7" t="n">
        <v>72</v>
      </c>
      <c r="X587" s="7" t="n">
        <v>16</v>
      </c>
      <c r="Y587" s="7" t="n">
        <v>99</v>
      </c>
      <c r="Z587" s="7" t="n">
        <v>140</v>
      </c>
      <c r="AA587" s="7" t="n">
        <v>50</v>
      </c>
      <c r="AB587" s="7" t="n">
        <v>72</v>
      </c>
      <c r="AC587" s="7" t="n">
        <v>16</v>
      </c>
      <c r="AD587" s="7" t="n">
        <v>1</v>
      </c>
      <c r="AE587" s="7" t="n">
        <v>0</v>
      </c>
      <c r="AF587" s="7" t="n">
        <v>0</v>
      </c>
      <c r="AG587" s="7" t="n">
        <v>0</v>
      </c>
      <c r="AH587" s="7" t="n">
        <v>0</v>
      </c>
      <c r="AI587" s="7" t="n">
        <v>0</v>
      </c>
      <c r="AJ587" s="7" t="n">
        <v>0</v>
      </c>
      <c r="AK587" s="7" t="n">
        <v>0</v>
      </c>
      <c r="AL587" s="7" t="n">
        <v>0</v>
      </c>
      <c r="AM587" s="7" t="n">
        <v>0</v>
      </c>
      <c r="AN587" s="7" t="n">
        <v>0</v>
      </c>
      <c r="AO587" s="7" t="n">
        <v>0</v>
      </c>
      <c r="AP587" s="7" t="n">
        <v>0</v>
      </c>
      <c r="AQ587" s="7" t="n">
        <v>0</v>
      </c>
      <c r="AR587" s="7" t="n">
        <v>0</v>
      </c>
      <c r="AS587" s="7" t="n">
        <v>0</v>
      </c>
      <c r="AU587" s="126" t="n">
        <v>44838</v>
      </c>
      <c r="AV587" s="184" t="n">
        <v>44845</v>
      </c>
      <c r="AW587" s="195" t="n">
        <f aca="false">AV587-AU587</f>
        <v>7</v>
      </c>
    </row>
    <row r="588" customFormat="false" ht="15.75" hidden="false" customHeight="false" outlineLevel="0" collapsed="false">
      <c r="A588" s="20"/>
      <c r="B588" s="25" t="s">
        <v>6977</v>
      </c>
      <c r="C588" s="26" t="n">
        <v>3489</v>
      </c>
      <c r="D588" s="27" t="n">
        <v>3033575946</v>
      </c>
      <c r="E588" s="28" t="n">
        <v>28117</v>
      </c>
      <c r="F588" s="26" t="n">
        <v>46</v>
      </c>
      <c r="G588" s="29" t="n">
        <v>44838</v>
      </c>
      <c r="H588" s="37" t="s">
        <v>75</v>
      </c>
      <c r="I588" s="36" t="n">
        <v>95</v>
      </c>
      <c r="J588" s="7" t="n">
        <v>98</v>
      </c>
      <c r="K588" s="7" t="n">
        <v>116</v>
      </c>
      <c r="L588" s="7" t="n">
        <v>77</v>
      </c>
      <c r="M588" s="7" t="n">
        <v>68</v>
      </c>
      <c r="N588" s="7" t="n">
        <v>12</v>
      </c>
      <c r="O588" s="7" t="n">
        <v>100</v>
      </c>
      <c r="P588" s="7" t="n">
        <v>115</v>
      </c>
      <c r="Q588" s="7" t="n">
        <v>70</v>
      </c>
      <c r="R588" s="7" t="n">
        <v>67</v>
      </c>
      <c r="S588" s="7" t="n">
        <v>12</v>
      </c>
      <c r="T588" s="7" t="n">
        <v>100</v>
      </c>
      <c r="U588" s="7" t="n">
        <v>115</v>
      </c>
      <c r="V588" s="7" t="n">
        <v>70</v>
      </c>
      <c r="W588" s="7" t="n">
        <v>67</v>
      </c>
      <c r="X588" s="7" t="n">
        <v>12</v>
      </c>
      <c r="Y588" s="7" t="n">
        <v>100</v>
      </c>
      <c r="Z588" s="7" t="n">
        <v>111</v>
      </c>
      <c r="AA588" s="7" t="n">
        <v>76</v>
      </c>
      <c r="AB588" s="7" t="n">
        <v>65</v>
      </c>
      <c r="AC588" s="7" t="n">
        <v>12</v>
      </c>
      <c r="AD588" s="7" t="n">
        <v>1</v>
      </c>
      <c r="AE588" s="7" t="n">
        <v>0</v>
      </c>
      <c r="AF588" s="7" t="n">
        <v>0</v>
      </c>
      <c r="AG588" s="7" t="n">
        <v>0</v>
      </c>
      <c r="AH588" s="7" t="n">
        <v>0</v>
      </c>
      <c r="AI588" s="7" t="n">
        <v>0</v>
      </c>
      <c r="AJ588" s="7" t="n">
        <v>0</v>
      </c>
      <c r="AK588" s="7" t="n">
        <v>0</v>
      </c>
      <c r="AL588" s="7" t="n">
        <v>0</v>
      </c>
      <c r="AM588" s="7" t="n">
        <v>0</v>
      </c>
      <c r="AN588" s="7" t="n">
        <v>0</v>
      </c>
      <c r="AO588" s="7" t="n">
        <v>0</v>
      </c>
      <c r="AP588" s="7" t="n">
        <v>0</v>
      </c>
      <c r="AQ588" s="7" t="n">
        <v>0</v>
      </c>
      <c r="AR588" s="7" t="n">
        <v>0</v>
      </c>
      <c r="AS588" s="7" t="n">
        <v>0</v>
      </c>
      <c r="AU588" s="126" t="n">
        <v>44839</v>
      </c>
      <c r="AV588" s="166" t="n">
        <v>44839</v>
      </c>
      <c r="AW588" s="195" t="n">
        <f aca="false">AV588-AU588</f>
        <v>0</v>
      </c>
    </row>
    <row r="589" customFormat="false" ht="15.75" hidden="false" customHeight="false" outlineLevel="0" collapsed="false">
      <c r="A589" s="9"/>
      <c r="B589" s="25" t="s">
        <v>6988</v>
      </c>
      <c r="C589" s="26" t="n">
        <v>3494</v>
      </c>
      <c r="D589" s="27" t="n">
        <v>2022575915</v>
      </c>
      <c r="E589" s="29" t="n">
        <v>17784</v>
      </c>
      <c r="F589" s="26" t="n">
        <v>74</v>
      </c>
      <c r="G589" s="29" t="n">
        <v>44838</v>
      </c>
      <c r="H589" s="37" t="s">
        <v>75</v>
      </c>
      <c r="I589" s="36" t="n">
        <v>145</v>
      </c>
      <c r="J589" s="7" t="n">
        <v>95</v>
      </c>
      <c r="K589" s="7" t="n">
        <v>150</v>
      </c>
      <c r="L589" s="7" t="n">
        <v>100</v>
      </c>
      <c r="M589" s="7" t="n">
        <v>89</v>
      </c>
      <c r="N589" s="7" t="n">
        <v>14</v>
      </c>
      <c r="O589" s="7" t="n">
        <v>96</v>
      </c>
      <c r="P589" s="7" t="n">
        <v>159</v>
      </c>
      <c r="Q589" s="7" t="n">
        <v>91</v>
      </c>
      <c r="R589" s="7" t="n">
        <v>74</v>
      </c>
      <c r="S589" s="7" t="n">
        <v>12</v>
      </c>
      <c r="T589" s="7" t="n">
        <v>98</v>
      </c>
      <c r="U589" s="7" t="n">
        <v>167</v>
      </c>
      <c r="V589" s="7" t="n">
        <v>100</v>
      </c>
      <c r="W589" s="7" t="n">
        <v>83</v>
      </c>
      <c r="X589" s="7" t="n">
        <v>12</v>
      </c>
      <c r="Y589" s="7" t="n">
        <v>97</v>
      </c>
      <c r="Z589" s="7" t="n">
        <v>165</v>
      </c>
      <c r="AA589" s="7" t="n">
        <v>98</v>
      </c>
      <c r="AB589" s="7" t="n">
        <v>77</v>
      </c>
      <c r="AD589" s="7" t="n">
        <v>1</v>
      </c>
      <c r="AE589" s="7" t="n">
        <v>0</v>
      </c>
      <c r="AF589" s="7" t="n">
        <v>0</v>
      </c>
      <c r="AG589" s="7" t="n">
        <v>0</v>
      </c>
      <c r="AH589" s="7" t="n">
        <v>0</v>
      </c>
      <c r="AI589" s="7" t="n">
        <v>0</v>
      </c>
      <c r="AJ589" s="7" t="n">
        <v>0</v>
      </c>
      <c r="AK589" s="7" t="n">
        <v>0</v>
      </c>
      <c r="AL589" s="7" t="n">
        <v>0</v>
      </c>
      <c r="AM589" s="7" t="n">
        <v>0</v>
      </c>
      <c r="AN589" s="7" t="n">
        <v>0</v>
      </c>
      <c r="AO589" s="7" t="n">
        <v>0</v>
      </c>
      <c r="AP589" s="7" t="n">
        <v>0</v>
      </c>
      <c r="AQ589" s="7" t="n">
        <v>0</v>
      </c>
      <c r="AR589" s="7" t="n">
        <v>0</v>
      </c>
      <c r="AS589" s="7" t="n">
        <v>0</v>
      </c>
      <c r="AU589" s="126" t="n">
        <v>44838</v>
      </c>
      <c r="AV589" s="166" t="n">
        <v>44841</v>
      </c>
      <c r="AW589" s="195" t="n">
        <f aca="false">AV589-AU589</f>
        <v>3</v>
      </c>
    </row>
    <row r="590" customFormat="false" ht="15.75" hidden="false" customHeight="false" outlineLevel="0" collapsed="false">
      <c r="A590" s="9"/>
      <c r="B590" s="25" t="s">
        <v>6998</v>
      </c>
      <c r="C590" s="26" t="n">
        <v>3495</v>
      </c>
      <c r="D590" s="27" t="n">
        <v>2022576489</v>
      </c>
      <c r="E590" s="29" t="n">
        <v>33976</v>
      </c>
      <c r="F590" s="26" t="n">
        <v>30</v>
      </c>
      <c r="G590" s="29" t="n">
        <v>44838</v>
      </c>
      <c r="H590" s="37" t="s">
        <v>75</v>
      </c>
      <c r="I590" s="36" t="n">
        <v>70</v>
      </c>
      <c r="J590" s="7" t="n">
        <v>97</v>
      </c>
      <c r="K590" s="7" t="n">
        <v>127</v>
      </c>
      <c r="L590" s="7" t="n">
        <v>82</v>
      </c>
      <c r="M590" s="7" t="n">
        <v>132</v>
      </c>
      <c r="N590" s="7" t="n">
        <v>14</v>
      </c>
      <c r="O590" s="7" t="n">
        <v>98</v>
      </c>
      <c r="P590" s="7" t="n">
        <v>125</v>
      </c>
      <c r="Q590" s="7" t="n">
        <v>80</v>
      </c>
      <c r="R590" s="7" t="n">
        <v>114</v>
      </c>
      <c r="S590" s="7" t="n">
        <v>14</v>
      </c>
      <c r="T590" s="7" t="n">
        <v>99</v>
      </c>
      <c r="U590" s="7" t="n">
        <v>120</v>
      </c>
      <c r="V590" s="7" t="n">
        <v>80</v>
      </c>
      <c r="W590" s="7" t="n">
        <v>98</v>
      </c>
      <c r="X590" s="7" t="n">
        <v>14</v>
      </c>
      <c r="Y590" s="7" t="n">
        <v>99</v>
      </c>
      <c r="Z590" s="7" t="n">
        <v>121</v>
      </c>
      <c r="AA590" s="7" t="n">
        <v>80</v>
      </c>
      <c r="AB590" s="7" t="n">
        <v>109</v>
      </c>
      <c r="AC590" s="7" t="n">
        <v>15</v>
      </c>
      <c r="AD590" s="7" t="n">
        <v>1</v>
      </c>
      <c r="AE590" s="7" t="n">
        <v>0</v>
      </c>
      <c r="AF590" s="7" t="n">
        <v>0</v>
      </c>
      <c r="AG590" s="7" t="n">
        <v>0</v>
      </c>
      <c r="AH590" s="7" t="n">
        <v>0</v>
      </c>
      <c r="AI590" s="7" t="n">
        <v>0</v>
      </c>
      <c r="AJ590" s="7" t="n">
        <v>0</v>
      </c>
      <c r="AK590" s="7" t="n">
        <v>0</v>
      </c>
      <c r="AL590" s="7" t="n">
        <v>0</v>
      </c>
      <c r="AM590" s="7" t="n">
        <v>0</v>
      </c>
      <c r="AN590" s="7" t="n">
        <v>0</v>
      </c>
      <c r="AO590" s="7" t="n">
        <v>0</v>
      </c>
      <c r="AU590" s="126" t="n">
        <v>44838</v>
      </c>
      <c r="AV590" s="166" t="n">
        <v>44840</v>
      </c>
      <c r="AW590" s="195" t="n">
        <f aca="false">AV590-AU590</f>
        <v>2</v>
      </c>
    </row>
    <row r="591" customFormat="false" ht="15.75" hidden="false" customHeight="false" outlineLevel="0" collapsed="false">
      <c r="A591" s="20" t="s">
        <v>916</v>
      </c>
      <c r="B591" s="25" t="s">
        <v>7007</v>
      </c>
      <c r="C591" s="26" t="n">
        <v>3475</v>
      </c>
      <c r="D591" s="27" t="n">
        <v>2022577554</v>
      </c>
      <c r="E591" s="29" t="n">
        <v>33289</v>
      </c>
      <c r="F591" s="130" t="n">
        <v>31</v>
      </c>
      <c r="G591" s="29" t="n">
        <v>44838</v>
      </c>
      <c r="H591" s="30" t="s">
        <v>918</v>
      </c>
      <c r="I591" s="36" t="n">
        <v>15</v>
      </c>
      <c r="AU591" s="126" t="n">
        <v>44838</v>
      </c>
      <c r="AV591" s="166" t="n">
        <v>44840</v>
      </c>
      <c r="AW591" s="195" t="n">
        <f aca="false">AV591-AU591</f>
        <v>2</v>
      </c>
    </row>
    <row r="592" customFormat="false" ht="15.75" hidden="false" customHeight="false" outlineLevel="0" collapsed="false">
      <c r="A592" s="9" t="s">
        <v>113</v>
      </c>
      <c r="B592" s="25" t="s">
        <v>7017</v>
      </c>
      <c r="C592" s="26" t="n">
        <v>3346</v>
      </c>
      <c r="D592" s="27" t="n">
        <v>2022574470</v>
      </c>
      <c r="E592" s="29" t="n">
        <v>22003</v>
      </c>
      <c r="F592" s="26" t="n">
        <v>62</v>
      </c>
      <c r="G592" s="29" t="n">
        <v>44838</v>
      </c>
      <c r="H592" s="37" t="s">
        <v>75</v>
      </c>
      <c r="I592" s="36" t="n">
        <v>0</v>
      </c>
      <c r="AD592" s="7" t="n">
        <v>1</v>
      </c>
      <c r="AE592" s="7" t="n">
        <v>1</v>
      </c>
      <c r="AF592" s="7" t="n">
        <v>1</v>
      </c>
      <c r="AG592" s="184" t="n">
        <v>44838</v>
      </c>
      <c r="AH592" s="184" t="n">
        <v>44845</v>
      </c>
      <c r="AI592" s="7" t="n">
        <v>0</v>
      </c>
      <c r="AJ592" s="7" t="n">
        <v>0</v>
      </c>
      <c r="AK592" s="7" t="n">
        <v>1</v>
      </c>
      <c r="AL592" s="7" t="n">
        <v>0</v>
      </c>
      <c r="AM592" s="7" t="n">
        <v>0</v>
      </c>
      <c r="AN592" s="7" t="n">
        <v>0</v>
      </c>
      <c r="AO592" s="7" t="n">
        <v>0</v>
      </c>
      <c r="AP592" s="7" t="n">
        <v>0</v>
      </c>
      <c r="AQ592" s="7" t="n">
        <v>0</v>
      </c>
      <c r="AR592" s="7" t="n">
        <v>0</v>
      </c>
      <c r="AS592" s="7" t="n">
        <v>0</v>
      </c>
      <c r="AT592" s="7" t="s">
        <v>9581</v>
      </c>
      <c r="AU592" s="126" t="n">
        <v>44839</v>
      </c>
      <c r="AV592" s="184" t="n">
        <v>44847</v>
      </c>
      <c r="AW592" s="195" t="n">
        <f aca="false">AV592-AU592</f>
        <v>8</v>
      </c>
    </row>
    <row r="593" customFormat="false" ht="15.75" hidden="false" customHeight="false" outlineLevel="0" collapsed="false">
      <c r="A593" s="9"/>
      <c r="B593" s="25" t="s">
        <v>7031</v>
      </c>
      <c r="C593" s="26" t="n">
        <v>3491</v>
      </c>
      <c r="D593" s="27" t="n">
        <v>2022575794</v>
      </c>
      <c r="E593" s="29" t="n">
        <v>19230</v>
      </c>
      <c r="F593" s="26" t="n">
        <v>70</v>
      </c>
      <c r="G593" s="29" t="n">
        <v>44838</v>
      </c>
      <c r="H593" s="37" t="s">
        <v>75</v>
      </c>
      <c r="I593" s="36" t="n">
        <v>5</v>
      </c>
      <c r="J593" s="7" t="n">
        <v>97</v>
      </c>
      <c r="K593" s="7" t="n">
        <v>134</v>
      </c>
      <c r="L593" s="7" t="n">
        <v>78</v>
      </c>
      <c r="M593" s="7" t="n">
        <v>71</v>
      </c>
      <c r="N593" s="7" t="n">
        <v>17</v>
      </c>
      <c r="O593" s="7" t="n">
        <v>100</v>
      </c>
      <c r="P593" s="7" t="n">
        <v>120</v>
      </c>
      <c r="Q593" s="7" t="n">
        <v>71</v>
      </c>
      <c r="R593" s="7" t="n">
        <v>69</v>
      </c>
      <c r="S593" s="7" t="n">
        <v>16</v>
      </c>
      <c r="Y593" s="7" t="n">
        <v>100</v>
      </c>
      <c r="Z593" s="7" t="n">
        <v>120</v>
      </c>
      <c r="AA593" s="7" t="n">
        <v>60</v>
      </c>
      <c r="AB593" s="7" t="n">
        <v>69</v>
      </c>
      <c r="AC593" s="7" t="n">
        <v>16</v>
      </c>
      <c r="AD593" s="7" t="n">
        <v>1</v>
      </c>
      <c r="AE593" s="7" t="n">
        <v>0</v>
      </c>
      <c r="AF593" s="7" t="n">
        <v>0</v>
      </c>
      <c r="AG593" s="7" t="n">
        <v>0</v>
      </c>
      <c r="AH593" s="7" t="n">
        <v>0</v>
      </c>
      <c r="AI593" s="7" t="n">
        <v>0</v>
      </c>
      <c r="AJ593" s="7" t="n">
        <v>0</v>
      </c>
      <c r="AK593" s="7" t="n">
        <v>0</v>
      </c>
      <c r="AL593" s="7" t="n">
        <v>0</v>
      </c>
      <c r="AM593" s="7" t="n">
        <v>0</v>
      </c>
      <c r="AN593" s="7" t="n">
        <v>0</v>
      </c>
      <c r="AO593" s="7" t="n">
        <v>0</v>
      </c>
      <c r="AP593" s="7" t="n">
        <v>0</v>
      </c>
      <c r="AQ593" s="7" t="n">
        <v>0</v>
      </c>
      <c r="AR593" s="7" t="n">
        <v>0</v>
      </c>
      <c r="AS593" s="7" t="n">
        <v>0</v>
      </c>
      <c r="AU593" s="126" t="n">
        <v>44839</v>
      </c>
      <c r="AV593" s="184" t="n">
        <v>44845</v>
      </c>
      <c r="AW593" s="195" t="n">
        <f aca="false">AV593-AU593</f>
        <v>6</v>
      </c>
    </row>
    <row r="594" customFormat="false" ht="15.75" hidden="false" customHeight="false" outlineLevel="0" collapsed="false">
      <c r="A594" s="9"/>
      <c r="B594" s="25" t="s">
        <v>7044</v>
      </c>
      <c r="C594" s="26" t="n">
        <v>3480</v>
      </c>
      <c r="D594" s="27" t="n">
        <v>2022577136</v>
      </c>
      <c r="E594" s="29" t="n">
        <v>27791</v>
      </c>
      <c r="F594" s="26" t="n">
        <v>46</v>
      </c>
      <c r="G594" s="29" t="n">
        <v>44839</v>
      </c>
      <c r="H594" s="37" t="s">
        <v>75</v>
      </c>
      <c r="I594" s="36" t="n">
        <v>100</v>
      </c>
      <c r="J594" s="7" t="n">
        <v>99</v>
      </c>
      <c r="K594" s="7" t="n">
        <v>123</v>
      </c>
      <c r="L594" s="7" t="n">
        <v>67</v>
      </c>
      <c r="M594" s="7" t="n">
        <v>105</v>
      </c>
      <c r="N594" s="7" t="n">
        <v>13</v>
      </c>
      <c r="O594" s="7" t="n">
        <v>100</v>
      </c>
      <c r="P594" s="7" t="n">
        <v>123</v>
      </c>
      <c r="Q594" s="7" t="n">
        <v>67</v>
      </c>
      <c r="R594" s="7" t="n">
        <v>96</v>
      </c>
      <c r="S594" s="7" t="n">
        <v>13</v>
      </c>
      <c r="T594" s="7" t="n">
        <v>100</v>
      </c>
      <c r="U594" s="7" t="n">
        <v>111</v>
      </c>
      <c r="V594" s="7" t="n">
        <v>75</v>
      </c>
      <c r="W594" s="7" t="n">
        <v>95</v>
      </c>
      <c r="X594" s="7" t="n">
        <v>12</v>
      </c>
      <c r="Y594" s="7" t="n">
        <v>100</v>
      </c>
      <c r="Z594" s="7" t="n">
        <v>114</v>
      </c>
      <c r="AA594" s="7" t="n">
        <v>68</v>
      </c>
      <c r="AB594" s="7" t="n">
        <v>98</v>
      </c>
      <c r="AC594" s="7" t="n">
        <v>12</v>
      </c>
      <c r="AD594" s="7" t="n">
        <v>1</v>
      </c>
      <c r="AE594" s="7" t="n">
        <v>0</v>
      </c>
      <c r="AF594" s="7" t="n">
        <v>0</v>
      </c>
      <c r="AG594" s="7" t="n">
        <v>0</v>
      </c>
      <c r="AH594" s="7" t="n">
        <v>0</v>
      </c>
      <c r="AI594" s="7" t="n">
        <v>0</v>
      </c>
      <c r="AJ594" s="7" t="n">
        <v>0</v>
      </c>
      <c r="AK594" s="7" t="n">
        <v>0</v>
      </c>
      <c r="AL594" s="7" t="n">
        <v>0</v>
      </c>
      <c r="AM594" s="7" t="n">
        <v>0</v>
      </c>
      <c r="AN594" s="7" t="n">
        <v>0</v>
      </c>
      <c r="AO594" s="7" t="n">
        <v>0</v>
      </c>
      <c r="AP594" s="7" t="n">
        <v>0</v>
      </c>
      <c r="AQ594" s="7" t="n">
        <v>0</v>
      </c>
      <c r="AR594" s="7" t="n">
        <v>0</v>
      </c>
      <c r="AS594" s="7" t="n">
        <v>0</v>
      </c>
      <c r="AU594" s="126" t="n">
        <v>44839</v>
      </c>
      <c r="AV594" s="166" t="n">
        <v>44841</v>
      </c>
      <c r="AW594" s="195" t="n">
        <f aca="false">AV594-AU594</f>
        <v>2</v>
      </c>
    </row>
    <row r="595" customFormat="false" ht="15.75" hidden="false" customHeight="false" outlineLevel="0" collapsed="false">
      <c r="A595" s="20" t="s">
        <v>1202</v>
      </c>
      <c r="B595" s="25" t="s">
        <v>7053</v>
      </c>
      <c r="C595" s="26" t="n">
        <v>3473</v>
      </c>
      <c r="D595" s="27" t="n">
        <v>2022552937</v>
      </c>
      <c r="E595" s="29" t="n">
        <v>27533</v>
      </c>
      <c r="F595" s="26" t="n">
        <v>47</v>
      </c>
      <c r="G595" s="29" t="n">
        <v>44839</v>
      </c>
      <c r="H595" s="37" t="s">
        <v>1437</v>
      </c>
      <c r="I595" s="36" t="n">
        <v>0</v>
      </c>
      <c r="AU595" s="53"/>
      <c r="AW595" s="195" t="n">
        <f aca="false">AV595-AU595</f>
        <v>0</v>
      </c>
    </row>
    <row r="596" customFormat="false" ht="15.75" hidden="false" customHeight="false" outlineLevel="0" collapsed="false">
      <c r="A596" s="9"/>
      <c r="B596" s="25" t="s">
        <v>7054</v>
      </c>
      <c r="C596" s="26" t="n">
        <v>3478</v>
      </c>
      <c r="D596" s="27" t="n">
        <v>2022568269</v>
      </c>
      <c r="E596" s="29" t="n">
        <v>21186</v>
      </c>
      <c r="F596" s="26" t="n">
        <v>65</v>
      </c>
      <c r="G596" s="29" t="n">
        <v>44839</v>
      </c>
      <c r="H596" s="37" t="s">
        <v>75</v>
      </c>
      <c r="I596" s="36" t="n">
        <v>95</v>
      </c>
      <c r="J596" s="7" t="n">
        <v>96</v>
      </c>
      <c r="K596" s="7" t="n">
        <v>155</v>
      </c>
      <c r="L596" s="7" t="n">
        <v>85</v>
      </c>
      <c r="M596" s="7" t="n">
        <v>91</v>
      </c>
      <c r="N596" s="7" t="n">
        <v>14</v>
      </c>
      <c r="O596" s="7" t="n">
        <v>96</v>
      </c>
      <c r="P596" s="7" t="n">
        <v>155</v>
      </c>
      <c r="Q596" s="7" t="n">
        <v>85</v>
      </c>
      <c r="R596" s="7" t="n">
        <v>90</v>
      </c>
      <c r="S596" s="7" t="n">
        <v>14</v>
      </c>
      <c r="T596" s="7" t="n">
        <v>97</v>
      </c>
      <c r="U596" s="7" t="n">
        <v>150</v>
      </c>
      <c r="V596" s="7" t="n">
        <v>80</v>
      </c>
      <c r="W596" s="7" t="n">
        <v>90</v>
      </c>
      <c r="X596" s="7" t="n">
        <v>12</v>
      </c>
      <c r="Y596" s="7" t="n">
        <v>98</v>
      </c>
      <c r="Z596" s="7" t="n">
        <v>138</v>
      </c>
      <c r="AA596" s="7" t="n">
        <v>78</v>
      </c>
      <c r="AB596" s="7" t="n">
        <v>84</v>
      </c>
      <c r="AC596" s="7" t="n">
        <v>12</v>
      </c>
      <c r="AD596" s="7" t="n">
        <v>1</v>
      </c>
      <c r="AE596" s="7" t="n">
        <v>0</v>
      </c>
      <c r="AF596" s="7" t="n">
        <v>0</v>
      </c>
      <c r="AG596" s="7" t="n">
        <v>0</v>
      </c>
      <c r="AH596" s="7" t="n">
        <v>0</v>
      </c>
      <c r="AI596" s="7" t="n">
        <v>0</v>
      </c>
      <c r="AJ596" s="7" t="n">
        <v>0</v>
      </c>
      <c r="AK596" s="7" t="n">
        <v>0</v>
      </c>
      <c r="AL596" s="7" t="n">
        <v>0</v>
      </c>
      <c r="AM596" s="7" t="n">
        <v>0</v>
      </c>
      <c r="AN596" s="7" t="n">
        <v>0</v>
      </c>
      <c r="AO596" s="7" t="n">
        <v>0</v>
      </c>
      <c r="AP596" s="7" t="n">
        <v>0</v>
      </c>
      <c r="AQ596" s="7" t="n">
        <v>0</v>
      </c>
      <c r="AR596" s="7" t="n">
        <v>0</v>
      </c>
      <c r="AS596" s="7" t="n">
        <v>0</v>
      </c>
      <c r="AU596" s="126" t="n">
        <v>44839</v>
      </c>
      <c r="AV596" s="166" t="n">
        <v>44841</v>
      </c>
      <c r="AW596" s="195" t="n">
        <f aca="false">AV596-AU596</f>
        <v>2</v>
      </c>
    </row>
    <row r="597" customFormat="false" ht="15.75" hidden="false" customHeight="false" outlineLevel="0" collapsed="false">
      <c r="A597" s="9" t="s">
        <v>448</v>
      </c>
      <c r="B597" s="25" t="s">
        <v>7065</v>
      </c>
      <c r="C597" s="26" t="n">
        <v>3469</v>
      </c>
      <c r="D597" s="27" t="n">
        <v>2022075675</v>
      </c>
      <c r="E597" s="29" t="n">
        <v>23481</v>
      </c>
      <c r="F597" s="26" t="n">
        <v>58</v>
      </c>
      <c r="G597" s="29" t="n">
        <v>44839</v>
      </c>
      <c r="H597" s="37" t="s">
        <v>75</v>
      </c>
      <c r="I597" s="36" t="n">
        <v>5</v>
      </c>
      <c r="AD597" s="7" t="n">
        <v>4</v>
      </c>
      <c r="AE597" s="7" t="n">
        <v>0</v>
      </c>
      <c r="AF597" s="7" t="n">
        <v>0</v>
      </c>
      <c r="AG597" s="7" t="n">
        <v>0</v>
      </c>
      <c r="AH597" s="7" t="n">
        <v>0</v>
      </c>
      <c r="AI597" s="7" t="n">
        <v>0</v>
      </c>
      <c r="AJ597" s="7" t="n">
        <v>0</v>
      </c>
      <c r="AK597" s="7" t="n">
        <v>0</v>
      </c>
      <c r="AL597" s="7" t="n">
        <v>0</v>
      </c>
      <c r="AM597" s="7" t="n">
        <v>0</v>
      </c>
      <c r="AN597" s="7" t="n">
        <v>0</v>
      </c>
      <c r="AO597" s="7" t="n">
        <v>0</v>
      </c>
      <c r="AP597" s="7" t="n">
        <v>0</v>
      </c>
      <c r="AQ597" s="7" t="n">
        <v>0</v>
      </c>
      <c r="AR597" s="7" t="n">
        <v>0</v>
      </c>
      <c r="AS597" s="7" t="n">
        <v>0</v>
      </c>
      <c r="AU597" s="126" t="n">
        <v>44840</v>
      </c>
      <c r="AV597" s="184" t="n">
        <v>44844</v>
      </c>
      <c r="AW597" s="195" t="n">
        <f aca="false">AV597-AU597</f>
        <v>4</v>
      </c>
    </row>
    <row r="598" customFormat="false" ht="15.75" hidden="false" customHeight="false" outlineLevel="0" collapsed="false">
      <c r="A598" s="9"/>
      <c r="B598" s="25" t="s">
        <v>7079</v>
      </c>
      <c r="C598" s="26" t="n">
        <v>3474</v>
      </c>
      <c r="D598" s="27" t="n">
        <v>2022574576</v>
      </c>
      <c r="E598" s="29" t="n">
        <v>16447</v>
      </c>
      <c r="F598" s="26" t="n">
        <v>78</v>
      </c>
      <c r="G598" s="29" t="n">
        <v>44839</v>
      </c>
      <c r="H598" s="37" t="s">
        <v>75</v>
      </c>
      <c r="I598" s="36" t="n">
        <v>120</v>
      </c>
      <c r="J598" s="7" t="n">
        <v>97</v>
      </c>
      <c r="K598" s="7" t="n">
        <v>130</v>
      </c>
      <c r="L598" s="7" t="n">
        <v>70</v>
      </c>
      <c r="M598" s="7" t="n">
        <v>60</v>
      </c>
      <c r="N598" s="7" t="n">
        <v>12</v>
      </c>
      <c r="O598" s="7" t="n">
        <v>90</v>
      </c>
      <c r="P598" s="7" t="n">
        <v>120</v>
      </c>
      <c r="Q598" s="7" t="n">
        <v>70</v>
      </c>
      <c r="R598" s="7" t="n">
        <v>61</v>
      </c>
      <c r="S598" s="7" t="n">
        <v>12</v>
      </c>
      <c r="T598" s="7" t="n">
        <v>100</v>
      </c>
      <c r="U598" s="7" t="n">
        <v>139</v>
      </c>
      <c r="V598" s="7" t="n">
        <v>68</v>
      </c>
      <c r="W598" s="7" t="n">
        <v>58</v>
      </c>
      <c r="X598" s="7" t="n">
        <v>14</v>
      </c>
      <c r="Y598" s="7" t="n">
        <v>100</v>
      </c>
      <c r="Z598" s="7" t="n">
        <v>137</v>
      </c>
      <c r="AA598" s="7" t="n">
        <v>67</v>
      </c>
      <c r="AB598" s="7" t="n">
        <v>60</v>
      </c>
      <c r="AC598" s="7" t="n">
        <v>15</v>
      </c>
      <c r="AD598" s="7" t="n">
        <v>3</v>
      </c>
      <c r="AE598" s="7" t="n">
        <v>0</v>
      </c>
      <c r="AF598" s="7" t="n">
        <v>0</v>
      </c>
      <c r="AG598" s="7" t="n">
        <v>0</v>
      </c>
      <c r="AH598" s="7" t="n">
        <v>0</v>
      </c>
      <c r="AI598" s="7" t="n">
        <v>0</v>
      </c>
      <c r="AJ598" s="7" t="n">
        <v>0</v>
      </c>
      <c r="AK598" s="7" t="n">
        <v>0</v>
      </c>
      <c r="AL598" s="7" t="n">
        <v>0</v>
      </c>
      <c r="AM598" s="7" t="n">
        <v>0</v>
      </c>
      <c r="AN598" s="7" t="n">
        <v>0</v>
      </c>
      <c r="AO598" s="7" t="n">
        <v>0</v>
      </c>
      <c r="AP598" s="7" t="n">
        <v>0</v>
      </c>
      <c r="AQ598" s="7" t="n">
        <v>0</v>
      </c>
      <c r="AR598" s="7" t="n">
        <v>0</v>
      </c>
      <c r="AS598" s="7" t="n">
        <v>1</v>
      </c>
      <c r="AT598" s="7" t="s">
        <v>9547</v>
      </c>
      <c r="AU598" s="126" t="n">
        <v>44840</v>
      </c>
      <c r="AV598" s="184" t="n">
        <v>44845</v>
      </c>
      <c r="AW598" s="195" t="n">
        <f aca="false">AV598-AU598</f>
        <v>5</v>
      </c>
    </row>
    <row r="599" customFormat="false" ht="15.75" hidden="false" customHeight="false" outlineLevel="0" collapsed="false">
      <c r="A599" s="9"/>
      <c r="B599" s="25" t="s">
        <v>7094</v>
      </c>
      <c r="C599" s="26" t="n">
        <v>3476</v>
      </c>
      <c r="D599" s="27" t="n">
        <v>2022078126</v>
      </c>
      <c r="E599" s="28" t="n">
        <v>17890</v>
      </c>
      <c r="F599" s="26" t="n">
        <v>74</v>
      </c>
      <c r="G599" s="29" t="n">
        <v>44839</v>
      </c>
      <c r="H599" s="37" t="s">
        <v>75</v>
      </c>
      <c r="I599" s="36" t="n">
        <v>115</v>
      </c>
      <c r="J599" s="7" t="n">
        <v>96</v>
      </c>
      <c r="K599" s="7" t="n">
        <v>125</v>
      </c>
      <c r="L599" s="7" t="n">
        <v>55</v>
      </c>
      <c r="M599" s="7" t="n">
        <v>92</v>
      </c>
      <c r="N599" s="7" t="n">
        <v>18</v>
      </c>
      <c r="O599" s="7" t="n">
        <v>100</v>
      </c>
      <c r="P599" s="7" t="n">
        <v>137</v>
      </c>
      <c r="Q599" s="7" t="n">
        <v>98</v>
      </c>
      <c r="R599" s="7" t="n">
        <v>82</v>
      </c>
      <c r="S599" s="7" t="n">
        <v>18</v>
      </c>
      <c r="T599" s="7" t="n">
        <v>100</v>
      </c>
      <c r="U599" s="7" t="n">
        <v>130</v>
      </c>
      <c r="V599" s="7" t="n">
        <v>60</v>
      </c>
      <c r="W599" s="7" t="n">
        <v>87</v>
      </c>
      <c r="X599" s="7" t="n">
        <v>12</v>
      </c>
      <c r="Y599" s="7" t="n">
        <v>96</v>
      </c>
      <c r="Z599" s="7" t="n">
        <v>139</v>
      </c>
      <c r="AA599" s="7" t="n">
        <v>68</v>
      </c>
      <c r="AB599" s="7" t="n">
        <v>90</v>
      </c>
      <c r="AC599" s="7" t="n">
        <v>25</v>
      </c>
      <c r="AD599" s="7" t="n">
        <v>3</v>
      </c>
      <c r="AE599" s="7" t="n">
        <v>0</v>
      </c>
      <c r="AF599" s="7" t="n">
        <v>0</v>
      </c>
      <c r="AG599" s="7" t="n">
        <v>0</v>
      </c>
      <c r="AH599" s="7" t="n">
        <v>0</v>
      </c>
      <c r="AI599" s="7" t="n">
        <v>0</v>
      </c>
      <c r="AJ599" s="7" t="n">
        <v>0</v>
      </c>
      <c r="AK599" s="7" t="n">
        <v>0</v>
      </c>
      <c r="AL599" s="7" t="n">
        <v>0</v>
      </c>
      <c r="AM599" s="7" t="n">
        <v>0</v>
      </c>
      <c r="AN599" s="7" t="n">
        <v>0</v>
      </c>
      <c r="AO599" s="7" t="n">
        <v>0</v>
      </c>
      <c r="AP599" s="7" t="n">
        <v>0</v>
      </c>
      <c r="AQ599" s="7" t="n">
        <v>0</v>
      </c>
      <c r="AR599" s="7" t="n">
        <v>0</v>
      </c>
      <c r="AS599" s="7" t="n">
        <v>0</v>
      </c>
      <c r="AU599" s="126" t="n">
        <v>44840</v>
      </c>
      <c r="AV599" s="184" t="n">
        <v>44875</v>
      </c>
      <c r="AW599" s="195" t="n">
        <f aca="false">AV599-AU599</f>
        <v>35</v>
      </c>
    </row>
    <row r="600" customFormat="false" ht="15.75" hidden="false" customHeight="false" outlineLevel="0" collapsed="false">
      <c r="A600" s="9"/>
      <c r="B600" s="25" t="s">
        <v>7107</v>
      </c>
      <c r="C600" s="26" t="n">
        <v>3472</v>
      </c>
      <c r="D600" s="27" t="n">
        <v>2022570444</v>
      </c>
      <c r="E600" s="29" t="n">
        <v>15000</v>
      </c>
      <c r="F600" s="26" t="n">
        <v>81</v>
      </c>
      <c r="G600" s="29" t="n">
        <v>44839</v>
      </c>
      <c r="H600" s="37" t="s">
        <v>75</v>
      </c>
      <c r="I600" s="36" t="n">
        <v>5</v>
      </c>
      <c r="J600" s="7" t="s">
        <v>113</v>
      </c>
      <c r="AU600" s="126" t="n">
        <v>44840</v>
      </c>
      <c r="AV600" s="184" t="n">
        <v>44847</v>
      </c>
      <c r="AW600" s="195" t="n">
        <f aca="false">AV600-AU600</f>
        <v>7</v>
      </c>
    </row>
    <row r="601" customFormat="false" ht="15.75" hidden="false" customHeight="false" outlineLevel="0" collapsed="false">
      <c r="A601" s="9" t="s">
        <v>113</v>
      </c>
      <c r="B601" s="25" t="s">
        <v>7118</v>
      </c>
      <c r="C601" s="26" t="n">
        <v>3274</v>
      </c>
      <c r="D601" s="27" t="n">
        <v>2022575004</v>
      </c>
      <c r="E601" s="29" t="n">
        <v>14307</v>
      </c>
      <c r="F601" s="26" t="n">
        <v>83</v>
      </c>
      <c r="G601" s="29" t="n">
        <v>44839</v>
      </c>
      <c r="H601" s="37" t="s">
        <v>75</v>
      </c>
      <c r="I601" s="36" t="n">
        <v>5</v>
      </c>
      <c r="J601" s="7" t="s">
        <v>113</v>
      </c>
      <c r="AD601" s="7" t="n">
        <v>1</v>
      </c>
      <c r="AE601" s="7" t="n">
        <v>1</v>
      </c>
      <c r="AF601" s="7" t="n">
        <v>1</v>
      </c>
      <c r="AG601" s="198" t="n">
        <v>44840</v>
      </c>
      <c r="AH601" s="199" t="n">
        <v>44841</v>
      </c>
      <c r="AI601" s="7" t="n">
        <v>0</v>
      </c>
      <c r="AJ601" s="7" t="n">
        <v>0</v>
      </c>
      <c r="AK601" s="7" t="n">
        <v>0</v>
      </c>
      <c r="AL601" s="7" t="n">
        <v>0</v>
      </c>
      <c r="AM601" s="7" t="n">
        <v>0</v>
      </c>
      <c r="AN601" s="7" t="n">
        <v>2</v>
      </c>
      <c r="AO601" s="7" t="n">
        <v>0</v>
      </c>
      <c r="AP601" s="7" t="n">
        <v>0</v>
      </c>
      <c r="AQ601" s="7" t="n">
        <v>0</v>
      </c>
      <c r="AR601" s="7" t="n">
        <v>0</v>
      </c>
      <c r="AS601" s="7" t="n">
        <v>0</v>
      </c>
      <c r="AT601" s="7" t="s">
        <v>9582</v>
      </c>
      <c r="AU601" s="126" t="n">
        <v>44840</v>
      </c>
      <c r="AV601" s="184" t="n">
        <v>44860</v>
      </c>
      <c r="AW601" s="195" t="n">
        <f aca="false">AV601-AU601</f>
        <v>20</v>
      </c>
    </row>
    <row r="602" customFormat="false" ht="15.75" hidden="false" customHeight="false" outlineLevel="0" collapsed="false">
      <c r="A602" s="9"/>
      <c r="B602" s="25" t="s">
        <v>7126</v>
      </c>
      <c r="C602" s="26" t="n">
        <v>3486</v>
      </c>
      <c r="D602" s="131" t="n">
        <v>2022577697</v>
      </c>
      <c r="E602" s="29" t="n">
        <v>18502</v>
      </c>
      <c r="F602" s="26" t="n">
        <v>72</v>
      </c>
      <c r="G602" s="29" t="n">
        <v>44840</v>
      </c>
      <c r="H602" s="37" t="s">
        <v>75</v>
      </c>
      <c r="I602" s="7" t="n">
        <v>190</v>
      </c>
      <c r="J602" s="7" t="n">
        <v>100</v>
      </c>
      <c r="K602" s="7" t="n">
        <v>110</v>
      </c>
      <c r="L602" s="7" t="n">
        <v>60</v>
      </c>
      <c r="M602" s="7" t="n">
        <v>83</v>
      </c>
      <c r="N602" s="7" t="n">
        <v>13</v>
      </c>
      <c r="O602" s="7" t="n">
        <v>99</v>
      </c>
      <c r="P602" s="7" t="n">
        <v>91</v>
      </c>
      <c r="Q602" s="7" t="n">
        <v>50</v>
      </c>
      <c r="R602" s="7" t="n">
        <v>84</v>
      </c>
      <c r="T602" s="7" t="n">
        <v>98</v>
      </c>
      <c r="U602" s="7" t="n">
        <v>94</v>
      </c>
      <c r="V602" s="7" t="n">
        <v>50</v>
      </c>
      <c r="W602" s="7" t="n">
        <v>86</v>
      </c>
      <c r="Y602" s="7" t="n">
        <v>99</v>
      </c>
      <c r="Z602" s="7" t="n">
        <v>90</v>
      </c>
      <c r="AA602" s="7" t="n">
        <v>51</v>
      </c>
      <c r="AB602" s="7" t="n">
        <v>99</v>
      </c>
      <c r="AD602" s="7" t="n">
        <v>4</v>
      </c>
      <c r="AE602" s="7" t="n">
        <v>0</v>
      </c>
      <c r="AF602" s="7" t="n">
        <v>0</v>
      </c>
      <c r="AG602" s="7" t="n">
        <v>0</v>
      </c>
      <c r="AH602" s="7" t="n">
        <v>0</v>
      </c>
      <c r="AI602" s="7" t="n">
        <v>0</v>
      </c>
      <c r="AJ602" s="7" t="n">
        <v>0</v>
      </c>
      <c r="AK602" s="7" t="n">
        <v>0</v>
      </c>
      <c r="AL602" s="7" t="n">
        <v>0</v>
      </c>
      <c r="AM602" s="7" t="n">
        <v>0</v>
      </c>
      <c r="AN602" s="7" t="n">
        <v>0</v>
      </c>
      <c r="AO602" s="7" t="n">
        <v>0</v>
      </c>
      <c r="AP602" s="7" t="n">
        <v>0</v>
      </c>
      <c r="AQ602" s="7" t="n">
        <v>0</v>
      </c>
      <c r="AR602" s="7" t="n">
        <v>0</v>
      </c>
      <c r="AS602" s="7" t="n">
        <v>0</v>
      </c>
      <c r="AU602" s="126" t="n">
        <v>44841</v>
      </c>
      <c r="AV602" s="184" t="n">
        <v>44844</v>
      </c>
      <c r="AW602" s="195" t="n">
        <f aca="false">AV602-AU602</f>
        <v>3</v>
      </c>
    </row>
    <row r="603" customFormat="false" ht="15.75" hidden="false" customHeight="false" outlineLevel="0" collapsed="false">
      <c r="A603" s="9"/>
      <c r="B603" s="25" t="s">
        <v>7139</v>
      </c>
      <c r="C603" s="26" t="n">
        <v>3031</v>
      </c>
      <c r="D603" s="95" t="n">
        <v>2022075993</v>
      </c>
      <c r="E603" s="29" t="n">
        <v>19413</v>
      </c>
      <c r="F603" s="26" t="n">
        <v>69</v>
      </c>
      <c r="G603" s="29" t="n">
        <v>44840</v>
      </c>
      <c r="H603" s="37" t="s">
        <v>75</v>
      </c>
      <c r="I603" s="36" t="n">
        <v>10</v>
      </c>
      <c r="J603" s="7" t="n">
        <v>99</v>
      </c>
      <c r="K603" s="7" t="n">
        <v>133</v>
      </c>
      <c r="L603" s="7" t="n">
        <v>83</v>
      </c>
      <c r="M603" s="7" t="n">
        <v>61</v>
      </c>
      <c r="O603" s="7" t="n">
        <v>100</v>
      </c>
      <c r="P603" s="7" t="n">
        <v>130</v>
      </c>
      <c r="Q603" s="7" t="n">
        <v>85</v>
      </c>
      <c r="R603" s="7" t="n">
        <v>60</v>
      </c>
      <c r="T603" s="7" t="n">
        <v>100</v>
      </c>
      <c r="U603" s="7" t="n">
        <v>120</v>
      </c>
      <c r="V603" s="7" t="n">
        <v>74</v>
      </c>
      <c r="W603" s="7" t="n">
        <v>67</v>
      </c>
      <c r="Y603" s="7" t="n">
        <v>100</v>
      </c>
      <c r="Z603" s="7" t="n">
        <v>105</v>
      </c>
      <c r="AA603" s="7" t="n">
        <v>70</v>
      </c>
      <c r="AB603" s="7" t="n">
        <v>74</v>
      </c>
      <c r="AD603" s="7" t="n">
        <v>4</v>
      </c>
      <c r="AE603" s="7" t="n">
        <v>0</v>
      </c>
      <c r="AF603" s="7" t="n">
        <v>0</v>
      </c>
      <c r="AG603" s="7" t="n">
        <v>0</v>
      </c>
      <c r="AH603" s="7" t="n">
        <v>0</v>
      </c>
      <c r="AI603" s="7" t="n">
        <v>0</v>
      </c>
      <c r="AJ603" s="7" t="n">
        <v>0</v>
      </c>
      <c r="AK603" s="7" t="n">
        <v>0</v>
      </c>
      <c r="AL603" s="7" t="n">
        <v>0</v>
      </c>
      <c r="AM603" s="7" t="n">
        <v>0</v>
      </c>
      <c r="AN603" s="7" t="n">
        <v>0</v>
      </c>
      <c r="AO603" s="7" t="n">
        <v>0</v>
      </c>
      <c r="AP603" s="7" t="n">
        <v>0</v>
      </c>
      <c r="AQ603" s="7" t="n">
        <v>0</v>
      </c>
      <c r="AR603" s="7" t="n">
        <v>0</v>
      </c>
      <c r="AS603" s="7" t="n">
        <v>0</v>
      </c>
      <c r="AU603" s="126" t="n">
        <v>44841</v>
      </c>
      <c r="AV603" s="184" t="n">
        <v>44848</v>
      </c>
      <c r="AW603" s="195" t="n">
        <f aca="false">AV603-AU603</f>
        <v>7</v>
      </c>
    </row>
    <row r="604" customFormat="false" ht="15.75" hidden="false" customHeight="false" outlineLevel="0" collapsed="false">
      <c r="A604" s="123"/>
      <c r="B604" s="10" t="s">
        <v>7148</v>
      </c>
      <c r="C604" s="11" t="n">
        <v>3467</v>
      </c>
      <c r="D604" s="12" t="n">
        <v>2022576474</v>
      </c>
      <c r="E604" s="13" t="n">
        <v>23783</v>
      </c>
      <c r="F604" s="11" t="n">
        <v>57</v>
      </c>
      <c r="G604" s="13" t="n">
        <v>44840</v>
      </c>
      <c r="H604" s="23" t="s">
        <v>75</v>
      </c>
      <c r="I604" s="24" t="n">
        <v>95</v>
      </c>
      <c r="J604" s="7" t="n">
        <v>97</v>
      </c>
      <c r="K604" s="7" t="n">
        <v>144</v>
      </c>
      <c r="L604" s="7" t="n">
        <v>90</v>
      </c>
      <c r="M604" s="7" t="n">
        <v>78</v>
      </c>
      <c r="N604" s="7" t="n">
        <v>12</v>
      </c>
      <c r="O604" s="7" t="n">
        <v>98</v>
      </c>
      <c r="P604" s="7" t="n">
        <v>140</v>
      </c>
      <c r="Q604" s="7" t="n">
        <v>85</v>
      </c>
      <c r="R604" s="7" t="n">
        <v>76</v>
      </c>
      <c r="S604" s="7" t="n">
        <v>11</v>
      </c>
      <c r="T604" s="7" t="n">
        <v>100</v>
      </c>
      <c r="U604" s="7" t="n">
        <v>139</v>
      </c>
      <c r="V604" s="7" t="n">
        <v>80</v>
      </c>
      <c r="W604" s="7" t="n">
        <v>77</v>
      </c>
      <c r="X604" s="7" t="n">
        <v>10</v>
      </c>
      <c r="Y604" s="7" t="n">
        <v>100</v>
      </c>
      <c r="Z604" s="7" t="n">
        <v>143</v>
      </c>
      <c r="AA604" s="7" t="n">
        <v>92</v>
      </c>
      <c r="AB604" s="7" t="n">
        <v>79</v>
      </c>
      <c r="AC604" s="7" t="n">
        <v>12</v>
      </c>
      <c r="AD604" s="7" t="n">
        <v>2</v>
      </c>
      <c r="AE604" s="7" t="n">
        <v>0</v>
      </c>
      <c r="AF604" s="7" t="n">
        <v>0</v>
      </c>
      <c r="AG604" s="7" t="n">
        <v>0</v>
      </c>
      <c r="AH604" s="7" t="n">
        <v>0</v>
      </c>
      <c r="AI604" s="7" t="n">
        <v>0</v>
      </c>
      <c r="AJ604" s="7" t="n">
        <v>0</v>
      </c>
      <c r="AK604" s="7" t="n">
        <v>0</v>
      </c>
      <c r="AL604" s="7" t="n">
        <v>0</v>
      </c>
      <c r="AM604" s="7" t="n">
        <v>0</v>
      </c>
      <c r="AN604" s="7" t="n">
        <v>0</v>
      </c>
      <c r="AO604" s="7" t="n">
        <v>0</v>
      </c>
      <c r="AP604" s="7" t="n">
        <v>0</v>
      </c>
      <c r="AQ604" s="7" t="n">
        <v>0</v>
      </c>
      <c r="AR604" s="7" t="n">
        <v>0</v>
      </c>
      <c r="AS604" s="7" t="n">
        <v>0</v>
      </c>
      <c r="AU604" s="126" t="n">
        <v>44841</v>
      </c>
      <c r="AV604" s="166" t="n">
        <v>44843</v>
      </c>
      <c r="AW604" s="195" t="n">
        <f aca="false">AV604-AU604</f>
        <v>2</v>
      </c>
    </row>
    <row r="605" customFormat="false" ht="15.75" hidden="false" customHeight="false" outlineLevel="0" collapsed="false">
      <c r="A605" s="9" t="s">
        <v>498</v>
      </c>
      <c r="B605" s="25" t="s">
        <v>7159</v>
      </c>
      <c r="C605" s="26" t="n">
        <v>3466</v>
      </c>
      <c r="D605" s="95" t="n">
        <v>2022576499</v>
      </c>
      <c r="E605" s="29" t="n">
        <v>17262</v>
      </c>
      <c r="F605" s="26" t="n">
        <v>75</v>
      </c>
      <c r="G605" s="29" t="n">
        <v>44840</v>
      </c>
      <c r="H605" s="37" t="s">
        <v>75</v>
      </c>
      <c r="I605" s="36" t="n">
        <v>115</v>
      </c>
      <c r="AD605" s="7" t="n">
        <v>2</v>
      </c>
      <c r="AE605" s="7" t="n">
        <v>0</v>
      </c>
      <c r="AF605" s="7" t="n">
        <v>0</v>
      </c>
      <c r="AG605" s="7" t="n">
        <v>0</v>
      </c>
      <c r="AH605" s="7" t="n">
        <v>0</v>
      </c>
      <c r="AI605" s="7" t="n">
        <v>0</v>
      </c>
      <c r="AJ605" s="7" t="n">
        <v>0</v>
      </c>
      <c r="AK605" s="7" t="n">
        <v>0</v>
      </c>
      <c r="AL605" s="7" t="n">
        <v>0</v>
      </c>
      <c r="AM605" s="7" t="n">
        <v>0</v>
      </c>
      <c r="AN605" s="7" t="n">
        <v>0</v>
      </c>
      <c r="AO605" s="7" t="n">
        <v>0</v>
      </c>
      <c r="AP605" s="7" t="n">
        <v>0</v>
      </c>
      <c r="AQ605" s="7" t="n">
        <v>0</v>
      </c>
      <c r="AR605" s="7" t="n">
        <v>0</v>
      </c>
      <c r="AS605" s="7" t="n">
        <v>0</v>
      </c>
      <c r="AU605" s="126" t="n">
        <v>44841</v>
      </c>
      <c r="AV605" s="184" t="n">
        <v>44844</v>
      </c>
      <c r="AW605" s="195" t="n">
        <f aca="false">AV605-AU605</f>
        <v>3</v>
      </c>
    </row>
    <row r="606" customFormat="false" ht="15.75" hidden="false" customHeight="false" outlineLevel="0" collapsed="false">
      <c r="A606" s="9" t="s">
        <v>113</v>
      </c>
      <c r="B606" s="25" t="s">
        <v>7172</v>
      </c>
      <c r="C606" s="26" t="n">
        <v>3479</v>
      </c>
      <c r="D606" s="27" t="n">
        <v>2022574026</v>
      </c>
      <c r="E606" s="29" t="n">
        <v>19098</v>
      </c>
      <c r="F606" s="26" t="n">
        <v>70</v>
      </c>
      <c r="G606" s="29" t="n">
        <v>44840</v>
      </c>
      <c r="H606" s="37" t="s">
        <v>75</v>
      </c>
      <c r="I606" s="36" t="n">
        <v>5</v>
      </c>
      <c r="J606" s="7" t="s">
        <v>113</v>
      </c>
      <c r="AD606" s="7" t="n">
        <v>2</v>
      </c>
      <c r="AE606" s="7" t="n">
        <v>1</v>
      </c>
      <c r="AF606" s="7" t="n">
        <v>1</v>
      </c>
      <c r="AG606" s="166" t="n">
        <v>44841</v>
      </c>
      <c r="AH606" s="166" t="n">
        <v>44842</v>
      </c>
      <c r="AI606" s="7" t="n">
        <v>0</v>
      </c>
      <c r="AJ606" s="7" t="n">
        <v>0</v>
      </c>
      <c r="AK606" s="7" t="n">
        <v>0</v>
      </c>
      <c r="AL606" s="7" t="n">
        <v>0</v>
      </c>
      <c r="AM606" s="7" t="n">
        <v>0</v>
      </c>
      <c r="AN606" s="7" t="n">
        <v>0</v>
      </c>
      <c r="AO606" s="7" t="n">
        <v>0</v>
      </c>
      <c r="AP606" s="7" t="n">
        <v>0</v>
      </c>
      <c r="AQ606" s="7" t="n">
        <v>0</v>
      </c>
      <c r="AR606" s="7" t="n">
        <v>0</v>
      </c>
      <c r="AS606" s="7" t="n">
        <v>0</v>
      </c>
      <c r="AU606" s="126" t="n">
        <v>44841</v>
      </c>
      <c r="AV606" s="184" t="n">
        <v>44848</v>
      </c>
      <c r="AW606" s="195" t="n">
        <f aca="false">AV606-AU606</f>
        <v>7</v>
      </c>
    </row>
    <row r="607" customFormat="false" ht="15.75" hidden="false" customHeight="false" outlineLevel="0" collapsed="false">
      <c r="A607" s="20" t="s">
        <v>1202</v>
      </c>
      <c r="B607" s="25" t="s">
        <v>7183</v>
      </c>
      <c r="C607" s="26" t="n">
        <v>3470</v>
      </c>
      <c r="D607" s="27" t="n">
        <v>2022577461</v>
      </c>
      <c r="E607" s="28" t="n">
        <v>20448</v>
      </c>
      <c r="F607" s="26" t="n">
        <v>67</v>
      </c>
      <c r="G607" s="29" t="n">
        <v>44841</v>
      </c>
      <c r="H607" s="37" t="s">
        <v>1437</v>
      </c>
      <c r="I607" s="36" t="n">
        <v>0</v>
      </c>
      <c r="AU607" s="53"/>
      <c r="AW607" s="195" t="n">
        <f aca="false">AV607-AU607</f>
        <v>0</v>
      </c>
    </row>
    <row r="608" customFormat="false" ht="15.75" hidden="false" customHeight="false" outlineLevel="0" collapsed="false">
      <c r="A608" s="20" t="s">
        <v>1202</v>
      </c>
      <c r="B608" s="25" t="s">
        <v>7184</v>
      </c>
      <c r="C608" s="26" t="n">
        <v>3471</v>
      </c>
      <c r="D608" s="27" t="n">
        <v>2022570375</v>
      </c>
      <c r="E608" s="29" t="n">
        <v>17934</v>
      </c>
      <c r="F608" s="26" t="n">
        <v>73</v>
      </c>
      <c r="G608" s="29" t="n">
        <v>44841</v>
      </c>
      <c r="H608" s="37" t="s">
        <v>75</v>
      </c>
      <c r="I608" s="36" t="n">
        <v>0</v>
      </c>
      <c r="AU608" s="53"/>
      <c r="AW608" s="195" t="n">
        <f aca="false">AV608-AU608</f>
        <v>0</v>
      </c>
    </row>
    <row r="609" customFormat="false" ht="15.75" hidden="false" customHeight="false" outlineLevel="0" collapsed="false">
      <c r="A609" s="9" t="s">
        <v>448</v>
      </c>
      <c r="B609" s="25" t="s">
        <v>7185</v>
      </c>
      <c r="C609" s="26" t="n">
        <v>3482</v>
      </c>
      <c r="D609" s="27" t="n">
        <v>2022551795</v>
      </c>
      <c r="E609" s="29" t="n">
        <v>19245</v>
      </c>
      <c r="F609" s="26" t="n">
        <v>70</v>
      </c>
      <c r="G609" s="29" t="n">
        <v>44841</v>
      </c>
      <c r="H609" s="37" t="s">
        <v>75</v>
      </c>
      <c r="I609" s="36" t="n">
        <v>5</v>
      </c>
      <c r="J609" s="7" t="s">
        <v>9583</v>
      </c>
      <c r="AD609" s="7" t="n">
        <v>4</v>
      </c>
      <c r="AE609" s="7" t="n">
        <v>0</v>
      </c>
      <c r="AF609" s="7" t="n">
        <v>0</v>
      </c>
      <c r="AG609" s="7" t="n">
        <v>0</v>
      </c>
      <c r="AH609" s="7" t="n">
        <v>0</v>
      </c>
      <c r="AI609" s="7" t="n">
        <v>0</v>
      </c>
      <c r="AJ609" s="7" t="n">
        <v>0</v>
      </c>
      <c r="AK609" s="7" t="n">
        <v>0</v>
      </c>
      <c r="AL609" s="7" t="n">
        <v>0</v>
      </c>
      <c r="AM609" s="7" t="n">
        <v>0</v>
      </c>
      <c r="AN609" s="7" t="n">
        <v>0</v>
      </c>
      <c r="AO609" s="7" t="n">
        <v>0</v>
      </c>
      <c r="AP609" s="7" t="n">
        <v>0</v>
      </c>
      <c r="AQ609" s="7" t="n">
        <v>0</v>
      </c>
      <c r="AR609" s="7" t="n">
        <v>0</v>
      </c>
      <c r="AS609" s="7" t="n">
        <v>0</v>
      </c>
      <c r="AU609" s="126" t="n">
        <v>44841</v>
      </c>
      <c r="AV609" s="184" t="n">
        <v>44848</v>
      </c>
      <c r="AW609" s="195" t="n">
        <f aca="false">AV609-AU609</f>
        <v>7</v>
      </c>
    </row>
    <row r="610" customFormat="false" ht="15.75" hidden="false" customHeight="false" outlineLevel="0" collapsed="false">
      <c r="A610" s="9" t="s">
        <v>113</v>
      </c>
      <c r="B610" s="25" t="s">
        <v>7193</v>
      </c>
      <c r="C610" s="26" t="n">
        <v>3494</v>
      </c>
      <c r="D610" s="27" t="n">
        <v>2022074634</v>
      </c>
      <c r="E610" s="29" t="n">
        <v>20925</v>
      </c>
      <c r="F610" s="26" t="n">
        <v>65</v>
      </c>
      <c r="G610" s="29" t="n">
        <v>44843</v>
      </c>
      <c r="H610" s="37" t="s">
        <v>75</v>
      </c>
      <c r="I610" s="36" t="n">
        <v>5</v>
      </c>
      <c r="J610" s="7" t="s">
        <v>113</v>
      </c>
      <c r="AD610" s="7" t="n">
        <v>1</v>
      </c>
      <c r="AE610" s="7" t="n">
        <v>1</v>
      </c>
      <c r="AF610" s="7" t="n">
        <v>1</v>
      </c>
      <c r="AG610" s="184" t="n">
        <v>44844</v>
      </c>
      <c r="AH610" s="184" t="n">
        <v>44847</v>
      </c>
      <c r="AI610" s="7" t="n">
        <v>0</v>
      </c>
      <c r="AJ610" s="7" t="n">
        <v>0</v>
      </c>
      <c r="AK610" s="7" t="n">
        <v>0</v>
      </c>
      <c r="AL610" s="7" t="n">
        <v>0</v>
      </c>
      <c r="AM610" s="7" t="n">
        <v>0</v>
      </c>
      <c r="AN610" s="7" t="n">
        <v>0</v>
      </c>
      <c r="AO610" s="7" t="n">
        <v>0</v>
      </c>
      <c r="AP610" s="7" t="n">
        <v>0</v>
      </c>
      <c r="AQ610" s="7" t="n">
        <v>0</v>
      </c>
      <c r="AR610" s="7" t="n">
        <v>0</v>
      </c>
      <c r="AS610" s="7" t="n">
        <v>0</v>
      </c>
      <c r="AU610" s="134" t="n">
        <v>44844</v>
      </c>
      <c r="AV610" s="184" t="n">
        <v>44862</v>
      </c>
      <c r="AW610" s="195" t="n">
        <f aca="false">AV610-AU610</f>
        <v>18</v>
      </c>
    </row>
    <row r="611" customFormat="false" ht="15.75" hidden="false" customHeight="false" outlineLevel="0" collapsed="false">
      <c r="A611" s="20" t="s">
        <v>113</v>
      </c>
      <c r="B611" s="25" t="s">
        <v>7207</v>
      </c>
      <c r="C611" s="26" t="n">
        <v>3473</v>
      </c>
      <c r="D611" s="27" t="n">
        <v>2022574769</v>
      </c>
      <c r="E611" s="29" t="n">
        <v>25911</v>
      </c>
      <c r="F611" s="26" t="n">
        <v>52</v>
      </c>
      <c r="G611" s="29" t="n">
        <v>44843</v>
      </c>
      <c r="H611" s="37" t="s">
        <v>75</v>
      </c>
      <c r="I611" s="36" t="n">
        <v>5</v>
      </c>
      <c r="J611" s="7" t="s">
        <v>113</v>
      </c>
      <c r="AD611" s="7" t="n">
        <v>2</v>
      </c>
      <c r="AE611" s="7" t="n">
        <v>1</v>
      </c>
      <c r="AF611" s="7" t="n">
        <v>1</v>
      </c>
      <c r="AG611" s="184" t="n">
        <v>44844</v>
      </c>
      <c r="AI611" s="7" t="n">
        <v>0</v>
      </c>
      <c r="AJ611" s="7" t="n">
        <v>0</v>
      </c>
      <c r="AK611" s="7" t="n">
        <v>0</v>
      </c>
      <c r="AL611" s="7" t="n">
        <v>0</v>
      </c>
      <c r="AM611" s="7" t="n">
        <v>0</v>
      </c>
      <c r="AN611" s="7" t="n">
        <v>2</v>
      </c>
      <c r="AO611" s="7" t="n">
        <v>0</v>
      </c>
      <c r="AP611" s="7" t="n">
        <v>0</v>
      </c>
      <c r="AQ611" s="7" t="n">
        <v>0</v>
      </c>
      <c r="AR611" s="7" t="n">
        <v>0</v>
      </c>
      <c r="AS611" s="7" t="n">
        <v>1</v>
      </c>
      <c r="AT611" s="7" t="s">
        <v>9584</v>
      </c>
      <c r="AU611" s="134" t="n">
        <v>44844</v>
      </c>
      <c r="AV611" s="184" t="n">
        <v>44852</v>
      </c>
      <c r="AW611" s="195" t="n">
        <f aca="false">AV611-AU611</f>
        <v>8</v>
      </c>
    </row>
    <row r="612" customFormat="false" ht="15.75" hidden="false" customHeight="false" outlineLevel="0" collapsed="false">
      <c r="A612" s="9"/>
      <c r="B612" s="25" t="s">
        <v>7222</v>
      </c>
      <c r="C612" s="26" t="n">
        <v>3480</v>
      </c>
      <c r="D612" s="27" t="n">
        <v>2022563778</v>
      </c>
      <c r="E612" s="29" t="n">
        <v>27294</v>
      </c>
      <c r="F612" s="26" t="n">
        <v>48</v>
      </c>
      <c r="G612" s="28" t="n">
        <v>44844</v>
      </c>
      <c r="H612" s="37" t="s">
        <v>75</v>
      </c>
      <c r="I612" s="36" t="n">
        <v>195</v>
      </c>
      <c r="J612" s="7" t="n">
        <v>96</v>
      </c>
      <c r="K612" s="7" t="n">
        <v>131</v>
      </c>
      <c r="L612" s="7" t="n">
        <v>68</v>
      </c>
      <c r="M612" s="7" t="n">
        <v>72</v>
      </c>
      <c r="O612" s="7" t="n">
        <v>100</v>
      </c>
      <c r="P612" s="7" t="n">
        <v>128</v>
      </c>
      <c r="Q612" s="7" t="n">
        <v>70</v>
      </c>
      <c r="R612" s="7" t="n">
        <v>71</v>
      </c>
      <c r="T612" s="7" t="n">
        <v>100</v>
      </c>
      <c r="U612" s="7" t="n">
        <v>130</v>
      </c>
      <c r="V612" s="7" t="n">
        <v>75</v>
      </c>
      <c r="W612" s="7" t="n">
        <v>74</v>
      </c>
      <c r="Y612" s="7" t="n">
        <v>98</v>
      </c>
      <c r="Z612" s="7" t="n">
        <v>124</v>
      </c>
      <c r="AA612" s="7" t="n">
        <v>76</v>
      </c>
      <c r="AB612" s="7" t="n">
        <v>72</v>
      </c>
      <c r="AD612" s="7" t="n">
        <v>4</v>
      </c>
      <c r="AE612" s="7" t="n">
        <v>0</v>
      </c>
      <c r="AF612" s="7" t="n">
        <v>0</v>
      </c>
      <c r="AG612" s="7" t="n">
        <v>0</v>
      </c>
      <c r="AH612" s="7" t="n">
        <v>0</v>
      </c>
      <c r="AI612" s="7" t="n">
        <v>0</v>
      </c>
      <c r="AJ612" s="7" t="n">
        <v>0</v>
      </c>
      <c r="AK612" s="7" t="n">
        <v>0</v>
      </c>
      <c r="AL612" s="7" t="n">
        <v>0</v>
      </c>
      <c r="AM612" s="7" t="n">
        <v>0</v>
      </c>
      <c r="AN612" s="7" t="n">
        <v>0</v>
      </c>
      <c r="AO612" s="7" t="n">
        <v>0</v>
      </c>
      <c r="AP612" s="7" t="n">
        <v>0</v>
      </c>
      <c r="AQ612" s="7" t="n">
        <v>0</v>
      </c>
      <c r="AR612" s="7" t="n">
        <v>0</v>
      </c>
      <c r="AS612" s="7" t="n">
        <v>0</v>
      </c>
      <c r="AU612" s="134" t="n">
        <v>44844</v>
      </c>
      <c r="AV612" s="184" t="n">
        <v>44845</v>
      </c>
      <c r="AW612" s="195" t="n">
        <f aca="false">AV612-AU612</f>
        <v>1</v>
      </c>
    </row>
    <row r="613" customFormat="false" ht="15.75" hidden="false" customHeight="false" outlineLevel="0" collapsed="false">
      <c r="A613" s="20"/>
      <c r="B613" s="25" t="s">
        <v>7234</v>
      </c>
      <c r="C613" s="26" t="n">
        <v>3484</v>
      </c>
      <c r="D613" s="27" t="n">
        <v>2022577003</v>
      </c>
      <c r="E613" s="29" t="n">
        <v>24449</v>
      </c>
      <c r="F613" s="26" t="n">
        <v>56</v>
      </c>
      <c r="G613" s="28" t="n">
        <v>44844</v>
      </c>
      <c r="H613" s="30" t="s">
        <v>75</v>
      </c>
      <c r="I613" s="36" t="n">
        <v>30</v>
      </c>
      <c r="J613" s="7" t="n">
        <v>100</v>
      </c>
      <c r="K613" s="7" t="n">
        <v>130</v>
      </c>
      <c r="L613" s="7" t="n">
        <v>80</v>
      </c>
      <c r="M613" s="7" t="n">
        <v>85</v>
      </c>
      <c r="N613" s="7" t="n">
        <v>16</v>
      </c>
      <c r="Y613" s="7" t="n">
        <v>100</v>
      </c>
      <c r="Z613" s="7" t="n">
        <v>140</v>
      </c>
      <c r="AA613" s="7" t="n">
        <v>80</v>
      </c>
      <c r="AB613" s="7" t="n">
        <v>76</v>
      </c>
      <c r="AC613" s="7" t="n">
        <v>15</v>
      </c>
      <c r="AD613" s="7" t="n">
        <v>1</v>
      </c>
      <c r="AE613" s="7" t="n">
        <v>0</v>
      </c>
      <c r="AF613" s="7" t="n">
        <v>0</v>
      </c>
      <c r="AG613" s="7" t="n">
        <v>0</v>
      </c>
      <c r="AH613" s="7" t="n">
        <v>0</v>
      </c>
      <c r="AI613" s="7" t="n">
        <v>0</v>
      </c>
      <c r="AJ613" s="7" t="n">
        <v>0</v>
      </c>
      <c r="AK613" s="7" t="n">
        <v>0</v>
      </c>
      <c r="AL613" s="7" t="n">
        <v>0</v>
      </c>
      <c r="AM613" s="7" t="n">
        <v>0</v>
      </c>
      <c r="AN613" s="7" t="n">
        <v>0</v>
      </c>
      <c r="AO613" s="7" t="n">
        <v>0</v>
      </c>
      <c r="AP613" s="7" t="n">
        <v>0</v>
      </c>
      <c r="AQ613" s="7" t="n">
        <v>0</v>
      </c>
      <c r="AR613" s="7" t="n">
        <v>0</v>
      </c>
      <c r="AS613" s="7" t="n">
        <v>0</v>
      </c>
      <c r="AU613" s="134" t="n">
        <v>44844</v>
      </c>
      <c r="AV613" s="184" t="n">
        <v>44849</v>
      </c>
      <c r="AW613" s="195" t="n">
        <f aca="false">AV613-AU613</f>
        <v>5</v>
      </c>
    </row>
    <row r="614" customFormat="false" ht="15.75" hidden="false" customHeight="false" outlineLevel="0" collapsed="false">
      <c r="A614" s="9"/>
      <c r="B614" s="25" t="s">
        <v>7250</v>
      </c>
      <c r="C614" s="26" t="n">
        <v>3489</v>
      </c>
      <c r="D614" s="27" t="n">
        <v>2022567653</v>
      </c>
      <c r="E614" s="29" t="n">
        <v>17389</v>
      </c>
      <c r="F614" s="26" t="n">
        <v>75</v>
      </c>
      <c r="G614" s="28" t="n">
        <v>44844</v>
      </c>
      <c r="H614" s="37" t="s">
        <v>75</v>
      </c>
      <c r="I614" s="36" t="n">
        <v>65</v>
      </c>
      <c r="J614" s="7" t="n">
        <v>96</v>
      </c>
      <c r="K614" s="7" t="n">
        <v>168</v>
      </c>
      <c r="L614" s="7" t="n">
        <v>72</v>
      </c>
      <c r="M614" s="7" t="n">
        <v>77</v>
      </c>
      <c r="O614" s="7" t="n">
        <v>98</v>
      </c>
      <c r="P614" s="7" t="n">
        <v>165</v>
      </c>
      <c r="Q614" s="7" t="n">
        <v>74</v>
      </c>
      <c r="R614" s="7" t="n">
        <v>78</v>
      </c>
      <c r="T614" s="7" t="n">
        <v>97</v>
      </c>
      <c r="U614" s="7" t="n">
        <v>174</v>
      </c>
      <c r="V614" s="7" t="n">
        <v>83</v>
      </c>
      <c r="W614" s="7" t="n">
        <v>81</v>
      </c>
      <c r="Y614" s="7" t="n">
        <v>96</v>
      </c>
      <c r="Z614" s="7" t="n">
        <v>173</v>
      </c>
      <c r="AA614" s="7" t="n">
        <v>82</v>
      </c>
      <c r="AB614" s="7" t="n">
        <v>78</v>
      </c>
      <c r="AD614" s="7" t="n">
        <v>4</v>
      </c>
      <c r="AE614" s="7" t="n">
        <v>0</v>
      </c>
      <c r="AF614" s="7" t="n">
        <v>0</v>
      </c>
      <c r="AG614" s="7" t="n">
        <v>0</v>
      </c>
      <c r="AH614" s="7" t="n">
        <v>0</v>
      </c>
      <c r="AI614" s="7" t="n">
        <v>0</v>
      </c>
      <c r="AJ614" s="7" t="n">
        <v>0</v>
      </c>
      <c r="AK614" s="7" t="n">
        <v>0</v>
      </c>
      <c r="AL614" s="7" t="n">
        <v>0</v>
      </c>
      <c r="AM614" s="7" t="n">
        <v>0</v>
      </c>
      <c r="AN614" s="7" t="n">
        <v>0</v>
      </c>
      <c r="AO614" s="7" t="n">
        <v>0</v>
      </c>
      <c r="AP614" s="7" t="n">
        <v>0</v>
      </c>
      <c r="AQ614" s="7" t="n">
        <v>0</v>
      </c>
      <c r="AR614" s="7" t="n">
        <v>0</v>
      </c>
      <c r="AS614" s="7" t="n">
        <v>0</v>
      </c>
      <c r="AU614" s="134" t="n">
        <v>44844</v>
      </c>
      <c r="AV614" s="166" t="n">
        <v>44867</v>
      </c>
      <c r="AW614" s="195" t="n">
        <f aca="false">AV614-AU614</f>
        <v>23</v>
      </c>
    </row>
    <row r="615" customFormat="false" ht="15.75" hidden="false" customHeight="false" outlineLevel="0" collapsed="false">
      <c r="A615" s="9"/>
      <c r="B615" s="25" t="s">
        <v>7261</v>
      </c>
      <c r="C615" s="26" t="n">
        <v>3468</v>
      </c>
      <c r="D615" s="27" t="n">
        <v>2022576875</v>
      </c>
      <c r="E615" s="29" t="n">
        <v>15358</v>
      </c>
      <c r="F615" s="26" t="n">
        <v>81</v>
      </c>
      <c r="G615" s="28" t="n">
        <v>44844</v>
      </c>
      <c r="H615" s="37" t="s">
        <v>75</v>
      </c>
      <c r="I615" s="36" t="n">
        <v>55</v>
      </c>
      <c r="J615" s="7" t="n">
        <v>99</v>
      </c>
      <c r="K615" s="7" t="n">
        <v>124</v>
      </c>
      <c r="L615" s="7" t="n">
        <v>55</v>
      </c>
      <c r="M615" s="7" t="n">
        <v>55</v>
      </c>
      <c r="N615" s="7" t="n">
        <v>12</v>
      </c>
      <c r="O615" s="7" t="n">
        <v>100</v>
      </c>
      <c r="P615" s="7" t="n">
        <v>122</v>
      </c>
      <c r="Q615" s="7" t="n">
        <v>54</v>
      </c>
      <c r="R615" s="7" t="n">
        <v>50</v>
      </c>
      <c r="S615" s="7" t="n">
        <v>14</v>
      </c>
      <c r="AD615" s="7" t="n">
        <v>3</v>
      </c>
      <c r="AE615" s="7" t="n">
        <v>0</v>
      </c>
      <c r="AF615" s="7" t="n">
        <v>0</v>
      </c>
      <c r="AG615" s="7" t="n">
        <v>0</v>
      </c>
      <c r="AH615" s="7" t="n">
        <v>0</v>
      </c>
      <c r="AI615" s="7" t="n">
        <v>0</v>
      </c>
      <c r="AJ615" s="7" t="n">
        <v>0</v>
      </c>
      <c r="AK615" s="7" t="n">
        <v>0</v>
      </c>
      <c r="AL615" s="7" t="n">
        <v>0</v>
      </c>
      <c r="AM615" s="7" t="n">
        <v>0</v>
      </c>
      <c r="AN615" s="7" t="n">
        <v>0</v>
      </c>
      <c r="AO615" s="7" t="n">
        <v>0</v>
      </c>
      <c r="AP615" s="7" t="n">
        <v>0</v>
      </c>
      <c r="AQ615" s="7" t="n">
        <v>0</v>
      </c>
      <c r="AR615" s="7" t="n">
        <v>0</v>
      </c>
      <c r="AS615" s="7" t="n">
        <v>0</v>
      </c>
      <c r="AU615" s="134" t="n">
        <v>44845</v>
      </c>
      <c r="AV615" s="184" t="n">
        <v>44850</v>
      </c>
      <c r="AW615" s="195" t="n">
        <f aca="false">AV615-AU615</f>
        <v>5</v>
      </c>
    </row>
    <row r="616" customFormat="false" ht="15.75" hidden="false" customHeight="false" outlineLevel="0" collapsed="false">
      <c r="A616" s="9" t="s">
        <v>113</v>
      </c>
      <c r="B616" s="25" t="s">
        <v>7276</v>
      </c>
      <c r="C616" s="26" t="n">
        <v>3478</v>
      </c>
      <c r="D616" s="27" t="n">
        <v>2022575790</v>
      </c>
      <c r="E616" s="29" t="n">
        <v>14697</v>
      </c>
      <c r="F616" s="26" t="n">
        <v>82</v>
      </c>
      <c r="G616" s="28" t="n">
        <v>44844</v>
      </c>
      <c r="H616" s="37" t="s">
        <v>75</v>
      </c>
      <c r="I616" s="36" t="n">
        <v>5</v>
      </c>
      <c r="J616" s="7" t="s">
        <v>113</v>
      </c>
      <c r="AD616" s="7" t="n">
        <v>3</v>
      </c>
      <c r="AE616" s="7" t="n">
        <v>1</v>
      </c>
      <c r="AF616" s="7" t="n">
        <v>1</v>
      </c>
      <c r="AG616" s="184" t="n">
        <v>44845</v>
      </c>
      <c r="AH616" s="184" t="n">
        <v>44851</v>
      </c>
      <c r="AI616" s="7" t="n">
        <v>0</v>
      </c>
      <c r="AJ616" s="7" t="n">
        <v>0</v>
      </c>
      <c r="AK616" s="7" t="n">
        <v>1</v>
      </c>
      <c r="AL616" s="7" t="n">
        <v>0</v>
      </c>
      <c r="AM616" s="7" t="n">
        <v>0</v>
      </c>
      <c r="AN616" s="7" t="n">
        <v>0</v>
      </c>
      <c r="AO616" s="7" t="n">
        <v>0</v>
      </c>
      <c r="AP616" s="7" t="n">
        <v>0</v>
      </c>
      <c r="AQ616" s="7" t="n">
        <v>0</v>
      </c>
      <c r="AR616" s="7" t="n">
        <v>0</v>
      </c>
      <c r="AS616" s="7" t="n">
        <v>0</v>
      </c>
      <c r="AT616" s="7" t="s">
        <v>9585</v>
      </c>
      <c r="AU616" s="134" t="n">
        <v>44845</v>
      </c>
      <c r="AV616" s="184" t="n">
        <v>44853</v>
      </c>
      <c r="AW616" s="195" t="n">
        <f aca="false">AV616-AU616</f>
        <v>8</v>
      </c>
    </row>
    <row r="617" customFormat="false" ht="15.75" hidden="false" customHeight="false" outlineLevel="0" collapsed="false">
      <c r="A617" s="9" t="s">
        <v>498</v>
      </c>
      <c r="B617" s="25" t="s">
        <v>7290</v>
      </c>
      <c r="C617" s="26" t="n">
        <v>3467</v>
      </c>
      <c r="D617" s="27" t="n">
        <v>2022577130</v>
      </c>
      <c r="E617" s="29" t="n">
        <v>26555</v>
      </c>
      <c r="F617" s="26" t="n">
        <v>50</v>
      </c>
      <c r="G617" s="28" t="n">
        <v>44845</v>
      </c>
      <c r="H617" s="37" t="s">
        <v>75</v>
      </c>
      <c r="I617" s="36" t="n">
        <v>73</v>
      </c>
      <c r="AD617" s="7" t="n">
        <v>1</v>
      </c>
      <c r="AE617" s="7" t="n">
        <v>0</v>
      </c>
      <c r="AF617" s="7" t="n">
        <v>0</v>
      </c>
      <c r="AG617" s="7" t="n">
        <v>0</v>
      </c>
      <c r="AH617" s="7" t="n">
        <v>0</v>
      </c>
      <c r="AI617" s="7" t="n">
        <v>0</v>
      </c>
      <c r="AJ617" s="7" t="n">
        <v>0</v>
      </c>
      <c r="AK617" s="7" t="n">
        <v>0</v>
      </c>
      <c r="AL617" s="7" t="n">
        <v>0</v>
      </c>
      <c r="AM617" s="7" t="n">
        <v>0</v>
      </c>
      <c r="AN617" s="7" t="n">
        <v>0</v>
      </c>
      <c r="AO617" s="7" t="n">
        <v>0</v>
      </c>
      <c r="AP617" s="7" t="n">
        <v>0</v>
      </c>
      <c r="AQ617" s="7" t="n">
        <v>0</v>
      </c>
      <c r="AR617" s="7" t="n">
        <v>0</v>
      </c>
      <c r="AS617" s="7" t="n">
        <v>0</v>
      </c>
      <c r="AU617" s="134" t="n">
        <v>44845</v>
      </c>
      <c r="AV617" s="184" t="n">
        <v>44846</v>
      </c>
      <c r="AW617" s="195" t="n">
        <f aca="false">AV617-AU617</f>
        <v>1</v>
      </c>
    </row>
    <row r="618" customFormat="false" ht="15.75" hidden="false" customHeight="false" outlineLevel="0" collapsed="false">
      <c r="A618" s="20" t="s">
        <v>1202</v>
      </c>
      <c r="B618" s="25" t="s">
        <v>7299</v>
      </c>
      <c r="C618" s="26" t="n">
        <v>3481</v>
      </c>
      <c r="D618" s="27" t="n">
        <v>2022562328</v>
      </c>
      <c r="E618" s="29" t="n">
        <v>23073</v>
      </c>
      <c r="F618" s="26" t="n">
        <v>59</v>
      </c>
      <c r="G618" s="28" t="n">
        <v>44846</v>
      </c>
      <c r="H618" s="37" t="s">
        <v>1437</v>
      </c>
      <c r="I618" s="36" t="n">
        <v>0</v>
      </c>
      <c r="AU618" s="53"/>
      <c r="AW618" s="195" t="n">
        <f aca="false">AV618-AU618</f>
        <v>0</v>
      </c>
    </row>
    <row r="619" customFormat="false" ht="15.75" hidden="false" customHeight="false" outlineLevel="0" collapsed="false">
      <c r="A619" s="9"/>
      <c r="B619" s="25" t="s">
        <v>7300</v>
      </c>
      <c r="C619" s="26" t="n">
        <v>3482</v>
      </c>
      <c r="D619" s="27" t="n">
        <v>2022571905</v>
      </c>
      <c r="E619" s="29" t="n">
        <v>19074</v>
      </c>
      <c r="F619" s="26" t="n">
        <v>70</v>
      </c>
      <c r="G619" s="28" t="n">
        <v>44846</v>
      </c>
      <c r="H619" s="37" t="s">
        <v>75</v>
      </c>
      <c r="I619" s="36" t="n">
        <v>62</v>
      </c>
      <c r="J619" s="7" t="n">
        <v>97</v>
      </c>
      <c r="K619" s="7" t="n">
        <v>145</v>
      </c>
      <c r="L619" s="7" t="n">
        <v>80</v>
      </c>
      <c r="M619" s="7" t="n">
        <v>82</v>
      </c>
      <c r="N619" s="7" t="n">
        <v>19</v>
      </c>
      <c r="O619" s="7" t="n">
        <v>97</v>
      </c>
      <c r="P619" s="7" t="n">
        <v>140</v>
      </c>
      <c r="Q619" s="7" t="n">
        <v>80</v>
      </c>
      <c r="R619" s="7" t="n">
        <v>80</v>
      </c>
      <c r="S619" s="7" t="n">
        <v>21</v>
      </c>
      <c r="Y619" s="7" t="n">
        <v>97</v>
      </c>
      <c r="Z619" s="7" t="n">
        <v>140</v>
      </c>
      <c r="AA619" s="7" t="n">
        <v>80</v>
      </c>
      <c r="AB619" s="7" t="n">
        <v>78</v>
      </c>
      <c r="AC619" s="7" t="n">
        <v>21</v>
      </c>
      <c r="AD619" s="7" t="n">
        <v>1</v>
      </c>
      <c r="AE619" s="7" t="n">
        <v>0</v>
      </c>
      <c r="AF619" s="7" t="n">
        <v>0</v>
      </c>
      <c r="AG619" s="7" t="n">
        <v>0</v>
      </c>
      <c r="AH619" s="7" t="n">
        <v>0</v>
      </c>
      <c r="AI619" s="7" t="n">
        <v>0</v>
      </c>
      <c r="AJ619" s="7" t="n">
        <v>0</v>
      </c>
      <c r="AK619" s="7" t="n">
        <v>0</v>
      </c>
      <c r="AL619" s="7" t="n">
        <v>0</v>
      </c>
      <c r="AM619" s="7" t="n">
        <v>0</v>
      </c>
      <c r="AN619" s="7" t="n">
        <v>0</v>
      </c>
      <c r="AO619" s="7" t="n">
        <v>0</v>
      </c>
      <c r="AP619" s="7" t="n">
        <v>0</v>
      </c>
      <c r="AQ619" s="7" t="n">
        <v>0</v>
      </c>
      <c r="AR619" s="7" t="n">
        <v>0</v>
      </c>
      <c r="AS619" s="7" t="n">
        <v>0</v>
      </c>
      <c r="AU619" s="135" t="n">
        <v>44846</v>
      </c>
      <c r="AV619" s="184" t="n">
        <v>44847</v>
      </c>
      <c r="AW619" s="195" t="n">
        <f aca="false">AV619-AU619</f>
        <v>1</v>
      </c>
    </row>
    <row r="620" customFormat="false" ht="15.75" hidden="false" customHeight="false" outlineLevel="0" collapsed="false">
      <c r="A620" s="9"/>
      <c r="B620" s="25" t="s">
        <v>7312</v>
      </c>
      <c r="C620" s="26" t="n">
        <v>3480</v>
      </c>
      <c r="D620" s="27" t="n">
        <v>2022573154</v>
      </c>
      <c r="E620" s="29" t="n">
        <v>26185</v>
      </c>
      <c r="F620" s="26" t="n">
        <v>51</v>
      </c>
      <c r="G620" s="28" t="n">
        <v>44846</v>
      </c>
      <c r="H620" s="37" t="s">
        <v>75</v>
      </c>
      <c r="I620" s="36" t="n">
        <v>125</v>
      </c>
      <c r="J620" s="7" t="n">
        <v>92</v>
      </c>
      <c r="K620" s="7" t="n">
        <v>131</v>
      </c>
      <c r="L620" s="7" t="n">
        <v>86</v>
      </c>
      <c r="M620" s="7" t="n">
        <v>82</v>
      </c>
      <c r="N620" s="7" t="n">
        <v>16</v>
      </c>
      <c r="O620" s="7" t="n">
        <v>94</v>
      </c>
      <c r="P620" s="7" t="n">
        <v>115</v>
      </c>
      <c r="Q620" s="7" t="n">
        <v>71</v>
      </c>
      <c r="R620" s="7" t="n">
        <v>66</v>
      </c>
      <c r="S620" s="7" t="n">
        <v>16</v>
      </c>
      <c r="T620" s="7" t="n">
        <v>97</v>
      </c>
      <c r="U620" s="7" t="n">
        <v>118</v>
      </c>
      <c r="V620" s="7" t="n">
        <v>79</v>
      </c>
      <c r="W620" s="7" t="n">
        <v>67</v>
      </c>
      <c r="X620" s="7" t="n">
        <v>12</v>
      </c>
      <c r="Y620" s="7" t="n">
        <v>97</v>
      </c>
      <c r="Z620" s="7" t="n">
        <v>118</v>
      </c>
      <c r="AA620" s="7" t="n">
        <v>79</v>
      </c>
      <c r="AB620" s="7" t="n">
        <v>67</v>
      </c>
      <c r="AC620" s="7" t="n">
        <v>12</v>
      </c>
      <c r="AD620" s="7" t="n">
        <v>1</v>
      </c>
      <c r="AE620" s="7" t="n">
        <v>0</v>
      </c>
      <c r="AF620" s="7" t="n">
        <v>0</v>
      </c>
      <c r="AG620" s="7" t="n">
        <v>0</v>
      </c>
      <c r="AH620" s="7" t="n">
        <v>0</v>
      </c>
      <c r="AI620" s="7" t="n">
        <v>0</v>
      </c>
      <c r="AJ620" s="7" t="n">
        <v>0</v>
      </c>
      <c r="AK620" s="7" t="n">
        <v>0</v>
      </c>
      <c r="AL620" s="7" t="n">
        <v>0</v>
      </c>
      <c r="AM620" s="7" t="n">
        <v>0</v>
      </c>
      <c r="AN620" s="7" t="n">
        <v>0</v>
      </c>
      <c r="AO620" s="7" t="n">
        <v>0</v>
      </c>
      <c r="AP620" s="7" t="n">
        <v>0</v>
      </c>
      <c r="AQ620" s="7" t="n">
        <v>0</v>
      </c>
      <c r="AR620" s="7" t="n">
        <v>0</v>
      </c>
      <c r="AS620" s="7" t="n">
        <v>0</v>
      </c>
      <c r="AU620" s="135" t="n">
        <v>44846</v>
      </c>
      <c r="AV620" s="184" t="n">
        <v>44847</v>
      </c>
      <c r="AW620" s="195" t="n">
        <f aca="false">AV620-AU620</f>
        <v>1</v>
      </c>
    </row>
    <row r="621" customFormat="false" ht="15.75" hidden="false" customHeight="false" outlineLevel="0" collapsed="false">
      <c r="A621" s="9"/>
      <c r="B621" s="25" t="s">
        <v>7322</v>
      </c>
      <c r="C621" s="26" t="n">
        <v>3484</v>
      </c>
      <c r="D621" s="27" t="n">
        <v>2022570651</v>
      </c>
      <c r="E621" s="29" t="n">
        <v>28270</v>
      </c>
      <c r="F621" s="26" t="n">
        <v>45</v>
      </c>
      <c r="G621" s="28" t="n">
        <v>44846</v>
      </c>
      <c r="H621" s="37" t="s">
        <v>75</v>
      </c>
      <c r="I621" s="36" t="n">
        <v>20</v>
      </c>
      <c r="J621" s="7" t="n">
        <v>97</v>
      </c>
      <c r="K621" s="7" t="n">
        <v>123</v>
      </c>
      <c r="L621" s="7" t="n">
        <v>73</v>
      </c>
      <c r="M621" s="7" t="n">
        <v>93</v>
      </c>
      <c r="N621" s="7" t="n">
        <v>21</v>
      </c>
      <c r="Y621" s="7" t="n">
        <v>97</v>
      </c>
      <c r="Z621" s="7" t="n">
        <v>123</v>
      </c>
      <c r="AA621" s="7" t="n">
        <v>73</v>
      </c>
      <c r="AB621" s="7" t="n">
        <v>93</v>
      </c>
      <c r="AC621" s="7" t="n">
        <v>21</v>
      </c>
      <c r="AD621" s="7" t="n">
        <v>1</v>
      </c>
      <c r="AE621" s="7" t="n">
        <v>0</v>
      </c>
      <c r="AF621" s="7" t="n">
        <v>0</v>
      </c>
      <c r="AG621" s="7" t="n">
        <v>0</v>
      </c>
      <c r="AH621" s="7" t="n">
        <v>0</v>
      </c>
      <c r="AI621" s="7" t="n">
        <v>0</v>
      </c>
      <c r="AJ621" s="7" t="n">
        <v>0</v>
      </c>
      <c r="AK621" s="7" t="n">
        <v>0</v>
      </c>
      <c r="AL621" s="7" t="n">
        <v>0</v>
      </c>
      <c r="AM621" s="7" t="n">
        <v>0</v>
      </c>
      <c r="AN621" s="7" t="n">
        <v>0</v>
      </c>
      <c r="AO621" s="7" t="n">
        <v>0</v>
      </c>
      <c r="AP621" s="7" t="n">
        <v>0</v>
      </c>
      <c r="AQ621" s="7" t="n">
        <v>0</v>
      </c>
      <c r="AR621" s="7" t="n">
        <v>0</v>
      </c>
      <c r="AS621" s="7" t="n">
        <v>0</v>
      </c>
      <c r="AU621" s="135" t="n">
        <v>44846</v>
      </c>
      <c r="AV621" s="184" t="n">
        <v>44848</v>
      </c>
      <c r="AW621" s="195" t="n">
        <f aca="false">AV621-AU621</f>
        <v>2</v>
      </c>
    </row>
    <row r="622" customFormat="false" ht="15.75" hidden="false" customHeight="false" outlineLevel="0" collapsed="false">
      <c r="A622" s="9" t="s">
        <v>448</v>
      </c>
      <c r="B622" s="25" t="s">
        <v>7333</v>
      </c>
      <c r="C622" s="26" t="n">
        <v>3488</v>
      </c>
      <c r="D622" s="27" t="n">
        <v>2022575259</v>
      </c>
      <c r="E622" s="29" t="n">
        <v>18426</v>
      </c>
      <c r="F622" s="26" t="n">
        <v>72</v>
      </c>
      <c r="G622" s="28" t="n">
        <v>44846</v>
      </c>
      <c r="H622" s="37" t="s">
        <v>75</v>
      </c>
      <c r="I622" s="36" t="n">
        <v>55</v>
      </c>
      <c r="J622" s="7" t="s">
        <v>9543</v>
      </c>
      <c r="AD622" s="7" t="n">
        <v>3</v>
      </c>
      <c r="AE622" s="7" t="n">
        <v>0</v>
      </c>
      <c r="AF622" s="7" t="n">
        <v>0</v>
      </c>
      <c r="AG622" s="7" t="n">
        <v>0</v>
      </c>
      <c r="AH622" s="7" t="n">
        <v>0</v>
      </c>
      <c r="AI622" s="7" t="n">
        <v>0</v>
      </c>
      <c r="AJ622" s="7" t="n">
        <v>0</v>
      </c>
      <c r="AK622" s="7" t="n">
        <v>0</v>
      </c>
      <c r="AL622" s="7" t="n">
        <v>0</v>
      </c>
      <c r="AM622" s="7" t="n">
        <v>0</v>
      </c>
      <c r="AN622" s="7" t="n">
        <v>0</v>
      </c>
      <c r="AO622" s="7" t="n">
        <v>0</v>
      </c>
      <c r="AP622" s="7" t="n">
        <v>0</v>
      </c>
      <c r="AQ622" s="7" t="n">
        <v>0</v>
      </c>
      <c r="AR622" s="7" t="n">
        <v>2</v>
      </c>
      <c r="AS622" s="7" t="n">
        <v>0</v>
      </c>
      <c r="AT622" s="7" t="s">
        <v>9586</v>
      </c>
      <c r="AU622" s="135" t="n">
        <v>44847</v>
      </c>
      <c r="AV622" s="184" t="n">
        <v>44851</v>
      </c>
      <c r="AW622" s="195" t="n">
        <f aca="false">AV622-AU622</f>
        <v>4</v>
      </c>
    </row>
    <row r="623" customFormat="false" ht="15.75" hidden="false" customHeight="false" outlineLevel="0" collapsed="false">
      <c r="A623" s="9"/>
      <c r="B623" s="25" t="s">
        <v>7346</v>
      </c>
      <c r="C623" s="26" t="n">
        <v>3467</v>
      </c>
      <c r="D623" s="27" t="n">
        <v>2022568204</v>
      </c>
      <c r="E623" s="29" t="n">
        <v>17295</v>
      </c>
      <c r="F623" s="26" t="n">
        <v>75</v>
      </c>
      <c r="G623" s="28" t="n">
        <v>44846</v>
      </c>
      <c r="H623" s="37" t="s">
        <v>75</v>
      </c>
      <c r="I623" s="36" t="n">
        <v>200</v>
      </c>
      <c r="J623" s="7" t="n">
        <v>100</v>
      </c>
      <c r="K623" s="7" t="n">
        <v>190</v>
      </c>
      <c r="L623" s="7" t="n">
        <v>84</v>
      </c>
      <c r="M623" s="7" t="n">
        <v>80</v>
      </c>
      <c r="N623" s="7" t="n">
        <v>14</v>
      </c>
      <c r="O623" s="7" t="n">
        <v>100</v>
      </c>
      <c r="P623" s="7" t="n">
        <v>177</v>
      </c>
      <c r="Q623" s="7" t="n">
        <v>80</v>
      </c>
      <c r="R623" s="7" t="n">
        <v>80</v>
      </c>
      <c r="S623" s="7" t="n">
        <v>12</v>
      </c>
      <c r="T623" s="7" t="n">
        <v>100</v>
      </c>
      <c r="U623" s="7" t="n">
        <v>170</v>
      </c>
      <c r="V623" s="7" t="n">
        <v>80</v>
      </c>
      <c r="W623" s="7" t="n">
        <v>78</v>
      </c>
      <c r="X623" s="7" t="n">
        <v>12</v>
      </c>
      <c r="Y623" s="7" t="n">
        <v>100</v>
      </c>
      <c r="Z623" s="7" t="n">
        <v>180</v>
      </c>
      <c r="AA623" s="7" t="n">
        <v>90</v>
      </c>
      <c r="AB623" s="7" t="n">
        <v>80</v>
      </c>
      <c r="AC623" s="7" t="n">
        <v>14</v>
      </c>
      <c r="AD623" s="7" t="n">
        <v>3</v>
      </c>
      <c r="AE623" s="7" t="n">
        <v>0</v>
      </c>
      <c r="AF623" s="7" t="n">
        <v>1</v>
      </c>
      <c r="AG623" s="7" t="n">
        <v>0</v>
      </c>
      <c r="AH623" s="7" t="n">
        <v>0</v>
      </c>
      <c r="AI623" s="7" t="n">
        <v>0</v>
      </c>
      <c r="AJ623" s="7" t="n">
        <v>0</v>
      </c>
      <c r="AK623" s="7" t="n">
        <v>0</v>
      </c>
      <c r="AL623" s="7" t="n">
        <v>0</v>
      </c>
      <c r="AM623" s="7" t="n">
        <v>0</v>
      </c>
      <c r="AN623" s="7" t="n">
        <v>0</v>
      </c>
      <c r="AO623" s="7" t="n">
        <v>0</v>
      </c>
      <c r="AP623" s="7" t="n">
        <v>0</v>
      </c>
      <c r="AQ623" s="7" t="n">
        <v>0</v>
      </c>
      <c r="AR623" s="7" t="n">
        <v>0</v>
      </c>
      <c r="AS623" s="7" t="n">
        <v>0</v>
      </c>
      <c r="AU623" s="135" t="n">
        <v>44847</v>
      </c>
      <c r="AV623" s="184" t="n">
        <v>44851</v>
      </c>
      <c r="AW623" s="195" t="n">
        <f aca="false">AV623-AU623</f>
        <v>4</v>
      </c>
    </row>
    <row r="624" customFormat="false" ht="15.75" hidden="false" customHeight="false" outlineLevel="0" collapsed="false">
      <c r="A624" s="9" t="s">
        <v>498</v>
      </c>
      <c r="B624" s="25" t="s">
        <v>7359</v>
      </c>
      <c r="C624" s="26" t="n">
        <v>3474</v>
      </c>
      <c r="D624" s="27" t="n">
        <v>2022573654</v>
      </c>
      <c r="E624" s="28" t="n">
        <v>23700</v>
      </c>
      <c r="F624" s="26" t="n">
        <v>58</v>
      </c>
      <c r="G624" s="28" t="n">
        <v>44846</v>
      </c>
      <c r="H624" s="37" t="s">
        <v>75</v>
      </c>
      <c r="I624" s="36" t="n">
        <v>230</v>
      </c>
      <c r="AD624" s="7" t="n">
        <v>3</v>
      </c>
      <c r="AE624" s="7" t="n">
        <v>0</v>
      </c>
      <c r="AF624" s="7" t="n">
        <v>0</v>
      </c>
      <c r="AG624" s="7" t="n">
        <v>0</v>
      </c>
      <c r="AH624" s="7" t="n">
        <v>0</v>
      </c>
      <c r="AI624" s="7" t="n">
        <v>0</v>
      </c>
      <c r="AJ624" s="7" t="n">
        <v>0</v>
      </c>
      <c r="AK624" s="7" t="n">
        <v>0</v>
      </c>
      <c r="AL624" s="7" t="n">
        <v>0</v>
      </c>
      <c r="AM624" s="7" t="n">
        <v>0</v>
      </c>
      <c r="AN624" s="7" t="n">
        <v>0</v>
      </c>
      <c r="AO624" s="7" t="n">
        <v>0</v>
      </c>
      <c r="AP624" s="7" t="n">
        <v>0</v>
      </c>
      <c r="AQ624" s="7" t="n">
        <v>0</v>
      </c>
      <c r="AR624" s="7" t="n">
        <v>0</v>
      </c>
      <c r="AS624" s="7" t="n">
        <v>0</v>
      </c>
      <c r="AU624" s="135" t="n">
        <v>44847</v>
      </c>
      <c r="AV624" s="166" t="n">
        <v>44872</v>
      </c>
      <c r="AW624" s="195" t="n">
        <f aca="false">AV624-AU624</f>
        <v>25</v>
      </c>
      <c r="AX624" s="7" t="s">
        <v>9587</v>
      </c>
    </row>
    <row r="625" customFormat="false" ht="15.75" hidden="false" customHeight="false" outlineLevel="0" collapsed="false">
      <c r="A625" s="20"/>
      <c r="B625" s="25" t="s">
        <v>7372</v>
      </c>
      <c r="C625" s="26" t="n">
        <v>3483</v>
      </c>
      <c r="D625" s="27" t="n">
        <v>2022579194</v>
      </c>
      <c r="E625" s="29" t="n">
        <v>33496</v>
      </c>
      <c r="F625" s="26" t="n">
        <v>31</v>
      </c>
      <c r="G625" s="28" t="n">
        <v>44846</v>
      </c>
      <c r="H625" s="37" t="s">
        <v>75</v>
      </c>
      <c r="I625" s="36" t="n">
        <v>30</v>
      </c>
      <c r="J625" s="7" t="n">
        <v>96</v>
      </c>
      <c r="K625" s="7" t="n">
        <v>110</v>
      </c>
      <c r="L625" s="7" t="n">
        <v>75</v>
      </c>
      <c r="M625" s="7" t="n">
        <v>60</v>
      </c>
      <c r="N625" s="7" t="n">
        <v>12</v>
      </c>
      <c r="O625" s="7" t="n">
        <v>96</v>
      </c>
      <c r="P625" s="7" t="n">
        <v>110</v>
      </c>
      <c r="Q625" s="7" t="n">
        <v>75</v>
      </c>
      <c r="R625" s="7" t="n">
        <v>60</v>
      </c>
      <c r="S625" s="7" t="n">
        <v>12</v>
      </c>
      <c r="AD625" s="7" t="n">
        <v>4</v>
      </c>
      <c r="AE625" s="7" t="n">
        <v>0</v>
      </c>
      <c r="AF625" s="7" t="n">
        <v>0</v>
      </c>
      <c r="AG625" s="7" t="n">
        <v>0</v>
      </c>
      <c r="AH625" s="7" t="n">
        <v>0</v>
      </c>
      <c r="AI625" s="7" t="n">
        <v>0</v>
      </c>
      <c r="AJ625" s="7" t="n">
        <v>0</v>
      </c>
      <c r="AK625" s="7" t="n">
        <v>0</v>
      </c>
      <c r="AL625" s="7" t="n">
        <v>0</v>
      </c>
      <c r="AM625" s="7" t="n">
        <v>0</v>
      </c>
      <c r="AN625" s="7" t="n">
        <v>0</v>
      </c>
      <c r="AO625" s="7" t="n">
        <v>0</v>
      </c>
      <c r="AP625" s="7" t="n">
        <v>0</v>
      </c>
      <c r="AQ625" s="7" t="n">
        <v>0</v>
      </c>
      <c r="AR625" s="7" t="n">
        <v>0</v>
      </c>
      <c r="AS625" s="7" t="n">
        <v>0</v>
      </c>
      <c r="AU625" s="135" t="n">
        <v>44847</v>
      </c>
      <c r="AV625" s="184" t="n">
        <v>44849</v>
      </c>
      <c r="AW625" s="195" t="n">
        <f aca="false">AV625-AU625</f>
        <v>2</v>
      </c>
    </row>
    <row r="626" customFormat="false" ht="15.75" hidden="false" customHeight="false" outlineLevel="0" collapsed="false">
      <c r="A626" s="9" t="s">
        <v>113</v>
      </c>
      <c r="B626" s="25" t="s">
        <v>7385</v>
      </c>
      <c r="C626" s="26" t="n">
        <v>3466</v>
      </c>
      <c r="D626" s="27" t="n">
        <v>2022577497</v>
      </c>
      <c r="E626" s="29" t="n">
        <v>21429</v>
      </c>
      <c r="F626" s="26" t="n">
        <v>64</v>
      </c>
      <c r="G626" s="28" t="n">
        <v>44846</v>
      </c>
      <c r="H626" s="37" t="s">
        <v>75</v>
      </c>
      <c r="I626" s="36" t="n">
        <v>5</v>
      </c>
      <c r="J626" s="7" t="s">
        <v>113</v>
      </c>
      <c r="AD626" s="7" t="n">
        <v>4</v>
      </c>
      <c r="AE626" s="7" t="n">
        <v>1</v>
      </c>
      <c r="AF626" s="7" t="n">
        <v>1</v>
      </c>
      <c r="AG626" s="184" t="n">
        <v>44847</v>
      </c>
      <c r="AH626" s="184" t="n">
        <v>44849</v>
      </c>
      <c r="AI626" s="7" t="n">
        <v>0</v>
      </c>
      <c r="AJ626" s="7" t="n">
        <v>0</v>
      </c>
      <c r="AK626" s="7" t="n">
        <v>0</v>
      </c>
      <c r="AL626" s="7" t="n">
        <v>0</v>
      </c>
      <c r="AM626" s="7" t="n">
        <v>0</v>
      </c>
      <c r="AN626" s="7" t="n">
        <v>2</v>
      </c>
      <c r="AO626" s="7" t="n">
        <v>3</v>
      </c>
      <c r="AP626" s="7" t="n">
        <v>2</v>
      </c>
      <c r="AQ626" s="7" t="n">
        <v>0</v>
      </c>
      <c r="AR626" s="7" t="n">
        <v>0</v>
      </c>
      <c r="AS626" s="7" t="n">
        <v>0</v>
      </c>
      <c r="AT626" s="7" t="s">
        <v>9588</v>
      </c>
      <c r="AU626" s="135" t="n">
        <v>44847</v>
      </c>
      <c r="AV626" s="166" t="n">
        <v>44869</v>
      </c>
      <c r="AW626" s="195" t="n">
        <f aca="false">AV626-AU626</f>
        <v>22</v>
      </c>
    </row>
    <row r="627" customFormat="false" ht="15.75" hidden="false" customHeight="false" outlineLevel="0" collapsed="false">
      <c r="A627" s="9" t="s">
        <v>916</v>
      </c>
      <c r="B627" s="25" t="s">
        <v>7399</v>
      </c>
      <c r="C627" s="37"/>
      <c r="D627" s="27"/>
      <c r="E627" s="29"/>
      <c r="F627" s="26"/>
      <c r="G627" s="28"/>
      <c r="H627" s="37" t="s">
        <v>1437</v>
      </c>
      <c r="I627" s="36"/>
      <c r="AU627" s="53"/>
      <c r="AW627" s="195" t="n">
        <f aca="false">AV627-AU627</f>
        <v>0</v>
      </c>
    </row>
    <row r="628" customFormat="false" ht="15.75" hidden="false" customHeight="false" outlineLevel="0" collapsed="false">
      <c r="A628" s="9"/>
      <c r="B628" s="25" t="s">
        <v>7400</v>
      </c>
      <c r="C628" s="26" t="n">
        <v>3472</v>
      </c>
      <c r="D628" s="27" t="n">
        <v>2022578403</v>
      </c>
      <c r="E628" s="29" t="n">
        <v>14749</v>
      </c>
      <c r="F628" s="26" t="n">
        <v>82</v>
      </c>
      <c r="G628" s="28" t="n">
        <v>44847</v>
      </c>
      <c r="H628" s="37" t="s">
        <v>75</v>
      </c>
      <c r="I628" s="36" t="n">
        <v>105</v>
      </c>
      <c r="J628" s="7" t="n">
        <v>100</v>
      </c>
      <c r="K628" s="7" t="n">
        <v>150</v>
      </c>
      <c r="L628" s="7" t="n">
        <v>80</v>
      </c>
      <c r="M628" s="7" t="n">
        <v>80</v>
      </c>
      <c r="N628" s="7" t="n">
        <v>18</v>
      </c>
      <c r="O628" s="7" t="n">
        <v>97</v>
      </c>
      <c r="P628" s="7" t="n">
        <v>130</v>
      </c>
      <c r="Q628" s="7" t="n">
        <v>60</v>
      </c>
      <c r="R628" s="7" t="n">
        <v>86</v>
      </c>
      <c r="S628" s="7" t="n">
        <v>15</v>
      </c>
      <c r="T628" s="7" t="n">
        <v>96</v>
      </c>
      <c r="U628" s="7" t="n">
        <v>130</v>
      </c>
      <c r="V628" s="7" t="n">
        <v>70</v>
      </c>
      <c r="W628" s="7" t="n">
        <v>87</v>
      </c>
      <c r="X628" s="7" t="n">
        <v>16</v>
      </c>
      <c r="Y628" s="7" t="n">
        <v>98</v>
      </c>
      <c r="Z628" s="7" t="n">
        <v>135</v>
      </c>
      <c r="AA628" s="7" t="n">
        <v>70</v>
      </c>
      <c r="AB628" s="7" t="n">
        <v>80</v>
      </c>
      <c r="AC628" s="7" t="n">
        <v>15</v>
      </c>
      <c r="AD628" s="7" t="n">
        <v>1</v>
      </c>
      <c r="AE628" s="7" t="n">
        <v>0</v>
      </c>
      <c r="AF628" s="7" t="n">
        <v>1</v>
      </c>
      <c r="AG628" s="7" t="n">
        <v>0</v>
      </c>
      <c r="AH628" s="7" t="n">
        <v>0</v>
      </c>
      <c r="AI628" s="7" t="n">
        <v>0</v>
      </c>
      <c r="AJ628" s="7" t="n">
        <v>0</v>
      </c>
      <c r="AK628" s="7" t="n">
        <v>0</v>
      </c>
      <c r="AL628" s="7" t="n">
        <v>1</v>
      </c>
      <c r="AM628" s="7" t="n">
        <v>0</v>
      </c>
      <c r="AN628" s="7" t="n">
        <v>2</v>
      </c>
      <c r="AO628" s="7" t="n">
        <v>0</v>
      </c>
      <c r="AP628" s="7" t="n">
        <v>0</v>
      </c>
      <c r="AQ628" s="7" t="n">
        <v>0</v>
      </c>
      <c r="AR628" s="7" t="n">
        <v>0</v>
      </c>
      <c r="AS628" s="7" t="n">
        <v>0</v>
      </c>
      <c r="AT628" s="7" t="s">
        <v>9589</v>
      </c>
      <c r="AU628" s="135" t="n">
        <v>44848</v>
      </c>
      <c r="AV628" s="166" t="n">
        <v>44867</v>
      </c>
      <c r="AW628" s="195" t="n">
        <f aca="false">AV628-AU628</f>
        <v>19</v>
      </c>
      <c r="AX628" s="7" t="s">
        <v>9590</v>
      </c>
    </row>
    <row r="629" customFormat="false" ht="15.75" hidden="false" customHeight="false" outlineLevel="0" collapsed="false">
      <c r="A629" s="9"/>
      <c r="B629" s="25" t="s">
        <v>7416</v>
      </c>
      <c r="C629" s="26" t="n">
        <v>3479</v>
      </c>
      <c r="D629" s="27" t="n">
        <v>2022579068</v>
      </c>
      <c r="E629" s="29" t="n">
        <v>26899</v>
      </c>
      <c r="F629" s="26" t="n">
        <v>49</v>
      </c>
      <c r="G629" s="28" t="n">
        <v>44847</v>
      </c>
      <c r="H629" s="37" t="s">
        <v>75</v>
      </c>
      <c r="I629" s="36" t="n">
        <v>80</v>
      </c>
      <c r="J629" s="7" t="n">
        <v>100</v>
      </c>
      <c r="K629" s="7" t="n">
        <v>120</v>
      </c>
      <c r="L629" s="7" t="n">
        <v>75</v>
      </c>
      <c r="M629" s="7" t="n">
        <v>68</v>
      </c>
      <c r="N629" s="7" t="n">
        <v>12</v>
      </c>
      <c r="O629" s="7" t="n">
        <v>97</v>
      </c>
      <c r="P629" s="7" t="n">
        <v>113</v>
      </c>
      <c r="Q629" s="7" t="n">
        <v>67</v>
      </c>
      <c r="R629" s="7" t="n">
        <v>72</v>
      </c>
      <c r="S629" s="7" t="n">
        <v>14</v>
      </c>
      <c r="T629" s="7" t="n">
        <v>98</v>
      </c>
      <c r="U629" s="7" t="n">
        <v>115</v>
      </c>
      <c r="V629" s="7" t="n">
        <v>68</v>
      </c>
      <c r="W629" s="7" t="n">
        <v>70</v>
      </c>
      <c r="X629" s="7" t="n">
        <v>14</v>
      </c>
      <c r="Y629" s="7" t="n">
        <v>99</v>
      </c>
      <c r="Z629" s="7" t="n">
        <v>120</v>
      </c>
      <c r="AA629" s="7" t="n">
        <v>70</v>
      </c>
      <c r="AB629" s="7" t="n">
        <v>71</v>
      </c>
      <c r="AC629" s="7" t="n">
        <v>12</v>
      </c>
      <c r="AD629" s="7" t="n">
        <v>2</v>
      </c>
      <c r="AE629" s="7" t="n">
        <v>0</v>
      </c>
      <c r="AF629" s="7" t="n">
        <v>0</v>
      </c>
      <c r="AG629" s="7" t="n">
        <v>0</v>
      </c>
      <c r="AH629" s="7" t="n">
        <v>0</v>
      </c>
      <c r="AI629" s="7" t="n">
        <v>0</v>
      </c>
      <c r="AJ629" s="7" t="n">
        <v>0</v>
      </c>
      <c r="AK629" s="7" t="n">
        <v>0</v>
      </c>
      <c r="AL629" s="7" t="n">
        <v>0</v>
      </c>
      <c r="AM629" s="7" t="n">
        <v>0</v>
      </c>
      <c r="AN629" s="7" t="n">
        <v>0</v>
      </c>
      <c r="AO629" s="7" t="n">
        <v>0</v>
      </c>
      <c r="AP629" s="7" t="n">
        <v>0</v>
      </c>
      <c r="AQ629" s="7" t="n">
        <v>0</v>
      </c>
      <c r="AR629" s="7" t="n">
        <v>0</v>
      </c>
      <c r="AS629" s="7" t="n">
        <v>0</v>
      </c>
      <c r="AU629" s="135" t="n">
        <v>44848</v>
      </c>
      <c r="AV629" s="184" t="n">
        <v>44850</v>
      </c>
      <c r="AW629" s="195" t="n">
        <f aca="false">AV629-AU629</f>
        <v>2</v>
      </c>
    </row>
    <row r="630" customFormat="false" ht="15.75" hidden="false" customHeight="false" outlineLevel="0" collapsed="false">
      <c r="A630" s="20" t="s">
        <v>695</v>
      </c>
      <c r="B630" s="25" t="s">
        <v>7430</v>
      </c>
      <c r="C630" s="26" t="n">
        <v>3478</v>
      </c>
      <c r="D630" s="27" t="n">
        <v>2022577116</v>
      </c>
      <c r="E630" s="29" t="n">
        <v>18235</v>
      </c>
      <c r="F630" s="26" t="n">
        <v>73</v>
      </c>
      <c r="G630" s="28" t="n">
        <v>44847</v>
      </c>
      <c r="H630" s="37" t="s">
        <v>75</v>
      </c>
      <c r="I630" s="36" t="n">
        <v>0</v>
      </c>
      <c r="J630" s="7" t="n">
        <v>96</v>
      </c>
      <c r="K630" s="7" t="n">
        <v>130</v>
      </c>
      <c r="L630" s="7" t="n">
        <v>80</v>
      </c>
      <c r="M630" s="7" t="n">
        <v>65</v>
      </c>
      <c r="N630" s="7" t="n">
        <v>12</v>
      </c>
      <c r="O630" s="7" t="n">
        <v>95</v>
      </c>
      <c r="P630" s="7" t="n">
        <v>150</v>
      </c>
      <c r="Q630" s="7" t="n">
        <v>60</v>
      </c>
      <c r="R630" s="7" t="n">
        <v>70</v>
      </c>
      <c r="S630" s="7" t="n">
        <v>11</v>
      </c>
      <c r="T630" s="7" t="n">
        <v>96</v>
      </c>
      <c r="U630" s="7" t="n">
        <v>140</v>
      </c>
      <c r="V630" s="7" t="n">
        <v>70</v>
      </c>
      <c r="W630" s="7" t="n">
        <v>68</v>
      </c>
      <c r="X630" s="7" t="n">
        <v>14</v>
      </c>
      <c r="Y630" s="7" t="n">
        <v>97</v>
      </c>
      <c r="Z630" s="7" t="n">
        <v>150</v>
      </c>
      <c r="AA630" s="7" t="n">
        <v>70</v>
      </c>
      <c r="AB630" s="7" t="n">
        <v>71</v>
      </c>
      <c r="AC630" s="7" t="n">
        <v>12</v>
      </c>
      <c r="AD630" s="7" t="n">
        <v>2</v>
      </c>
      <c r="AE630" s="7" t="n">
        <v>0</v>
      </c>
      <c r="AF630" s="7" t="n">
        <v>0</v>
      </c>
      <c r="AG630" s="7" t="n">
        <v>0</v>
      </c>
      <c r="AH630" s="7" t="n">
        <v>0</v>
      </c>
      <c r="AI630" s="7" t="n">
        <v>0</v>
      </c>
      <c r="AJ630" s="7" t="n">
        <v>0</v>
      </c>
      <c r="AK630" s="7" t="n">
        <v>0</v>
      </c>
      <c r="AL630" s="7" t="n">
        <v>0</v>
      </c>
      <c r="AM630" s="7" t="n">
        <v>0</v>
      </c>
      <c r="AN630" s="7" t="n">
        <v>0</v>
      </c>
      <c r="AO630" s="7" t="n">
        <v>0</v>
      </c>
      <c r="AP630" s="7" t="n">
        <v>0</v>
      </c>
      <c r="AQ630" s="7" t="n">
        <v>0</v>
      </c>
      <c r="AR630" s="7" t="n">
        <v>0</v>
      </c>
      <c r="AS630" s="7" t="n">
        <v>0</v>
      </c>
      <c r="AU630" s="135" t="n">
        <v>44848</v>
      </c>
      <c r="AV630" s="184" t="n">
        <v>44852</v>
      </c>
      <c r="AW630" s="195" t="n">
        <f aca="false">AV630-AU630</f>
        <v>4</v>
      </c>
    </row>
    <row r="631" customFormat="false" ht="15.75" hidden="false" customHeight="false" outlineLevel="0" collapsed="false">
      <c r="A631" s="9"/>
      <c r="B631" s="25" t="s">
        <v>7441</v>
      </c>
      <c r="C631" s="26" t="n">
        <v>3473</v>
      </c>
      <c r="D631" s="27" t="n">
        <v>2022578537</v>
      </c>
      <c r="E631" s="29" t="n">
        <v>21441</v>
      </c>
      <c r="F631" s="26" t="n">
        <v>64</v>
      </c>
      <c r="G631" s="28" t="n">
        <v>44847</v>
      </c>
      <c r="H631" s="37" t="s">
        <v>75</v>
      </c>
      <c r="I631" s="36" t="n">
        <v>120</v>
      </c>
      <c r="J631" s="7" t="n">
        <v>99</v>
      </c>
      <c r="K631" s="7" t="n">
        <v>150</v>
      </c>
      <c r="L631" s="7" t="n">
        <v>100</v>
      </c>
      <c r="M631" s="7" t="n">
        <v>65</v>
      </c>
      <c r="N631" s="7" t="n">
        <v>10</v>
      </c>
      <c r="O631" s="7" t="n">
        <v>96</v>
      </c>
      <c r="P631" s="7" t="n">
        <v>145</v>
      </c>
      <c r="Q631" s="7" t="n">
        <v>90</v>
      </c>
      <c r="R631" s="7" t="n">
        <v>66</v>
      </c>
      <c r="S631" s="7" t="n">
        <v>14</v>
      </c>
      <c r="T631" s="7" t="n">
        <v>98</v>
      </c>
      <c r="U631" s="7" t="n">
        <v>140</v>
      </c>
      <c r="V631" s="7" t="n">
        <v>80</v>
      </c>
      <c r="W631" s="7" t="n">
        <v>70</v>
      </c>
      <c r="X631" s="7" t="n">
        <v>16</v>
      </c>
      <c r="Y631" s="7" t="n">
        <v>98</v>
      </c>
      <c r="Z631" s="7" t="n">
        <v>135</v>
      </c>
      <c r="AA631" s="7" t="n">
        <v>80</v>
      </c>
      <c r="AB631" s="7" t="n">
        <v>65</v>
      </c>
      <c r="AC631" s="7" t="n">
        <v>14</v>
      </c>
      <c r="AD631" s="7" t="n">
        <v>2</v>
      </c>
      <c r="AE631" s="7" t="n">
        <v>0</v>
      </c>
      <c r="AF631" s="7" t="n">
        <v>0</v>
      </c>
      <c r="AG631" s="7" t="n">
        <v>0</v>
      </c>
      <c r="AH631" s="7" t="n">
        <v>0</v>
      </c>
      <c r="AI631" s="7" t="n">
        <v>0</v>
      </c>
      <c r="AJ631" s="7" t="n">
        <v>0</v>
      </c>
      <c r="AK631" s="7" t="n">
        <v>0</v>
      </c>
      <c r="AL631" s="7" t="n">
        <v>0</v>
      </c>
      <c r="AM631" s="7" t="n">
        <v>0</v>
      </c>
      <c r="AN631" s="7" t="n">
        <v>0</v>
      </c>
      <c r="AO631" s="7" t="n">
        <v>0</v>
      </c>
      <c r="AP631" s="7" t="n">
        <v>0</v>
      </c>
      <c r="AQ631" s="7" t="n">
        <v>0</v>
      </c>
      <c r="AR631" s="7" t="n">
        <v>0</v>
      </c>
      <c r="AS631" s="7" t="n">
        <v>0</v>
      </c>
      <c r="AU631" s="135" t="n">
        <v>44848</v>
      </c>
      <c r="AV631" s="184" t="n">
        <v>44852</v>
      </c>
      <c r="AW631" s="195" t="n">
        <f aca="false">AV631-AU631</f>
        <v>4</v>
      </c>
    </row>
    <row r="632" customFormat="false" ht="15.75" hidden="false" customHeight="false" outlineLevel="0" collapsed="false">
      <c r="A632" s="9"/>
      <c r="B632" s="25" t="s">
        <v>7456</v>
      </c>
      <c r="C632" s="26" t="n">
        <v>3477</v>
      </c>
      <c r="D632" s="27" t="n">
        <v>2022568701</v>
      </c>
      <c r="E632" s="29" t="n">
        <v>28716</v>
      </c>
      <c r="F632" s="26" t="n">
        <v>44</v>
      </c>
      <c r="G632" s="28" t="n">
        <v>44851</v>
      </c>
      <c r="H632" s="37" t="s">
        <v>75</v>
      </c>
      <c r="I632" s="36" t="n">
        <v>120</v>
      </c>
      <c r="J632" s="7" t="n">
        <v>90</v>
      </c>
      <c r="K632" s="7" t="n">
        <v>150</v>
      </c>
      <c r="L632" s="7" t="n">
        <v>80</v>
      </c>
      <c r="M632" s="7" t="n">
        <v>102</v>
      </c>
      <c r="N632" s="7" t="n">
        <v>16</v>
      </c>
      <c r="O632" s="7" t="n">
        <v>97</v>
      </c>
      <c r="P632" s="7" t="n">
        <v>160</v>
      </c>
      <c r="Q632" s="7" t="n">
        <v>90</v>
      </c>
      <c r="R632" s="7" t="n">
        <v>96</v>
      </c>
      <c r="S632" s="7" t="n">
        <v>14</v>
      </c>
      <c r="T632" s="7" t="n">
        <v>8</v>
      </c>
      <c r="U632" s="7" t="n">
        <v>140</v>
      </c>
      <c r="V632" s="7" t="n">
        <v>96</v>
      </c>
      <c r="W632" s="7" t="n">
        <v>100</v>
      </c>
      <c r="X632" s="7" t="n">
        <v>14</v>
      </c>
      <c r="Y632" s="7" t="n">
        <v>98</v>
      </c>
      <c r="Z632" s="7" t="n">
        <v>140</v>
      </c>
      <c r="AA632" s="7" t="n">
        <v>96</v>
      </c>
      <c r="AB632" s="7" t="n">
        <v>100</v>
      </c>
      <c r="AC632" s="7" t="n">
        <v>12</v>
      </c>
      <c r="AD632" s="7" t="n">
        <v>1</v>
      </c>
      <c r="AE632" s="7" t="n">
        <v>0</v>
      </c>
      <c r="AF632" s="7" t="n">
        <v>0</v>
      </c>
      <c r="AG632" s="7" t="n">
        <v>0</v>
      </c>
      <c r="AH632" s="7" t="n">
        <v>0</v>
      </c>
      <c r="AI632" s="7" t="n">
        <v>0</v>
      </c>
      <c r="AJ632" s="7" t="n">
        <v>0</v>
      </c>
      <c r="AK632" s="7" t="n">
        <v>0</v>
      </c>
      <c r="AL632" s="7" t="n">
        <v>0</v>
      </c>
      <c r="AM632" s="7" t="n">
        <v>0</v>
      </c>
      <c r="AN632" s="7" t="n">
        <v>0</v>
      </c>
      <c r="AO632" s="7" t="n">
        <v>0</v>
      </c>
      <c r="AP632" s="7" t="n">
        <v>0</v>
      </c>
      <c r="AQ632" s="7" t="n">
        <v>0</v>
      </c>
      <c r="AR632" s="7" t="n">
        <v>0</v>
      </c>
      <c r="AS632" s="7" t="n">
        <v>0</v>
      </c>
      <c r="AU632" s="135" t="n">
        <v>44851</v>
      </c>
      <c r="AV632" s="184" t="n">
        <v>44853</v>
      </c>
      <c r="AW632" s="195" t="n">
        <f aca="false">AV632-AU632</f>
        <v>2</v>
      </c>
    </row>
    <row r="633" customFormat="false" ht="15.75" hidden="false" customHeight="false" outlineLevel="0" collapsed="false">
      <c r="A633" s="9"/>
      <c r="B633" s="25" t="s">
        <v>7467</v>
      </c>
      <c r="C633" s="26" t="n">
        <v>3489</v>
      </c>
      <c r="D633" s="27" t="n">
        <v>2022559727</v>
      </c>
      <c r="E633" s="28" t="n">
        <v>24823</v>
      </c>
      <c r="F633" s="26" t="n">
        <v>55</v>
      </c>
      <c r="G633" s="28" t="n">
        <v>44851</v>
      </c>
      <c r="H633" s="37" t="s">
        <v>75</v>
      </c>
      <c r="I633" s="36" t="n">
        <v>80</v>
      </c>
      <c r="J633" s="7" t="n">
        <v>93</v>
      </c>
      <c r="K633" s="7" t="n">
        <v>130</v>
      </c>
      <c r="L633" s="7" t="n">
        <v>70</v>
      </c>
      <c r="M633" s="7" t="n">
        <v>60</v>
      </c>
      <c r="N633" s="7" t="n">
        <v>12</v>
      </c>
      <c r="O633" s="7" t="n">
        <v>98</v>
      </c>
      <c r="P633" s="7" t="n">
        <v>125</v>
      </c>
      <c r="Q633" s="7" t="n">
        <v>65</v>
      </c>
      <c r="R633" s="7" t="n">
        <v>55</v>
      </c>
      <c r="S633" s="7" t="n">
        <v>11</v>
      </c>
      <c r="T633" s="7" t="n">
        <v>98</v>
      </c>
      <c r="U633" s="7" t="n">
        <v>135</v>
      </c>
      <c r="V633" s="7" t="n">
        <v>70</v>
      </c>
      <c r="W633" s="7" t="n">
        <v>53</v>
      </c>
      <c r="X633" s="7" t="n">
        <v>10</v>
      </c>
      <c r="Y633" s="7" t="n">
        <v>99</v>
      </c>
      <c r="Z633" s="7" t="n">
        <v>120</v>
      </c>
      <c r="AA633" s="7" t="n">
        <v>60</v>
      </c>
      <c r="AB633" s="7" t="n">
        <v>52</v>
      </c>
      <c r="AC633" s="7" t="n">
        <v>11</v>
      </c>
      <c r="AD633" s="7" t="n">
        <v>2</v>
      </c>
      <c r="AE633" s="7" t="n">
        <v>0</v>
      </c>
      <c r="AF633" s="7" t="n">
        <v>0</v>
      </c>
      <c r="AG633" s="7" t="n">
        <v>0</v>
      </c>
      <c r="AH633" s="7" t="n">
        <v>0</v>
      </c>
      <c r="AI633" s="7" t="n">
        <v>0</v>
      </c>
      <c r="AJ633" s="7" t="n">
        <v>0</v>
      </c>
      <c r="AK633" s="7" t="n">
        <v>0</v>
      </c>
      <c r="AL633" s="7" t="n">
        <v>0</v>
      </c>
      <c r="AM633" s="7" t="n">
        <v>1</v>
      </c>
      <c r="AN633" s="7" t="n">
        <v>0</v>
      </c>
      <c r="AO633" s="7" t="n">
        <v>0</v>
      </c>
      <c r="AP633" s="7" t="n">
        <v>0</v>
      </c>
      <c r="AQ633" s="7" t="n">
        <v>0</v>
      </c>
      <c r="AR633" s="7" t="n">
        <v>0</v>
      </c>
      <c r="AS633" s="7" t="n">
        <v>0</v>
      </c>
      <c r="AT633" s="7" t="s">
        <v>9591</v>
      </c>
      <c r="AU633" s="135" t="n">
        <v>44851</v>
      </c>
      <c r="AV633" s="184" t="n">
        <v>44855</v>
      </c>
      <c r="AW633" s="195" t="n">
        <f aca="false">AV633-AU633</f>
        <v>4</v>
      </c>
    </row>
    <row r="634" customFormat="false" ht="15.75" hidden="false" customHeight="false" outlineLevel="0" collapsed="false">
      <c r="A634" s="9"/>
      <c r="B634" s="25" t="s">
        <v>7480</v>
      </c>
      <c r="C634" s="26" t="n">
        <v>3469</v>
      </c>
      <c r="D634" s="27" t="n">
        <v>2022579337</v>
      </c>
      <c r="E634" s="28" t="n">
        <v>24070</v>
      </c>
      <c r="F634" s="26" t="n">
        <v>57</v>
      </c>
      <c r="G634" s="28" t="n">
        <v>44851</v>
      </c>
      <c r="H634" s="37" t="s">
        <v>75</v>
      </c>
      <c r="I634" s="36" t="n">
        <v>90</v>
      </c>
      <c r="J634" s="7" t="n">
        <v>100</v>
      </c>
      <c r="K634" s="7" t="n">
        <v>126</v>
      </c>
      <c r="L634" s="7" t="n">
        <v>70</v>
      </c>
      <c r="M634" s="7" t="n">
        <v>60</v>
      </c>
      <c r="N634" s="7" t="n">
        <v>11</v>
      </c>
      <c r="O634" s="7" t="n">
        <v>100</v>
      </c>
      <c r="P634" s="7" t="n">
        <v>130</v>
      </c>
      <c r="Q634" s="7" t="n">
        <v>70</v>
      </c>
      <c r="R634" s="7" t="n">
        <v>55</v>
      </c>
      <c r="S634" s="7" t="n">
        <v>12</v>
      </c>
      <c r="T634" s="7" t="n">
        <v>100</v>
      </c>
      <c r="U634" s="7" t="n">
        <v>128</v>
      </c>
      <c r="V634" s="7" t="n">
        <v>60</v>
      </c>
      <c r="W634" s="7" t="n">
        <v>56</v>
      </c>
      <c r="X634" s="7" t="n">
        <v>10</v>
      </c>
      <c r="Y634" s="7" t="n">
        <v>99</v>
      </c>
      <c r="Z634" s="7" t="n">
        <v>125</v>
      </c>
      <c r="AA634" s="7" t="n">
        <v>70</v>
      </c>
      <c r="AB634" s="7" t="n">
        <v>58</v>
      </c>
      <c r="AC634" s="7" t="n">
        <v>12</v>
      </c>
      <c r="AD634" s="7" t="n">
        <v>2</v>
      </c>
      <c r="AE634" s="7" t="n">
        <v>0</v>
      </c>
      <c r="AF634" s="7" t="n">
        <v>0</v>
      </c>
      <c r="AG634" s="7" t="n">
        <v>0</v>
      </c>
      <c r="AH634" s="7" t="n">
        <v>0</v>
      </c>
      <c r="AI634" s="7" t="n">
        <v>0</v>
      </c>
      <c r="AJ634" s="7" t="n">
        <v>0</v>
      </c>
      <c r="AK634" s="7" t="n">
        <v>0</v>
      </c>
      <c r="AL634" s="7" t="n">
        <v>0</v>
      </c>
      <c r="AM634" s="7" t="n">
        <v>0</v>
      </c>
      <c r="AN634" s="7" t="n">
        <v>0</v>
      </c>
      <c r="AO634" s="7" t="n">
        <v>0</v>
      </c>
      <c r="AP634" s="7" t="n">
        <v>0</v>
      </c>
      <c r="AQ634" s="7" t="n">
        <v>0</v>
      </c>
      <c r="AR634" s="7" t="n">
        <v>0</v>
      </c>
      <c r="AS634" s="7" t="n">
        <v>0</v>
      </c>
      <c r="AU634" s="135" t="n">
        <v>44851</v>
      </c>
      <c r="AV634" s="184" t="n">
        <v>44853</v>
      </c>
      <c r="AW634" s="195" t="n">
        <f aca="false">AV634-AU634</f>
        <v>2</v>
      </c>
    </row>
    <row r="635" customFormat="false" ht="15.75" hidden="false" customHeight="false" outlineLevel="0" collapsed="false">
      <c r="A635" s="9"/>
      <c r="B635" s="25" t="s">
        <v>7490</v>
      </c>
      <c r="C635" s="26" t="n">
        <v>3481</v>
      </c>
      <c r="D635" s="27" t="n">
        <v>2022575896</v>
      </c>
      <c r="E635" s="29" t="n">
        <v>17556</v>
      </c>
      <c r="F635" s="26" t="n">
        <v>74</v>
      </c>
      <c r="G635" s="28" t="n">
        <v>44851</v>
      </c>
      <c r="H635" s="37" t="s">
        <v>75</v>
      </c>
      <c r="I635" s="36" t="n">
        <v>80</v>
      </c>
      <c r="J635" s="7" t="n">
        <v>99</v>
      </c>
      <c r="K635" s="7" t="n">
        <v>130</v>
      </c>
      <c r="L635" s="7" t="n">
        <v>60</v>
      </c>
      <c r="M635" s="7" t="n">
        <v>63</v>
      </c>
      <c r="N635" s="7" t="n">
        <v>12</v>
      </c>
      <c r="O635" s="7" t="n">
        <v>99</v>
      </c>
      <c r="P635" s="7" t="n">
        <v>130</v>
      </c>
      <c r="Q635" s="7" t="n">
        <v>60</v>
      </c>
      <c r="R635" s="7" t="n">
        <v>60</v>
      </c>
      <c r="S635" s="7" t="n">
        <v>12</v>
      </c>
      <c r="T635" s="7" t="n">
        <v>99</v>
      </c>
      <c r="U635" s="7" t="n">
        <v>130</v>
      </c>
      <c r="V635" s="7" t="n">
        <v>60</v>
      </c>
      <c r="W635" s="7" t="n">
        <v>60</v>
      </c>
      <c r="X635" s="7" t="n">
        <v>12</v>
      </c>
      <c r="AD635" s="7" t="n">
        <v>4</v>
      </c>
      <c r="AE635" s="7" t="n">
        <v>0</v>
      </c>
      <c r="AF635" s="7" t="n">
        <v>0</v>
      </c>
      <c r="AG635" s="7" t="n">
        <v>0</v>
      </c>
      <c r="AH635" s="7" t="n">
        <v>0</v>
      </c>
      <c r="AI635" s="7" t="n">
        <v>0</v>
      </c>
      <c r="AJ635" s="7" t="n">
        <v>0</v>
      </c>
      <c r="AK635" s="7" t="n">
        <v>0</v>
      </c>
      <c r="AL635" s="7" t="n">
        <v>0</v>
      </c>
      <c r="AM635" s="7" t="n">
        <v>0</v>
      </c>
      <c r="AN635" s="7" t="n">
        <v>0</v>
      </c>
      <c r="AO635" s="7" t="n">
        <v>0</v>
      </c>
      <c r="AP635" s="7" t="n">
        <v>0</v>
      </c>
      <c r="AQ635" s="7" t="n">
        <v>0</v>
      </c>
      <c r="AR635" s="7" t="n">
        <v>0</v>
      </c>
      <c r="AS635" s="7" t="n">
        <v>0</v>
      </c>
      <c r="AU635" s="135" t="n">
        <v>44851</v>
      </c>
      <c r="AV635" s="184" t="n">
        <v>44855</v>
      </c>
      <c r="AW635" s="195" t="n">
        <f aca="false">AV635-AU635</f>
        <v>4</v>
      </c>
    </row>
    <row r="636" customFormat="false" ht="15.75" hidden="false" customHeight="false" outlineLevel="0" collapsed="false">
      <c r="A636" s="9"/>
      <c r="B636" s="25" t="s">
        <v>7499</v>
      </c>
      <c r="C636" s="26" t="n">
        <v>3482</v>
      </c>
      <c r="D636" s="27" t="n">
        <v>2022579379</v>
      </c>
      <c r="E636" s="28" t="n">
        <v>24402</v>
      </c>
      <c r="F636" s="26" t="n">
        <v>56</v>
      </c>
      <c r="G636" s="28" t="n">
        <v>44851</v>
      </c>
      <c r="H636" s="37" t="s">
        <v>75</v>
      </c>
      <c r="I636" s="36" t="n">
        <v>115</v>
      </c>
      <c r="J636" s="7" t="n">
        <v>99</v>
      </c>
      <c r="K636" s="7" t="n">
        <v>140</v>
      </c>
      <c r="L636" s="7" t="n">
        <v>70</v>
      </c>
      <c r="M636" s="7" t="n">
        <v>78</v>
      </c>
      <c r="O636" s="7" t="n">
        <v>98</v>
      </c>
      <c r="P636" s="7" t="n">
        <v>130</v>
      </c>
      <c r="Q636" s="7" t="n">
        <v>70</v>
      </c>
      <c r="R636" s="7" t="n">
        <v>78</v>
      </c>
      <c r="T636" s="7" t="n">
        <v>96</v>
      </c>
      <c r="U636" s="7" t="n">
        <v>116</v>
      </c>
      <c r="V636" s="7" t="n">
        <v>60</v>
      </c>
      <c r="W636" s="7" t="n">
        <v>74</v>
      </c>
      <c r="Y636" s="7" t="n">
        <v>96</v>
      </c>
      <c r="Z636" s="7" t="n">
        <v>125</v>
      </c>
      <c r="AA636" s="7" t="n">
        <v>65</v>
      </c>
      <c r="AB636" s="7" t="n">
        <v>79</v>
      </c>
      <c r="AD636" s="7" t="n">
        <v>1</v>
      </c>
      <c r="AE636" s="7" t="n">
        <v>0</v>
      </c>
      <c r="AF636" s="7" t="n">
        <v>0</v>
      </c>
      <c r="AG636" s="7" t="n">
        <v>0</v>
      </c>
      <c r="AH636" s="7" t="n">
        <v>0</v>
      </c>
      <c r="AI636" s="7" t="n">
        <v>0</v>
      </c>
      <c r="AJ636" s="7" t="n">
        <v>0</v>
      </c>
      <c r="AK636" s="7" t="n">
        <v>0</v>
      </c>
      <c r="AL636" s="7" t="n">
        <v>0</v>
      </c>
      <c r="AM636" s="7" t="n">
        <v>0</v>
      </c>
      <c r="AN636" s="7" t="n">
        <v>0</v>
      </c>
      <c r="AO636" s="7" t="n">
        <v>0</v>
      </c>
      <c r="AP636" s="7" t="n">
        <v>0</v>
      </c>
      <c r="AQ636" s="7" t="n">
        <v>0</v>
      </c>
      <c r="AR636" s="7" t="n">
        <v>0</v>
      </c>
      <c r="AS636" s="7" t="n">
        <v>0</v>
      </c>
      <c r="AU636" s="135" t="n">
        <v>44851</v>
      </c>
      <c r="AV636" s="184" t="n">
        <v>44856</v>
      </c>
      <c r="AW636" s="195" t="n">
        <f aca="false">AV636-AU636</f>
        <v>5</v>
      </c>
    </row>
    <row r="637" customFormat="false" ht="15.75" hidden="false" customHeight="false" outlineLevel="0" collapsed="false">
      <c r="A637" s="9"/>
      <c r="B637" s="25" t="s">
        <v>7511</v>
      </c>
      <c r="C637" s="26" t="n">
        <v>3478</v>
      </c>
      <c r="D637" s="27" t="n">
        <v>2022579204</v>
      </c>
      <c r="E637" s="29" t="n">
        <v>22097</v>
      </c>
      <c r="F637" s="26" t="n">
        <v>62</v>
      </c>
      <c r="G637" s="28" t="n">
        <v>44851</v>
      </c>
      <c r="H637" s="37" t="s">
        <v>75</v>
      </c>
      <c r="I637" s="36" t="n">
        <v>40</v>
      </c>
      <c r="J637" s="7" t="n">
        <v>100</v>
      </c>
      <c r="K637" s="7" t="n">
        <v>130</v>
      </c>
      <c r="L637" s="7" t="n">
        <v>80</v>
      </c>
      <c r="M637" s="7" t="n">
        <v>62</v>
      </c>
      <c r="N637" s="7" t="n">
        <v>12</v>
      </c>
      <c r="O637" s="7" t="n">
        <v>98</v>
      </c>
      <c r="P637" s="7" t="n">
        <v>135</v>
      </c>
      <c r="Q637" s="7" t="n">
        <v>70</v>
      </c>
      <c r="R637" s="7" t="n">
        <v>60</v>
      </c>
      <c r="S637" s="7" t="n">
        <v>12</v>
      </c>
      <c r="AD637" s="7" t="n">
        <v>2</v>
      </c>
      <c r="AE637" s="7" t="n">
        <v>0</v>
      </c>
      <c r="AF637" s="7" t="n">
        <v>0</v>
      </c>
      <c r="AG637" s="7" t="n">
        <v>0</v>
      </c>
      <c r="AH637" s="7" t="n">
        <v>0</v>
      </c>
      <c r="AI637" s="7" t="n">
        <v>0</v>
      </c>
      <c r="AJ637" s="7" t="n">
        <v>0</v>
      </c>
      <c r="AK637" s="7" t="n">
        <v>0</v>
      </c>
      <c r="AL637" s="7" t="n">
        <v>0</v>
      </c>
      <c r="AM637" s="7" t="n">
        <v>0</v>
      </c>
      <c r="AN637" s="7" t="n">
        <v>0</v>
      </c>
      <c r="AO637" s="7" t="n">
        <v>0</v>
      </c>
      <c r="AP637" s="7" t="n">
        <v>0</v>
      </c>
      <c r="AQ637" s="7" t="n">
        <v>0</v>
      </c>
      <c r="AR637" s="7" t="n">
        <v>0</v>
      </c>
      <c r="AS637" s="7" t="n">
        <v>0</v>
      </c>
      <c r="AU637" s="135" t="n">
        <v>44851</v>
      </c>
      <c r="AV637" s="184" t="n">
        <v>44855</v>
      </c>
      <c r="AW637" s="195" t="n">
        <f aca="false">AV637-AU637</f>
        <v>4</v>
      </c>
    </row>
    <row r="638" customFormat="false" ht="15.75" hidden="false" customHeight="false" outlineLevel="0" collapsed="false">
      <c r="A638" s="9"/>
      <c r="B638" s="25" t="s">
        <v>7524</v>
      </c>
      <c r="C638" s="26" t="n">
        <v>3479</v>
      </c>
      <c r="D638" s="27" t="n">
        <v>2022573657</v>
      </c>
      <c r="E638" s="28" t="n">
        <v>23360</v>
      </c>
      <c r="F638" s="26" t="n">
        <v>59</v>
      </c>
      <c r="G638" s="28" t="n">
        <v>44851</v>
      </c>
      <c r="H638" s="37" t="s">
        <v>75</v>
      </c>
      <c r="I638" s="36" t="n">
        <v>30</v>
      </c>
      <c r="J638" s="7" t="n">
        <v>98</v>
      </c>
      <c r="K638" s="7" t="n">
        <v>150</v>
      </c>
      <c r="L638" s="7" t="n">
        <v>90</v>
      </c>
      <c r="M638" s="7" t="n">
        <v>75</v>
      </c>
      <c r="O638" s="7" t="n">
        <v>99</v>
      </c>
      <c r="P638" s="7" t="n">
        <v>147</v>
      </c>
      <c r="Q638" s="7" t="n">
        <v>94</v>
      </c>
      <c r="R638" s="7" t="n">
        <v>72</v>
      </c>
      <c r="T638" s="7" t="n">
        <v>99</v>
      </c>
      <c r="U638" s="7" t="n">
        <v>137</v>
      </c>
      <c r="V638" s="7" t="n">
        <v>87</v>
      </c>
      <c r="W638" s="7" t="n">
        <v>74</v>
      </c>
      <c r="Y638" s="7" t="n">
        <v>99</v>
      </c>
      <c r="Z638" s="7" t="n">
        <v>135</v>
      </c>
      <c r="AA638" s="7" t="n">
        <v>85</v>
      </c>
      <c r="AB638" s="7" t="n">
        <v>72</v>
      </c>
      <c r="AD638" s="7" t="n">
        <v>4</v>
      </c>
      <c r="AE638" s="7" t="n">
        <v>0</v>
      </c>
      <c r="AF638" s="7" t="n">
        <v>0</v>
      </c>
      <c r="AG638" s="7" t="n">
        <v>0</v>
      </c>
      <c r="AH638" s="7" t="n">
        <v>0</v>
      </c>
      <c r="AI638" s="7" t="n">
        <v>0</v>
      </c>
      <c r="AJ638" s="7" t="n">
        <v>0</v>
      </c>
      <c r="AK638" s="7" t="n">
        <v>0</v>
      </c>
      <c r="AL638" s="7" t="n">
        <v>0</v>
      </c>
      <c r="AM638" s="7" t="n">
        <v>0</v>
      </c>
      <c r="AN638" s="7" t="n">
        <v>0</v>
      </c>
      <c r="AO638" s="7" t="n">
        <v>0</v>
      </c>
      <c r="AP638" s="7" t="n">
        <v>0</v>
      </c>
      <c r="AQ638" s="7" t="n">
        <v>0</v>
      </c>
      <c r="AR638" s="7" t="n">
        <v>0</v>
      </c>
      <c r="AS638" s="7" t="n">
        <v>0</v>
      </c>
      <c r="AU638" s="135" t="n">
        <v>44851</v>
      </c>
      <c r="AV638" s="184" t="n">
        <v>44853</v>
      </c>
      <c r="AW638" s="195" t="n">
        <f aca="false">AV638-AU638</f>
        <v>2</v>
      </c>
    </row>
    <row r="639" customFormat="false" ht="15.75" hidden="false" customHeight="false" outlineLevel="0" collapsed="false">
      <c r="A639" s="9"/>
      <c r="B639" s="25" t="s">
        <v>7533</v>
      </c>
      <c r="C639" s="26" t="n">
        <v>3473</v>
      </c>
      <c r="D639" s="27" t="n">
        <v>2022579216</v>
      </c>
      <c r="E639" s="28" t="n">
        <v>32856</v>
      </c>
      <c r="F639" s="26" t="n">
        <v>33</v>
      </c>
      <c r="G639" s="28" t="n">
        <v>44851</v>
      </c>
      <c r="H639" s="37" t="s">
        <v>75</v>
      </c>
      <c r="I639" s="36" t="n">
        <v>35</v>
      </c>
      <c r="J639" s="7" t="n">
        <v>97</v>
      </c>
      <c r="K639" s="7" t="n">
        <v>130</v>
      </c>
      <c r="L639" s="7" t="n">
        <v>80</v>
      </c>
      <c r="M639" s="7" t="n">
        <v>55</v>
      </c>
      <c r="O639" s="7" t="n">
        <v>98</v>
      </c>
      <c r="P639" s="7" t="n">
        <v>120</v>
      </c>
      <c r="Q639" s="7" t="n">
        <v>70</v>
      </c>
      <c r="R639" s="7" t="n">
        <v>63</v>
      </c>
      <c r="AD639" s="7" t="n">
        <v>4</v>
      </c>
      <c r="AE639" s="7" t="n">
        <v>0</v>
      </c>
      <c r="AF639" s="7" t="n">
        <v>0</v>
      </c>
      <c r="AG639" s="7" t="n">
        <v>0</v>
      </c>
      <c r="AH639" s="7" t="n">
        <v>0</v>
      </c>
      <c r="AI639" s="7" t="n">
        <v>0</v>
      </c>
      <c r="AJ639" s="7" t="n">
        <v>0</v>
      </c>
      <c r="AK639" s="7" t="n">
        <v>0</v>
      </c>
      <c r="AL639" s="7" t="n">
        <v>0</v>
      </c>
      <c r="AM639" s="7" t="n">
        <v>0</v>
      </c>
      <c r="AN639" s="7" t="n">
        <v>0</v>
      </c>
      <c r="AO639" s="7" t="n">
        <v>0</v>
      </c>
      <c r="AP639" s="7" t="n">
        <v>0</v>
      </c>
      <c r="AQ639" s="7" t="n">
        <v>0</v>
      </c>
      <c r="AR639" s="7" t="n">
        <v>0</v>
      </c>
      <c r="AS639" s="7" t="n">
        <v>0</v>
      </c>
      <c r="AU639" s="135" t="n">
        <v>44851</v>
      </c>
      <c r="AV639" s="184" t="n">
        <v>44853</v>
      </c>
      <c r="AW639" s="195" t="n">
        <f aca="false">AV639-AU639</f>
        <v>2</v>
      </c>
    </row>
    <row r="640" customFormat="false" ht="15.75" hidden="false" customHeight="false" outlineLevel="0" collapsed="false">
      <c r="A640" s="9" t="s">
        <v>498</v>
      </c>
      <c r="B640" s="25" t="s">
        <v>7542</v>
      </c>
      <c r="C640" s="26" t="n">
        <v>3468</v>
      </c>
      <c r="D640" s="27" t="n">
        <v>2022577122</v>
      </c>
      <c r="E640" s="28" t="n">
        <v>14899</v>
      </c>
      <c r="F640" s="26" t="n">
        <v>82</v>
      </c>
      <c r="G640" s="28" t="n">
        <v>44851</v>
      </c>
      <c r="H640" s="37" t="s">
        <v>75</v>
      </c>
      <c r="I640" s="36" t="n">
        <v>15</v>
      </c>
      <c r="AD640" s="7" t="n">
        <v>4</v>
      </c>
      <c r="AE640" s="7" t="n">
        <v>0</v>
      </c>
      <c r="AF640" s="7" t="n">
        <v>0</v>
      </c>
      <c r="AG640" s="7" t="n">
        <v>0</v>
      </c>
      <c r="AH640" s="7" t="n">
        <v>0</v>
      </c>
      <c r="AI640" s="7" t="n">
        <v>0</v>
      </c>
      <c r="AJ640" s="7" t="n">
        <v>0</v>
      </c>
      <c r="AK640" s="7" t="n">
        <v>0</v>
      </c>
      <c r="AL640" s="7" t="n">
        <v>0</v>
      </c>
      <c r="AM640" s="7" t="n">
        <v>0</v>
      </c>
      <c r="AN640" s="7" t="n">
        <v>0</v>
      </c>
      <c r="AO640" s="7" t="n">
        <v>0</v>
      </c>
      <c r="AP640" s="7" t="n">
        <v>0</v>
      </c>
      <c r="AQ640" s="7" t="n">
        <v>0</v>
      </c>
      <c r="AR640" s="7" t="n">
        <v>0</v>
      </c>
      <c r="AS640" s="7" t="n">
        <v>0</v>
      </c>
      <c r="AU640" s="135" t="n">
        <v>44851</v>
      </c>
      <c r="AV640" s="184" t="n">
        <v>44854</v>
      </c>
      <c r="AW640" s="195" t="n">
        <f aca="false">AV640-AU640</f>
        <v>3</v>
      </c>
    </row>
    <row r="641" customFormat="false" ht="15.75" hidden="false" customHeight="false" outlineLevel="0" collapsed="false">
      <c r="A641" s="20" t="s">
        <v>113</v>
      </c>
      <c r="B641" s="25" t="s">
        <v>7555</v>
      </c>
      <c r="C641" s="26" t="n">
        <v>3488</v>
      </c>
      <c r="D641" s="27" t="n">
        <v>2022578458</v>
      </c>
      <c r="E641" s="29" t="n">
        <v>15450</v>
      </c>
      <c r="F641" s="26" t="n">
        <v>80</v>
      </c>
      <c r="G641" s="28" t="n">
        <v>44851</v>
      </c>
      <c r="H641" s="37" t="s">
        <v>75</v>
      </c>
      <c r="I641" s="36" t="n">
        <v>5</v>
      </c>
      <c r="J641" s="7" t="s">
        <v>113</v>
      </c>
      <c r="AD641" s="7" t="n">
        <v>1</v>
      </c>
      <c r="AE641" s="7" t="n">
        <v>1</v>
      </c>
      <c r="AF641" s="7" t="n">
        <v>1</v>
      </c>
      <c r="AG641" s="184" t="n">
        <v>44851</v>
      </c>
      <c r="AH641" s="184" t="n">
        <v>44853</v>
      </c>
      <c r="AI641" s="7" t="n">
        <v>0</v>
      </c>
      <c r="AJ641" s="7" t="n">
        <v>0</v>
      </c>
      <c r="AK641" s="7" t="n">
        <v>0</v>
      </c>
      <c r="AL641" s="7" t="n">
        <v>0</v>
      </c>
      <c r="AM641" s="7" t="n">
        <v>0</v>
      </c>
      <c r="AN641" s="7" t="n">
        <v>0</v>
      </c>
      <c r="AO641" s="7" t="n">
        <v>0</v>
      </c>
      <c r="AP641" s="7" t="n">
        <v>0</v>
      </c>
      <c r="AQ641" s="7" t="n">
        <v>0</v>
      </c>
      <c r="AR641" s="7" t="n">
        <v>0</v>
      </c>
      <c r="AS641" s="7" t="n">
        <v>0</v>
      </c>
      <c r="AU641" s="135" t="n">
        <v>44851</v>
      </c>
      <c r="AV641" s="184" t="n">
        <v>44857</v>
      </c>
      <c r="AW641" s="195" t="n">
        <f aca="false">AV641-AU641</f>
        <v>6</v>
      </c>
    </row>
    <row r="642" customFormat="false" ht="15.75" hidden="false" customHeight="false" outlineLevel="0" collapsed="false">
      <c r="A642" s="9" t="s">
        <v>113</v>
      </c>
      <c r="B642" s="25" t="s">
        <v>7565</v>
      </c>
      <c r="C642" s="26" t="n">
        <v>3486</v>
      </c>
      <c r="D642" s="27" t="n">
        <v>2022574574</v>
      </c>
      <c r="E642" s="29" t="n">
        <v>19335</v>
      </c>
      <c r="F642" s="26" t="n">
        <v>70</v>
      </c>
      <c r="G642" s="28" t="n">
        <v>44851</v>
      </c>
      <c r="H642" s="37" t="s">
        <v>75</v>
      </c>
      <c r="I642" s="36" t="n">
        <v>0</v>
      </c>
      <c r="J642" s="7" t="s">
        <v>113</v>
      </c>
      <c r="AD642" s="7" t="n">
        <v>3</v>
      </c>
      <c r="AE642" s="7" t="n">
        <v>1</v>
      </c>
      <c r="AF642" s="7" t="n">
        <v>1</v>
      </c>
      <c r="AG642" s="184" t="n">
        <v>44852</v>
      </c>
      <c r="AH642" s="184" t="n">
        <v>44853</v>
      </c>
      <c r="AI642" s="7" t="n">
        <v>0</v>
      </c>
      <c r="AJ642" s="7" t="n">
        <v>0</v>
      </c>
      <c r="AK642" s="7" t="n">
        <v>0</v>
      </c>
      <c r="AL642" s="7" t="n">
        <v>0</v>
      </c>
      <c r="AM642" s="7" t="n">
        <v>0</v>
      </c>
      <c r="AN642" s="7" t="n">
        <v>0</v>
      </c>
      <c r="AO642" s="7" t="n">
        <v>0</v>
      </c>
      <c r="AP642" s="7" t="n">
        <v>0</v>
      </c>
      <c r="AQ642" s="7" t="n">
        <v>0</v>
      </c>
      <c r="AR642" s="7" t="n">
        <v>0</v>
      </c>
      <c r="AS642" s="7" t="n">
        <v>0</v>
      </c>
      <c r="AU642" s="135" t="n">
        <v>44852</v>
      </c>
      <c r="AV642" s="184" t="n">
        <v>44857</v>
      </c>
      <c r="AW642" s="195" t="n">
        <f aca="false">AV642-AU642</f>
        <v>5</v>
      </c>
    </row>
    <row r="643" customFormat="false" ht="15.75" hidden="false" customHeight="false" outlineLevel="0" collapsed="false">
      <c r="A643" s="9" t="s">
        <v>113</v>
      </c>
      <c r="B643" s="25" t="s">
        <v>7575</v>
      </c>
      <c r="C643" s="26" t="n">
        <v>3031</v>
      </c>
      <c r="D643" s="27" t="n">
        <v>2022077723</v>
      </c>
      <c r="E643" s="29" t="n">
        <v>17215</v>
      </c>
      <c r="F643" s="26" t="n">
        <v>75</v>
      </c>
      <c r="G643" s="28" t="n">
        <v>44851</v>
      </c>
      <c r="H643" s="37" t="s">
        <v>75</v>
      </c>
      <c r="I643" s="36" t="n">
        <v>2</v>
      </c>
      <c r="J643" s="7" t="s">
        <v>113</v>
      </c>
      <c r="AD643" s="7" t="n">
        <v>1</v>
      </c>
      <c r="AE643" s="7" t="n">
        <v>1</v>
      </c>
      <c r="AF643" s="7" t="n">
        <v>1</v>
      </c>
      <c r="AG643" s="184" t="n">
        <v>44852</v>
      </c>
      <c r="AH643" s="184" t="n">
        <v>44859</v>
      </c>
      <c r="AU643" s="135" t="n">
        <v>44852</v>
      </c>
      <c r="AV643" s="184" t="n">
        <v>44919</v>
      </c>
      <c r="AW643" s="195" t="n">
        <f aca="false">AV643-AU643</f>
        <v>67</v>
      </c>
    </row>
    <row r="644" customFormat="false" ht="15.75" hidden="false" customHeight="false" outlineLevel="0" collapsed="false">
      <c r="A644" s="9"/>
      <c r="B644" s="25" t="s">
        <v>7588</v>
      </c>
      <c r="C644" s="26" t="n">
        <v>3473</v>
      </c>
      <c r="D644" s="27" t="n">
        <v>2022565913</v>
      </c>
      <c r="E644" s="28" t="n">
        <v>29882</v>
      </c>
      <c r="F644" s="26" t="n">
        <v>41</v>
      </c>
      <c r="G644" s="28" t="n">
        <v>44852</v>
      </c>
      <c r="H644" s="37" t="s">
        <v>75</v>
      </c>
      <c r="I644" s="36" t="n">
        <v>26</v>
      </c>
      <c r="J644" s="7" t="n">
        <v>100</v>
      </c>
      <c r="K644" s="7" t="n">
        <v>115</v>
      </c>
      <c r="L644" s="7" t="n">
        <v>100</v>
      </c>
      <c r="M644" s="7" t="n">
        <v>101</v>
      </c>
      <c r="N644" s="7" t="n">
        <v>19</v>
      </c>
      <c r="O644" s="7" t="n">
        <v>97</v>
      </c>
      <c r="P644" s="7" t="n">
        <v>91</v>
      </c>
      <c r="Q644" s="7" t="n">
        <v>62</v>
      </c>
      <c r="R644" s="7" t="n">
        <v>82</v>
      </c>
      <c r="S644" s="7" t="n">
        <v>18</v>
      </c>
      <c r="Y644" s="7" t="n">
        <v>98</v>
      </c>
      <c r="Z644" s="7" t="n">
        <v>111</v>
      </c>
      <c r="AA644" s="7" t="n">
        <v>74</v>
      </c>
      <c r="AB644" s="7" t="n">
        <v>82</v>
      </c>
      <c r="AC644" s="7" t="n">
        <v>16</v>
      </c>
      <c r="AD644" s="7" t="n">
        <v>1</v>
      </c>
      <c r="AE644" s="7" t="n">
        <v>0</v>
      </c>
      <c r="AF644" s="7" t="n">
        <v>0</v>
      </c>
      <c r="AG644" s="7" t="n">
        <v>0</v>
      </c>
      <c r="AH644" s="7" t="n">
        <v>0</v>
      </c>
      <c r="AI644" s="7" t="n">
        <v>0</v>
      </c>
      <c r="AJ644" s="7" t="n">
        <v>0</v>
      </c>
      <c r="AK644" s="7" t="n">
        <v>0</v>
      </c>
      <c r="AL644" s="7" t="n">
        <v>0</v>
      </c>
      <c r="AM644" s="7" t="n">
        <v>0</v>
      </c>
      <c r="AN644" s="7" t="n">
        <v>0</v>
      </c>
      <c r="AO644" s="7" t="n">
        <v>0</v>
      </c>
      <c r="AP644" s="7" t="n">
        <v>0</v>
      </c>
      <c r="AQ644" s="7" t="n">
        <v>0</v>
      </c>
      <c r="AR644" s="7" t="n">
        <v>0</v>
      </c>
      <c r="AS644" s="7" t="n">
        <v>0</v>
      </c>
      <c r="AU644" s="135" t="n">
        <v>44852</v>
      </c>
      <c r="AV644" s="184" t="n">
        <v>44853</v>
      </c>
    </row>
    <row r="645" customFormat="false" ht="15.75" hidden="false" customHeight="false" outlineLevel="0" collapsed="false">
      <c r="A645" s="9"/>
      <c r="B645" s="25" t="s">
        <v>7596</v>
      </c>
      <c r="C645" s="26" t="n">
        <v>3478</v>
      </c>
      <c r="D645" s="27" t="n">
        <v>2022576532</v>
      </c>
      <c r="E645" s="29" t="n">
        <v>15827</v>
      </c>
      <c r="F645" s="26" t="n">
        <v>79</v>
      </c>
      <c r="G645" s="28" t="n">
        <v>44852</v>
      </c>
      <c r="H645" s="37" t="s">
        <v>75</v>
      </c>
      <c r="I645" s="36" t="n">
        <v>17</v>
      </c>
      <c r="J645" s="7" t="n">
        <v>100</v>
      </c>
      <c r="K645" s="7" t="n">
        <v>177</v>
      </c>
      <c r="L645" s="7" t="n">
        <v>84</v>
      </c>
      <c r="M645" s="7" t="n">
        <v>53</v>
      </c>
      <c r="N645" s="7" t="n">
        <v>18</v>
      </c>
      <c r="Y645" s="7" t="n">
        <v>100</v>
      </c>
      <c r="Z645" s="7" t="n">
        <v>178</v>
      </c>
      <c r="AA645" s="7" t="n">
        <v>83</v>
      </c>
      <c r="AB645" s="7" t="n">
        <v>53</v>
      </c>
      <c r="AC645" s="7" t="n">
        <v>16</v>
      </c>
      <c r="AD645" s="7" t="n">
        <v>3</v>
      </c>
      <c r="AE645" s="7" t="n">
        <v>0</v>
      </c>
      <c r="AF645" s="7" t="n">
        <v>0</v>
      </c>
      <c r="AG645" s="7" t="n">
        <v>0</v>
      </c>
      <c r="AH645" s="7" t="n">
        <v>0</v>
      </c>
      <c r="AI645" s="7" t="n">
        <v>0</v>
      </c>
      <c r="AJ645" s="7" t="n">
        <v>0</v>
      </c>
      <c r="AK645" s="7" t="n">
        <v>0</v>
      </c>
      <c r="AL645" s="7" t="n">
        <v>0</v>
      </c>
      <c r="AM645" s="7" t="n">
        <v>0</v>
      </c>
      <c r="AN645" s="7" t="n">
        <v>0</v>
      </c>
      <c r="AO645" s="7" t="n">
        <v>0</v>
      </c>
      <c r="AP645" s="7" t="n">
        <v>0</v>
      </c>
      <c r="AQ645" s="7" t="n">
        <v>0</v>
      </c>
      <c r="AR645" s="7" t="n">
        <v>0</v>
      </c>
      <c r="AS645" s="7" t="n">
        <v>2</v>
      </c>
      <c r="AT645" s="7" t="s">
        <v>9592</v>
      </c>
      <c r="AU645" s="135" t="n">
        <v>44852</v>
      </c>
      <c r="AV645" s="184" t="n">
        <v>44856</v>
      </c>
      <c r="AW645" s="195" t="n">
        <f aca="false">AV645-AU644</f>
        <v>4</v>
      </c>
    </row>
    <row r="646" customFormat="false" ht="15.75" hidden="false" customHeight="false" outlineLevel="0" collapsed="false">
      <c r="A646" s="9"/>
      <c r="B646" s="25" t="s">
        <v>7605</v>
      </c>
      <c r="C646" s="26" t="n">
        <v>3466</v>
      </c>
      <c r="D646" s="27" t="n">
        <v>2022569855</v>
      </c>
      <c r="E646" s="29" t="n">
        <v>21999</v>
      </c>
      <c r="F646" s="26" t="n">
        <v>62</v>
      </c>
      <c r="G646" s="28" t="n">
        <v>44852</v>
      </c>
      <c r="H646" s="37" t="s">
        <v>75</v>
      </c>
      <c r="I646" s="36" t="n">
        <v>51</v>
      </c>
      <c r="J646" s="7" t="n">
        <v>97</v>
      </c>
      <c r="K646" s="7" t="n">
        <v>150</v>
      </c>
      <c r="L646" s="7" t="n">
        <v>80</v>
      </c>
      <c r="M646" s="7" t="n">
        <v>81</v>
      </c>
      <c r="N646" s="7" t="n">
        <v>18</v>
      </c>
      <c r="Y646" s="7" t="n">
        <v>98</v>
      </c>
      <c r="Z646" s="7" t="n">
        <v>145</v>
      </c>
      <c r="AA646" s="7" t="n">
        <v>80</v>
      </c>
      <c r="AB646" s="7" t="n">
        <v>78</v>
      </c>
      <c r="AC646" s="7" t="n">
        <v>14</v>
      </c>
      <c r="AD646" s="7" t="n">
        <v>1</v>
      </c>
      <c r="AE646" s="7" t="n">
        <v>0</v>
      </c>
      <c r="AF646" s="7" t="n">
        <v>0</v>
      </c>
      <c r="AG646" s="7" t="n">
        <v>0</v>
      </c>
      <c r="AH646" s="7" t="n">
        <v>0</v>
      </c>
      <c r="AI646" s="7" t="n">
        <v>0</v>
      </c>
      <c r="AJ646" s="7" t="n">
        <v>0</v>
      </c>
      <c r="AK646" s="7" t="n">
        <v>0</v>
      </c>
      <c r="AL646" s="7" t="n">
        <v>0</v>
      </c>
      <c r="AM646" s="7" t="n">
        <v>0</v>
      </c>
      <c r="AN646" s="7" t="n">
        <v>0</v>
      </c>
      <c r="AO646" s="7" t="n">
        <v>0</v>
      </c>
      <c r="AP646" s="7" t="n">
        <v>0</v>
      </c>
      <c r="AQ646" s="7" t="n">
        <v>0</v>
      </c>
      <c r="AR646" s="7" t="n">
        <v>0</v>
      </c>
      <c r="AS646" s="7" t="n">
        <v>0</v>
      </c>
      <c r="AU646" s="135" t="n">
        <v>44853</v>
      </c>
      <c r="AV646" s="184" t="n">
        <v>44856</v>
      </c>
      <c r="AW646" s="195" t="n">
        <f aca="false">AV646-AU646</f>
        <v>3</v>
      </c>
    </row>
    <row r="647" customFormat="false" ht="15.75" hidden="false" customHeight="false" outlineLevel="0" collapsed="false">
      <c r="A647" s="9"/>
      <c r="B647" s="25" t="s">
        <v>7619</v>
      </c>
      <c r="C647" s="26" t="n">
        <v>3489</v>
      </c>
      <c r="D647" s="27" t="n">
        <v>2022570888</v>
      </c>
      <c r="E647" s="29" t="n">
        <v>28203</v>
      </c>
      <c r="F647" s="26" t="n">
        <v>45</v>
      </c>
      <c r="G647" s="28" t="n">
        <v>44852</v>
      </c>
      <c r="H647" s="37" t="s">
        <v>75</v>
      </c>
      <c r="I647" s="36" t="n">
        <v>122</v>
      </c>
      <c r="J647" s="7" t="n">
        <v>98</v>
      </c>
      <c r="K647" s="7" t="n">
        <v>167</v>
      </c>
      <c r="L647" s="7" t="n">
        <v>90</v>
      </c>
      <c r="M647" s="7" t="n">
        <v>71</v>
      </c>
      <c r="N647" s="7" t="n">
        <v>17</v>
      </c>
      <c r="O647" s="7" t="n">
        <v>100</v>
      </c>
      <c r="P647" s="7" t="n">
        <v>139</v>
      </c>
      <c r="Q647" s="7" t="n">
        <v>91</v>
      </c>
      <c r="R647" s="7" t="n">
        <v>67</v>
      </c>
      <c r="S647" s="7" t="n">
        <v>13</v>
      </c>
      <c r="T647" s="7" t="n">
        <v>98</v>
      </c>
      <c r="U647" s="7" t="n">
        <v>155</v>
      </c>
      <c r="V647" s="7" t="n">
        <v>95</v>
      </c>
      <c r="W647" s="7" t="n">
        <v>69</v>
      </c>
      <c r="X647" s="7" t="n">
        <v>17</v>
      </c>
      <c r="Y647" s="7" t="n">
        <v>98</v>
      </c>
      <c r="Z647" s="7" t="n">
        <v>155</v>
      </c>
      <c r="AA647" s="7" t="n">
        <v>95</v>
      </c>
      <c r="AB647" s="7" t="n">
        <v>71</v>
      </c>
      <c r="AC647" s="7" t="n">
        <v>18</v>
      </c>
      <c r="AD647" s="7" t="n">
        <v>1</v>
      </c>
      <c r="AE647" s="7" t="n">
        <v>0</v>
      </c>
      <c r="AF647" s="7" t="n">
        <v>0</v>
      </c>
      <c r="AG647" s="7" t="n">
        <v>0</v>
      </c>
      <c r="AH647" s="7" t="n">
        <v>0</v>
      </c>
      <c r="AI647" s="7" t="n">
        <v>0</v>
      </c>
      <c r="AJ647" s="7" t="n">
        <v>0</v>
      </c>
      <c r="AK647" s="7" t="n">
        <v>1</v>
      </c>
      <c r="AL647" s="7" t="n">
        <v>0</v>
      </c>
      <c r="AM647" s="7" t="n">
        <v>0</v>
      </c>
      <c r="AN647" s="7" t="n">
        <v>2</v>
      </c>
      <c r="AO647" s="7" t="n">
        <v>0</v>
      </c>
      <c r="AP647" s="7" t="n">
        <v>2</v>
      </c>
      <c r="AQ647" s="7" t="n">
        <v>0</v>
      </c>
      <c r="AR647" s="7" t="n">
        <v>0</v>
      </c>
      <c r="AS647" s="7" t="n">
        <v>0</v>
      </c>
      <c r="AT647" s="7" t="s">
        <v>9593</v>
      </c>
      <c r="AU647" s="135" t="n">
        <v>44853</v>
      </c>
      <c r="AV647" s="184" t="n">
        <v>44863</v>
      </c>
      <c r="AW647" s="195" t="n">
        <f aca="false">AV647-AU647</f>
        <v>10</v>
      </c>
    </row>
    <row r="648" customFormat="false" ht="15.75" hidden="false" customHeight="false" outlineLevel="0" collapsed="false">
      <c r="A648" s="20" t="s">
        <v>158</v>
      </c>
      <c r="B648" s="25" t="s">
        <v>7632</v>
      </c>
      <c r="C648" s="26" t="n">
        <v>3469</v>
      </c>
      <c r="D648" s="27" t="n">
        <v>2022566547</v>
      </c>
      <c r="E648" s="29" t="n">
        <v>24252</v>
      </c>
      <c r="F648" s="26" t="n">
        <v>56</v>
      </c>
      <c r="G648" s="28" t="n">
        <v>44852</v>
      </c>
      <c r="H648" s="37" t="s">
        <v>75</v>
      </c>
      <c r="I648" s="36" t="n">
        <v>90</v>
      </c>
      <c r="J648" s="7" t="n">
        <v>100</v>
      </c>
      <c r="K648" s="7" t="n">
        <v>143</v>
      </c>
      <c r="L648" s="7" t="n">
        <v>73</v>
      </c>
      <c r="M648" s="7" t="n">
        <v>65</v>
      </c>
      <c r="N648" s="7" t="n">
        <v>14</v>
      </c>
      <c r="O648" s="7" t="n">
        <v>100</v>
      </c>
      <c r="P648" s="7" t="n">
        <v>140</v>
      </c>
      <c r="Q648" s="7" t="n">
        <v>67</v>
      </c>
      <c r="R648" s="7" t="n">
        <v>56</v>
      </c>
      <c r="S648" s="7" t="n">
        <v>14</v>
      </c>
      <c r="Y648" s="7" t="n">
        <v>95</v>
      </c>
      <c r="Z648" s="7" t="n">
        <v>120</v>
      </c>
      <c r="AA648" s="7" t="n">
        <v>70</v>
      </c>
      <c r="AB648" s="7" t="n">
        <v>51</v>
      </c>
      <c r="AC648" s="7" t="n">
        <v>13</v>
      </c>
      <c r="AD648" s="7" t="n">
        <v>1</v>
      </c>
      <c r="AE648" s="7" t="n">
        <v>0</v>
      </c>
      <c r="AF648" s="7" t="n">
        <v>0</v>
      </c>
      <c r="AG648" s="7" t="n">
        <v>0</v>
      </c>
      <c r="AH648" s="7" t="n">
        <v>0</v>
      </c>
      <c r="AI648" s="7" t="n">
        <v>0</v>
      </c>
      <c r="AJ648" s="7" t="n">
        <v>0</v>
      </c>
      <c r="AK648" s="7" t="n">
        <v>0</v>
      </c>
      <c r="AL648" s="7" t="n">
        <v>0</v>
      </c>
      <c r="AM648" s="7" t="n">
        <v>0</v>
      </c>
      <c r="AN648" s="7" t="n">
        <v>0</v>
      </c>
      <c r="AO648" s="7" t="n">
        <v>0</v>
      </c>
      <c r="AP648" s="7" t="n">
        <v>0</v>
      </c>
      <c r="AQ648" s="7" t="n">
        <v>0</v>
      </c>
      <c r="AR648" s="7" t="n">
        <v>0</v>
      </c>
      <c r="AS648" s="7" t="n">
        <v>0</v>
      </c>
      <c r="AU648" s="135" t="n">
        <v>44853</v>
      </c>
      <c r="AV648" s="184" t="n">
        <v>44860</v>
      </c>
      <c r="AW648" s="195" t="n">
        <f aca="false">AV648-AU648</f>
        <v>7</v>
      </c>
    </row>
    <row r="649" customFormat="false" ht="15.75" hidden="false" customHeight="false" outlineLevel="0" collapsed="false">
      <c r="A649" s="20" t="s">
        <v>916</v>
      </c>
      <c r="B649" s="25" t="s">
        <v>7644</v>
      </c>
      <c r="C649" s="26" t="n">
        <v>3477</v>
      </c>
      <c r="D649" s="27" t="n">
        <v>2022573449</v>
      </c>
      <c r="E649" s="29" t="n">
        <v>32782</v>
      </c>
      <c r="F649" s="26" t="n">
        <v>33</v>
      </c>
      <c r="G649" s="28" t="n">
        <v>44852</v>
      </c>
      <c r="H649" s="37" t="s">
        <v>1437</v>
      </c>
      <c r="I649" s="36" t="n">
        <v>98</v>
      </c>
      <c r="AU649" s="135" t="n">
        <v>44853</v>
      </c>
      <c r="AV649" s="184" t="n">
        <v>44857</v>
      </c>
      <c r="AW649" s="195" t="n">
        <f aca="false">AV649-AU649</f>
        <v>4</v>
      </c>
    </row>
    <row r="650" customFormat="false" ht="15.75" hidden="false" customHeight="false" outlineLevel="0" collapsed="false">
      <c r="A650" s="20" t="s">
        <v>158</v>
      </c>
      <c r="B650" s="25" t="s">
        <v>7653</v>
      </c>
      <c r="C650" s="26" t="n">
        <v>3488</v>
      </c>
      <c r="D650" s="27" t="n">
        <v>2022564136</v>
      </c>
      <c r="E650" s="29" t="n">
        <v>28924</v>
      </c>
      <c r="F650" s="26" t="n">
        <v>43</v>
      </c>
      <c r="G650" s="28" t="n">
        <v>44852</v>
      </c>
      <c r="H650" s="37" t="s">
        <v>75</v>
      </c>
      <c r="I650" s="36" t="n">
        <v>180</v>
      </c>
      <c r="J650" s="7" t="n">
        <v>98</v>
      </c>
      <c r="K650" s="7" t="n">
        <v>145</v>
      </c>
      <c r="L650" s="7" t="n">
        <v>90</v>
      </c>
      <c r="M650" s="7" t="n">
        <v>98</v>
      </c>
      <c r="Y650" s="7" t="n">
        <v>97</v>
      </c>
      <c r="Z650" s="7" t="n">
        <v>180</v>
      </c>
      <c r="AA650" s="7" t="n">
        <v>90</v>
      </c>
      <c r="AB650" s="7" t="n">
        <v>97</v>
      </c>
      <c r="AD650" s="7" t="n">
        <v>1</v>
      </c>
      <c r="AE650" s="7" t="n">
        <v>0</v>
      </c>
      <c r="AF650" s="7" t="n">
        <v>0</v>
      </c>
      <c r="AG650" s="7" t="n">
        <v>0</v>
      </c>
      <c r="AH650" s="7" t="n">
        <v>0</v>
      </c>
      <c r="AI650" s="7" t="n">
        <v>0</v>
      </c>
      <c r="AJ650" s="7" t="n">
        <v>0</v>
      </c>
      <c r="AK650" s="7" t="n">
        <v>0</v>
      </c>
      <c r="AL650" s="7" t="n">
        <v>0</v>
      </c>
      <c r="AM650" s="7" t="n">
        <v>0</v>
      </c>
      <c r="AN650" s="7" t="n">
        <v>0</v>
      </c>
      <c r="AO650" s="7" t="n">
        <v>0</v>
      </c>
      <c r="AP650" s="7" t="n">
        <v>0</v>
      </c>
      <c r="AQ650" s="7" t="n">
        <v>0</v>
      </c>
      <c r="AR650" s="7" t="n">
        <v>0</v>
      </c>
      <c r="AS650" s="7" t="n">
        <v>0</v>
      </c>
      <c r="AU650" s="135" t="n">
        <v>44853</v>
      </c>
      <c r="AV650" s="184" t="n">
        <v>44857</v>
      </c>
      <c r="AW650" s="195" t="n">
        <f aca="false">AV650-AU650</f>
        <v>4</v>
      </c>
    </row>
    <row r="651" customFormat="false" ht="15.75" hidden="false" customHeight="false" outlineLevel="0" collapsed="false">
      <c r="A651" s="9"/>
      <c r="B651" s="25" t="s">
        <v>7667</v>
      </c>
      <c r="C651" s="26" t="n">
        <v>3495</v>
      </c>
      <c r="D651" s="27" t="n">
        <v>2022575943</v>
      </c>
      <c r="E651" s="29" t="n">
        <v>29787</v>
      </c>
      <c r="F651" s="26" t="n">
        <v>41</v>
      </c>
      <c r="G651" s="28" t="n">
        <v>44853</v>
      </c>
      <c r="H651" s="37" t="s">
        <v>75</v>
      </c>
      <c r="I651" s="36" t="n">
        <v>90</v>
      </c>
      <c r="J651" s="7" t="n">
        <v>97</v>
      </c>
      <c r="K651" s="7" t="n">
        <v>148</v>
      </c>
      <c r="L651" s="7" t="n">
        <v>96</v>
      </c>
      <c r="M651" s="7" t="n">
        <v>66</v>
      </c>
      <c r="N651" s="7" t="n">
        <v>16</v>
      </c>
      <c r="O651" s="7" t="n">
        <v>98</v>
      </c>
      <c r="P651" s="7" t="n">
        <v>158</v>
      </c>
      <c r="Q651" s="7" t="n">
        <v>101</v>
      </c>
      <c r="R651" s="7" t="n">
        <v>50</v>
      </c>
      <c r="S651" s="7" t="n">
        <v>14</v>
      </c>
      <c r="T651" s="7" t="n">
        <v>97</v>
      </c>
      <c r="U651" s="7" t="n">
        <v>142</v>
      </c>
      <c r="V651" s="7" t="n">
        <v>49</v>
      </c>
      <c r="W651" s="7" t="n">
        <v>63</v>
      </c>
      <c r="X651" s="7" t="n">
        <v>14</v>
      </c>
      <c r="Y651" s="7" t="n">
        <v>98</v>
      </c>
      <c r="Z651" s="7" t="n">
        <v>145</v>
      </c>
      <c r="AA651" s="7" t="n">
        <v>90</v>
      </c>
      <c r="AB651" s="7" t="n">
        <v>62</v>
      </c>
      <c r="AC651" s="7" t="n">
        <v>14</v>
      </c>
      <c r="AD651" s="7" t="n">
        <v>1</v>
      </c>
      <c r="AE651" s="7" t="n">
        <v>0</v>
      </c>
      <c r="AF651" s="7" t="n">
        <v>0</v>
      </c>
      <c r="AG651" s="7" t="n">
        <v>0</v>
      </c>
      <c r="AH651" s="7" t="n">
        <v>0</v>
      </c>
      <c r="AI651" s="7" t="n">
        <v>0</v>
      </c>
      <c r="AJ651" s="7" t="n">
        <v>0</v>
      </c>
      <c r="AK651" s="7" t="n">
        <v>0</v>
      </c>
      <c r="AL651" s="7" t="n">
        <v>0</v>
      </c>
      <c r="AM651" s="7" t="n">
        <v>0</v>
      </c>
      <c r="AN651" s="7" t="n">
        <v>0</v>
      </c>
      <c r="AO651" s="7" t="n">
        <v>0</v>
      </c>
      <c r="AP651" s="7" t="n">
        <v>0</v>
      </c>
      <c r="AQ651" s="7" t="n">
        <v>0</v>
      </c>
      <c r="AR651" s="7" t="n">
        <v>0</v>
      </c>
      <c r="AS651" s="7" t="n">
        <v>0</v>
      </c>
      <c r="AU651" s="135" t="n">
        <v>44853</v>
      </c>
      <c r="AV651" s="184" t="n">
        <v>44855</v>
      </c>
      <c r="AW651" s="195" t="n">
        <f aca="false">AV651-AU651</f>
        <v>2</v>
      </c>
    </row>
    <row r="652" customFormat="false" ht="15.75" hidden="false" customHeight="false" outlineLevel="0" collapsed="false">
      <c r="A652" s="9"/>
      <c r="B652" s="25" t="s">
        <v>7677</v>
      </c>
      <c r="C652" s="26" t="n">
        <v>3478</v>
      </c>
      <c r="D652" s="27" t="n">
        <v>2022577504</v>
      </c>
      <c r="E652" s="28" t="n">
        <v>15993</v>
      </c>
      <c r="F652" s="26" t="n">
        <v>79</v>
      </c>
      <c r="G652" s="28" t="n">
        <v>44853</v>
      </c>
      <c r="H652" s="37" t="s">
        <v>75</v>
      </c>
      <c r="I652" s="36" t="n">
        <v>160</v>
      </c>
      <c r="J652" s="7" t="n">
        <v>98</v>
      </c>
      <c r="K652" s="7" t="n">
        <v>129</v>
      </c>
      <c r="L652" s="7" t="n">
        <v>64</v>
      </c>
      <c r="M652" s="7" t="n">
        <v>60</v>
      </c>
      <c r="N652" s="7" t="n">
        <v>16</v>
      </c>
      <c r="O652" s="7" t="n">
        <v>97</v>
      </c>
      <c r="P652" s="7" t="n">
        <v>105</v>
      </c>
      <c r="Q652" s="7" t="n">
        <v>60</v>
      </c>
      <c r="R652" s="7" t="n">
        <v>62</v>
      </c>
      <c r="S652" s="7" t="n">
        <v>16</v>
      </c>
      <c r="T652" s="7" t="n">
        <v>97</v>
      </c>
      <c r="U652" s="7" t="n">
        <v>107</v>
      </c>
      <c r="V652" s="7" t="n">
        <v>54</v>
      </c>
      <c r="W652" s="7" t="n">
        <v>62</v>
      </c>
      <c r="X652" s="7" t="n">
        <v>20</v>
      </c>
      <c r="Y652" s="7" t="n">
        <v>96</v>
      </c>
      <c r="Z652" s="7" t="n">
        <v>107</v>
      </c>
      <c r="AA652" s="7" t="n">
        <v>85</v>
      </c>
      <c r="AD652" s="7" t="n">
        <v>3</v>
      </c>
      <c r="AE652" s="7" t="n">
        <v>0</v>
      </c>
      <c r="AF652" s="7" t="n">
        <v>0</v>
      </c>
      <c r="AG652" s="7" t="n">
        <v>0</v>
      </c>
      <c r="AH652" s="7" t="n">
        <v>0</v>
      </c>
      <c r="AI652" s="7" t="n">
        <v>0</v>
      </c>
      <c r="AJ652" s="7" t="n">
        <v>0</v>
      </c>
      <c r="AK652" s="7" t="n">
        <v>0</v>
      </c>
      <c r="AL652" s="7" t="n">
        <v>0</v>
      </c>
      <c r="AM652" s="7" t="n">
        <v>0</v>
      </c>
      <c r="AN652" s="7" t="n">
        <v>0</v>
      </c>
      <c r="AO652" s="7" t="n">
        <v>0</v>
      </c>
      <c r="AP652" s="7" t="n">
        <v>0</v>
      </c>
      <c r="AQ652" s="7" t="n">
        <v>0</v>
      </c>
      <c r="AR652" s="7" t="n">
        <v>0</v>
      </c>
      <c r="AS652" s="7" t="n">
        <v>0</v>
      </c>
      <c r="AU652" s="135" t="n">
        <v>44854</v>
      </c>
      <c r="AV652" s="184" t="n">
        <v>44858</v>
      </c>
      <c r="AW652" s="195" t="n">
        <f aca="false">AV652-AU652</f>
        <v>4</v>
      </c>
    </row>
    <row r="653" customFormat="false" ht="15.75" hidden="false" customHeight="false" outlineLevel="0" collapsed="false">
      <c r="A653" s="9"/>
      <c r="B653" s="25" t="s">
        <v>7692</v>
      </c>
      <c r="C653" s="26" t="n">
        <v>3481</v>
      </c>
      <c r="D653" s="27" t="n">
        <v>2022576260</v>
      </c>
      <c r="E653" s="29" t="n">
        <v>19747</v>
      </c>
      <c r="F653" s="26" t="n">
        <v>68</v>
      </c>
      <c r="G653" s="28" t="n">
        <v>44853</v>
      </c>
      <c r="H653" s="37" t="s">
        <v>75</v>
      </c>
      <c r="I653" s="36" t="n">
        <v>80</v>
      </c>
      <c r="J653" s="7" t="n">
        <v>93</v>
      </c>
      <c r="K653" s="7" t="n">
        <v>170</v>
      </c>
      <c r="L653" s="7" t="n">
        <v>75</v>
      </c>
      <c r="M653" s="7" t="n">
        <v>81</v>
      </c>
      <c r="N653" s="7" t="n">
        <v>17</v>
      </c>
      <c r="O653" s="7" t="n">
        <v>100</v>
      </c>
      <c r="P653" s="7" t="n">
        <v>175</v>
      </c>
      <c r="Q653" s="7" t="n">
        <v>70</v>
      </c>
      <c r="R653" s="7" t="n">
        <v>82</v>
      </c>
      <c r="S653" s="7" t="n">
        <v>16</v>
      </c>
      <c r="T653" s="7" t="n">
        <v>94</v>
      </c>
      <c r="U653" s="7" t="n">
        <v>130</v>
      </c>
      <c r="V653" s="7" t="n">
        <v>57</v>
      </c>
      <c r="W653" s="7" t="n">
        <v>67</v>
      </c>
      <c r="X653" s="7" t="n">
        <v>16</v>
      </c>
      <c r="Y653" s="7" t="n">
        <v>94</v>
      </c>
      <c r="Z653" s="7" t="n">
        <v>128</v>
      </c>
      <c r="AA653" s="7" t="n">
        <v>55</v>
      </c>
      <c r="AB653" s="7" t="n">
        <v>68</v>
      </c>
      <c r="AC653" s="7" t="n">
        <v>17</v>
      </c>
      <c r="AD653" s="7" t="n">
        <v>3</v>
      </c>
      <c r="AE653" s="7" t="n">
        <v>0</v>
      </c>
      <c r="AF653" s="7" t="n">
        <v>0</v>
      </c>
      <c r="AG653" s="7" t="n">
        <v>0</v>
      </c>
      <c r="AH653" s="7" t="n">
        <v>0</v>
      </c>
      <c r="AI653" s="7" t="n">
        <v>0</v>
      </c>
      <c r="AJ653" s="7" t="n">
        <v>0</v>
      </c>
      <c r="AK653" s="7" t="n">
        <v>0</v>
      </c>
      <c r="AL653" s="7" t="n">
        <v>0</v>
      </c>
      <c r="AM653" s="7" t="n">
        <v>0</v>
      </c>
      <c r="AN653" s="7" t="n">
        <v>0</v>
      </c>
      <c r="AO653" s="7" t="n">
        <v>0</v>
      </c>
      <c r="AP653" s="7" t="n">
        <v>0</v>
      </c>
      <c r="AQ653" s="7" t="n">
        <v>0</v>
      </c>
      <c r="AR653" s="7" t="n">
        <v>0</v>
      </c>
      <c r="AS653" s="7" t="n">
        <v>0</v>
      </c>
      <c r="AU653" s="135" t="n">
        <v>44854</v>
      </c>
      <c r="AV653" s="184" t="n">
        <v>44860</v>
      </c>
      <c r="AW653" s="195" t="n">
        <f aca="false">AV653-AU653</f>
        <v>6</v>
      </c>
    </row>
    <row r="654" customFormat="false" ht="15.75" hidden="false" customHeight="false" outlineLevel="0" collapsed="false">
      <c r="A654" s="123"/>
      <c r="B654" s="10" t="s">
        <v>7705</v>
      </c>
      <c r="C654" s="11" t="n">
        <v>3336</v>
      </c>
      <c r="D654" s="12" t="n">
        <v>2022579055</v>
      </c>
      <c r="E654" s="13" t="n">
        <v>20199</v>
      </c>
      <c r="F654" s="11" t="n">
        <v>67</v>
      </c>
      <c r="G654" s="94" t="n">
        <v>44853</v>
      </c>
      <c r="H654" s="23" t="s">
        <v>75</v>
      </c>
      <c r="I654" s="24" t="n">
        <v>5</v>
      </c>
      <c r="J654" s="7" t="n">
        <v>100</v>
      </c>
      <c r="K654" s="7" t="n">
        <v>119</v>
      </c>
      <c r="L654" s="7" t="n">
        <v>78</v>
      </c>
      <c r="M654" s="7" t="n">
        <v>49</v>
      </c>
      <c r="N654" s="7" t="n">
        <v>12</v>
      </c>
      <c r="O654" s="7" t="n">
        <v>99</v>
      </c>
      <c r="P654" s="7" t="n">
        <v>120</v>
      </c>
      <c r="Q654" s="7" t="n">
        <v>80</v>
      </c>
      <c r="R654" s="7" t="n">
        <v>48</v>
      </c>
      <c r="S654" s="7" t="n">
        <v>12</v>
      </c>
      <c r="Y654" s="7" t="n">
        <v>98</v>
      </c>
      <c r="Z654" s="7" t="n">
        <v>115</v>
      </c>
      <c r="AA654" s="7" t="n">
        <v>72</v>
      </c>
      <c r="AB654" s="7" t="n">
        <v>52</v>
      </c>
      <c r="AC654" s="7" t="n">
        <v>14</v>
      </c>
      <c r="AD654" s="7" t="n">
        <v>4</v>
      </c>
      <c r="AE654" s="7" t="n">
        <v>0</v>
      </c>
      <c r="AF654" s="7" t="n">
        <v>0</v>
      </c>
      <c r="AG654" s="7" t="n">
        <v>0</v>
      </c>
      <c r="AH654" s="7" t="n">
        <v>0</v>
      </c>
      <c r="AI654" s="7" t="n">
        <v>0</v>
      </c>
      <c r="AJ654" s="7" t="n">
        <v>0</v>
      </c>
      <c r="AK654" s="7" t="n">
        <v>0</v>
      </c>
      <c r="AL654" s="7" t="n">
        <v>0</v>
      </c>
      <c r="AM654" s="7" t="n">
        <v>0</v>
      </c>
      <c r="AN654" s="7" t="n">
        <v>0</v>
      </c>
      <c r="AO654" s="7" t="n">
        <v>0</v>
      </c>
      <c r="AP654" s="7" t="n">
        <v>0</v>
      </c>
      <c r="AQ654" s="7" t="n">
        <v>0</v>
      </c>
      <c r="AR654" s="7" t="n">
        <v>0</v>
      </c>
      <c r="AS654" s="7" t="n">
        <v>0</v>
      </c>
      <c r="AU654" s="135" t="n">
        <v>44854</v>
      </c>
      <c r="AV654" s="184" t="n">
        <v>44855</v>
      </c>
      <c r="AW654" s="195" t="n">
        <f aca="false">AV654-AU654</f>
        <v>1</v>
      </c>
    </row>
    <row r="655" customFormat="false" ht="15.75" hidden="false" customHeight="false" outlineLevel="0" collapsed="false">
      <c r="A655" s="9"/>
      <c r="B655" s="25" t="s">
        <v>7718</v>
      </c>
      <c r="C655" s="26" t="n">
        <v>3468</v>
      </c>
      <c r="D655" s="27" t="n">
        <v>2022563992</v>
      </c>
      <c r="E655" s="29" t="n">
        <v>23686</v>
      </c>
      <c r="F655" s="26" t="n">
        <v>58</v>
      </c>
      <c r="G655" s="28" t="n">
        <v>44853</v>
      </c>
      <c r="H655" s="37" t="s">
        <v>75</v>
      </c>
      <c r="I655" s="36" t="n">
        <v>59</v>
      </c>
      <c r="J655" s="7" t="n">
        <v>99</v>
      </c>
      <c r="K655" s="7" t="n">
        <v>100</v>
      </c>
      <c r="L655" s="7" t="n">
        <v>60</v>
      </c>
      <c r="M655" s="7" t="n">
        <v>55</v>
      </c>
      <c r="N655" s="7" t="n">
        <v>12</v>
      </c>
      <c r="O655" s="7" t="n">
        <v>99</v>
      </c>
      <c r="P655" s="7" t="n">
        <v>110</v>
      </c>
      <c r="Q655" s="7" t="n">
        <v>69</v>
      </c>
      <c r="R655" s="7" t="n">
        <v>60</v>
      </c>
      <c r="S655" s="7" t="n">
        <v>12</v>
      </c>
      <c r="Y655" s="7" t="n">
        <v>99</v>
      </c>
      <c r="Z655" s="7" t="n">
        <v>115</v>
      </c>
      <c r="AA655" s="7" t="n">
        <v>60</v>
      </c>
      <c r="AB655" s="7" t="n">
        <v>57</v>
      </c>
      <c r="AC655" s="7" t="n">
        <v>14</v>
      </c>
      <c r="AD655" s="7" t="n">
        <v>4</v>
      </c>
      <c r="AE655" s="7" t="n">
        <v>0</v>
      </c>
      <c r="AF655" s="7" t="n">
        <v>0</v>
      </c>
      <c r="AG655" s="7" t="n">
        <v>0</v>
      </c>
      <c r="AH655" s="7" t="n">
        <v>0</v>
      </c>
      <c r="AI655" s="7" t="n">
        <v>0</v>
      </c>
      <c r="AJ655" s="7" t="n">
        <v>0</v>
      </c>
      <c r="AK655" s="7" t="n">
        <v>0</v>
      </c>
      <c r="AL655" s="7" t="n">
        <v>0</v>
      </c>
      <c r="AM655" s="7" t="n">
        <v>0</v>
      </c>
      <c r="AN655" s="7" t="n">
        <v>0</v>
      </c>
      <c r="AO655" s="7" t="n">
        <v>0</v>
      </c>
      <c r="AP655" s="7" t="n">
        <v>0</v>
      </c>
      <c r="AQ655" s="7" t="n">
        <v>0</v>
      </c>
      <c r="AR655" s="7" t="n">
        <v>0</v>
      </c>
      <c r="AS655" s="7" t="n">
        <v>0</v>
      </c>
      <c r="AU655" s="135" t="n">
        <v>44854</v>
      </c>
      <c r="AV655" s="184" t="n">
        <v>44855</v>
      </c>
      <c r="AW655" s="195" t="n">
        <f aca="false">AV655-AU655</f>
        <v>1</v>
      </c>
    </row>
    <row r="656" customFormat="false" ht="15.75" hidden="false" customHeight="false" outlineLevel="0" collapsed="false">
      <c r="A656" s="9" t="s">
        <v>448</v>
      </c>
      <c r="B656" s="25" t="s">
        <v>7731</v>
      </c>
      <c r="C656" s="26" t="n">
        <v>3482</v>
      </c>
      <c r="D656" s="27" t="n">
        <v>2022573753</v>
      </c>
      <c r="E656" s="29" t="n">
        <v>18714</v>
      </c>
      <c r="F656" s="26" t="n">
        <v>71</v>
      </c>
      <c r="G656" s="28" t="n">
        <v>44854</v>
      </c>
      <c r="H656" s="37" t="s">
        <v>75</v>
      </c>
      <c r="I656" s="36" t="n">
        <v>5</v>
      </c>
      <c r="J656" s="7" t="s">
        <v>9543</v>
      </c>
      <c r="AD656" s="7" t="n">
        <v>4</v>
      </c>
      <c r="AE656" s="7" t="n">
        <v>0</v>
      </c>
      <c r="AF656" s="7" t="n">
        <v>0</v>
      </c>
      <c r="AG656" s="7" t="n">
        <v>0</v>
      </c>
      <c r="AH656" s="7" t="n">
        <v>0</v>
      </c>
      <c r="AI656" s="7" t="n">
        <v>0</v>
      </c>
      <c r="AJ656" s="7" t="n">
        <v>0</v>
      </c>
      <c r="AK656" s="7" t="n">
        <v>0</v>
      </c>
      <c r="AL656" s="7" t="n">
        <v>0</v>
      </c>
      <c r="AM656" s="7" t="n">
        <v>0</v>
      </c>
      <c r="AN656" s="7" t="n">
        <v>0</v>
      </c>
      <c r="AO656" s="7" t="n">
        <v>0</v>
      </c>
      <c r="AP656" s="7" t="n">
        <v>0</v>
      </c>
      <c r="AQ656" s="7" t="n">
        <v>0</v>
      </c>
      <c r="AR656" s="7" t="n">
        <v>0</v>
      </c>
      <c r="AS656" s="7" t="n">
        <v>0</v>
      </c>
      <c r="AU656" s="135" t="n">
        <v>44854</v>
      </c>
      <c r="AV656" s="184" t="n">
        <v>44856</v>
      </c>
      <c r="AW656" s="195" t="n">
        <f aca="false">AV656-AU656</f>
        <v>2</v>
      </c>
    </row>
    <row r="657" customFormat="false" ht="15.75" hidden="false" customHeight="false" outlineLevel="0" collapsed="false">
      <c r="A657" s="9"/>
      <c r="B657" s="25" t="s">
        <v>7741</v>
      </c>
      <c r="C657" s="26" t="n">
        <v>3473</v>
      </c>
      <c r="D657" s="27" t="n">
        <v>2022575804</v>
      </c>
      <c r="E657" s="29" t="n">
        <v>29683</v>
      </c>
      <c r="F657" s="26" t="n">
        <v>41</v>
      </c>
      <c r="G657" s="28" t="n">
        <v>44854</v>
      </c>
      <c r="H657" s="37" t="s">
        <v>75</v>
      </c>
      <c r="I657" s="36" t="n">
        <v>5</v>
      </c>
      <c r="J657" s="7" t="n">
        <v>96</v>
      </c>
      <c r="K657" s="7" t="n">
        <v>100</v>
      </c>
      <c r="L657" s="7" t="n">
        <v>70</v>
      </c>
      <c r="M657" s="7" t="n">
        <v>70</v>
      </c>
      <c r="O657" s="7" t="n">
        <v>96</v>
      </c>
      <c r="P657" s="7" t="n">
        <v>105</v>
      </c>
      <c r="Q657" s="7" t="n">
        <v>70</v>
      </c>
      <c r="R657" s="7" t="n">
        <v>74</v>
      </c>
      <c r="T657" s="7" t="n">
        <v>96</v>
      </c>
      <c r="U657" s="7" t="n">
        <v>115</v>
      </c>
      <c r="V657" s="7" t="n">
        <v>75</v>
      </c>
      <c r="W657" s="7" t="n">
        <v>72</v>
      </c>
      <c r="Y657" s="7" t="n">
        <v>96</v>
      </c>
      <c r="Z657" s="7" t="n">
        <v>125</v>
      </c>
      <c r="AA657" s="7" t="n">
        <v>85</v>
      </c>
      <c r="AB657" s="7" t="n">
        <v>73</v>
      </c>
      <c r="AD657" s="7" t="n">
        <v>4</v>
      </c>
      <c r="AE657" s="7" t="n">
        <v>0</v>
      </c>
      <c r="AF657" s="7" t="n">
        <v>0</v>
      </c>
      <c r="AG657" s="7" t="n">
        <v>0</v>
      </c>
      <c r="AH657" s="7" t="n">
        <v>0</v>
      </c>
      <c r="AI657" s="7" t="n">
        <v>0</v>
      </c>
      <c r="AJ657" s="7" t="n">
        <v>0</v>
      </c>
      <c r="AK657" s="7" t="n">
        <v>0</v>
      </c>
      <c r="AL657" s="7" t="n">
        <v>0</v>
      </c>
      <c r="AM657" s="7" t="n">
        <v>0</v>
      </c>
      <c r="AN657" s="7" t="n">
        <v>0</v>
      </c>
      <c r="AO657" s="7" t="n">
        <v>0</v>
      </c>
      <c r="AP657" s="7" t="n">
        <v>0</v>
      </c>
      <c r="AQ657" s="7" t="n">
        <v>0</v>
      </c>
      <c r="AR657" s="7" t="n">
        <v>0</v>
      </c>
      <c r="AS657" s="7" t="n">
        <v>1</v>
      </c>
      <c r="AT657" s="7" t="s">
        <v>9594</v>
      </c>
      <c r="AU657" s="135" t="n">
        <v>44854</v>
      </c>
      <c r="AV657" s="184" t="n">
        <v>44855</v>
      </c>
      <c r="AW657" s="195" t="n">
        <f aca="false">AV657-AU657</f>
        <v>1</v>
      </c>
    </row>
    <row r="658" customFormat="false" ht="15.75" hidden="false" customHeight="false" outlineLevel="0" collapsed="false">
      <c r="A658" s="9"/>
      <c r="B658" s="25" t="s">
        <v>7751</v>
      </c>
      <c r="C658" s="26" t="n">
        <v>3466</v>
      </c>
      <c r="D658" s="27" t="n">
        <v>2022576238</v>
      </c>
      <c r="E658" s="29" t="n">
        <v>27306</v>
      </c>
      <c r="F658" s="26" t="n">
        <v>48</v>
      </c>
      <c r="G658" s="28" t="n">
        <v>44854</v>
      </c>
      <c r="H658" s="37" t="s">
        <v>75</v>
      </c>
      <c r="I658" s="36" t="n">
        <v>115</v>
      </c>
      <c r="J658" s="7" t="n">
        <v>100</v>
      </c>
      <c r="M658" s="7" t="n">
        <v>70</v>
      </c>
      <c r="N658" s="7" t="n">
        <v>12</v>
      </c>
      <c r="O658" s="7" t="n">
        <v>98</v>
      </c>
      <c r="P658" s="7" t="n">
        <v>113</v>
      </c>
      <c r="Q658" s="7" t="n">
        <v>76</v>
      </c>
      <c r="R658" s="7" t="n">
        <v>77</v>
      </c>
      <c r="S658" s="7" t="n">
        <v>12</v>
      </c>
      <c r="T658" s="7" t="n">
        <v>99</v>
      </c>
      <c r="U658" s="7" t="n">
        <v>110</v>
      </c>
      <c r="V658" s="7" t="n">
        <v>80</v>
      </c>
      <c r="W658" s="7" t="n">
        <v>69</v>
      </c>
      <c r="X658" s="7" t="n">
        <v>14</v>
      </c>
      <c r="Y658" s="7" t="n">
        <v>99</v>
      </c>
      <c r="Z658" s="7" t="n">
        <v>120</v>
      </c>
      <c r="AA658" s="7" t="n">
        <v>85</v>
      </c>
      <c r="AB658" s="7" t="n">
        <v>76</v>
      </c>
      <c r="AC658" s="7" t="n">
        <v>14</v>
      </c>
      <c r="AD658" s="7" t="n">
        <v>2</v>
      </c>
      <c r="AE658" s="7" t="n">
        <v>0</v>
      </c>
      <c r="AF658" s="7" t="n">
        <v>0</v>
      </c>
      <c r="AG658" s="7" t="n">
        <v>0</v>
      </c>
      <c r="AH658" s="7" t="n">
        <v>0</v>
      </c>
      <c r="AI658" s="7" t="n">
        <v>0</v>
      </c>
      <c r="AJ658" s="7" t="n">
        <v>0</v>
      </c>
      <c r="AK658" s="7" t="n">
        <v>0</v>
      </c>
      <c r="AL658" s="7" t="n">
        <v>0</v>
      </c>
      <c r="AM658" s="7" t="n">
        <v>0</v>
      </c>
      <c r="AN658" s="7" t="n">
        <v>0</v>
      </c>
      <c r="AP658" s="7" t="n">
        <v>0</v>
      </c>
      <c r="AQ658" s="7" t="n">
        <v>0</v>
      </c>
      <c r="AR658" s="7" t="n">
        <v>0</v>
      </c>
      <c r="AS658" s="7" t="n">
        <v>0</v>
      </c>
      <c r="AU658" s="135" t="n">
        <v>44855</v>
      </c>
      <c r="AV658" s="184" t="n">
        <v>44856</v>
      </c>
      <c r="AW658" s="195" t="n">
        <f aca="false">AV658-AU658</f>
        <v>1</v>
      </c>
    </row>
    <row r="659" customFormat="false" ht="15.75" hidden="false" customHeight="false" outlineLevel="0" collapsed="false">
      <c r="A659" s="20" t="s">
        <v>916</v>
      </c>
      <c r="B659" s="25" t="s">
        <v>7761</v>
      </c>
      <c r="C659" s="26" t="n">
        <v>3470</v>
      </c>
      <c r="D659" s="27" t="n">
        <v>2022576762</v>
      </c>
      <c r="E659" s="29" t="n">
        <v>18631</v>
      </c>
      <c r="F659" s="26" t="n">
        <v>72</v>
      </c>
      <c r="G659" s="28" t="n">
        <v>44854</v>
      </c>
      <c r="H659" s="30" t="s">
        <v>918</v>
      </c>
      <c r="I659" s="36" t="n">
        <v>5</v>
      </c>
      <c r="AU659" s="135" t="n">
        <v>44855</v>
      </c>
      <c r="AV659" s="184" t="n">
        <v>44862</v>
      </c>
      <c r="AW659" s="195" t="n">
        <f aca="false">AV659-AU659</f>
        <v>7</v>
      </c>
    </row>
    <row r="660" customFormat="false" ht="15.75" hidden="false" customHeight="false" outlineLevel="0" collapsed="false">
      <c r="A660" s="9"/>
      <c r="B660" s="25" t="s">
        <v>7774</v>
      </c>
      <c r="C660" s="26" t="n">
        <v>3465</v>
      </c>
      <c r="D660" s="27" t="n">
        <v>2022579051</v>
      </c>
      <c r="E660" s="29" t="n">
        <v>18122</v>
      </c>
      <c r="F660" s="26" t="n">
        <v>73</v>
      </c>
      <c r="G660" s="28" t="n">
        <v>44854</v>
      </c>
      <c r="H660" s="37" t="s">
        <v>75</v>
      </c>
      <c r="I660" s="36" t="n">
        <v>180</v>
      </c>
      <c r="J660" s="7" t="n">
        <v>98</v>
      </c>
      <c r="K660" s="7" t="n">
        <v>125</v>
      </c>
      <c r="L660" s="7" t="n">
        <v>67</v>
      </c>
      <c r="M660" s="7" t="n">
        <v>79</v>
      </c>
      <c r="N660" s="7" t="n">
        <v>12</v>
      </c>
      <c r="T660" s="7" t="n">
        <v>98</v>
      </c>
      <c r="U660" s="7" t="n">
        <v>130</v>
      </c>
      <c r="V660" s="7" t="n">
        <v>70</v>
      </c>
      <c r="W660" s="7" t="n">
        <v>75</v>
      </c>
      <c r="X660" s="7" t="n">
        <v>12</v>
      </c>
      <c r="Y660" s="7" t="n">
        <v>97</v>
      </c>
      <c r="Z660" s="7" t="n">
        <v>140</v>
      </c>
      <c r="AA660" s="7" t="n">
        <v>70</v>
      </c>
      <c r="AB660" s="7" t="n">
        <v>65</v>
      </c>
      <c r="AC660" s="7" t="n">
        <v>13</v>
      </c>
      <c r="AD660" s="7" t="n">
        <v>1</v>
      </c>
      <c r="AE660" s="7" t="n">
        <v>0</v>
      </c>
      <c r="AF660" s="7" t="n">
        <v>0</v>
      </c>
      <c r="AG660" s="7" t="n">
        <v>0</v>
      </c>
      <c r="AH660" s="7" t="n">
        <v>0</v>
      </c>
      <c r="AI660" s="7" t="n">
        <v>0</v>
      </c>
      <c r="AJ660" s="7" t="n">
        <v>0</v>
      </c>
      <c r="AK660" s="7" t="n">
        <v>0</v>
      </c>
      <c r="AL660" s="7" t="n">
        <v>0</v>
      </c>
      <c r="AM660" s="7" t="n">
        <v>0</v>
      </c>
      <c r="AN660" s="7" t="n">
        <v>0</v>
      </c>
      <c r="AO660" s="7" t="n">
        <v>0</v>
      </c>
      <c r="AP660" s="7" t="n">
        <v>0</v>
      </c>
      <c r="AQ660" s="7" t="n">
        <v>0</v>
      </c>
      <c r="AR660" s="7" t="n">
        <v>0</v>
      </c>
      <c r="AS660" s="7" t="n">
        <v>0</v>
      </c>
      <c r="AU660" s="135" t="n">
        <v>44855</v>
      </c>
      <c r="AV660" s="184" t="n">
        <v>44862</v>
      </c>
      <c r="AW660" s="195" t="n">
        <f aca="false">AV660-AU660</f>
        <v>7</v>
      </c>
    </row>
    <row r="661" customFormat="false" ht="15.75" hidden="false" customHeight="false" outlineLevel="0" collapsed="false">
      <c r="A661" s="9"/>
      <c r="B661" s="25" t="s">
        <v>7786</v>
      </c>
      <c r="C661" s="26" t="n">
        <v>3471</v>
      </c>
      <c r="D661" s="27" t="n">
        <v>2022081016</v>
      </c>
      <c r="E661" s="29" t="n">
        <v>17028</v>
      </c>
      <c r="F661" s="26" t="n">
        <v>76</v>
      </c>
      <c r="G661" s="28" t="n">
        <v>44854</v>
      </c>
      <c r="H661" s="37" t="s">
        <v>75</v>
      </c>
      <c r="I661" s="36" t="n">
        <v>130</v>
      </c>
      <c r="J661" s="7" t="n">
        <v>98</v>
      </c>
      <c r="K661" s="7" t="n">
        <v>121</v>
      </c>
      <c r="L661" s="7" t="n">
        <v>68</v>
      </c>
      <c r="M661" s="7" t="n">
        <v>83</v>
      </c>
      <c r="N661" s="7" t="n">
        <v>19</v>
      </c>
      <c r="O661" s="7" t="n">
        <v>97</v>
      </c>
      <c r="P661" s="7" t="n">
        <v>134</v>
      </c>
      <c r="Q661" s="7" t="n">
        <v>64</v>
      </c>
      <c r="R661" s="7" t="n">
        <v>81</v>
      </c>
      <c r="T661" s="7" t="n">
        <v>98</v>
      </c>
      <c r="U661" s="7" t="n">
        <v>135</v>
      </c>
      <c r="V661" s="7" t="n">
        <v>63</v>
      </c>
      <c r="W661" s="7" t="n">
        <v>93</v>
      </c>
      <c r="Y661" s="7" t="n">
        <v>98</v>
      </c>
      <c r="Z661" s="7" t="n">
        <v>135</v>
      </c>
      <c r="AA661" s="7" t="n">
        <v>63</v>
      </c>
      <c r="AB661" s="7" t="n">
        <v>90</v>
      </c>
      <c r="AD661" s="7" t="n">
        <v>2</v>
      </c>
      <c r="AE661" s="7" t="n">
        <v>0</v>
      </c>
      <c r="AF661" s="7" t="n">
        <v>0</v>
      </c>
      <c r="AG661" s="7" t="n">
        <v>0</v>
      </c>
      <c r="AH661" s="7" t="n">
        <v>0</v>
      </c>
      <c r="AI661" s="7" t="n">
        <v>0</v>
      </c>
      <c r="AJ661" s="7" t="n">
        <v>0</v>
      </c>
      <c r="AK661" s="7" t="n">
        <v>0</v>
      </c>
      <c r="AL661" s="7" t="n">
        <v>0</v>
      </c>
      <c r="AM661" s="7" t="n">
        <v>0</v>
      </c>
      <c r="AN661" s="7" t="n">
        <v>0</v>
      </c>
      <c r="AO661" s="7" t="n">
        <v>0</v>
      </c>
      <c r="AP661" s="7" t="n">
        <v>0</v>
      </c>
      <c r="AQ661" s="7" t="n">
        <v>0</v>
      </c>
      <c r="AR661" s="7" t="n">
        <v>0</v>
      </c>
      <c r="AS661" s="7" t="n">
        <v>0</v>
      </c>
      <c r="AU661" s="135" t="n">
        <v>44855</v>
      </c>
      <c r="AV661" s="184" t="n">
        <v>44891</v>
      </c>
      <c r="AW661" s="195" t="n">
        <f aca="false">AV661-AU661</f>
        <v>36</v>
      </c>
    </row>
    <row r="662" customFormat="false" ht="15.75" hidden="false" customHeight="false" outlineLevel="0" collapsed="false">
      <c r="A662" s="9"/>
      <c r="B662" s="25" t="s">
        <v>7798</v>
      </c>
      <c r="C662" s="26" t="n">
        <v>3482</v>
      </c>
      <c r="D662" s="27" t="n">
        <v>2022577640</v>
      </c>
      <c r="E662" s="29" t="n">
        <v>24194</v>
      </c>
      <c r="F662" s="26" t="n">
        <v>56</v>
      </c>
      <c r="G662" s="28" t="n">
        <v>44858</v>
      </c>
      <c r="H662" s="37" t="s">
        <v>75</v>
      </c>
      <c r="I662" s="36" t="n">
        <v>75</v>
      </c>
      <c r="J662" s="7" t="n">
        <v>99</v>
      </c>
      <c r="K662" s="7" t="n">
        <v>128</v>
      </c>
      <c r="L662" s="7" t="n">
        <v>64</v>
      </c>
      <c r="M662" s="7" t="n">
        <v>78</v>
      </c>
      <c r="N662" s="7" t="n">
        <v>14</v>
      </c>
      <c r="T662" s="7" t="n">
        <v>98</v>
      </c>
      <c r="U662" s="7" t="n">
        <v>134</v>
      </c>
      <c r="V662" s="7" t="n">
        <v>76</v>
      </c>
      <c r="W662" s="7" t="n">
        <v>76</v>
      </c>
      <c r="X662" s="7" t="n">
        <v>16</v>
      </c>
      <c r="AD662" s="7" t="n">
        <v>1</v>
      </c>
      <c r="AE662" s="7" t="n">
        <v>0</v>
      </c>
      <c r="AF662" s="7" t="n">
        <v>0</v>
      </c>
      <c r="AG662" s="7" t="n">
        <v>0</v>
      </c>
      <c r="AH662" s="7" t="n">
        <v>0</v>
      </c>
      <c r="AI662" s="7" t="n">
        <v>0</v>
      </c>
      <c r="AJ662" s="7" t="n">
        <v>0</v>
      </c>
      <c r="AK662" s="7" t="n">
        <v>0</v>
      </c>
      <c r="AL662" s="7" t="n">
        <v>0</v>
      </c>
      <c r="AM662" s="7" t="n">
        <v>0</v>
      </c>
      <c r="AN662" s="7" t="n">
        <v>0</v>
      </c>
      <c r="AO662" s="7" t="n">
        <v>0</v>
      </c>
      <c r="AP662" s="7" t="n">
        <v>0</v>
      </c>
      <c r="AQ662" s="7" t="n">
        <v>0</v>
      </c>
      <c r="AR662" s="7" t="n">
        <v>0</v>
      </c>
      <c r="AS662" s="7" t="n">
        <v>0</v>
      </c>
      <c r="AU662" s="135" t="n">
        <v>44858</v>
      </c>
      <c r="AV662" s="166" t="n">
        <v>44867</v>
      </c>
      <c r="AW662" s="195" t="n">
        <f aca="false">AV662-AU662</f>
        <v>9</v>
      </c>
    </row>
    <row r="663" customFormat="false" ht="15.75" hidden="false" customHeight="false" outlineLevel="0" collapsed="false">
      <c r="A663" s="9"/>
      <c r="B663" s="25" t="s">
        <v>7812</v>
      </c>
      <c r="C663" s="26" t="n">
        <v>3471</v>
      </c>
      <c r="D663" s="27" t="n">
        <v>2022580200</v>
      </c>
      <c r="E663" s="29" t="n">
        <v>21558</v>
      </c>
      <c r="F663" s="26" t="n">
        <v>64</v>
      </c>
      <c r="G663" s="28" t="n">
        <v>44858</v>
      </c>
      <c r="H663" s="37" t="s">
        <v>75</v>
      </c>
      <c r="I663" s="36" t="n">
        <v>10</v>
      </c>
      <c r="J663" s="7" t="n">
        <v>95</v>
      </c>
      <c r="K663" s="7" t="n">
        <v>165</v>
      </c>
      <c r="L663" s="7" t="n">
        <v>79</v>
      </c>
      <c r="M663" s="7" t="n">
        <v>71</v>
      </c>
      <c r="Y663" s="7" t="n">
        <v>96</v>
      </c>
      <c r="Z663" s="7" t="n">
        <v>158</v>
      </c>
      <c r="AA663" s="7" t="n">
        <v>86</v>
      </c>
      <c r="AB663" s="7" t="n">
        <v>70</v>
      </c>
      <c r="AD663" s="7" t="n">
        <v>1</v>
      </c>
      <c r="AE663" s="7" t="n">
        <v>0</v>
      </c>
      <c r="AF663" s="7" t="n">
        <v>0</v>
      </c>
      <c r="AG663" s="7" t="n">
        <v>0</v>
      </c>
      <c r="AH663" s="7" t="n">
        <v>0</v>
      </c>
      <c r="AI663" s="7" t="n">
        <v>0</v>
      </c>
      <c r="AJ663" s="7" t="n">
        <v>0</v>
      </c>
      <c r="AK663" s="7" t="n">
        <v>0</v>
      </c>
      <c r="AL663" s="7" t="n">
        <v>0</v>
      </c>
      <c r="AM663" s="7" t="n">
        <v>0</v>
      </c>
      <c r="AN663" s="7" t="n">
        <v>0</v>
      </c>
      <c r="AO663" s="7" t="n">
        <v>0</v>
      </c>
      <c r="AP663" s="7" t="n">
        <v>0</v>
      </c>
      <c r="AQ663" s="7" t="n">
        <v>0</v>
      </c>
      <c r="AR663" s="7" t="n">
        <v>0</v>
      </c>
      <c r="AS663" s="7" t="n">
        <v>0</v>
      </c>
      <c r="AU663" s="135" t="n">
        <v>44858</v>
      </c>
      <c r="AV663" s="184" t="n">
        <v>44859</v>
      </c>
      <c r="AW663" s="195" t="n">
        <f aca="false">AV663-AU663</f>
        <v>1</v>
      </c>
    </row>
    <row r="664" customFormat="false" ht="15.75" hidden="false" customHeight="false" outlineLevel="0" collapsed="false">
      <c r="A664" s="9"/>
      <c r="B664" s="25" t="s">
        <v>7823</v>
      </c>
      <c r="C664" s="26" t="n">
        <v>3031</v>
      </c>
      <c r="D664" s="27" t="n">
        <v>2022575146</v>
      </c>
      <c r="E664" s="29" t="n">
        <v>16283</v>
      </c>
      <c r="F664" s="26" t="n">
        <v>78</v>
      </c>
      <c r="G664" s="28" t="n">
        <v>44858</v>
      </c>
      <c r="H664" s="37" t="s">
        <v>75</v>
      </c>
      <c r="I664" s="36" t="n">
        <v>91</v>
      </c>
      <c r="J664" s="7" t="n">
        <v>96</v>
      </c>
      <c r="K664" s="7" t="n">
        <v>128</v>
      </c>
      <c r="L664" s="7" t="n">
        <v>65</v>
      </c>
      <c r="M664" s="7" t="n">
        <v>55</v>
      </c>
      <c r="O664" s="7" t="n">
        <v>96</v>
      </c>
      <c r="P664" s="7" t="n">
        <v>134</v>
      </c>
      <c r="Q664" s="7" t="n">
        <v>63</v>
      </c>
      <c r="R664" s="7" t="n">
        <v>52</v>
      </c>
      <c r="T664" s="7" t="n">
        <v>95</v>
      </c>
      <c r="U664" s="7" t="n">
        <v>132</v>
      </c>
      <c r="V664" s="7" t="n">
        <v>65</v>
      </c>
      <c r="W664" s="7" t="n">
        <v>51</v>
      </c>
      <c r="Y664" s="7" t="n">
        <v>96</v>
      </c>
      <c r="Z664" s="7" t="n">
        <v>135</v>
      </c>
      <c r="AA664" s="7" t="n">
        <v>60</v>
      </c>
      <c r="AB664" s="7" t="n">
        <v>55</v>
      </c>
      <c r="AD664" s="7" t="n">
        <v>4</v>
      </c>
      <c r="AE664" s="7" t="n">
        <v>0</v>
      </c>
      <c r="AF664" s="7" t="n">
        <v>0</v>
      </c>
      <c r="AG664" s="7" t="n">
        <v>0</v>
      </c>
      <c r="AH664" s="7" t="n">
        <v>0</v>
      </c>
      <c r="AI664" s="7" t="n">
        <v>0</v>
      </c>
      <c r="AJ664" s="7" t="n">
        <v>0</v>
      </c>
      <c r="AK664" s="7" t="n">
        <v>0</v>
      </c>
      <c r="AL664" s="7" t="n">
        <v>0</v>
      </c>
      <c r="AM664" s="7" t="n">
        <v>0</v>
      </c>
      <c r="AN664" s="7" t="n">
        <v>0</v>
      </c>
      <c r="AO664" s="7" t="n">
        <v>0</v>
      </c>
      <c r="AP664" s="7" t="n">
        <v>0</v>
      </c>
      <c r="AQ664" s="7" t="n">
        <v>0</v>
      </c>
      <c r="AR664" s="7" t="n">
        <v>0</v>
      </c>
      <c r="AS664" s="7" t="n">
        <v>0</v>
      </c>
      <c r="AU664" s="135" t="n">
        <v>44858</v>
      </c>
      <c r="AV664" s="184" t="n">
        <v>44862</v>
      </c>
      <c r="AW664" s="195" t="n">
        <f aca="false">AV664-AU664</f>
        <v>4</v>
      </c>
    </row>
    <row r="665" customFormat="false" ht="15.75" hidden="false" customHeight="false" outlineLevel="0" collapsed="false">
      <c r="A665" s="9" t="s">
        <v>448</v>
      </c>
      <c r="B665" s="25" t="s">
        <v>7834</v>
      </c>
      <c r="C665" s="26" t="n">
        <v>3274</v>
      </c>
      <c r="D665" s="27" t="n">
        <v>2022575491</v>
      </c>
      <c r="E665" s="29" t="n">
        <v>23550</v>
      </c>
      <c r="F665" s="26" t="n">
        <v>58</v>
      </c>
      <c r="G665" s="28" t="n">
        <v>44858</v>
      </c>
      <c r="H665" s="37" t="s">
        <v>75</v>
      </c>
      <c r="I665" s="36" t="n">
        <v>3</v>
      </c>
      <c r="J665" s="7" t="s">
        <v>9543</v>
      </c>
      <c r="AD665" s="7" t="n">
        <v>4</v>
      </c>
      <c r="AE665" s="7" t="n">
        <v>0</v>
      </c>
      <c r="AF665" s="7" t="n">
        <v>0</v>
      </c>
      <c r="AG665" s="7" t="n">
        <v>0</v>
      </c>
      <c r="AH665" s="7" t="n">
        <v>0</v>
      </c>
      <c r="AI665" s="7" t="n">
        <v>0</v>
      </c>
      <c r="AJ665" s="7" t="n">
        <v>0</v>
      </c>
      <c r="AK665" s="7" t="n">
        <v>0</v>
      </c>
      <c r="AL665" s="7" t="n">
        <v>0</v>
      </c>
      <c r="AM665" s="7" t="n">
        <v>0</v>
      </c>
      <c r="AN665" s="7" t="n">
        <v>0</v>
      </c>
      <c r="AO665" s="7" t="n">
        <v>0</v>
      </c>
      <c r="AP665" s="7" t="n">
        <v>0</v>
      </c>
      <c r="AQ665" s="7" t="n">
        <v>0</v>
      </c>
      <c r="AR665" s="7" t="n">
        <v>0</v>
      </c>
      <c r="AS665" s="7" t="n">
        <v>0</v>
      </c>
      <c r="AU665" s="135" t="n">
        <v>44858</v>
      </c>
      <c r="AV665" s="184" t="n">
        <v>44860</v>
      </c>
      <c r="AW665" s="195" t="n">
        <f aca="false">AV665-AU665</f>
        <v>2</v>
      </c>
    </row>
    <row r="666" customFormat="false" ht="15.75" hidden="false" customHeight="false" outlineLevel="0" collapsed="false">
      <c r="A666" s="9" t="s">
        <v>448</v>
      </c>
      <c r="B666" s="25" t="s">
        <v>7846</v>
      </c>
      <c r="C666" s="26" t="n">
        <v>3489</v>
      </c>
      <c r="D666" s="27" t="n">
        <v>2022580193</v>
      </c>
      <c r="E666" s="29" t="n">
        <v>14653</v>
      </c>
      <c r="F666" s="26" t="n">
        <v>82</v>
      </c>
      <c r="G666" s="28" t="n">
        <v>44858</v>
      </c>
      <c r="H666" s="37" t="s">
        <v>75</v>
      </c>
      <c r="I666" s="36" t="n">
        <v>15</v>
      </c>
      <c r="J666" s="7" t="s">
        <v>9543</v>
      </c>
      <c r="AD666" s="7" t="n">
        <v>4</v>
      </c>
      <c r="AE666" s="7" t="n">
        <v>0</v>
      </c>
      <c r="AF666" s="7" t="n">
        <v>0</v>
      </c>
      <c r="AG666" s="7" t="n">
        <v>0</v>
      </c>
      <c r="AH666" s="7" t="n">
        <v>0</v>
      </c>
      <c r="AI666" s="7" t="n">
        <v>0</v>
      </c>
      <c r="AJ666" s="7" t="n">
        <v>0</v>
      </c>
      <c r="AK666" s="7" t="n">
        <v>0</v>
      </c>
      <c r="AL666" s="7" t="n">
        <v>0</v>
      </c>
      <c r="AM666" s="7" t="n">
        <v>0</v>
      </c>
      <c r="AN666" s="7" t="n">
        <v>0</v>
      </c>
      <c r="AO666" s="7" t="n">
        <v>0</v>
      </c>
      <c r="AP666" s="7" t="n">
        <v>0</v>
      </c>
      <c r="AQ666" s="7" t="n">
        <v>0</v>
      </c>
      <c r="AR666" s="7" t="n">
        <v>0</v>
      </c>
      <c r="AS666" s="7" t="n">
        <v>0</v>
      </c>
      <c r="AU666" s="135" t="n">
        <v>44858</v>
      </c>
      <c r="AV666" s="184" t="n">
        <v>44860</v>
      </c>
      <c r="AW666" s="195" t="n">
        <f aca="false">AV666-AU666</f>
        <v>2</v>
      </c>
    </row>
    <row r="667" customFormat="false" ht="15.75" hidden="false" customHeight="false" outlineLevel="0" collapsed="false">
      <c r="A667" s="9" t="s">
        <v>113</v>
      </c>
      <c r="B667" s="25" t="s">
        <v>7857</v>
      </c>
      <c r="C667" s="26" t="n">
        <v>3477</v>
      </c>
      <c r="D667" s="27" t="n">
        <v>2022575812</v>
      </c>
      <c r="E667" s="28" t="n">
        <v>20382</v>
      </c>
      <c r="F667" s="26" t="n">
        <v>67</v>
      </c>
      <c r="G667" s="28" t="n">
        <v>44858</v>
      </c>
      <c r="H667" s="37" t="s">
        <v>75</v>
      </c>
      <c r="I667" s="36" t="n">
        <v>0</v>
      </c>
      <c r="J667" s="7" t="s">
        <v>113</v>
      </c>
      <c r="AD667" s="7" t="n">
        <v>2</v>
      </c>
      <c r="AE667" s="7" t="n">
        <v>1</v>
      </c>
      <c r="AF667" s="7" t="n">
        <v>1</v>
      </c>
      <c r="AG667" s="184" t="n">
        <v>44859</v>
      </c>
      <c r="AH667" s="184" t="n">
        <v>44860</v>
      </c>
      <c r="AI667" s="7" t="n">
        <v>0</v>
      </c>
      <c r="AJ667" s="7" t="n">
        <v>0</v>
      </c>
      <c r="AK667" s="7" t="n">
        <v>0</v>
      </c>
      <c r="AL667" s="7" t="n">
        <v>0</v>
      </c>
      <c r="AM667" s="7" t="n">
        <v>0</v>
      </c>
      <c r="AN667" s="7" t="n">
        <v>0</v>
      </c>
      <c r="AO667" s="7" t="n">
        <v>0</v>
      </c>
      <c r="AP667" s="7" t="n">
        <v>0</v>
      </c>
      <c r="AQ667" s="7" t="n">
        <v>0</v>
      </c>
      <c r="AR667" s="7" t="n">
        <v>0</v>
      </c>
      <c r="AS667" s="7" t="n">
        <v>1</v>
      </c>
      <c r="AT667" s="7" t="s">
        <v>9547</v>
      </c>
      <c r="AU667" s="135" t="n">
        <v>44859</v>
      </c>
      <c r="AV667" s="184" t="n">
        <v>44863</v>
      </c>
      <c r="AW667" s="195" t="n">
        <f aca="false">AV667-AU667</f>
        <v>4</v>
      </c>
    </row>
    <row r="668" customFormat="false" ht="15.75" hidden="false" customHeight="false" outlineLevel="0" collapsed="false">
      <c r="A668" s="9"/>
      <c r="B668" s="25" t="s">
        <v>7868</v>
      </c>
      <c r="C668" s="26" t="n">
        <v>3466</v>
      </c>
      <c r="D668" s="27" t="n">
        <v>2022574586</v>
      </c>
      <c r="E668" s="29" t="n">
        <v>15158</v>
      </c>
      <c r="F668" s="26" t="n">
        <v>81</v>
      </c>
      <c r="G668" s="28" t="n">
        <v>44858</v>
      </c>
      <c r="H668" s="37" t="s">
        <v>75</v>
      </c>
      <c r="I668" s="36" t="n">
        <v>185</v>
      </c>
      <c r="J668" s="7" t="n">
        <v>95</v>
      </c>
      <c r="K668" s="7" t="n">
        <v>149</v>
      </c>
      <c r="L668" s="7" t="n">
        <v>74</v>
      </c>
      <c r="M668" s="7" t="n">
        <v>63</v>
      </c>
      <c r="N668" s="7" t="n">
        <v>19</v>
      </c>
      <c r="O668" s="7" t="n">
        <v>99</v>
      </c>
      <c r="P668" s="7" t="n">
        <v>159</v>
      </c>
      <c r="Q668" s="7" t="n">
        <v>73</v>
      </c>
      <c r="R668" s="7" t="n">
        <v>48</v>
      </c>
      <c r="S668" s="7" t="n">
        <v>16</v>
      </c>
      <c r="T668" s="7" t="n">
        <v>99</v>
      </c>
      <c r="U668" s="7" t="n">
        <v>155</v>
      </c>
      <c r="V668" s="7" t="n">
        <v>72</v>
      </c>
      <c r="W668" s="7" t="n">
        <v>50</v>
      </c>
      <c r="X668" s="7" t="n">
        <v>16</v>
      </c>
      <c r="Y668" s="7" t="n">
        <v>99</v>
      </c>
      <c r="Z668" s="7" t="n">
        <v>150</v>
      </c>
      <c r="AA668" s="7" t="n">
        <v>70</v>
      </c>
      <c r="AB668" s="7" t="n">
        <v>60</v>
      </c>
      <c r="AC668" s="7" t="n">
        <v>16</v>
      </c>
      <c r="AD668" s="7" t="n">
        <v>3</v>
      </c>
      <c r="AE668" s="7" t="n">
        <v>0</v>
      </c>
      <c r="AF668" s="7" t="n">
        <v>0</v>
      </c>
      <c r="AG668" s="7" t="n">
        <v>0</v>
      </c>
      <c r="AH668" s="7" t="n">
        <v>0</v>
      </c>
      <c r="AI668" s="7" t="n">
        <v>0</v>
      </c>
      <c r="AJ668" s="7" t="n">
        <v>0</v>
      </c>
      <c r="AK668" s="7" t="n">
        <v>0</v>
      </c>
      <c r="AL668" s="7" t="n">
        <v>0</v>
      </c>
      <c r="AM668" s="7" t="n">
        <v>0</v>
      </c>
      <c r="AN668" s="7" t="n">
        <v>0</v>
      </c>
      <c r="AO668" s="7" t="n">
        <v>0</v>
      </c>
      <c r="AP668" s="7" t="n">
        <v>0</v>
      </c>
      <c r="AQ668" s="7" t="n">
        <v>0</v>
      </c>
      <c r="AR668" s="7" t="n">
        <v>0</v>
      </c>
      <c r="AS668" s="7" t="n">
        <v>0</v>
      </c>
      <c r="AU668" s="135" t="n">
        <v>44859</v>
      </c>
      <c r="AV668" s="184" t="n">
        <v>44862</v>
      </c>
      <c r="AW668" s="195" t="n">
        <f aca="false">AV668-AU668</f>
        <v>3</v>
      </c>
    </row>
    <row r="669" customFormat="false" ht="15.75" hidden="false" customHeight="false" outlineLevel="0" collapsed="false">
      <c r="A669" s="9"/>
      <c r="B669" s="25" t="s">
        <v>7883</v>
      </c>
      <c r="C669" s="26" t="n">
        <v>3481</v>
      </c>
      <c r="D669" s="27" t="n">
        <v>2022578180</v>
      </c>
      <c r="E669" s="29" t="n">
        <v>20291</v>
      </c>
      <c r="F669" s="26" t="n">
        <v>67</v>
      </c>
      <c r="G669" s="28" t="n">
        <v>44858</v>
      </c>
      <c r="H669" s="37" t="s">
        <v>75</v>
      </c>
      <c r="I669" s="36" t="n">
        <v>165</v>
      </c>
      <c r="J669" s="7" t="n">
        <v>95</v>
      </c>
      <c r="K669" s="7" t="n">
        <v>190</v>
      </c>
      <c r="L669" s="7" t="n">
        <v>80</v>
      </c>
      <c r="M669" s="7" t="n">
        <v>78</v>
      </c>
      <c r="N669" s="7" t="n">
        <v>15</v>
      </c>
      <c r="O669" s="7" t="n">
        <v>95</v>
      </c>
      <c r="P669" s="7" t="n">
        <v>180</v>
      </c>
      <c r="Q669" s="7" t="n">
        <v>80</v>
      </c>
      <c r="R669" s="7" t="n">
        <v>79</v>
      </c>
      <c r="S669" s="7" t="n">
        <v>21</v>
      </c>
      <c r="T669" s="7" t="n">
        <v>95</v>
      </c>
      <c r="U669" s="7" t="n">
        <v>170</v>
      </c>
      <c r="V669" s="7" t="n">
        <v>76</v>
      </c>
      <c r="W669" s="7" t="n">
        <v>82</v>
      </c>
      <c r="X669" s="7" t="n">
        <v>20</v>
      </c>
      <c r="Y669" s="7" t="n">
        <v>95</v>
      </c>
      <c r="Z669" s="7" t="n">
        <v>170</v>
      </c>
      <c r="AA669" s="7" t="n">
        <v>70</v>
      </c>
      <c r="AB669" s="7" t="n">
        <v>80</v>
      </c>
      <c r="AC669" s="7" t="n">
        <v>21</v>
      </c>
      <c r="AD669" s="7" t="n">
        <v>3</v>
      </c>
      <c r="AE669" s="7" t="n">
        <v>0</v>
      </c>
      <c r="AF669" s="7" t="n">
        <v>0</v>
      </c>
      <c r="AG669" s="7" t="n">
        <v>0</v>
      </c>
      <c r="AH669" s="7" t="n">
        <v>0</v>
      </c>
      <c r="AI669" s="7" t="n">
        <v>0</v>
      </c>
      <c r="AJ669" s="7" t="n">
        <v>0</v>
      </c>
      <c r="AK669" s="7" t="n">
        <v>0</v>
      </c>
      <c r="AL669" s="7" t="n">
        <v>0</v>
      </c>
      <c r="AM669" s="7" t="n">
        <v>0</v>
      </c>
      <c r="AN669" s="7" t="n">
        <v>0</v>
      </c>
      <c r="AO669" s="7" t="n">
        <v>0</v>
      </c>
      <c r="AP669" s="7" t="n">
        <v>0</v>
      </c>
      <c r="AQ669" s="7" t="n">
        <v>0</v>
      </c>
      <c r="AR669" s="7" t="n">
        <v>0</v>
      </c>
      <c r="AS669" s="7" t="n">
        <v>0</v>
      </c>
      <c r="AT669" s="7" t="s">
        <v>9595</v>
      </c>
      <c r="AU669" s="135" t="n">
        <v>44859</v>
      </c>
      <c r="AV669" s="166" t="n">
        <v>44867</v>
      </c>
      <c r="AW669" s="195" t="n">
        <f aca="false">AV669-AU669</f>
        <v>8</v>
      </c>
    </row>
    <row r="670" customFormat="false" ht="15.75" hidden="false" customHeight="false" outlineLevel="0" collapsed="false">
      <c r="A670" s="9" t="s">
        <v>113</v>
      </c>
      <c r="B670" s="25" t="s">
        <v>7892</v>
      </c>
      <c r="C670" s="26" t="n">
        <v>3465</v>
      </c>
      <c r="D670" s="27" t="n">
        <v>2022576761</v>
      </c>
      <c r="E670" s="29" t="n">
        <v>19222</v>
      </c>
      <c r="F670" s="26" t="n">
        <v>70</v>
      </c>
      <c r="G670" s="28" t="n">
        <v>44858</v>
      </c>
      <c r="H670" s="37" t="s">
        <v>75</v>
      </c>
      <c r="I670" s="36" t="n">
        <v>10</v>
      </c>
      <c r="J670" s="7" t="s">
        <v>113</v>
      </c>
      <c r="AD670" s="7" t="n">
        <v>1</v>
      </c>
      <c r="AE670" s="7" t="n">
        <v>1</v>
      </c>
      <c r="AF670" s="7" t="n">
        <v>1</v>
      </c>
      <c r="AG670" s="184" t="n">
        <v>44859</v>
      </c>
      <c r="AH670" s="184" t="n">
        <v>44860</v>
      </c>
      <c r="AI670" s="7" t="n">
        <v>0</v>
      </c>
      <c r="AJ670" s="7" t="n">
        <v>0</v>
      </c>
      <c r="AK670" s="7" t="n">
        <v>0</v>
      </c>
      <c r="AL670" s="7" t="n">
        <v>0</v>
      </c>
      <c r="AM670" s="7" t="n">
        <v>0</v>
      </c>
      <c r="AN670" s="7" t="n">
        <v>0</v>
      </c>
      <c r="AO670" s="7" t="n">
        <v>1</v>
      </c>
      <c r="AP670" s="7" t="n">
        <v>0</v>
      </c>
      <c r="AQ670" s="7" t="n">
        <v>0</v>
      </c>
      <c r="AR670" s="7" t="n">
        <v>0</v>
      </c>
      <c r="AS670" s="7" t="n">
        <v>0</v>
      </c>
      <c r="AT670" s="7" t="s">
        <v>9596</v>
      </c>
      <c r="AU670" s="135" t="n">
        <v>44859</v>
      </c>
      <c r="AV670" s="166" t="n">
        <v>44872</v>
      </c>
      <c r="AW670" s="195" t="n">
        <f aca="false">AV670-AU670</f>
        <v>13</v>
      </c>
    </row>
    <row r="671" customFormat="false" ht="15.75" hidden="false" customHeight="false" outlineLevel="0" collapsed="false">
      <c r="A671" s="9"/>
      <c r="B671" s="25" t="s">
        <v>7906</v>
      </c>
      <c r="C671" s="26" t="n">
        <v>3488</v>
      </c>
      <c r="D671" s="27" t="n">
        <v>2022563905</v>
      </c>
      <c r="E671" s="29" t="n">
        <v>19154</v>
      </c>
      <c r="F671" s="26" t="n">
        <v>70</v>
      </c>
      <c r="G671" s="28" t="n">
        <v>44859</v>
      </c>
      <c r="H671" s="37" t="s">
        <v>75</v>
      </c>
      <c r="I671" s="36" t="n">
        <v>120</v>
      </c>
      <c r="J671" s="7" t="n">
        <v>94</v>
      </c>
      <c r="K671" s="7" t="n">
        <v>102</v>
      </c>
      <c r="L671" s="7" t="n">
        <v>76</v>
      </c>
      <c r="M671" s="7" t="n">
        <v>81</v>
      </c>
      <c r="O671" s="7" t="n">
        <v>97</v>
      </c>
      <c r="P671" s="7" t="n">
        <v>147</v>
      </c>
      <c r="Q671" s="7" t="n">
        <v>93</v>
      </c>
      <c r="R671" s="7" t="n">
        <v>80</v>
      </c>
      <c r="Y671" s="7" t="n">
        <v>98</v>
      </c>
      <c r="Z671" s="7" t="n">
        <v>127</v>
      </c>
      <c r="AA671" s="7" t="n">
        <v>82</v>
      </c>
      <c r="AB671" s="7" t="n">
        <v>80</v>
      </c>
      <c r="AD671" s="7" t="n">
        <v>1</v>
      </c>
      <c r="AE671" s="7" t="n">
        <v>0</v>
      </c>
      <c r="AF671" s="7" t="n">
        <v>0</v>
      </c>
      <c r="AG671" s="7" t="n">
        <v>0</v>
      </c>
      <c r="AH671" s="7" t="n">
        <v>0</v>
      </c>
      <c r="AI671" s="7" t="n">
        <v>0</v>
      </c>
      <c r="AJ671" s="7" t="n">
        <v>0</v>
      </c>
      <c r="AK671" s="7" t="n">
        <v>0</v>
      </c>
      <c r="AL671" s="7" t="n">
        <v>0</v>
      </c>
      <c r="AM671" s="7" t="n">
        <v>0</v>
      </c>
      <c r="AN671" s="7" t="n">
        <v>0</v>
      </c>
      <c r="AO671" s="7" t="n">
        <v>0</v>
      </c>
      <c r="AP671" s="7" t="n">
        <v>0</v>
      </c>
      <c r="AQ671" s="7" t="n">
        <v>0</v>
      </c>
      <c r="AR671" s="7" t="n">
        <v>0</v>
      </c>
      <c r="AS671" s="7" t="n">
        <v>0</v>
      </c>
      <c r="AU671" s="135" t="n">
        <v>44859</v>
      </c>
      <c r="AV671" s="184" t="n">
        <v>44860</v>
      </c>
      <c r="AW671" s="195" t="n">
        <f aca="false">AV671-AU671</f>
        <v>1</v>
      </c>
    </row>
    <row r="672" customFormat="false" ht="15.75" hidden="false" customHeight="false" outlineLevel="0" collapsed="false">
      <c r="A672" s="9"/>
      <c r="B672" s="25" t="s">
        <v>7912</v>
      </c>
      <c r="C672" s="26" t="n">
        <v>3471</v>
      </c>
      <c r="D672" s="27" t="n">
        <v>2022568628</v>
      </c>
      <c r="E672" s="29" t="n">
        <v>28363</v>
      </c>
      <c r="F672" s="26" t="n">
        <v>45</v>
      </c>
      <c r="G672" s="28" t="n">
        <v>44859</v>
      </c>
      <c r="H672" s="37" t="s">
        <v>75</v>
      </c>
      <c r="I672" s="36" t="n">
        <v>118</v>
      </c>
      <c r="J672" s="7" t="n">
        <v>98</v>
      </c>
      <c r="K672" s="7" t="n">
        <v>110</v>
      </c>
      <c r="L672" s="7" t="n">
        <v>70</v>
      </c>
      <c r="M672" s="7" t="n">
        <v>65</v>
      </c>
      <c r="O672" s="7" t="n">
        <v>98</v>
      </c>
      <c r="P672" s="7" t="n">
        <v>119</v>
      </c>
      <c r="Q672" s="7" t="n">
        <v>65</v>
      </c>
      <c r="R672" s="7" t="n">
        <v>70</v>
      </c>
      <c r="Y672" s="7" t="n">
        <v>100</v>
      </c>
      <c r="Z672" s="7" t="n">
        <v>112</v>
      </c>
      <c r="AA672" s="7" t="n">
        <v>66</v>
      </c>
      <c r="AB672" s="7" t="n">
        <v>72</v>
      </c>
      <c r="AD672" s="7" t="n">
        <v>1</v>
      </c>
      <c r="AE672" s="7" t="n">
        <v>0</v>
      </c>
      <c r="AF672" s="7" t="n">
        <v>0</v>
      </c>
      <c r="AG672" s="7" t="n">
        <v>0</v>
      </c>
      <c r="AH672" s="7" t="n">
        <v>0</v>
      </c>
      <c r="AI672" s="7" t="n">
        <v>0</v>
      </c>
      <c r="AJ672" s="7" t="n">
        <v>0</v>
      </c>
      <c r="AK672" s="7" t="n">
        <v>0</v>
      </c>
      <c r="AL672" s="7" t="n">
        <v>0</v>
      </c>
      <c r="AM672" s="7" t="n">
        <v>0</v>
      </c>
      <c r="AN672" s="7" t="n">
        <v>0</v>
      </c>
      <c r="AO672" s="7" t="n">
        <v>0</v>
      </c>
      <c r="AP672" s="7" t="n">
        <v>0</v>
      </c>
      <c r="AQ672" s="7" t="n">
        <v>0</v>
      </c>
      <c r="AR672" s="7" t="n">
        <v>0</v>
      </c>
      <c r="AS672" s="7" t="n">
        <v>0</v>
      </c>
      <c r="AU672" s="135" t="n">
        <v>44859</v>
      </c>
      <c r="AV672" s="184" t="n">
        <v>44860</v>
      </c>
      <c r="AW672" s="195" t="n">
        <f aca="false">AV672-AU672</f>
        <v>1</v>
      </c>
    </row>
    <row r="673" customFormat="false" ht="15.75" hidden="false" customHeight="false" outlineLevel="0" collapsed="false">
      <c r="A673" s="9"/>
      <c r="B673" s="25" t="s">
        <v>7921</v>
      </c>
      <c r="C673" s="26" t="n">
        <v>3469</v>
      </c>
      <c r="D673" s="27" t="n">
        <v>2022565369</v>
      </c>
      <c r="E673" s="29" t="n">
        <v>16936</v>
      </c>
      <c r="F673" s="26" t="n">
        <v>76</v>
      </c>
      <c r="G673" s="28" t="n">
        <v>44859</v>
      </c>
      <c r="H673" s="37" t="s">
        <v>75</v>
      </c>
      <c r="I673" s="36" t="n">
        <v>115</v>
      </c>
      <c r="J673" s="7" t="n">
        <v>96</v>
      </c>
      <c r="K673" s="7" t="n">
        <v>150</v>
      </c>
      <c r="L673" s="7" t="n">
        <v>72</v>
      </c>
      <c r="M673" s="7" t="n">
        <v>64</v>
      </c>
      <c r="N673" s="7" t="n">
        <v>13</v>
      </c>
      <c r="O673" s="7" t="n">
        <v>97</v>
      </c>
      <c r="P673" s="7" t="n">
        <v>140</v>
      </c>
      <c r="Q673" s="7" t="n">
        <v>78</v>
      </c>
      <c r="R673" s="7" t="n">
        <v>67</v>
      </c>
      <c r="S673" s="7" t="n">
        <v>14</v>
      </c>
      <c r="T673" s="7" t="n">
        <v>98</v>
      </c>
      <c r="U673" s="7" t="n">
        <v>143</v>
      </c>
      <c r="V673" s="7" t="n">
        <v>87</v>
      </c>
      <c r="W673" s="7" t="n">
        <v>60</v>
      </c>
      <c r="X673" s="7" t="n">
        <v>13</v>
      </c>
      <c r="AD673" s="7" t="n">
        <v>1</v>
      </c>
      <c r="AE673" s="7" t="n">
        <v>0</v>
      </c>
      <c r="AF673" s="7" t="n">
        <v>0</v>
      </c>
      <c r="AG673" s="7" t="n">
        <v>0</v>
      </c>
      <c r="AH673" s="7" t="n">
        <v>0</v>
      </c>
      <c r="AI673" s="7" t="n">
        <v>0</v>
      </c>
      <c r="AJ673" s="7" t="n">
        <v>0</v>
      </c>
      <c r="AK673" s="7" t="n">
        <v>0</v>
      </c>
      <c r="AL673" s="7" t="n">
        <v>0</v>
      </c>
      <c r="AM673" s="7" t="n">
        <v>0</v>
      </c>
      <c r="AN673" s="7" t="n">
        <v>0</v>
      </c>
      <c r="AO673" s="7" t="n">
        <v>0</v>
      </c>
      <c r="AP673" s="7" t="n">
        <v>0</v>
      </c>
      <c r="AQ673" s="7" t="n">
        <v>0</v>
      </c>
      <c r="AR673" s="7" t="n">
        <v>0</v>
      </c>
      <c r="AS673" s="7" t="n">
        <v>0</v>
      </c>
      <c r="AU673" s="135" t="n">
        <v>44859</v>
      </c>
      <c r="AV673" s="184" t="n">
        <v>44860</v>
      </c>
      <c r="AW673" s="195" t="n">
        <f aca="false">AV673-AU673</f>
        <v>1</v>
      </c>
    </row>
    <row r="674" customFormat="false" ht="15.75" hidden="false" customHeight="false" outlineLevel="0" collapsed="false">
      <c r="A674" s="9"/>
      <c r="B674" s="25" t="s">
        <v>7930</v>
      </c>
      <c r="C674" s="26" t="n">
        <v>3494</v>
      </c>
      <c r="D674" s="27" t="n">
        <v>2022577801</v>
      </c>
      <c r="E674" s="29" t="n">
        <v>30910</v>
      </c>
      <c r="F674" s="26" t="n">
        <v>38</v>
      </c>
      <c r="G674" s="28" t="n">
        <v>44859</v>
      </c>
      <c r="H674" s="37" t="s">
        <v>75</v>
      </c>
      <c r="I674" s="36" t="n">
        <v>100</v>
      </c>
      <c r="J674" s="7" t="n">
        <v>100</v>
      </c>
      <c r="K674" s="7" t="n">
        <v>120</v>
      </c>
      <c r="L674" s="7" t="n">
        <v>80</v>
      </c>
      <c r="M674" s="7" t="n">
        <v>80</v>
      </c>
      <c r="N674" s="7" t="n">
        <v>12</v>
      </c>
      <c r="Y674" s="7" t="n">
        <v>99</v>
      </c>
      <c r="Z674" s="7" t="n">
        <v>110</v>
      </c>
      <c r="AA674" s="7" t="n">
        <v>70</v>
      </c>
      <c r="AB674" s="7" t="n">
        <v>75</v>
      </c>
      <c r="AC674" s="7" t="n">
        <v>14</v>
      </c>
      <c r="AD674" s="7" t="n">
        <v>1</v>
      </c>
      <c r="AE674" s="7" t="n">
        <v>0</v>
      </c>
      <c r="AF674" s="7" t="n">
        <v>0</v>
      </c>
      <c r="AG674" s="7" t="n">
        <v>0</v>
      </c>
      <c r="AH674" s="7" t="n">
        <v>0</v>
      </c>
      <c r="AI674" s="7" t="n">
        <v>0</v>
      </c>
      <c r="AJ674" s="7" t="n">
        <v>0</v>
      </c>
      <c r="AK674" s="7" t="n">
        <v>0</v>
      </c>
      <c r="AL674" s="7" t="n">
        <v>0</v>
      </c>
      <c r="AM674" s="7" t="n">
        <v>0</v>
      </c>
      <c r="AN674" s="7" t="n">
        <v>0</v>
      </c>
      <c r="AO674" s="7" t="n">
        <v>0</v>
      </c>
      <c r="AP674" s="7" t="n">
        <v>0</v>
      </c>
      <c r="AQ674" s="7" t="n">
        <v>0</v>
      </c>
      <c r="AR674" s="7" t="n">
        <v>0</v>
      </c>
      <c r="AS674" s="7" t="n">
        <v>0</v>
      </c>
      <c r="AU674" s="135" t="n">
        <v>44859</v>
      </c>
      <c r="AV674" s="184" t="n">
        <v>44861</v>
      </c>
      <c r="AW674" s="195" t="n">
        <f aca="false">AV674-AU674</f>
        <v>2</v>
      </c>
    </row>
    <row r="675" customFormat="false" ht="15.75" hidden="false" customHeight="false" outlineLevel="0" collapsed="false">
      <c r="A675" s="9" t="s">
        <v>113</v>
      </c>
      <c r="B675" s="25" t="s">
        <v>7937</v>
      </c>
      <c r="C675" s="26" t="n">
        <v>3468</v>
      </c>
      <c r="D675" s="27" t="n">
        <v>2022576363</v>
      </c>
      <c r="E675" s="29" t="n">
        <v>31522</v>
      </c>
      <c r="F675" s="26" t="n">
        <v>36</v>
      </c>
      <c r="G675" s="28" t="n">
        <v>44859</v>
      </c>
      <c r="H675" s="37" t="s">
        <v>75</v>
      </c>
      <c r="I675" s="36" t="n">
        <v>1</v>
      </c>
      <c r="J675" s="7" t="s">
        <v>9597</v>
      </c>
      <c r="AD675" s="7" t="n">
        <v>1</v>
      </c>
      <c r="AE675" s="7" t="n">
        <v>1</v>
      </c>
      <c r="AF675" s="7" t="n">
        <v>1</v>
      </c>
      <c r="AG675" s="184" t="n">
        <v>44860</v>
      </c>
      <c r="AH675" s="184" t="n">
        <v>44861</v>
      </c>
      <c r="AI675" s="7" t="n">
        <v>0</v>
      </c>
      <c r="AJ675" s="7" t="n">
        <v>0</v>
      </c>
      <c r="AK675" s="7" t="n">
        <v>0</v>
      </c>
      <c r="AL675" s="7" t="n">
        <v>0</v>
      </c>
      <c r="AM675" s="7" t="n">
        <v>0</v>
      </c>
      <c r="AN675" s="7" t="n">
        <v>0</v>
      </c>
      <c r="AO675" s="7" t="n">
        <v>0</v>
      </c>
      <c r="AP675" s="7" t="n">
        <v>0</v>
      </c>
      <c r="AQ675" s="7" t="n">
        <v>0</v>
      </c>
      <c r="AR675" s="7" t="n">
        <v>0</v>
      </c>
      <c r="AS675" s="7" t="n">
        <v>0</v>
      </c>
      <c r="AU675" s="135" t="n">
        <v>44860</v>
      </c>
      <c r="AV675" s="184" t="n">
        <v>44863</v>
      </c>
      <c r="AW675" s="195" t="n">
        <f aca="false">AV675-AU675</f>
        <v>3</v>
      </c>
    </row>
    <row r="676" customFormat="false" ht="15.75" hidden="false" customHeight="false" outlineLevel="0" collapsed="false">
      <c r="A676" s="9"/>
      <c r="B676" s="25" t="s">
        <v>7952</v>
      </c>
      <c r="C676" s="26" t="n">
        <v>3484</v>
      </c>
      <c r="D676" s="27" t="n">
        <v>2022564153</v>
      </c>
      <c r="E676" s="28" t="n">
        <v>21874</v>
      </c>
      <c r="F676" s="26" t="n">
        <v>63</v>
      </c>
      <c r="G676" s="28" t="n">
        <v>44859</v>
      </c>
      <c r="H676" s="37" t="s">
        <v>75</v>
      </c>
      <c r="I676" s="36" t="n">
        <v>170</v>
      </c>
      <c r="J676" s="7" t="n">
        <v>100</v>
      </c>
      <c r="K676" s="7" t="n">
        <v>146</v>
      </c>
      <c r="L676" s="7" t="n">
        <v>69</v>
      </c>
      <c r="M676" s="7" t="n">
        <v>73</v>
      </c>
      <c r="N676" s="7" t="n">
        <v>19</v>
      </c>
      <c r="O676" s="7" t="n">
        <v>100</v>
      </c>
      <c r="P676" s="7" t="n">
        <v>134</v>
      </c>
      <c r="Q676" s="7" t="n">
        <v>65</v>
      </c>
      <c r="R676" s="7" t="n">
        <v>61</v>
      </c>
      <c r="S676" s="7" t="n">
        <v>14</v>
      </c>
      <c r="T676" s="7" t="n">
        <v>100</v>
      </c>
      <c r="U676" s="7" t="n">
        <v>135</v>
      </c>
      <c r="V676" s="7" t="n">
        <v>66</v>
      </c>
      <c r="W676" s="7" t="n">
        <v>60</v>
      </c>
      <c r="X676" s="7" t="n">
        <v>12</v>
      </c>
      <c r="Y676" s="7" t="n">
        <v>98</v>
      </c>
      <c r="Z676" s="7" t="n">
        <v>130</v>
      </c>
      <c r="AA676" s="7" t="n">
        <v>65</v>
      </c>
      <c r="AB676" s="7" t="n">
        <v>66</v>
      </c>
      <c r="AC676" s="7" t="n">
        <v>14</v>
      </c>
      <c r="AD676" s="7" t="n">
        <v>1</v>
      </c>
      <c r="AE676" s="7" t="n">
        <v>0</v>
      </c>
      <c r="AF676" s="7" t="n">
        <v>0</v>
      </c>
      <c r="AG676" s="7" t="n">
        <v>0</v>
      </c>
      <c r="AH676" s="7" t="n">
        <v>0</v>
      </c>
      <c r="AI676" s="7" t="n">
        <v>0</v>
      </c>
      <c r="AJ676" s="7" t="n">
        <v>0</v>
      </c>
      <c r="AK676" s="7" t="n">
        <v>0</v>
      </c>
      <c r="AL676" s="7" t="n">
        <v>0</v>
      </c>
      <c r="AM676" s="7" t="n">
        <v>0</v>
      </c>
      <c r="AN676" s="7" t="n">
        <v>0</v>
      </c>
      <c r="AO676" s="7" t="n">
        <v>0</v>
      </c>
      <c r="AP676" s="7" t="n">
        <v>0</v>
      </c>
      <c r="AQ676" s="7" t="n">
        <v>0</v>
      </c>
      <c r="AR676" s="7" t="n">
        <v>0</v>
      </c>
      <c r="AS676" s="7" t="n">
        <v>0</v>
      </c>
      <c r="AU676" s="135" t="n">
        <v>44860</v>
      </c>
      <c r="AV676" s="184" t="n">
        <v>44865</v>
      </c>
      <c r="AW676" s="195" t="n">
        <f aca="false">AV676-AU676</f>
        <v>5</v>
      </c>
    </row>
    <row r="677" customFormat="false" ht="15.75" hidden="false" customHeight="false" outlineLevel="0" collapsed="false">
      <c r="A677" s="20" t="s">
        <v>1202</v>
      </c>
      <c r="B677" s="25" t="s">
        <v>7964</v>
      </c>
      <c r="C677" s="26" t="n">
        <v>3478</v>
      </c>
      <c r="D677" s="27" t="n">
        <v>2022573227</v>
      </c>
      <c r="E677" s="29" t="n">
        <v>21680</v>
      </c>
      <c r="F677" s="26" t="n">
        <v>63</v>
      </c>
      <c r="G677" s="28" t="n">
        <v>44859</v>
      </c>
      <c r="H677" s="37" t="s">
        <v>1437</v>
      </c>
      <c r="I677" s="36" t="n">
        <v>0</v>
      </c>
      <c r="AU677" s="34"/>
      <c r="AW677" s="195" t="n">
        <f aca="false">AV677-AU677</f>
        <v>0</v>
      </c>
    </row>
    <row r="678" customFormat="false" ht="15.75" hidden="false" customHeight="false" outlineLevel="0" collapsed="false">
      <c r="A678" s="20" t="s">
        <v>916</v>
      </c>
      <c r="B678" s="25" t="s">
        <v>7965</v>
      </c>
      <c r="C678" s="26" t="n">
        <v>3478</v>
      </c>
      <c r="D678" s="27" t="n">
        <v>2022551212</v>
      </c>
      <c r="E678" s="29" t="n">
        <v>22718</v>
      </c>
      <c r="F678" s="26" t="n">
        <v>60</v>
      </c>
      <c r="G678" s="28" t="n">
        <v>44859</v>
      </c>
      <c r="H678" s="37" t="s">
        <v>1437</v>
      </c>
      <c r="I678" s="36" t="n">
        <v>0</v>
      </c>
      <c r="AU678" s="135" t="n">
        <v>44860</v>
      </c>
      <c r="AV678" s="184" t="n">
        <v>44877</v>
      </c>
      <c r="AW678" s="195" t="n">
        <f aca="false">AV678-AU678</f>
        <v>17</v>
      </c>
    </row>
    <row r="679" customFormat="false" ht="15.75" hidden="false" customHeight="false" outlineLevel="0" collapsed="false">
      <c r="A679" s="9" t="s">
        <v>113</v>
      </c>
      <c r="B679" s="25" t="s">
        <v>7978</v>
      </c>
      <c r="C679" s="26" t="n">
        <v>3488</v>
      </c>
      <c r="D679" s="27" t="n">
        <v>2022085285</v>
      </c>
      <c r="E679" s="29" t="n">
        <v>17764</v>
      </c>
      <c r="F679" s="26" t="n">
        <v>74</v>
      </c>
      <c r="G679" s="28" t="n">
        <v>44860</v>
      </c>
      <c r="H679" s="37" t="s">
        <v>75</v>
      </c>
      <c r="I679" s="36" t="n">
        <v>5</v>
      </c>
      <c r="J679" s="7" t="s">
        <v>113</v>
      </c>
      <c r="AD679" s="7" t="n">
        <v>3</v>
      </c>
      <c r="AE679" s="7" t="n">
        <v>1</v>
      </c>
      <c r="AF679" s="7" t="n">
        <v>1</v>
      </c>
      <c r="AG679" s="184" t="n">
        <v>44861</v>
      </c>
      <c r="AH679" s="184" t="n">
        <v>44862</v>
      </c>
      <c r="AI679" s="7" t="n">
        <v>0</v>
      </c>
      <c r="AJ679" s="7" t="n">
        <v>0</v>
      </c>
      <c r="AK679" s="7" t="n">
        <v>0</v>
      </c>
      <c r="AL679" s="7" t="n">
        <v>0</v>
      </c>
      <c r="AM679" s="7" t="n">
        <v>0</v>
      </c>
      <c r="AN679" s="7" t="n">
        <v>0</v>
      </c>
      <c r="AO679" s="7" t="n">
        <v>0</v>
      </c>
      <c r="AP679" s="7" t="n">
        <v>0</v>
      </c>
      <c r="AQ679" s="7" t="n">
        <v>0</v>
      </c>
      <c r="AR679" s="7" t="n">
        <v>0</v>
      </c>
      <c r="AS679" s="7" t="n">
        <v>1</v>
      </c>
      <c r="AT679" s="7" t="s">
        <v>9598</v>
      </c>
      <c r="AU679" s="135" t="n">
        <v>44861</v>
      </c>
      <c r="AV679" s="184" t="n">
        <v>44876</v>
      </c>
      <c r="AW679" s="195" t="n">
        <f aca="false">AV679-AU679</f>
        <v>15</v>
      </c>
    </row>
    <row r="680" customFormat="false" ht="15.75" hidden="false" customHeight="false" outlineLevel="0" collapsed="false">
      <c r="A680" s="20" t="s">
        <v>448</v>
      </c>
      <c r="B680" s="25" t="s">
        <v>7991</v>
      </c>
      <c r="C680" s="26" t="n">
        <v>3469</v>
      </c>
      <c r="D680" s="27" t="n">
        <v>2022574775</v>
      </c>
      <c r="E680" s="29" t="n">
        <v>13929</v>
      </c>
      <c r="F680" s="26" t="n">
        <v>84</v>
      </c>
      <c r="G680" s="28" t="n">
        <v>44860</v>
      </c>
      <c r="H680" s="37" t="s">
        <v>75</v>
      </c>
      <c r="I680" s="36" t="n">
        <v>3</v>
      </c>
      <c r="J680" s="7" t="s">
        <v>9543</v>
      </c>
      <c r="AD680" s="7" t="n">
        <v>4</v>
      </c>
      <c r="AE680" s="7" t="n">
        <v>0</v>
      </c>
      <c r="AF680" s="7" t="n">
        <v>0</v>
      </c>
      <c r="AG680" s="7" t="n">
        <v>0</v>
      </c>
      <c r="AH680" s="7" t="n">
        <v>0</v>
      </c>
      <c r="AI680" s="7" t="n">
        <v>0</v>
      </c>
      <c r="AJ680" s="7" t="n">
        <v>0</v>
      </c>
      <c r="AK680" s="7" t="n">
        <v>0</v>
      </c>
      <c r="AL680" s="7" t="n">
        <v>0</v>
      </c>
      <c r="AM680" s="7" t="n">
        <v>0</v>
      </c>
      <c r="AN680" s="7" t="n">
        <v>0</v>
      </c>
      <c r="AO680" s="7" t="n">
        <v>0</v>
      </c>
      <c r="AP680" s="7" t="n">
        <v>0</v>
      </c>
      <c r="AQ680" s="7" t="n">
        <v>0</v>
      </c>
      <c r="AR680" s="7" t="n">
        <v>0</v>
      </c>
      <c r="AS680" s="7" t="n">
        <v>0</v>
      </c>
      <c r="AT680" s="7" t="n">
        <v>0</v>
      </c>
      <c r="AU680" s="135" t="n">
        <v>44861</v>
      </c>
      <c r="AV680" s="184" t="n">
        <v>44862</v>
      </c>
      <c r="AW680" s="195" t="n">
        <f aca="false">AV680-AU680</f>
        <v>1</v>
      </c>
    </row>
    <row r="681" customFormat="false" ht="15.75" hidden="false" customHeight="false" outlineLevel="0" collapsed="false">
      <c r="A681" s="9" t="s">
        <v>113</v>
      </c>
      <c r="B681" s="25" t="s">
        <v>8003</v>
      </c>
      <c r="C681" s="26" t="n">
        <v>3471</v>
      </c>
      <c r="D681" s="27" t="n">
        <v>2022562686</v>
      </c>
      <c r="E681" s="29" t="n">
        <v>25903</v>
      </c>
      <c r="F681" s="26" t="n">
        <v>52</v>
      </c>
      <c r="G681" s="28" t="n">
        <v>44860</v>
      </c>
      <c r="H681" s="37" t="s">
        <v>75</v>
      </c>
      <c r="I681" s="36" t="n">
        <v>5</v>
      </c>
      <c r="J681" s="7" t="s">
        <v>113</v>
      </c>
      <c r="AD681" s="7" t="n">
        <v>4</v>
      </c>
      <c r="AE681" s="7" t="n">
        <v>1</v>
      </c>
      <c r="AF681" s="7" t="n">
        <v>1</v>
      </c>
      <c r="AG681" s="184" t="n">
        <v>44861</v>
      </c>
      <c r="AH681" s="184" t="n">
        <v>44862</v>
      </c>
      <c r="AI681" s="7" t="n">
        <v>0</v>
      </c>
      <c r="AJ681" s="7" t="n">
        <v>0</v>
      </c>
      <c r="AK681" s="7" t="n">
        <v>0</v>
      </c>
      <c r="AL681" s="7" t="n">
        <v>0</v>
      </c>
      <c r="AM681" s="7" t="n">
        <v>0</v>
      </c>
      <c r="AN681" s="7" t="n">
        <v>2</v>
      </c>
      <c r="AO681" s="7" t="n">
        <v>0</v>
      </c>
      <c r="AP681" s="7" t="n">
        <v>0</v>
      </c>
      <c r="AQ681" s="7" t="n">
        <v>0</v>
      </c>
      <c r="AR681" s="7" t="n">
        <v>0</v>
      </c>
      <c r="AS681" s="7" t="n">
        <v>0</v>
      </c>
      <c r="AT681" s="7" t="s">
        <v>9564</v>
      </c>
      <c r="AU681" s="135" t="n">
        <v>44861</v>
      </c>
      <c r="AV681" s="166" t="n">
        <v>44874</v>
      </c>
      <c r="AW681" s="195" t="n">
        <f aca="false">AV681-AU681</f>
        <v>13</v>
      </c>
    </row>
    <row r="682" customFormat="false" ht="15.75" hidden="false" customHeight="false" outlineLevel="0" collapsed="false">
      <c r="A682" s="20" t="s">
        <v>158</v>
      </c>
      <c r="B682" s="25" t="s">
        <v>8016</v>
      </c>
      <c r="C682" s="26" t="n">
        <v>3274</v>
      </c>
      <c r="D682" s="27" t="n">
        <v>2022579078</v>
      </c>
      <c r="E682" s="29" t="n">
        <v>24745</v>
      </c>
      <c r="F682" s="26" t="n">
        <v>55</v>
      </c>
      <c r="G682" s="28" t="n">
        <v>44860</v>
      </c>
      <c r="H682" s="37" t="s">
        <v>75</v>
      </c>
      <c r="I682" s="36" t="n">
        <v>55</v>
      </c>
      <c r="J682" s="7" t="n">
        <v>98</v>
      </c>
      <c r="K682" s="7" t="n">
        <v>131</v>
      </c>
      <c r="L682" s="7" t="n">
        <v>57</v>
      </c>
      <c r="M682" s="7" t="n">
        <v>65</v>
      </c>
      <c r="O682" s="7" t="n">
        <v>97</v>
      </c>
      <c r="P682" s="7" t="n">
        <v>124</v>
      </c>
      <c r="Q682" s="7" t="n">
        <v>62</v>
      </c>
      <c r="R682" s="7" t="n">
        <v>67</v>
      </c>
      <c r="T682" s="7" t="n">
        <v>98</v>
      </c>
      <c r="U682" s="7" t="n">
        <v>127</v>
      </c>
      <c r="V682" s="7" t="n">
        <v>60</v>
      </c>
      <c r="W682" s="7" t="n">
        <v>65</v>
      </c>
      <c r="Y682" s="7" t="n">
        <v>98</v>
      </c>
      <c r="Z682" s="7" t="n">
        <v>127</v>
      </c>
      <c r="AA682" s="7" t="n">
        <v>60</v>
      </c>
      <c r="AB682" s="7" t="n">
        <v>65</v>
      </c>
      <c r="AD682" s="7" t="n">
        <v>4</v>
      </c>
      <c r="AE682" s="7" t="n">
        <v>0</v>
      </c>
      <c r="AF682" s="7" t="n">
        <v>0</v>
      </c>
      <c r="AG682" s="7" t="n">
        <v>0</v>
      </c>
      <c r="AH682" s="7" t="n">
        <v>0</v>
      </c>
      <c r="AI682" s="7" t="n">
        <v>0</v>
      </c>
      <c r="AJ682" s="7" t="n">
        <v>0</v>
      </c>
      <c r="AK682" s="7" t="n">
        <v>0</v>
      </c>
      <c r="AL682" s="7" t="n">
        <v>0</v>
      </c>
      <c r="AM682" s="7" t="n">
        <v>0</v>
      </c>
      <c r="AN682" s="7" t="n">
        <v>0</v>
      </c>
      <c r="AO682" s="7" t="n">
        <v>0</v>
      </c>
      <c r="AP682" s="7" t="n">
        <v>0</v>
      </c>
      <c r="AQ682" s="7" t="n">
        <v>0</v>
      </c>
      <c r="AR682" s="7" t="n">
        <v>0</v>
      </c>
      <c r="AS682" s="7" t="n">
        <v>0</v>
      </c>
      <c r="AU682" s="135" t="n">
        <v>44861</v>
      </c>
      <c r="AV682" s="184" t="n">
        <v>44863</v>
      </c>
      <c r="AW682" s="195" t="n">
        <f aca="false">AV682-AU682</f>
        <v>2</v>
      </c>
    </row>
    <row r="683" customFormat="false" ht="15.75" hidden="false" customHeight="false" outlineLevel="0" collapsed="false">
      <c r="A683" s="9"/>
      <c r="B683" s="25" t="s">
        <v>8027</v>
      </c>
      <c r="C683" s="26" t="n">
        <v>3342</v>
      </c>
      <c r="D683" s="27" t="n">
        <v>2022575650</v>
      </c>
      <c r="E683" s="28" t="n">
        <v>17500</v>
      </c>
      <c r="F683" s="26" t="n">
        <v>75</v>
      </c>
      <c r="G683" s="28" t="n">
        <v>44861</v>
      </c>
      <c r="H683" s="37" t="s">
        <v>75</v>
      </c>
      <c r="I683" s="36" t="n">
        <v>65</v>
      </c>
      <c r="J683" s="7" t="n">
        <v>94</v>
      </c>
      <c r="K683" s="7" t="n">
        <v>118</v>
      </c>
      <c r="L683" s="7" t="n">
        <v>58</v>
      </c>
      <c r="M683" s="7" t="n">
        <v>81</v>
      </c>
      <c r="N683" s="7" t="n">
        <v>12</v>
      </c>
      <c r="Y683" s="7" t="n">
        <v>96</v>
      </c>
      <c r="Z683" s="7" t="n">
        <v>124</v>
      </c>
      <c r="AA683" s="7" t="n">
        <v>68</v>
      </c>
      <c r="AB683" s="7" t="n">
        <v>76</v>
      </c>
      <c r="AC683" s="7" t="n">
        <v>14</v>
      </c>
      <c r="AD683" s="7" t="n">
        <v>1</v>
      </c>
      <c r="AE683" s="7" t="n">
        <v>0</v>
      </c>
      <c r="AF683" s="7" t="n">
        <v>0</v>
      </c>
      <c r="AG683" s="7" t="n">
        <v>0</v>
      </c>
      <c r="AH683" s="7" t="n">
        <v>0</v>
      </c>
      <c r="AI683" s="7" t="n">
        <v>0</v>
      </c>
      <c r="AJ683" s="7" t="n">
        <v>0</v>
      </c>
      <c r="AK683" s="7" t="n">
        <v>0</v>
      </c>
      <c r="AL683" s="7" t="n">
        <v>0</v>
      </c>
      <c r="AM683" s="7" t="n">
        <v>0</v>
      </c>
      <c r="AN683" s="7" t="n">
        <v>0</v>
      </c>
      <c r="AO683" s="7" t="n">
        <v>0</v>
      </c>
      <c r="AP683" s="7" t="n">
        <v>0</v>
      </c>
      <c r="AQ683" s="7" t="n">
        <v>0</v>
      </c>
      <c r="AR683" s="7" t="n">
        <v>0</v>
      </c>
      <c r="AS683" s="7" t="n">
        <v>0</v>
      </c>
      <c r="AU683" s="135" t="n">
        <v>44862</v>
      </c>
      <c r="AV683" s="166" t="n">
        <v>44867</v>
      </c>
      <c r="AW683" s="195" t="n">
        <f aca="false">AV683-AU683</f>
        <v>5</v>
      </c>
    </row>
    <row r="684" customFormat="false" ht="15.75" hidden="false" customHeight="false" outlineLevel="0" collapsed="false">
      <c r="A684" s="9" t="s">
        <v>113</v>
      </c>
      <c r="B684" s="25" t="s">
        <v>8044</v>
      </c>
      <c r="C684" s="26" t="n">
        <v>3486</v>
      </c>
      <c r="D684" s="27" t="n">
        <v>2022575225</v>
      </c>
      <c r="E684" s="29" t="n">
        <v>16809</v>
      </c>
      <c r="F684" s="26" t="n">
        <v>77</v>
      </c>
      <c r="G684" s="28" t="n">
        <v>44861</v>
      </c>
      <c r="H684" s="37" t="s">
        <v>75</v>
      </c>
      <c r="I684" s="36" t="n">
        <v>5</v>
      </c>
      <c r="J684" s="7" t="s">
        <v>113</v>
      </c>
      <c r="AD684" s="7" t="n">
        <v>1</v>
      </c>
      <c r="AE684" s="7" t="n">
        <v>1</v>
      </c>
      <c r="AF684" s="7" t="n">
        <v>1</v>
      </c>
      <c r="AG684" s="184" t="n">
        <v>44862</v>
      </c>
      <c r="AH684" s="184" t="n">
        <v>44863</v>
      </c>
      <c r="AI684" s="7" t="n">
        <v>0</v>
      </c>
      <c r="AJ684" s="7" t="n">
        <v>0</v>
      </c>
      <c r="AK684" s="7" t="n">
        <v>0</v>
      </c>
      <c r="AL684" s="7" t="n">
        <v>0</v>
      </c>
      <c r="AM684" s="7" t="n">
        <v>0</v>
      </c>
      <c r="AN684" s="7" t="n">
        <v>0</v>
      </c>
      <c r="AO684" s="7" t="n">
        <v>0</v>
      </c>
      <c r="AP684" s="7" t="n">
        <v>0</v>
      </c>
      <c r="AQ684" s="7" t="n">
        <v>0</v>
      </c>
      <c r="AR684" s="7" t="n">
        <v>0</v>
      </c>
      <c r="AS684" s="7" t="n">
        <v>0</v>
      </c>
      <c r="AU684" s="135" t="n">
        <v>44862</v>
      </c>
      <c r="AV684" s="166" t="n">
        <v>44872</v>
      </c>
      <c r="AW684" s="195" t="n">
        <f aca="false">AV684-AU684</f>
        <v>10</v>
      </c>
    </row>
    <row r="685" customFormat="false" ht="15.75" hidden="false" customHeight="false" outlineLevel="0" collapsed="false">
      <c r="A685" s="20" t="s">
        <v>158</v>
      </c>
      <c r="B685" s="25" t="s">
        <v>8058</v>
      </c>
      <c r="C685" s="26" t="n">
        <v>3482</v>
      </c>
      <c r="D685" s="27" t="n">
        <v>2022578705</v>
      </c>
      <c r="E685" s="29" t="n">
        <v>18135</v>
      </c>
      <c r="F685" s="26" t="n">
        <v>73</v>
      </c>
      <c r="G685" s="28" t="n">
        <v>44861</v>
      </c>
      <c r="H685" s="37" t="s">
        <v>75</v>
      </c>
      <c r="I685" s="36" t="n">
        <v>245</v>
      </c>
      <c r="J685" s="7" t="n">
        <v>97</v>
      </c>
      <c r="K685" s="7" t="n">
        <v>106</v>
      </c>
      <c r="L685" s="7" t="n">
        <v>37</v>
      </c>
      <c r="M685" s="7" t="n">
        <v>67</v>
      </c>
      <c r="N685" s="7" t="n">
        <v>14</v>
      </c>
      <c r="O685" s="7" t="n">
        <v>100</v>
      </c>
      <c r="P685" s="7" t="n">
        <v>120</v>
      </c>
      <c r="Q685" s="7" t="n">
        <v>61</v>
      </c>
      <c r="R685" s="7" t="n">
        <v>60</v>
      </c>
      <c r="S685" s="7" t="n">
        <v>12</v>
      </c>
      <c r="AD685" s="7" t="n">
        <v>4</v>
      </c>
      <c r="AE685" s="7" t="n">
        <v>0</v>
      </c>
      <c r="AF685" s="7" t="n">
        <v>0</v>
      </c>
      <c r="AG685" s="7" t="n">
        <v>0</v>
      </c>
      <c r="AH685" s="7" t="n">
        <v>0</v>
      </c>
      <c r="AI685" s="7" t="n">
        <v>0</v>
      </c>
      <c r="AJ685" s="7" t="n">
        <v>0</v>
      </c>
      <c r="AK685" s="7" t="n">
        <v>0</v>
      </c>
      <c r="AL685" s="7" t="n">
        <v>0</v>
      </c>
      <c r="AM685" s="7" t="n">
        <v>0</v>
      </c>
      <c r="AN685" s="7" t="n">
        <v>0</v>
      </c>
      <c r="AO685" s="7" t="n">
        <v>0</v>
      </c>
      <c r="AP685" s="7" t="n">
        <v>0</v>
      </c>
      <c r="AQ685" s="7" t="n">
        <v>0</v>
      </c>
      <c r="AR685" s="7" t="n">
        <v>0</v>
      </c>
      <c r="AS685" s="7" t="n">
        <v>0</v>
      </c>
      <c r="AU685" s="135" t="n">
        <v>44862</v>
      </c>
      <c r="AV685" s="166" t="n">
        <v>44866</v>
      </c>
      <c r="AW685" s="195" t="n">
        <f aca="false">AV685-AU685</f>
        <v>4</v>
      </c>
    </row>
    <row r="686" customFormat="false" ht="15.75" hidden="false" customHeight="false" outlineLevel="0" collapsed="false">
      <c r="A686" s="20" t="s">
        <v>916</v>
      </c>
      <c r="B686" s="25" t="s">
        <v>8070</v>
      </c>
      <c r="C686" s="26" t="n">
        <v>3489</v>
      </c>
      <c r="D686" s="27" t="n">
        <v>2022575598</v>
      </c>
      <c r="E686" s="29" t="n">
        <v>22190</v>
      </c>
      <c r="F686" s="26" t="n">
        <v>62</v>
      </c>
      <c r="G686" s="28" t="n">
        <v>44861</v>
      </c>
      <c r="H686" s="37" t="s">
        <v>1437</v>
      </c>
      <c r="I686" s="36" t="n">
        <v>85</v>
      </c>
      <c r="AU686" s="135" t="n">
        <v>44862</v>
      </c>
      <c r="AV686" s="166" t="n">
        <v>44867</v>
      </c>
      <c r="AW686" s="195" t="n">
        <f aca="false">AV686-AU686</f>
        <v>5</v>
      </c>
    </row>
    <row r="687" customFormat="false" ht="15.75" hidden="false" customHeight="false" outlineLevel="0" collapsed="false">
      <c r="A687" s="9"/>
      <c r="B687" s="25" t="s">
        <v>8080</v>
      </c>
      <c r="C687" s="26" t="n">
        <v>3495</v>
      </c>
      <c r="D687" s="27" t="n">
        <v>2022579074</v>
      </c>
      <c r="E687" s="29" t="n">
        <v>25089</v>
      </c>
      <c r="F687" s="26" t="n">
        <v>54</v>
      </c>
      <c r="G687" s="28" t="n">
        <v>44862</v>
      </c>
      <c r="H687" s="37" t="s">
        <v>75</v>
      </c>
      <c r="I687" s="36" t="n">
        <v>135</v>
      </c>
      <c r="J687" s="7" t="n">
        <v>100</v>
      </c>
      <c r="K687" s="7" t="n">
        <v>130</v>
      </c>
      <c r="L687" s="7" t="n">
        <v>100</v>
      </c>
      <c r="M687" s="7" t="n">
        <v>75</v>
      </c>
      <c r="N687" s="7" t="n">
        <v>18</v>
      </c>
      <c r="O687" s="7" t="n">
        <v>100</v>
      </c>
      <c r="P687" s="7" t="n">
        <v>180</v>
      </c>
      <c r="Q687" s="7" t="n">
        <v>80</v>
      </c>
      <c r="R687" s="7" t="n">
        <v>77</v>
      </c>
      <c r="S687" s="7" t="n">
        <v>18</v>
      </c>
      <c r="T687" s="7" t="n">
        <v>100</v>
      </c>
      <c r="U687" s="7" t="n">
        <v>130</v>
      </c>
      <c r="V687" s="7" t="n">
        <v>70</v>
      </c>
      <c r="W687" s="7" t="n">
        <v>100</v>
      </c>
      <c r="X687" s="7" t="n">
        <v>12</v>
      </c>
      <c r="Y687" s="7" t="n">
        <v>100</v>
      </c>
      <c r="Z687" s="7" t="n">
        <v>130</v>
      </c>
      <c r="AA687" s="7" t="n">
        <v>70</v>
      </c>
      <c r="AB687" s="7" t="n">
        <v>89</v>
      </c>
      <c r="AC687" s="7" t="n">
        <v>12</v>
      </c>
      <c r="AD687" s="7" t="n">
        <v>1</v>
      </c>
      <c r="AE687" s="7" t="n">
        <v>0</v>
      </c>
      <c r="AF687" s="7" t="n">
        <v>0</v>
      </c>
      <c r="AG687" s="7" t="n">
        <v>0</v>
      </c>
      <c r="AH687" s="7" t="n">
        <v>0</v>
      </c>
      <c r="AI687" s="7" t="n">
        <v>0</v>
      </c>
      <c r="AJ687" s="7" t="n">
        <v>0</v>
      </c>
      <c r="AK687" s="7" t="n">
        <v>0</v>
      </c>
      <c r="AL687" s="7" t="n">
        <v>0</v>
      </c>
      <c r="AM687" s="7" t="n">
        <v>0</v>
      </c>
      <c r="AN687" s="7" t="n">
        <v>0</v>
      </c>
      <c r="AO687" s="7" t="n">
        <v>0</v>
      </c>
      <c r="AP687" s="7" t="n">
        <v>0</v>
      </c>
      <c r="AQ687" s="7" t="n">
        <v>0</v>
      </c>
      <c r="AR687" s="7" t="n">
        <v>0</v>
      </c>
      <c r="AS687" s="7" t="n">
        <v>0</v>
      </c>
      <c r="AU687" s="135" t="n">
        <v>44862</v>
      </c>
      <c r="AV687" s="184" t="n">
        <v>44863</v>
      </c>
      <c r="AW687" s="195" t="n">
        <f aca="false">AV687-AU687</f>
        <v>1</v>
      </c>
    </row>
    <row r="688" customFormat="false" ht="15.75" hidden="false" customHeight="false" outlineLevel="0" collapsed="false">
      <c r="A688" s="20" t="s">
        <v>916</v>
      </c>
      <c r="B688" s="25" t="s">
        <v>8090</v>
      </c>
      <c r="C688" s="26" t="n">
        <v>3336</v>
      </c>
      <c r="D688" s="27" t="n">
        <v>2022574361</v>
      </c>
      <c r="E688" s="29" t="n">
        <v>15524</v>
      </c>
      <c r="F688" s="26" t="n">
        <v>80</v>
      </c>
      <c r="G688" s="28" t="n">
        <v>44862</v>
      </c>
      <c r="H688" s="37" t="s">
        <v>1437</v>
      </c>
      <c r="I688" s="36" t="n">
        <v>20</v>
      </c>
      <c r="AU688" s="135" t="n">
        <v>44862</v>
      </c>
      <c r="AV688" s="184" t="n">
        <v>44865</v>
      </c>
      <c r="AW688" s="195" t="n">
        <f aca="false">AV688-AU688</f>
        <v>3</v>
      </c>
    </row>
    <row r="689" customFormat="false" ht="15.75" hidden="false" customHeight="false" outlineLevel="0" collapsed="false">
      <c r="A689" s="20" t="s">
        <v>916</v>
      </c>
      <c r="B689" s="25" t="s">
        <v>8096</v>
      </c>
      <c r="C689" s="26" t="n">
        <v>3471</v>
      </c>
      <c r="D689" s="27" t="n">
        <v>2022576769</v>
      </c>
      <c r="E689" s="29" t="n">
        <v>20728</v>
      </c>
      <c r="F689" s="26" t="n">
        <v>66</v>
      </c>
      <c r="G689" s="28" t="n">
        <v>44865</v>
      </c>
      <c r="H689" s="37" t="s">
        <v>1437</v>
      </c>
      <c r="I689" s="36" t="n">
        <v>236</v>
      </c>
      <c r="AU689" s="136" t="n">
        <v>44865</v>
      </c>
      <c r="AV689" s="166" t="n">
        <v>44869</v>
      </c>
      <c r="AW689" s="195" t="n">
        <f aca="false">AV689-AU689</f>
        <v>4</v>
      </c>
    </row>
    <row r="690" customFormat="false" ht="15.75" hidden="false" customHeight="false" outlineLevel="0" collapsed="false">
      <c r="A690" s="9"/>
      <c r="B690" s="25" t="s">
        <v>8105</v>
      </c>
      <c r="C690" s="26" t="n">
        <v>3478</v>
      </c>
      <c r="D690" s="27" t="n">
        <v>2022580667</v>
      </c>
      <c r="E690" s="29" t="n">
        <v>21680</v>
      </c>
      <c r="F690" s="26" t="n">
        <v>63</v>
      </c>
      <c r="G690" s="28" t="n">
        <v>44865</v>
      </c>
      <c r="H690" s="37" t="s">
        <v>75</v>
      </c>
      <c r="I690" s="36" t="n">
        <v>165</v>
      </c>
      <c r="J690" s="7" t="n">
        <v>99</v>
      </c>
      <c r="K690" s="7" t="n">
        <v>110</v>
      </c>
      <c r="L690" s="7" t="n">
        <v>76</v>
      </c>
      <c r="M690" s="7" t="n">
        <v>74</v>
      </c>
      <c r="N690" s="7" t="n">
        <v>12</v>
      </c>
      <c r="O690" s="7" t="n">
        <v>99</v>
      </c>
      <c r="P690" s="7" t="n">
        <v>114</v>
      </c>
      <c r="Q690" s="7" t="n">
        <v>76</v>
      </c>
      <c r="R690" s="7" t="n">
        <v>56</v>
      </c>
      <c r="S690" s="7" t="n">
        <v>17</v>
      </c>
      <c r="T690" s="7" t="n">
        <v>100</v>
      </c>
      <c r="U690" s="7" t="n">
        <v>112</v>
      </c>
      <c r="V690" s="7" t="n">
        <v>71</v>
      </c>
      <c r="W690" s="7" t="n">
        <v>56</v>
      </c>
      <c r="X690" s="7" t="n">
        <v>15</v>
      </c>
      <c r="Y690" s="7" t="n">
        <v>99</v>
      </c>
      <c r="Z690" s="7" t="n">
        <v>116</v>
      </c>
      <c r="AA690" s="7" t="n">
        <v>71</v>
      </c>
      <c r="AB690" s="7" t="n">
        <v>61</v>
      </c>
      <c r="AC690" s="7" t="n">
        <v>12</v>
      </c>
      <c r="AD690" s="7" t="n">
        <v>1</v>
      </c>
      <c r="AE690" s="7" t="n">
        <v>0</v>
      </c>
      <c r="AF690" s="7" t="n">
        <v>0</v>
      </c>
      <c r="AG690" s="7" t="n">
        <v>0</v>
      </c>
      <c r="AH690" s="7" t="n">
        <v>0</v>
      </c>
      <c r="AI690" s="7" t="n">
        <v>0</v>
      </c>
      <c r="AJ690" s="7" t="n">
        <v>0</v>
      </c>
      <c r="AK690" s="7" t="n">
        <v>0</v>
      </c>
      <c r="AL690" s="7" t="n">
        <v>0</v>
      </c>
      <c r="AM690" s="7" t="n">
        <v>0</v>
      </c>
      <c r="AN690" s="7" t="n">
        <v>0</v>
      </c>
      <c r="AO690" s="7" t="n">
        <v>0</v>
      </c>
      <c r="AP690" s="7" t="n">
        <v>0</v>
      </c>
      <c r="AQ690" s="7" t="n">
        <v>0</v>
      </c>
      <c r="AR690" s="7" t="n">
        <v>0</v>
      </c>
      <c r="AS690" s="7" t="n">
        <v>0</v>
      </c>
      <c r="AU690" s="136" t="n">
        <v>44865</v>
      </c>
      <c r="AV690" s="166" t="n">
        <v>44872</v>
      </c>
      <c r="AW690" s="195" t="n">
        <f aca="false">AV690-AU690</f>
        <v>7</v>
      </c>
    </row>
    <row r="691" customFormat="false" ht="15.75" hidden="false" customHeight="false" outlineLevel="0" collapsed="false">
      <c r="A691" s="20" t="s">
        <v>158</v>
      </c>
      <c r="B691" s="25" t="s">
        <v>8119</v>
      </c>
      <c r="C691" s="26" t="n">
        <v>3470</v>
      </c>
      <c r="D691" s="27" t="n">
        <v>2022580657</v>
      </c>
      <c r="E691" s="29" t="n">
        <v>37830</v>
      </c>
      <c r="F691" s="26" t="n">
        <v>19</v>
      </c>
      <c r="G691" s="28" t="n">
        <v>44865</v>
      </c>
      <c r="H691" s="37" t="s">
        <v>75</v>
      </c>
      <c r="I691" s="36" t="n">
        <v>58</v>
      </c>
      <c r="J691" s="7" t="n">
        <v>100</v>
      </c>
      <c r="K691" s="7" t="n">
        <v>112</v>
      </c>
      <c r="L691" s="7" t="n">
        <v>76</v>
      </c>
      <c r="M691" s="7" t="n">
        <v>70</v>
      </c>
      <c r="N691" s="7" t="n">
        <v>14</v>
      </c>
      <c r="O691" s="7" t="n">
        <v>100</v>
      </c>
      <c r="P691" s="7" t="n">
        <v>115</v>
      </c>
      <c r="Q691" s="7" t="n">
        <v>78</v>
      </c>
      <c r="R691" s="7" t="n">
        <v>65</v>
      </c>
      <c r="S691" s="7" t="n">
        <v>14</v>
      </c>
      <c r="T691" s="7" t="n">
        <v>100</v>
      </c>
      <c r="U691" s="7" t="n">
        <v>118</v>
      </c>
      <c r="V691" s="7" t="n">
        <v>75</v>
      </c>
      <c r="W691" s="7" t="n">
        <v>65</v>
      </c>
      <c r="X691" s="7" t="n">
        <v>14</v>
      </c>
      <c r="Y691" s="7" t="n">
        <v>100</v>
      </c>
      <c r="Z691" s="7" t="n">
        <v>118</v>
      </c>
      <c r="AA691" s="7" t="n">
        <v>75</v>
      </c>
      <c r="AB691" s="7" t="n">
        <v>65</v>
      </c>
      <c r="AC691" s="7" t="n">
        <v>14</v>
      </c>
      <c r="AD691" s="7" t="n">
        <v>4</v>
      </c>
      <c r="AE691" s="7" t="n">
        <v>0</v>
      </c>
      <c r="AF691" s="7" t="n">
        <v>0</v>
      </c>
      <c r="AG691" s="7" t="n">
        <v>0</v>
      </c>
      <c r="AH691" s="7" t="n">
        <v>0</v>
      </c>
      <c r="AI691" s="7" t="n">
        <v>0</v>
      </c>
      <c r="AJ691" s="7" t="n">
        <v>0</v>
      </c>
      <c r="AK691" s="7" t="n">
        <v>0</v>
      </c>
      <c r="AL691" s="7" t="n">
        <v>0</v>
      </c>
      <c r="AM691" s="7" t="n">
        <v>0</v>
      </c>
      <c r="AN691" s="7" t="n">
        <v>0</v>
      </c>
      <c r="AO691" s="7" t="n">
        <v>0</v>
      </c>
      <c r="AP691" s="7" t="n">
        <v>0</v>
      </c>
      <c r="AQ691" s="7" t="n">
        <v>0</v>
      </c>
      <c r="AR691" s="7" t="n">
        <v>0</v>
      </c>
      <c r="AS691" s="7" t="n">
        <v>0</v>
      </c>
      <c r="AU691" s="136" t="n">
        <v>44865</v>
      </c>
      <c r="AV691" s="166" t="n">
        <v>44866</v>
      </c>
      <c r="AW691" s="195" t="n">
        <f aca="false">AV691-AU691</f>
        <v>1</v>
      </c>
    </row>
    <row r="692" customFormat="false" ht="15.75" hidden="false" customHeight="false" outlineLevel="0" collapsed="false">
      <c r="A692" s="20" t="s">
        <v>916</v>
      </c>
      <c r="B692" s="25" t="s">
        <v>8134</v>
      </c>
      <c r="C692" s="26" t="n">
        <v>3468</v>
      </c>
      <c r="D692" s="27" t="n">
        <v>2022580256</v>
      </c>
      <c r="E692" s="29" t="n">
        <v>22921</v>
      </c>
      <c r="F692" s="26" t="n">
        <v>60</v>
      </c>
      <c r="G692" s="28" t="n">
        <v>44865</v>
      </c>
      <c r="H692" s="37" t="s">
        <v>1437</v>
      </c>
      <c r="I692" s="36" t="n">
        <v>50</v>
      </c>
      <c r="AU692" s="100" t="n">
        <v>44867</v>
      </c>
      <c r="AV692" s="166" t="n">
        <v>44869</v>
      </c>
      <c r="AW692" s="195" t="n">
        <f aca="false">AV692-AU692</f>
        <v>2</v>
      </c>
    </row>
    <row r="693" customFormat="false" ht="15.75" hidden="false" customHeight="false" outlineLevel="0" collapsed="false">
      <c r="A693" s="9"/>
      <c r="B693" s="25" t="s">
        <v>8146</v>
      </c>
      <c r="C693" s="26" t="n">
        <v>3465</v>
      </c>
      <c r="D693" s="27" t="n">
        <v>2022579436</v>
      </c>
      <c r="E693" s="29" t="n">
        <v>17329</v>
      </c>
      <c r="F693" s="26" t="n">
        <v>75</v>
      </c>
      <c r="G693" s="28" t="n">
        <v>44865</v>
      </c>
      <c r="H693" s="37" t="s">
        <v>75</v>
      </c>
      <c r="I693" s="36" t="n">
        <v>30</v>
      </c>
      <c r="J693" s="7" t="n">
        <v>94</v>
      </c>
      <c r="K693" s="7" t="n">
        <v>170</v>
      </c>
      <c r="L693" s="7" t="n">
        <v>80</v>
      </c>
      <c r="M693" s="7" t="n">
        <v>80</v>
      </c>
      <c r="N693" s="7" t="n">
        <v>14</v>
      </c>
      <c r="Y693" s="7" t="n">
        <v>100</v>
      </c>
      <c r="Z693" s="7" t="n">
        <v>152</v>
      </c>
      <c r="AA693" s="7" t="n">
        <v>70</v>
      </c>
      <c r="AB693" s="7" t="n">
        <v>76</v>
      </c>
      <c r="AC693" s="7" t="n">
        <v>14</v>
      </c>
      <c r="AD693" s="7" t="n">
        <v>1</v>
      </c>
      <c r="AE693" s="7" t="n">
        <v>0</v>
      </c>
      <c r="AF693" s="7" t="n">
        <v>0</v>
      </c>
      <c r="AG693" s="7" t="n">
        <v>0</v>
      </c>
      <c r="AH693" s="7" t="n">
        <v>0</v>
      </c>
      <c r="AI693" s="7" t="n">
        <v>0</v>
      </c>
      <c r="AJ693" s="7" t="n">
        <v>0</v>
      </c>
      <c r="AK693" s="7" t="n">
        <v>0</v>
      </c>
      <c r="AL693" s="7" t="n">
        <v>0</v>
      </c>
      <c r="AM693" s="7" t="n">
        <v>0</v>
      </c>
      <c r="AN693" s="7" t="n">
        <v>0</v>
      </c>
      <c r="AO693" s="7" t="n">
        <v>0</v>
      </c>
      <c r="AP693" s="7" t="n">
        <v>0</v>
      </c>
      <c r="AQ693" s="7" t="n">
        <v>0</v>
      </c>
      <c r="AR693" s="7" t="n">
        <v>0</v>
      </c>
      <c r="AS693" s="7" t="n">
        <v>0</v>
      </c>
      <c r="AU693" s="136" t="n">
        <v>44865</v>
      </c>
      <c r="AV693" s="166" t="n">
        <v>44872</v>
      </c>
      <c r="AW693" s="195" t="n">
        <f aca="false">AV693-AU693</f>
        <v>7</v>
      </c>
    </row>
    <row r="694" customFormat="false" ht="15.75" hidden="false" customHeight="false" outlineLevel="0" collapsed="false">
      <c r="A694" s="9" t="s">
        <v>448</v>
      </c>
      <c r="B694" s="25" t="s">
        <v>8162</v>
      </c>
      <c r="C694" s="26" t="n">
        <v>3488</v>
      </c>
      <c r="D694" s="27" t="n">
        <v>2022578317</v>
      </c>
      <c r="E694" s="28" t="n">
        <v>16734</v>
      </c>
      <c r="F694" s="26" t="n">
        <v>77</v>
      </c>
      <c r="G694" s="28" t="n">
        <v>44865</v>
      </c>
      <c r="H694" s="37" t="s">
        <v>75</v>
      </c>
      <c r="I694" s="36" t="n">
        <v>10</v>
      </c>
      <c r="J694" s="7" t="s">
        <v>9543</v>
      </c>
      <c r="AD694" s="7" t="n">
        <v>4</v>
      </c>
      <c r="AE694" s="7" t="n">
        <v>0</v>
      </c>
      <c r="AF694" s="7" t="n">
        <v>0</v>
      </c>
      <c r="AG694" s="7" t="n">
        <v>0</v>
      </c>
      <c r="AH694" s="7" t="n">
        <v>0</v>
      </c>
      <c r="AI694" s="7" t="n">
        <v>0</v>
      </c>
      <c r="AJ694" s="7" t="n">
        <v>0</v>
      </c>
      <c r="AK694" s="7" t="n">
        <v>0</v>
      </c>
      <c r="AL694" s="7" t="n">
        <v>0</v>
      </c>
      <c r="AM694" s="7" t="n">
        <v>0</v>
      </c>
      <c r="AN694" s="7" t="n">
        <v>0</v>
      </c>
      <c r="AO694" s="7" t="n">
        <v>0</v>
      </c>
      <c r="AP694" s="7" t="n">
        <v>0</v>
      </c>
      <c r="AQ694" s="7" t="n">
        <v>0</v>
      </c>
      <c r="AR694" s="7" t="n">
        <v>0</v>
      </c>
      <c r="AS694" s="7" t="n">
        <v>0</v>
      </c>
      <c r="AU694" s="136" t="n">
        <v>44865</v>
      </c>
      <c r="AV694" s="166" t="n">
        <v>44867</v>
      </c>
      <c r="AW694" s="195" t="n">
        <f aca="false">AV694-AU694</f>
        <v>2</v>
      </c>
    </row>
    <row r="695" customFormat="false" ht="15.75" hidden="false" customHeight="false" outlineLevel="0" collapsed="false">
      <c r="A695" s="9" t="s">
        <v>113</v>
      </c>
      <c r="B695" s="25" t="s">
        <v>8171</v>
      </c>
      <c r="C695" s="26" t="n">
        <v>3477</v>
      </c>
      <c r="D695" s="27" t="n">
        <v>2022568066</v>
      </c>
      <c r="E695" s="29" t="n">
        <v>36775</v>
      </c>
      <c r="F695" s="26" t="n">
        <v>22</v>
      </c>
      <c r="G695" s="29" t="n">
        <v>44866</v>
      </c>
      <c r="H695" s="37" t="s">
        <v>75</v>
      </c>
      <c r="I695" s="36" t="n">
        <v>2</v>
      </c>
      <c r="J695" s="7" t="s">
        <v>113</v>
      </c>
      <c r="AD695" s="7" t="n">
        <v>1</v>
      </c>
      <c r="AE695" s="7" t="n">
        <v>1</v>
      </c>
      <c r="AF695" s="7" t="n">
        <v>1</v>
      </c>
      <c r="AG695" s="166" t="n">
        <v>44867</v>
      </c>
      <c r="AH695" s="166" t="n">
        <v>44868</v>
      </c>
      <c r="AI695" s="7" t="n">
        <v>0</v>
      </c>
      <c r="AJ695" s="7" t="n">
        <v>0</v>
      </c>
      <c r="AK695" s="7" t="n">
        <v>0</v>
      </c>
      <c r="AL695" s="7" t="n">
        <v>0</v>
      </c>
      <c r="AM695" s="7" t="n">
        <v>0</v>
      </c>
      <c r="AN695" s="7" t="n">
        <v>0</v>
      </c>
      <c r="AO695" s="7" t="n">
        <v>0</v>
      </c>
      <c r="AP695" s="7" t="n">
        <v>0</v>
      </c>
      <c r="AQ695" s="7" t="n">
        <v>0</v>
      </c>
      <c r="AR695" s="7" t="n">
        <v>0</v>
      </c>
      <c r="AS695" s="7" t="n">
        <v>1</v>
      </c>
      <c r="AT695" s="7" t="s">
        <v>9547</v>
      </c>
      <c r="AU695" s="100" t="n">
        <v>44867</v>
      </c>
      <c r="AV695" s="166" t="n">
        <v>44872</v>
      </c>
      <c r="AW695" s="195" t="n">
        <f aca="false">AV695-AU695</f>
        <v>5</v>
      </c>
    </row>
    <row r="696" customFormat="false" ht="15.75" hidden="false" customHeight="false" outlineLevel="0" collapsed="false">
      <c r="A696" s="9"/>
      <c r="B696" s="25" t="s">
        <v>8184</v>
      </c>
      <c r="C696" s="26" t="n">
        <v>3491</v>
      </c>
      <c r="D696" s="27" t="n">
        <v>2022578045</v>
      </c>
      <c r="E696" s="29" t="n">
        <v>25583</v>
      </c>
      <c r="F696" s="26" t="n">
        <v>53</v>
      </c>
      <c r="G696" s="29" t="n">
        <v>44867</v>
      </c>
      <c r="H696" s="37" t="s">
        <v>75</v>
      </c>
      <c r="I696" s="36" t="n">
        <v>130</v>
      </c>
      <c r="J696" s="7" t="n">
        <v>98</v>
      </c>
      <c r="K696" s="7" t="n">
        <v>125</v>
      </c>
      <c r="L696" s="7" t="n">
        <v>75</v>
      </c>
      <c r="M696" s="7" t="n">
        <v>89</v>
      </c>
      <c r="N696" s="7" t="n">
        <v>12</v>
      </c>
      <c r="T696" s="7" t="n">
        <v>98</v>
      </c>
      <c r="U696" s="7" t="n">
        <v>133</v>
      </c>
      <c r="V696" s="7" t="n">
        <v>75</v>
      </c>
      <c r="W696" s="7" t="n">
        <v>80</v>
      </c>
      <c r="X696" s="7" t="n">
        <v>17</v>
      </c>
      <c r="Y696" s="7" t="n">
        <v>98</v>
      </c>
      <c r="Z696" s="7" t="n">
        <v>130</v>
      </c>
      <c r="AA696" s="7" t="n">
        <v>70</v>
      </c>
      <c r="AB696" s="7" t="n">
        <v>82</v>
      </c>
      <c r="AC696" s="7" t="n">
        <v>16</v>
      </c>
      <c r="AD696" s="7" t="n">
        <v>1</v>
      </c>
      <c r="AE696" s="7" t="n">
        <v>0</v>
      </c>
      <c r="AF696" s="7" t="n">
        <v>0</v>
      </c>
      <c r="AG696" s="7" t="n">
        <v>0</v>
      </c>
      <c r="AH696" s="7" t="n">
        <v>0</v>
      </c>
      <c r="AI696" s="7" t="n">
        <v>0</v>
      </c>
      <c r="AJ696" s="7" t="n">
        <v>0</v>
      </c>
      <c r="AK696" s="7" t="n">
        <v>0</v>
      </c>
      <c r="AL696" s="7" t="n">
        <v>0</v>
      </c>
      <c r="AM696" s="7" t="n">
        <v>0</v>
      </c>
      <c r="AN696" s="7" t="n">
        <v>0</v>
      </c>
      <c r="AO696" s="7" t="n">
        <v>0</v>
      </c>
      <c r="AP696" s="7" t="n">
        <v>0</v>
      </c>
      <c r="AQ696" s="7" t="n">
        <v>0</v>
      </c>
      <c r="AR696" s="7" t="n">
        <v>0</v>
      </c>
      <c r="AS696" s="7" t="n">
        <v>0</v>
      </c>
      <c r="AU696" s="100" t="n">
        <v>44867</v>
      </c>
      <c r="AV696" s="166" t="n">
        <v>44869</v>
      </c>
      <c r="AW696" s="195" t="n">
        <f aca="false">AV696-AU696</f>
        <v>2</v>
      </c>
    </row>
    <row r="697" customFormat="false" ht="15.75" hidden="false" customHeight="false" outlineLevel="0" collapsed="false">
      <c r="A697" s="20" t="s">
        <v>695</v>
      </c>
      <c r="B697" s="25" t="s">
        <v>8192</v>
      </c>
      <c r="C697" s="26" t="n">
        <v>3039</v>
      </c>
      <c r="D697" s="27" t="n">
        <v>2022579087</v>
      </c>
      <c r="E697" s="28" t="n">
        <v>20012</v>
      </c>
      <c r="F697" s="26" t="n">
        <v>68</v>
      </c>
      <c r="G697" s="29" t="n">
        <v>44867</v>
      </c>
      <c r="H697" s="37" t="s">
        <v>75</v>
      </c>
      <c r="I697" s="36" t="n">
        <v>0</v>
      </c>
      <c r="AU697" s="34"/>
      <c r="AW697" s="195" t="n">
        <f aca="false">AV697-AU697</f>
        <v>0</v>
      </c>
    </row>
    <row r="698" customFormat="false" ht="15.75" hidden="false" customHeight="false" outlineLevel="0" collapsed="false">
      <c r="A698" s="20" t="s">
        <v>916</v>
      </c>
      <c r="B698" s="25" t="s">
        <v>8193</v>
      </c>
      <c r="C698" s="26" t="n">
        <v>3492</v>
      </c>
      <c r="D698" s="27" t="n">
        <v>2022579637</v>
      </c>
      <c r="E698" s="29" t="n">
        <v>26050</v>
      </c>
      <c r="F698" s="26" t="n">
        <v>51</v>
      </c>
      <c r="G698" s="29" t="n">
        <v>44867</v>
      </c>
      <c r="H698" s="37" t="s">
        <v>1437</v>
      </c>
      <c r="I698" s="36" t="n">
        <v>135</v>
      </c>
      <c r="AU698" s="100" t="n">
        <v>44867</v>
      </c>
      <c r="AV698" s="166" t="n">
        <v>44869</v>
      </c>
      <c r="AW698" s="195" t="n">
        <f aca="false">AV698-AU698</f>
        <v>2</v>
      </c>
    </row>
    <row r="699" customFormat="false" ht="15.75" hidden="false" customHeight="false" outlineLevel="0" collapsed="false">
      <c r="A699" s="20" t="s">
        <v>158</v>
      </c>
      <c r="B699" s="25" t="s">
        <v>8201</v>
      </c>
      <c r="C699" s="26" t="n">
        <v>3485</v>
      </c>
      <c r="D699" s="27" t="n">
        <v>2022578471</v>
      </c>
      <c r="E699" s="29" t="n">
        <v>30759</v>
      </c>
      <c r="F699" s="26" t="n">
        <v>38</v>
      </c>
      <c r="G699" s="29" t="n">
        <v>44867</v>
      </c>
      <c r="H699" s="37" t="s">
        <v>75</v>
      </c>
      <c r="I699" s="36" t="n">
        <v>100</v>
      </c>
      <c r="J699" s="7" t="n">
        <v>98</v>
      </c>
      <c r="K699" s="7" t="n">
        <v>127</v>
      </c>
      <c r="L699" s="7" t="n">
        <v>62</v>
      </c>
      <c r="M699" s="7" t="n">
        <v>83</v>
      </c>
      <c r="N699" s="7" t="n">
        <v>16</v>
      </c>
      <c r="Y699" s="7" t="n">
        <v>98</v>
      </c>
      <c r="Z699" s="7" t="n">
        <v>132</v>
      </c>
      <c r="AA699" s="7" t="n">
        <v>73</v>
      </c>
      <c r="AB699" s="7" t="n">
        <v>76</v>
      </c>
      <c r="AC699" s="7" t="n">
        <v>16</v>
      </c>
      <c r="AD699" s="7" t="n">
        <v>1</v>
      </c>
      <c r="AE699" s="7" t="n">
        <v>0</v>
      </c>
      <c r="AF699" s="7" t="n">
        <v>0</v>
      </c>
      <c r="AG699" s="7" t="n">
        <v>0</v>
      </c>
      <c r="AH699" s="7" t="n">
        <v>0</v>
      </c>
      <c r="AI699" s="7" t="n">
        <v>0</v>
      </c>
      <c r="AJ699" s="7" t="n">
        <v>0</v>
      </c>
      <c r="AK699" s="7" t="n">
        <v>0</v>
      </c>
      <c r="AL699" s="7" t="n">
        <v>0</v>
      </c>
      <c r="AM699" s="7" t="n">
        <v>0</v>
      </c>
      <c r="AN699" s="7" t="n">
        <v>0</v>
      </c>
      <c r="AO699" s="7" t="n">
        <v>0</v>
      </c>
      <c r="AP699" s="7" t="n">
        <v>0</v>
      </c>
      <c r="AQ699" s="7" t="n">
        <v>0</v>
      </c>
      <c r="AR699" s="7" t="n">
        <v>0</v>
      </c>
      <c r="AS699" s="7" t="n">
        <v>0</v>
      </c>
      <c r="AU699" s="100" t="n">
        <v>44867</v>
      </c>
      <c r="AV699" s="166" t="n">
        <v>44869</v>
      </c>
      <c r="AW699" s="195" t="n">
        <f aca="false">AV699-AU699</f>
        <v>2</v>
      </c>
    </row>
    <row r="700" customFormat="false" ht="15.75" hidden="false" customHeight="false" outlineLevel="0" collapsed="false">
      <c r="A700" s="9"/>
      <c r="B700" s="25" t="s">
        <v>8210</v>
      </c>
      <c r="C700" s="26" t="n">
        <v>3494</v>
      </c>
      <c r="D700" s="27" t="n">
        <v>2022570187</v>
      </c>
      <c r="E700" s="29" t="n">
        <v>24900</v>
      </c>
      <c r="F700" s="26" t="n">
        <v>54</v>
      </c>
      <c r="G700" s="29" t="n">
        <v>44867</v>
      </c>
      <c r="H700" s="37" t="s">
        <v>75</v>
      </c>
      <c r="I700" s="36" t="n">
        <v>90</v>
      </c>
      <c r="J700" s="7" t="n">
        <v>95</v>
      </c>
      <c r="K700" s="7" t="n">
        <v>148</v>
      </c>
      <c r="L700" s="7" t="n">
        <v>87</v>
      </c>
      <c r="M700" s="7" t="n">
        <v>97</v>
      </c>
      <c r="AD700" s="7" t="n">
        <v>1</v>
      </c>
      <c r="AE700" s="7" t="n">
        <v>0</v>
      </c>
      <c r="AF700" s="7" t="n">
        <v>0</v>
      </c>
      <c r="AG700" s="7" t="n">
        <v>0</v>
      </c>
      <c r="AH700" s="7" t="n">
        <v>0</v>
      </c>
      <c r="AI700" s="7" t="n">
        <v>0</v>
      </c>
      <c r="AJ700" s="7" t="n">
        <v>0</v>
      </c>
      <c r="AK700" s="7" t="n">
        <v>0</v>
      </c>
      <c r="AL700" s="7" t="n">
        <v>0</v>
      </c>
      <c r="AM700" s="7" t="n">
        <v>0</v>
      </c>
      <c r="AN700" s="7" t="n">
        <v>0</v>
      </c>
      <c r="AO700" s="7" t="n">
        <v>0</v>
      </c>
      <c r="AP700" s="7" t="n">
        <v>0</v>
      </c>
      <c r="AQ700" s="7" t="n">
        <v>0</v>
      </c>
      <c r="AR700" s="7" t="n">
        <v>0</v>
      </c>
      <c r="AS700" s="7" t="n">
        <v>0</v>
      </c>
      <c r="AU700" s="100" t="n">
        <v>44867</v>
      </c>
      <c r="AV700" s="166" t="n">
        <v>44869</v>
      </c>
      <c r="AW700" s="195" t="n">
        <f aca="false">AV700-AU700</f>
        <v>2</v>
      </c>
    </row>
    <row r="701" customFormat="false" ht="15.75" hidden="false" customHeight="false" outlineLevel="0" collapsed="false">
      <c r="A701" s="20" t="s">
        <v>158</v>
      </c>
      <c r="B701" s="25" t="s">
        <v>8223</v>
      </c>
      <c r="C701" s="26" t="n">
        <v>3484</v>
      </c>
      <c r="D701" s="27" t="n">
        <v>2022568173</v>
      </c>
      <c r="E701" s="29" t="n">
        <v>29593</v>
      </c>
      <c r="F701" s="26" t="n">
        <v>42</v>
      </c>
      <c r="G701" s="29" t="n">
        <v>44867</v>
      </c>
      <c r="H701" s="37" t="s">
        <v>75</v>
      </c>
      <c r="I701" s="36" t="n">
        <v>75</v>
      </c>
      <c r="J701" s="7" t="n">
        <v>96</v>
      </c>
      <c r="K701" s="7" t="n">
        <v>116</v>
      </c>
      <c r="L701" s="7" t="n">
        <v>64</v>
      </c>
      <c r="M701" s="7" t="n">
        <v>83</v>
      </c>
      <c r="N701" s="7" t="n">
        <v>18</v>
      </c>
      <c r="T701" s="7" t="n">
        <v>98</v>
      </c>
      <c r="U701" s="7" t="n">
        <v>127</v>
      </c>
      <c r="V701" s="7" t="n">
        <v>80</v>
      </c>
      <c r="W701" s="7" t="n">
        <v>90</v>
      </c>
      <c r="X701" s="7" t="n">
        <v>16</v>
      </c>
      <c r="Y701" s="7" t="n">
        <v>96</v>
      </c>
      <c r="Z701" s="7" t="n">
        <v>138</v>
      </c>
      <c r="AA701" s="7" t="n">
        <v>88</v>
      </c>
      <c r="AB701" s="7" t="n">
        <v>77</v>
      </c>
      <c r="AC701" s="7" t="n">
        <v>16</v>
      </c>
      <c r="AD701" s="7" t="n">
        <v>1</v>
      </c>
      <c r="AE701" s="7" t="n">
        <v>0</v>
      </c>
      <c r="AF701" s="7" t="n">
        <v>0</v>
      </c>
      <c r="AG701" s="7" t="n">
        <v>0</v>
      </c>
      <c r="AH701" s="7" t="n">
        <v>0</v>
      </c>
      <c r="AI701" s="7" t="n">
        <v>0</v>
      </c>
      <c r="AJ701" s="7" t="n">
        <v>0</v>
      </c>
      <c r="AK701" s="7" t="n">
        <v>0</v>
      </c>
      <c r="AL701" s="7" t="n">
        <v>0</v>
      </c>
      <c r="AM701" s="7" t="n">
        <v>0</v>
      </c>
      <c r="AN701" s="7" t="n">
        <v>0</v>
      </c>
      <c r="AO701" s="7" t="n">
        <v>0</v>
      </c>
      <c r="AP701" s="7" t="n">
        <v>0</v>
      </c>
      <c r="AQ701" s="7" t="n">
        <v>0</v>
      </c>
      <c r="AR701" s="7" t="n">
        <v>0</v>
      </c>
      <c r="AS701" s="7" t="n">
        <v>0</v>
      </c>
      <c r="AU701" s="100" t="n">
        <v>44867</v>
      </c>
      <c r="AV701" s="166" t="n">
        <v>44869</v>
      </c>
      <c r="AW701" s="195" t="n">
        <f aca="false">AV701-AU701</f>
        <v>2</v>
      </c>
    </row>
    <row r="702" customFormat="false" ht="15.75" hidden="false" customHeight="false" outlineLevel="0" collapsed="false">
      <c r="A702" s="9"/>
      <c r="B702" s="25" t="s">
        <v>8231</v>
      </c>
      <c r="C702" s="26" t="n">
        <v>3346</v>
      </c>
      <c r="D702" s="27" t="n">
        <v>2022577013</v>
      </c>
      <c r="E702" s="29" t="n">
        <v>19753</v>
      </c>
      <c r="F702" s="26" t="n">
        <v>68</v>
      </c>
      <c r="G702" s="29" t="n">
        <v>44867</v>
      </c>
      <c r="H702" s="37" t="s">
        <v>75</v>
      </c>
      <c r="I702" s="36" t="n">
        <v>85</v>
      </c>
      <c r="J702" s="7" t="n">
        <v>96</v>
      </c>
      <c r="K702" s="7" t="n">
        <v>165</v>
      </c>
      <c r="L702" s="7" t="n">
        <v>80</v>
      </c>
      <c r="M702" s="7" t="n">
        <v>64</v>
      </c>
      <c r="N702" s="7" t="n">
        <v>11</v>
      </c>
      <c r="O702" s="7" t="n">
        <v>96</v>
      </c>
      <c r="P702" s="7" t="n">
        <v>166</v>
      </c>
      <c r="Q702" s="7" t="n">
        <v>83</v>
      </c>
      <c r="R702" s="7" t="n">
        <v>63</v>
      </c>
      <c r="S702" s="7" t="n">
        <v>15</v>
      </c>
      <c r="T702" s="7" t="n">
        <v>97</v>
      </c>
      <c r="U702" s="7" t="n">
        <v>170</v>
      </c>
      <c r="V702" s="7" t="n">
        <v>80</v>
      </c>
      <c r="W702" s="7" t="n">
        <v>74</v>
      </c>
      <c r="X702" s="7" t="n">
        <v>15</v>
      </c>
      <c r="Y702" s="7" t="n">
        <v>96</v>
      </c>
      <c r="Z702" s="7" t="n">
        <v>160</v>
      </c>
      <c r="AA702" s="7" t="n">
        <v>80</v>
      </c>
      <c r="AB702" s="7" t="n">
        <v>63</v>
      </c>
      <c r="AC702" s="7" t="n">
        <v>13</v>
      </c>
      <c r="AD702" s="7" t="n">
        <v>3</v>
      </c>
      <c r="AE702" s="7" t="n">
        <v>0</v>
      </c>
      <c r="AF702" s="7" t="n">
        <v>0</v>
      </c>
      <c r="AG702" s="7" t="n">
        <v>0</v>
      </c>
      <c r="AH702" s="7" t="n">
        <v>0</v>
      </c>
      <c r="AI702" s="7" t="n">
        <v>0</v>
      </c>
      <c r="AJ702" s="7" t="n">
        <v>0</v>
      </c>
      <c r="AK702" s="7" t="n">
        <v>0</v>
      </c>
      <c r="AL702" s="7" t="n">
        <v>0</v>
      </c>
      <c r="AM702" s="7" t="n">
        <v>0</v>
      </c>
      <c r="AN702" s="7" t="n">
        <v>0</v>
      </c>
      <c r="AO702" s="7" t="n">
        <v>0</v>
      </c>
      <c r="AP702" s="7" t="n">
        <v>0</v>
      </c>
      <c r="AQ702" s="7" t="n">
        <v>0</v>
      </c>
      <c r="AR702" s="7" t="n">
        <v>0</v>
      </c>
      <c r="AS702" s="7" t="n">
        <v>0</v>
      </c>
      <c r="AU702" s="100" t="n">
        <v>44868</v>
      </c>
      <c r="AV702" s="166" t="n">
        <v>44874</v>
      </c>
      <c r="AW702" s="195" t="n">
        <f aca="false">AV702-AU702</f>
        <v>6</v>
      </c>
    </row>
    <row r="703" customFormat="false" ht="15.75" hidden="false" customHeight="false" outlineLevel="0" collapsed="false">
      <c r="A703" s="9"/>
      <c r="B703" s="25" t="s">
        <v>8244</v>
      </c>
      <c r="C703" s="26" t="n">
        <v>3033</v>
      </c>
      <c r="D703" s="27" t="n">
        <v>2022578190</v>
      </c>
      <c r="E703" s="29" t="n">
        <v>15284</v>
      </c>
      <c r="F703" s="26" t="n">
        <v>81</v>
      </c>
      <c r="G703" s="29" t="n">
        <v>44867</v>
      </c>
      <c r="H703" s="37" t="s">
        <v>75</v>
      </c>
      <c r="I703" s="36" t="n">
        <v>120</v>
      </c>
      <c r="J703" s="7" t="n">
        <v>100</v>
      </c>
      <c r="K703" s="7" t="n">
        <v>175</v>
      </c>
      <c r="L703" s="7" t="n">
        <v>70</v>
      </c>
      <c r="M703" s="7" t="n">
        <v>60</v>
      </c>
      <c r="N703" s="7" t="n">
        <v>16</v>
      </c>
      <c r="O703" s="7" t="n">
        <v>100</v>
      </c>
      <c r="P703" s="7" t="n">
        <v>171</v>
      </c>
      <c r="Q703" s="7" t="n">
        <v>67</v>
      </c>
      <c r="R703" s="7" t="n">
        <v>54</v>
      </c>
      <c r="S703" s="7" t="n">
        <v>14</v>
      </c>
      <c r="T703" s="7" t="n">
        <v>99</v>
      </c>
      <c r="U703" s="7" t="n">
        <v>159</v>
      </c>
      <c r="V703" s="7" t="n">
        <v>61</v>
      </c>
      <c r="W703" s="7" t="n">
        <v>51</v>
      </c>
      <c r="X703" s="7" t="n">
        <v>13</v>
      </c>
      <c r="Y703" s="7" t="n">
        <v>100</v>
      </c>
      <c r="Z703" s="7" t="n">
        <v>158</v>
      </c>
      <c r="AA703" s="7" t="n">
        <v>60</v>
      </c>
      <c r="AB703" s="7" t="n">
        <v>60</v>
      </c>
      <c r="AC703" s="7" t="n">
        <v>13</v>
      </c>
      <c r="AD703" s="7" t="n">
        <v>3</v>
      </c>
      <c r="AE703" s="7" t="n">
        <v>0</v>
      </c>
      <c r="AF703" s="7" t="n">
        <v>0</v>
      </c>
      <c r="AG703" s="7" t="n">
        <v>0</v>
      </c>
      <c r="AH703" s="7" t="n">
        <v>0</v>
      </c>
      <c r="AI703" s="7" t="n">
        <v>0</v>
      </c>
      <c r="AJ703" s="7" t="n">
        <v>0</v>
      </c>
      <c r="AK703" s="7" t="n">
        <v>0</v>
      </c>
      <c r="AL703" s="7" t="n">
        <v>0</v>
      </c>
      <c r="AM703" s="7" t="n">
        <v>0</v>
      </c>
      <c r="AN703" s="7" t="n">
        <v>0</v>
      </c>
      <c r="AO703" s="7" t="n">
        <v>0</v>
      </c>
      <c r="AP703" s="7" t="n">
        <v>0</v>
      </c>
      <c r="AQ703" s="7" t="n">
        <v>0</v>
      </c>
      <c r="AR703" s="7" t="n">
        <v>0</v>
      </c>
      <c r="AS703" s="7" t="n">
        <v>0</v>
      </c>
      <c r="AU703" s="100" t="n">
        <v>44868</v>
      </c>
      <c r="AV703" s="166" t="n">
        <v>44870</v>
      </c>
      <c r="AW703" s="195" t="n">
        <f aca="false">AV703-AU703</f>
        <v>2</v>
      </c>
    </row>
    <row r="704" customFormat="false" ht="15.75" hidden="false" customHeight="false" outlineLevel="0" collapsed="false">
      <c r="A704" s="123"/>
      <c r="B704" s="132" t="s">
        <v>8255</v>
      </c>
      <c r="C704" s="11" t="n">
        <v>3331</v>
      </c>
      <c r="D704" s="12" t="n">
        <v>2022577806</v>
      </c>
      <c r="E704" s="13" t="n">
        <v>22748</v>
      </c>
      <c r="F704" s="11" t="n">
        <v>60</v>
      </c>
      <c r="G704" s="13" t="n">
        <v>44867</v>
      </c>
      <c r="H704" s="23" t="s">
        <v>75</v>
      </c>
      <c r="I704" s="24" t="n">
        <v>120</v>
      </c>
      <c r="J704" s="7" t="n">
        <v>100</v>
      </c>
      <c r="K704" s="7" t="n">
        <v>118</v>
      </c>
      <c r="L704" s="7" t="n">
        <v>72</v>
      </c>
      <c r="M704" s="7" t="n">
        <v>103</v>
      </c>
      <c r="N704" s="7" t="n">
        <v>14</v>
      </c>
      <c r="O704" s="7" t="n">
        <v>100</v>
      </c>
      <c r="P704" s="7" t="n">
        <v>123</v>
      </c>
      <c r="Q704" s="7" t="n">
        <v>74</v>
      </c>
      <c r="R704" s="7" t="n">
        <v>94</v>
      </c>
      <c r="S704" s="7" t="n">
        <v>10</v>
      </c>
      <c r="T704" s="7" t="n">
        <v>100</v>
      </c>
      <c r="U704" s="7" t="n">
        <v>126</v>
      </c>
      <c r="V704" s="7" t="n">
        <v>75</v>
      </c>
      <c r="W704" s="7" t="n">
        <v>97</v>
      </c>
      <c r="X704" s="7" t="n">
        <v>18</v>
      </c>
      <c r="Y704" s="7" t="n">
        <v>100</v>
      </c>
      <c r="Z704" s="7" t="n">
        <v>120</v>
      </c>
      <c r="AA704" s="7" t="n">
        <v>80</v>
      </c>
      <c r="AB704" s="7" t="n">
        <v>100</v>
      </c>
      <c r="AC704" s="7" t="n">
        <v>12</v>
      </c>
      <c r="AD704" s="7" t="n">
        <v>4</v>
      </c>
      <c r="AE704" s="7" t="n">
        <v>0</v>
      </c>
      <c r="AF704" s="7" t="n">
        <v>0</v>
      </c>
      <c r="AG704" s="7" t="n">
        <v>0</v>
      </c>
      <c r="AH704" s="7" t="n">
        <v>0</v>
      </c>
      <c r="AI704" s="7" t="n">
        <v>0</v>
      </c>
      <c r="AJ704" s="7" t="n">
        <v>0</v>
      </c>
      <c r="AK704" s="7" t="n">
        <v>0</v>
      </c>
      <c r="AL704" s="7" t="n">
        <v>0</v>
      </c>
      <c r="AM704" s="7" t="n">
        <v>0</v>
      </c>
      <c r="AN704" s="7" t="n">
        <v>0</v>
      </c>
      <c r="AO704" s="7" t="n">
        <v>0</v>
      </c>
      <c r="AP704" s="7" t="n">
        <v>0</v>
      </c>
      <c r="AQ704" s="7" t="n">
        <v>0</v>
      </c>
      <c r="AR704" s="7" t="n">
        <v>0</v>
      </c>
      <c r="AS704" s="7" t="n">
        <v>0</v>
      </c>
      <c r="AU704" s="100" t="n">
        <v>44868</v>
      </c>
      <c r="AV704" s="166" t="n">
        <v>44874</v>
      </c>
      <c r="AW704" s="195" t="n">
        <f aca="false">AV704-AU704</f>
        <v>6</v>
      </c>
    </row>
    <row r="705" customFormat="false" ht="15.75" hidden="false" customHeight="false" outlineLevel="0" collapsed="false">
      <c r="A705" s="20"/>
      <c r="B705" s="133" t="s">
        <v>8265</v>
      </c>
      <c r="C705" s="26" t="n">
        <v>3474</v>
      </c>
      <c r="D705" s="27" t="n">
        <v>2022576875</v>
      </c>
      <c r="E705" s="29" t="n">
        <v>23508</v>
      </c>
      <c r="F705" s="26" t="n">
        <v>58</v>
      </c>
      <c r="G705" s="29" t="n">
        <v>44868</v>
      </c>
      <c r="H705" s="37" t="s">
        <v>75</v>
      </c>
      <c r="I705" s="36" t="n">
        <v>35</v>
      </c>
      <c r="J705" s="7" t="n">
        <v>97</v>
      </c>
      <c r="K705" s="7" t="n">
        <v>103</v>
      </c>
      <c r="L705" s="7" t="n">
        <v>50</v>
      </c>
      <c r="M705" s="7" t="n">
        <v>69</v>
      </c>
      <c r="N705" s="7" t="n">
        <v>13</v>
      </c>
      <c r="O705" s="7" t="n">
        <v>98</v>
      </c>
      <c r="P705" s="7" t="n">
        <v>100</v>
      </c>
      <c r="Q705" s="7" t="n">
        <v>60</v>
      </c>
      <c r="R705" s="7" t="n">
        <v>65</v>
      </c>
      <c r="S705" s="7" t="n">
        <v>13</v>
      </c>
      <c r="AD705" s="7" t="n">
        <v>4</v>
      </c>
      <c r="AE705" s="7" t="n">
        <v>0</v>
      </c>
      <c r="AF705" s="7" t="n">
        <v>0</v>
      </c>
      <c r="AG705" s="7" t="n">
        <v>0</v>
      </c>
      <c r="AH705" s="7" t="n">
        <v>0</v>
      </c>
      <c r="AI705" s="7" t="n">
        <v>0</v>
      </c>
      <c r="AJ705" s="7" t="n">
        <v>0</v>
      </c>
      <c r="AK705" s="7" t="n">
        <v>0</v>
      </c>
      <c r="AL705" s="7" t="n">
        <v>0</v>
      </c>
      <c r="AM705" s="7" t="n">
        <v>0</v>
      </c>
      <c r="AN705" s="7" t="n">
        <v>0</v>
      </c>
      <c r="AO705" s="7" t="n">
        <v>0</v>
      </c>
      <c r="AP705" s="7" t="n">
        <v>0</v>
      </c>
      <c r="AQ705" s="7" t="n">
        <v>0</v>
      </c>
      <c r="AR705" s="7" t="n">
        <v>0</v>
      </c>
      <c r="AS705" s="7" t="n">
        <v>1</v>
      </c>
      <c r="AT705" s="7" t="s">
        <v>9599</v>
      </c>
      <c r="AU705" s="100" t="n">
        <v>44868</v>
      </c>
      <c r="AV705" s="184" t="n">
        <v>44881</v>
      </c>
      <c r="AW705" s="195" t="n">
        <f aca="false">AV705-AU705</f>
        <v>13</v>
      </c>
    </row>
    <row r="706" customFormat="false" ht="15.75" hidden="false" customHeight="false" outlineLevel="0" collapsed="false">
      <c r="A706" s="9"/>
      <c r="B706" s="133" t="s">
        <v>8277</v>
      </c>
      <c r="C706" s="26" t="n">
        <v>3467</v>
      </c>
      <c r="D706" s="27" t="n">
        <v>2022574944</v>
      </c>
      <c r="E706" s="29" t="n">
        <v>16013</v>
      </c>
      <c r="F706" s="26" t="n">
        <v>79</v>
      </c>
      <c r="G706" s="29" t="n">
        <v>44868</v>
      </c>
      <c r="H706" s="37" t="s">
        <v>75</v>
      </c>
      <c r="I706" s="36" t="n">
        <v>90</v>
      </c>
      <c r="J706" s="7" t="n">
        <v>97</v>
      </c>
      <c r="K706" s="7" t="n">
        <v>161</v>
      </c>
      <c r="L706" s="7" t="n">
        <v>83</v>
      </c>
      <c r="M706" s="7" t="n">
        <v>64</v>
      </c>
      <c r="N706" s="7" t="n">
        <v>15</v>
      </c>
      <c r="O706" s="7" t="n">
        <v>98</v>
      </c>
      <c r="P706" s="7" t="n">
        <v>166</v>
      </c>
      <c r="Q706" s="7" t="n">
        <v>76</v>
      </c>
      <c r="R706" s="7" t="n">
        <v>66</v>
      </c>
      <c r="S706" s="7" t="n">
        <v>12</v>
      </c>
      <c r="T706" s="7" t="n">
        <v>98</v>
      </c>
      <c r="U706" s="7" t="n">
        <v>166</v>
      </c>
      <c r="V706" s="7" t="n">
        <v>74</v>
      </c>
      <c r="W706" s="7" t="n">
        <v>68</v>
      </c>
      <c r="X706" s="7" t="n">
        <v>18</v>
      </c>
      <c r="Y706" s="7" t="n">
        <v>97</v>
      </c>
      <c r="Z706" s="7" t="n">
        <v>166</v>
      </c>
      <c r="AA706" s="7" t="n">
        <v>74</v>
      </c>
      <c r="AB706" s="7" t="n">
        <v>67</v>
      </c>
      <c r="AC706" s="7" t="n">
        <v>16</v>
      </c>
      <c r="AD706" s="7" t="n">
        <v>4</v>
      </c>
      <c r="AE706" s="7" t="n">
        <v>0</v>
      </c>
      <c r="AF706" s="7" t="n">
        <v>0</v>
      </c>
      <c r="AG706" s="7" t="n">
        <v>0</v>
      </c>
      <c r="AH706" s="7" t="n">
        <v>0</v>
      </c>
      <c r="AI706" s="7" t="n">
        <v>0</v>
      </c>
      <c r="AJ706" s="7" t="n">
        <v>0</v>
      </c>
      <c r="AK706" s="7" t="n">
        <v>0</v>
      </c>
      <c r="AL706" s="7" t="n">
        <v>0</v>
      </c>
      <c r="AM706" s="7" t="n">
        <v>0</v>
      </c>
      <c r="AN706" s="7" t="n">
        <v>0</v>
      </c>
      <c r="AO706" s="7" t="n">
        <v>0</v>
      </c>
      <c r="AP706" s="7" t="n">
        <v>0</v>
      </c>
      <c r="AQ706" s="7" t="n">
        <v>0</v>
      </c>
      <c r="AR706" s="7" t="n">
        <v>0</v>
      </c>
      <c r="AS706" s="7" t="n">
        <v>0</v>
      </c>
      <c r="AU706" s="100" t="n">
        <v>44868</v>
      </c>
      <c r="AV706" s="166" t="n">
        <v>44868</v>
      </c>
      <c r="AW706" s="195" t="n">
        <f aca="false">AV706-AU706</f>
        <v>0</v>
      </c>
    </row>
    <row r="707" customFormat="false" ht="15.75" hidden="false" customHeight="false" outlineLevel="0" collapsed="false">
      <c r="A707" s="20"/>
      <c r="B707" s="133" t="s">
        <v>8293</v>
      </c>
      <c r="C707" s="26" t="n">
        <v>3485</v>
      </c>
      <c r="D707" s="27" t="n">
        <v>2022577169</v>
      </c>
      <c r="E707" s="29" t="n">
        <v>25999</v>
      </c>
      <c r="F707" s="26" t="n">
        <v>51</v>
      </c>
      <c r="G707" s="29" t="n">
        <v>44868</v>
      </c>
      <c r="H707" s="37" t="s">
        <v>75</v>
      </c>
      <c r="I707" s="36" t="n">
        <v>159</v>
      </c>
      <c r="J707" s="7" t="n">
        <v>100</v>
      </c>
      <c r="K707" s="7" t="n">
        <v>123</v>
      </c>
      <c r="L707" s="7" t="n">
        <v>67</v>
      </c>
      <c r="M707" s="7" t="n">
        <v>75</v>
      </c>
      <c r="N707" s="7" t="n">
        <v>14</v>
      </c>
      <c r="O707" s="7" t="n">
        <v>100</v>
      </c>
      <c r="P707" s="7" t="n">
        <v>117</v>
      </c>
      <c r="Q707" s="7" t="n">
        <v>62</v>
      </c>
      <c r="R707" s="7" t="n">
        <v>70</v>
      </c>
      <c r="T707" s="7" t="n">
        <v>100</v>
      </c>
      <c r="U707" s="7" t="n">
        <v>120</v>
      </c>
      <c r="V707" s="7" t="n">
        <v>65</v>
      </c>
      <c r="W707" s="7" t="n">
        <v>72</v>
      </c>
      <c r="AD707" s="7" t="n">
        <v>2</v>
      </c>
      <c r="AE707" s="7" t="n">
        <v>0</v>
      </c>
      <c r="AF707" s="7" t="n">
        <v>0</v>
      </c>
      <c r="AG707" s="7" t="n">
        <v>0</v>
      </c>
      <c r="AH707" s="7" t="n">
        <v>0</v>
      </c>
      <c r="AI707" s="7" t="n">
        <v>0</v>
      </c>
      <c r="AJ707" s="7" t="n">
        <v>0</v>
      </c>
      <c r="AK707" s="7" t="n">
        <v>0</v>
      </c>
      <c r="AL707" s="7" t="n">
        <v>0</v>
      </c>
      <c r="AM707" s="7" t="n">
        <v>0</v>
      </c>
      <c r="AN707" s="7" t="n">
        <v>0</v>
      </c>
      <c r="AO707" s="7" t="n">
        <v>0</v>
      </c>
      <c r="AP707" s="7" t="n">
        <v>0</v>
      </c>
      <c r="AQ707" s="7" t="n">
        <v>0</v>
      </c>
      <c r="AR707" s="7" t="n">
        <v>0</v>
      </c>
      <c r="AS707" s="7" t="n">
        <v>0</v>
      </c>
      <c r="AU707" s="100" t="n">
        <v>44869</v>
      </c>
      <c r="AV707" s="184" t="n">
        <v>44893</v>
      </c>
      <c r="AW707" s="195" t="n">
        <f aca="false">AV707-AU707</f>
        <v>24</v>
      </c>
    </row>
    <row r="708" customFormat="false" ht="15.75" hidden="false" customHeight="false" outlineLevel="0" collapsed="false">
      <c r="A708" s="9" t="s">
        <v>113</v>
      </c>
      <c r="B708" s="133" t="s">
        <v>8307</v>
      </c>
      <c r="C708" s="26" t="n">
        <v>3488</v>
      </c>
      <c r="D708" s="27" t="n">
        <v>2022578936</v>
      </c>
      <c r="E708" s="29" t="n">
        <v>14013</v>
      </c>
      <c r="F708" s="26" t="n">
        <v>84</v>
      </c>
      <c r="G708" s="29" t="n">
        <v>44868</v>
      </c>
      <c r="H708" s="37" t="s">
        <v>75</v>
      </c>
      <c r="I708" s="36" t="n">
        <v>7</v>
      </c>
      <c r="J708" s="7" t="s">
        <v>113</v>
      </c>
      <c r="AD708" s="7" t="n">
        <v>2</v>
      </c>
      <c r="AE708" s="7" t="n">
        <v>1</v>
      </c>
      <c r="AF708" s="7" t="n">
        <v>1</v>
      </c>
      <c r="AG708" s="166" t="n">
        <v>44869</v>
      </c>
      <c r="AH708" s="166" t="n">
        <v>44870</v>
      </c>
      <c r="AI708" s="7" t="n">
        <v>0</v>
      </c>
      <c r="AJ708" s="7" t="n">
        <v>0</v>
      </c>
      <c r="AK708" s="7" t="n">
        <v>0</v>
      </c>
      <c r="AL708" s="7" t="n">
        <v>0</v>
      </c>
      <c r="AM708" s="7" t="n">
        <v>0</v>
      </c>
      <c r="AN708" s="7" t="n">
        <v>0</v>
      </c>
      <c r="AO708" s="7" t="n">
        <v>0</v>
      </c>
      <c r="AP708" s="7" t="n">
        <v>0</v>
      </c>
      <c r="AQ708" s="7" t="n">
        <v>0</v>
      </c>
      <c r="AR708" s="7" t="n">
        <v>0</v>
      </c>
      <c r="AS708" s="7" t="n">
        <v>0</v>
      </c>
      <c r="AU708" s="100" t="n">
        <v>44869</v>
      </c>
      <c r="AV708" s="166" t="n">
        <v>44873</v>
      </c>
      <c r="AW708" s="195" t="n">
        <f aca="false">AV708-AU708</f>
        <v>4</v>
      </c>
    </row>
    <row r="709" customFormat="false" ht="15.75" hidden="false" customHeight="false" outlineLevel="0" collapsed="false">
      <c r="A709" s="9"/>
      <c r="B709" s="133" t="s">
        <v>8320</v>
      </c>
      <c r="C709" s="26" t="n">
        <v>3491</v>
      </c>
      <c r="D709" s="27" t="n">
        <v>2022578948</v>
      </c>
      <c r="E709" s="29" t="n">
        <v>14714</v>
      </c>
      <c r="F709" s="26" t="n">
        <v>82</v>
      </c>
      <c r="G709" s="29" t="n">
        <v>44868</v>
      </c>
      <c r="H709" s="37" t="s">
        <v>75</v>
      </c>
      <c r="I709" s="36" t="n">
        <v>135</v>
      </c>
      <c r="J709" s="7" t="n">
        <v>100</v>
      </c>
      <c r="K709" s="7" t="n">
        <v>130</v>
      </c>
      <c r="L709" s="7" t="n">
        <v>68</v>
      </c>
      <c r="M709" s="7" t="n">
        <v>67</v>
      </c>
      <c r="N709" s="7" t="n">
        <v>16</v>
      </c>
      <c r="O709" s="7" t="n">
        <v>100</v>
      </c>
      <c r="P709" s="7" t="n">
        <v>125</v>
      </c>
      <c r="Q709" s="7" t="n">
        <v>65</v>
      </c>
      <c r="R709" s="7" t="n">
        <v>68</v>
      </c>
      <c r="S709" s="7" t="n">
        <v>16</v>
      </c>
      <c r="AD709" s="7" t="n">
        <v>1</v>
      </c>
      <c r="AE709" s="7" t="n">
        <v>0</v>
      </c>
      <c r="AF709" s="7" t="n">
        <v>0</v>
      </c>
      <c r="AG709" s="7" t="n">
        <v>0</v>
      </c>
      <c r="AH709" s="7" t="n">
        <v>0</v>
      </c>
      <c r="AI709" s="7" t="n">
        <v>0</v>
      </c>
      <c r="AJ709" s="7" t="n">
        <v>0</v>
      </c>
      <c r="AK709" s="7" t="n">
        <v>0</v>
      </c>
      <c r="AL709" s="7" t="n">
        <v>0</v>
      </c>
      <c r="AM709" s="7" t="n">
        <v>0</v>
      </c>
      <c r="AN709" s="7" t="n">
        <v>0</v>
      </c>
      <c r="AO709" s="7" t="n">
        <v>0</v>
      </c>
      <c r="AP709" s="7" t="n">
        <v>0</v>
      </c>
      <c r="AQ709" s="7" t="n">
        <v>1</v>
      </c>
      <c r="AR709" s="7" t="n">
        <v>0</v>
      </c>
      <c r="AS709" s="7" t="n">
        <v>0</v>
      </c>
      <c r="AT709" s="7" t="s">
        <v>9600</v>
      </c>
      <c r="AU709" s="100" t="n">
        <v>44869</v>
      </c>
      <c r="AV709" s="184" t="n">
        <v>44876</v>
      </c>
      <c r="AW709" s="195" t="n">
        <f aca="false">AV709-AU709</f>
        <v>7</v>
      </c>
    </row>
    <row r="710" customFormat="false" ht="15.75" hidden="false" customHeight="false" outlineLevel="0" collapsed="false">
      <c r="A710" s="9"/>
      <c r="B710" s="133" t="s">
        <v>8331</v>
      </c>
      <c r="C710" s="26" t="n">
        <v>3476</v>
      </c>
      <c r="D710" s="27" t="n">
        <v>2022577887</v>
      </c>
      <c r="E710" s="29" t="n">
        <v>14454</v>
      </c>
      <c r="F710" s="26" t="n">
        <v>83</v>
      </c>
      <c r="G710" s="29" t="n">
        <v>44868</v>
      </c>
      <c r="H710" s="37" t="s">
        <v>75</v>
      </c>
      <c r="I710" s="36" t="n">
        <v>157</v>
      </c>
      <c r="J710" s="7" t="n">
        <v>100</v>
      </c>
      <c r="K710" s="7" t="n">
        <v>158</v>
      </c>
      <c r="L710" s="7" t="n">
        <v>70</v>
      </c>
      <c r="M710" s="7" t="n">
        <v>78</v>
      </c>
      <c r="N710" s="7" t="n">
        <v>14</v>
      </c>
      <c r="Y710" s="7" t="n">
        <v>100</v>
      </c>
      <c r="Z710" s="7" t="n">
        <v>148</v>
      </c>
      <c r="AA710" s="7" t="n">
        <v>68</v>
      </c>
      <c r="AB710" s="7" t="n">
        <v>82</v>
      </c>
      <c r="AC710" s="7" t="n">
        <v>14</v>
      </c>
      <c r="AD710" s="7" t="n">
        <v>1</v>
      </c>
      <c r="AK710" s="7" t="n">
        <v>0</v>
      </c>
      <c r="AL710" s="7" t="n">
        <v>0</v>
      </c>
      <c r="AM710" s="7" t="n">
        <v>0</v>
      </c>
      <c r="AN710" s="7" t="n">
        <v>2</v>
      </c>
      <c r="AO710" s="7" t="n">
        <v>2</v>
      </c>
      <c r="AP710" s="7" t="n">
        <v>2</v>
      </c>
      <c r="AQ710" s="7" t="n">
        <v>0</v>
      </c>
      <c r="AR710" s="7" t="n">
        <v>0</v>
      </c>
      <c r="AS710" s="7" t="n">
        <v>2</v>
      </c>
      <c r="AT710" s="7" t="s">
        <v>9601</v>
      </c>
      <c r="AU710" s="100" t="n">
        <v>44869</v>
      </c>
      <c r="AV710" s="200" t="n">
        <v>44875</v>
      </c>
      <c r="AW710" s="195" t="n">
        <f aca="false">AV710-AU710</f>
        <v>6</v>
      </c>
    </row>
    <row r="711" customFormat="false" ht="15.75" hidden="false" customHeight="false" outlineLevel="0" collapsed="false">
      <c r="A711" s="9"/>
      <c r="B711" s="133" t="s">
        <v>8346</v>
      </c>
      <c r="C711" s="26" t="n">
        <v>3484</v>
      </c>
      <c r="D711" s="27" t="n">
        <v>2022087383</v>
      </c>
      <c r="E711" s="29" t="n">
        <v>34061</v>
      </c>
      <c r="F711" s="26" t="n">
        <v>29</v>
      </c>
      <c r="G711" s="29" t="n">
        <v>44869</v>
      </c>
      <c r="H711" s="37" t="s">
        <v>75</v>
      </c>
      <c r="I711" s="36" t="n">
        <v>25</v>
      </c>
      <c r="J711" s="7" t="n">
        <v>99</v>
      </c>
      <c r="K711" s="7" t="n">
        <v>120</v>
      </c>
      <c r="L711" s="7" t="n">
        <v>60</v>
      </c>
      <c r="M711" s="7" t="n">
        <v>65</v>
      </c>
      <c r="N711" s="7" t="n">
        <v>13</v>
      </c>
      <c r="AD711" s="7" t="n">
        <v>4</v>
      </c>
      <c r="AE711" s="7" t="n">
        <v>0</v>
      </c>
      <c r="AF711" s="7" t="n">
        <v>0</v>
      </c>
      <c r="AG711" s="7" t="n">
        <v>0</v>
      </c>
      <c r="AH711" s="7" t="n">
        <v>0</v>
      </c>
      <c r="AI711" s="7" t="n">
        <v>0</v>
      </c>
      <c r="AJ711" s="7" t="n">
        <v>0</v>
      </c>
      <c r="AK711" s="7" t="n">
        <v>0</v>
      </c>
      <c r="AL711" s="7" t="n">
        <v>0</v>
      </c>
      <c r="AM711" s="7" t="n">
        <v>0</v>
      </c>
      <c r="AN711" s="7" t="n">
        <v>0</v>
      </c>
      <c r="AO711" s="7" t="n">
        <v>0</v>
      </c>
      <c r="AP711" s="7" t="n">
        <v>0</v>
      </c>
      <c r="AQ711" s="7" t="n">
        <v>0</v>
      </c>
      <c r="AR711" s="7" t="n">
        <v>0</v>
      </c>
      <c r="AS711" s="7" t="n">
        <v>0</v>
      </c>
      <c r="AU711" s="100" t="n">
        <v>44872</v>
      </c>
      <c r="AV711" s="166" t="n">
        <v>44873</v>
      </c>
      <c r="AW711" s="195" t="n">
        <f aca="false">AV711-AU711</f>
        <v>1</v>
      </c>
    </row>
    <row r="712" customFormat="false" ht="15.75" hidden="false" customHeight="false" outlineLevel="0" collapsed="false">
      <c r="A712" s="9" t="s">
        <v>113</v>
      </c>
      <c r="B712" s="133" t="s">
        <v>8360</v>
      </c>
      <c r="C712" s="26" t="n">
        <v>3494</v>
      </c>
      <c r="D712" s="27" t="n">
        <v>2022580774</v>
      </c>
      <c r="E712" s="29" t="n">
        <v>12232</v>
      </c>
      <c r="F712" s="26" t="n">
        <v>89</v>
      </c>
      <c r="G712" s="29" t="n">
        <v>44869</v>
      </c>
      <c r="H712" s="37" t="s">
        <v>75</v>
      </c>
      <c r="I712" s="36" t="n">
        <v>2</v>
      </c>
      <c r="J712" s="7" t="s">
        <v>113</v>
      </c>
      <c r="AD712" s="7" t="n">
        <v>4</v>
      </c>
      <c r="AE712" s="7" t="n">
        <v>1</v>
      </c>
      <c r="AF712" s="7" t="n">
        <v>1</v>
      </c>
      <c r="AG712" s="166" t="n">
        <v>44872</v>
      </c>
      <c r="AH712" s="166" t="n">
        <v>44873</v>
      </c>
      <c r="AI712" s="7" t="n">
        <v>0</v>
      </c>
      <c r="AJ712" s="7" t="n">
        <v>0</v>
      </c>
      <c r="AK712" s="7" t="n">
        <v>0</v>
      </c>
      <c r="AL712" s="7" t="n">
        <v>0</v>
      </c>
      <c r="AM712" s="7" t="n">
        <v>0</v>
      </c>
      <c r="AN712" s="7" t="n">
        <v>0</v>
      </c>
      <c r="AO712" s="7" t="n">
        <v>0</v>
      </c>
      <c r="AP712" s="7" t="n">
        <v>0</v>
      </c>
      <c r="AQ712" s="7" t="n">
        <v>0</v>
      </c>
      <c r="AR712" s="7" t="n">
        <v>0</v>
      </c>
      <c r="AS712" s="7" t="n">
        <v>0</v>
      </c>
      <c r="AU712" s="100" t="n">
        <v>44872</v>
      </c>
      <c r="AV712" s="184" t="n">
        <v>44879</v>
      </c>
      <c r="AW712" s="195" t="n">
        <f aca="false">AV712-AU712</f>
        <v>7</v>
      </c>
    </row>
    <row r="713" customFormat="false" ht="15.75" hidden="false" customHeight="false" outlineLevel="0" collapsed="false">
      <c r="A713" s="9" t="s">
        <v>113</v>
      </c>
      <c r="B713" s="133" t="s">
        <v>8371</v>
      </c>
      <c r="C713" s="26" t="n">
        <v>3342</v>
      </c>
      <c r="D713" s="27" t="n">
        <v>2022573280</v>
      </c>
      <c r="E713" s="29" t="n">
        <v>17581</v>
      </c>
      <c r="F713" s="26" t="n">
        <v>74</v>
      </c>
      <c r="G713" s="29" t="n">
        <v>44871</v>
      </c>
      <c r="H713" s="37" t="s">
        <v>75</v>
      </c>
      <c r="I713" s="36" t="n">
        <v>2</v>
      </c>
      <c r="J713" s="7" t="s">
        <v>113</v>
      </c>
      <c r="AD713" s="7" t="n">
        <v>4</v>
      </c>
      <c r="AE713" s="7" t="n">
        <v>0</v>
      </c>
      <c r="AF713" s="7" t="n">
        <v>1</v>
      </c>
      <c r="AG713" s="166" t="n">
        <v>44872</v>
      </c>
      <c r="AH713" s="166" t="n">
        <v>44873</v>
      </c>
      <c r="AI713" s="7" t="n">
        <v>0</v>
      </c>
      <c r="AJ713" s="7" t="n">
        <v>0</v>
      </c>
      <c r="AK713" s="7" t="n">
        <v>0</v>
      </c>
      <c r="AL713" s="7" t="n">
        <v>2</v>
      </c>
      <c r="AM713" s="7" t="n">
        <v>0</v>
      </c>
      <c r="AN713" s="7" t="n">
        <v>2</v>
      </c>
      <c r="AO713" s="7" t="n">
        <v>0</v>
      </c>
      <c r="AP713" s="7" t="n">
        <v>0</v>
      </c>
      <c r="AQ713" s="7" t="n">
        <v>0</v>
      </c>
      <c r="AR713" s="7" t="n">
        <v>0</v>
      </c>
      <c r="AS713" s="7" t="n">
        <v>0</v>
      </c>
      <c r="AT713" s="7" t="s">
        <v>9602</v>
      </c>
      <c r="AU713" s="100" t="n">
        <v>44872</v>
      </c>
      <c r="AV713" s="184" t="n">
        <v>44879</v>
      </c>
      <c r="AW713" s="195" t="n">
        <f aca="false">AV713-AU713</f>
        <v>7</v>
      </c>
    </row>
    <row r="714" customFormat="false" ht="15.75" hidden="false" customHeight="false" outlineLevel="0" collapsed="false">
      <c r="A714" s="9" t="s">
        <v>113</v>
      </c>
      <c r="B714" s="133" t="s">
        <v>8385</v>
      </c>
      <c r="C714" s="26" t="n">
        <v>3039</v>
      </c>
      <c r="D714" s="27" t="n">
        <v>2022084541</v>
      </c>
      <c r="E714" s="29" t="n">
        <v>17475</v>
      </c>
      <c r="F714" s="26" t="n">
        <v>75</v>
      </c>
      <c r="G714" s="29" t="n">
        <v>44871</v>
      </c>
      <c r="H714" s="37" t="s">
        <v>75</v>
      </c>
      <c r="I714" s="36" t="n">
        <v>5</v>
      </c>
      <c r="J714" s="7" t="s">
        <v>113</v>
      </c>
      <c r="AD714" s="7" t="n">
        <v>1</v>
      </c>
      <c r="AE714" s="7" t="n">
        <v>1</v>
      </c>
      <c r="AF714" s="7" t="n">
        <v>1</v>
      </c>
      <c r="AG714" s="166" t="n">
        <v>44872</v>
      </c>
      <c r="AH714" s="166" t="n">
        <v>44873</v>
      </c>
      <c r="AI714" s="7" t="n">
        <v>0</v>
      </c>
      <c r="AJ714" s="7" t="n">
        <v>0</v>
      </c>
      <c r="AK714" s="7" t="n">
        <v>0</v>
      </c>
      <c r="AL714" s="7" t="n">
        <v>0</v>
      </c>
      <c r="AM714" s="7" t="n">
        <v>0</v>
      </c>
      <c r="AN714" s="7" t="n">
        <v>0</v>
      </c>
      <c r="AO714" s="7" t="n">
        <v>0</v>
      </c>
      <c r="AP714" s="7" t="n">
        <v>0</v>
      </c>
      <c r="AQ714" s="7" t="n">
        <v>0</v>
      </c>
      <c r="AR714" s="7" t="n">
        <v>0</v>
      </c>
      <c r="AS714" s="7" t="n">
        <v>0</v>
      </c>
      <c r="AU714" s="100" t="n">
        <v>44872</v>
      </c>
      <c r="AV714" s="184" t="n">
        <v>44879</v>
      </c>
      <c r="AW714" s="195" t="n">
        <f aca="false">AV714-AU714</f>
        <v>7</v>
      </c>
      <c r="AX714" s="7" t="s">
        <v>9603</v>
      </c>
    </row>
    <row r="715" customFormat="false" ht="15.75" hidden="false" customHeight="false" outlineLevel="0" collapsed="false">
      <c r="A715" s="9"/>
      <c r="B715" s="133" t="s">
        <v>8396</v>
      </c>
      <c r="C715" s="26" t="n">
        <v>3331</v>
      </c>
      <c r="D715" s="27" t="n">
        <v>2022579642</v>
      </c>
      <c r="E715" s="29" t="n">
        <v>29527</v>
      </c>
      <c r="F715" s="26" t="n">
        <v>42</v>
      </c>
      <c r="G715" s="29" t="n">
        <v>44872</v>
      </c>
      <c r="H715" s="37" t="s">
        <v>75</v>
      </c>
      <c r="I715" s="36" t="n">
        <v>115</v>
      </c>
      <c r="J715" s="7" t="n">
        <v>95</v>
      </c>
      <c r="K715" s="7" t="n">
        <v>129</v>
      </c>
      <c r="L715" s="7" t="n">
        <v>89</v>
      </c>
      <c r="M715" s="7" t="n">
        <v>99</v>
      </c>
      <c r="N715" s="7" t="n">
        <v>12</v>
      </c>
      <c r="O715" s="7" t="n">
        <v>100</v>
      </c>
      <c r="P715" s="7" t="n">
        <v>126</v>
      </c>
      <c r="Q715" s="7" t="n">
        <v>96</v>
      </c>
      <c r="R715" s="7" t="n">
        <v>81</v>
      </c>
      <c r="S715" s="7" t="n">
        <v>15</v>
      </c>
      <c r="T715" s="7" t="n">
        <v>98</v>
      </c>
      <c r="U715" s="7" t="n">
        <v>127</v>
      </c>
      <c r="V715" s="7" t="n">
        <v>86</v>
      </c>
      <c r="W715" s="7" t="n">
        <v>88</v>
      </c>
      <c r="X715" s="7" t="n">
        <v>13</v>
      </c>
      <c r="Y715" s="7" t="n">
        <v>100</v>
      </c>
      <c r="Z715" s="7" t="n">
        <v>129</v>
      </c>
      <c r="AA715" s="7" t="n">
        <v>87</v>
      </c>
      <c r="AB715" s="7" t="n">
        <v>88</v>
      </c>
      <c r="AC715" s="7" t="n">
        <v>13</v>
      </c>
      <c r="AD715" s="7" t="n">
        <v>1</v>
      </c>
      <c r="AE715" s="7" t="n">
        <v>0</v>
      </c>
      <c r="AF715" s="7" t="n">
        <v>0</v>
      </c>
      <c r="AG715" s="7" t="n">
        <v>0</v>
      </c>
      <c r="AH715" s="7" t="n">
        <v>0</v>
      </c>
      <c r="AI715" s="7" t="n">
        <v>0</v>
      </c>
      <c r="AJ715" s="7" t="n">
        <v>0</v>
      </c>
      <c r="AK715" s="7" t="n">
        <v>0</v>
      </c>
      <c r="AL715" s="7" t="n">
        <v>0</v>
      </c>
      <c r="AM715" s="7" t="n">
        <v>0</v>
      </c>
      <c r="AN715" s="7" t="n">
        <v>0</v>
      </c>
      <c r="AO715" s="7" t="n">
        <v>0</v>
      </c>
      <c r="AP715" s="7" t="n">
        <v>0</v>
      </c>
      <c r="AQ715" s="7" t="n">
        <v>0</v>
      </c>
      <c r="AR715" s="7" t="n">
        <v>0</v>
      </c>
      <c r="AS715" s="7" t="n">
        <v>0</v>
      </c>
      <c r="AU715" s="100" t="n">
        <v>44872</v>
      </c>
      <c r="AV715" s="166" t="n">
        <v>44874</v>
      </c>
      <c r="AW715" s="195" t="n">
        <f aca="false">AV715-AU715</f>
        <v>2</v>
      </c>
    </row>
    <row r="716" customFormat="false" ht="15.75" hidden="false" customHeight="false" outlineLevel="0" collapsed="false">
      <c r="A716" s="9"/>
      <c r="B716" s="133" t="s">
        <v>8406</v>
      </c>
      <c r="C716" s="26" t="n">
        <v>3492</v>
      </c>
      <c r="D716" s="27" t="n">
        <v>2022573570</v>
      </c>
      <c r="E716" s="28" t="n">
        <v>26286</v>
      </c>
      <c r="F716" s="26" t="n">
        <v>51</v>
      </c>
      <c r="G716" s="29" t="n">
        <v>44872</v>
      </c>
      <c r="H716" s="37" t="s">
        <v>75</v>
      </c>
      <c r="I716" s="36" t="n">
        <v>272</v>
      </c>
      <c r="J716" s="7" t="n">
        <v>98</v>
      </c>
      <c r="K716" s="7" t="n">
        <v>128</v>
      </c>
      <c r="L716" s="7" t="n">
        <v>72</v>
      </c>
      <c r="M716" s="7" t="n">
        <v>86</v>
      </c>
      <c r="N716" s="7" t="n">
        <v>12</v>
      </c>
      <c r="O716" s="7" t="n">
        <v>98</v>
      </c>
      <c r="P716" s="7" t="n">
        <v>125</v>
      </c>
      <c r="Q716" s="7" t="n">
        <v>70</v>
      </c>
      <c r="R716" s="7" t="n">
        <v>87</v>
      </c>
      <c r="T716" s="7" t="n">
        <v>98</v>
      </c>
      <c r="U716" s="7" t="n">
        <v>130</v>
      </c>
      <c r="V716" s="7" t="n">
        <v>70</v>
      </c>
      <c r="W716" s="7" t="n">
        <v>90</v>
      </c>
      <c r="X716" s="7" t="n">
        <v>11</v>
      </c>
      <c r="Y716" s="7" t="n">
        <v>98</v>
      </c>
      <c r="Z716" s="7" t="n">
        <v>140</v>
      </c>
      <c r="AA716" s="7" t="n">
        <v>80</v>
      </c>
      <c r="AB716" s="7" t="n">
        <v>80</v>
      </c>
      <c r="AC716" s="7" t="n">
        <v>12</v>
      </c>
      <c r="AD716" s="7" t="n">
        <v>3</v>
      </c>
      <c r="AE716" s="7" t="n">
        <v>0</v>
      </c>
      <c r="AF716" s="7" t="n">
        <v>1</v>
      </c>
      <c r="AG716" s="7" t="n">
        <v>0</v>
      </c>
      <c r="AH716" s="7" t="n">
        <v>0</v>
      </c>
      <c r="AI716" s="7" t="n">
        <v>0</v>
      </c>
      <c r="AJ716" s="7" t="n">
        <v>0</v>
      </c>
      <c r="AK716" s="7" t="n">
        <v>0</v>
      </c>
      <c r="AL716" s="7" t="n">
        <v>0</v>
      </c>
      <c r="AM716" s="7" t="n">
        <v>0</v>
      </c>
      <c r="AN716" s="7" t="n">
        <v>0</v>
      </c>
      <c r="AO716" s="7" t="n">
        <v>0</v>
      </c>
      <c r="AP716" s="7" t="n">
        <v>0</v>
      </c>
      <c r="AQ716" s="7" t="n">
        <v>0</v>
      </c>
      <c r="AR716" s="7" t="n">
        <v>0</v>
      </c>
      <c r="AS716" s="7" t="n">
        <v>0</v>
      </c>
      <c r="AU716" s="100" t="n">
        <v>44873</v>
      </c>
      <c r="AV716" s="184" t="n">
        <v>44879</v>
      </c>
      <c r="AW716" s="195" t="n">
        <f aca="false">AV716-AU716</f>
        <v>6</v>
      </c>
    </row>
    <row r="717" customFormat="false" ht="15.75" hidden="false" customHeight="false" outlineLevel="0" collapsed="false">
      <c r="A717" s="9"/>
      <c r="B717" s="133" t="s">
        <v>8418</v>
      </c>
      <c r="C717" s="26" t="n">
        <v>3336</v>
      </c>
      <c r="D717" s="27" t="n">
        <v>2022578571</v>
      </c>
      <c r="E717" s="29" t="n">
        <v>21654</v>
      </c>
      <c r="F717" s="26" t="n">
        <v>63</v>
      </c>
      <c r="G717" s="29" t="n">
        <v>44872</v>
      </c>
      <c r="H717" s="37" t="s">
        <v>75</v>
      </c>
      <c r="I717" s="36" t="n">
        <v>60</v>
      </c>
      <c r="J717" s="7" t="n">
        <v>100</v>
      </c>
      <c r="K717" s="7" t="n">
        <v>110</v>
      </c>
      <c r="L717" s="7" t="n">
        <v>70</v>
      </c>
      <c r="M717" s="7" t="n">
        <v>88</v>
      </c>
      <c r="N717" s="7" t="n">
        <v>12</v>
      </c>
      <c r="O717" s="7" t="n">
        <v>98</v>
      </c>
      <c r="P717" s="7" t="n">
        <v>105</v>
      </c>
      <c r="Q717" s="7" t="n">
        <v>80</v>
      </c>
      <c r="R717" s="7" t="n">
        <v>90</v>
      </c>
      <c r="S717" s="7" t="n">
        <v>11</v>
      </c>
      <c r="AD717" s="7" t="n">
        <v>3</v>
      </c>
      <c r="AE717" s="7" t="n">
        <v>0</v>
      </c>
      <c r="AF717" s="7" t="n">
        <v>0</v>
      </c>
      <c r="AG717" s="7" t="n">
        <v>0</v>
      </c>
      <c r="AH717" s="7" t="n">
        <v>0</v>
      </c>
      <c r="AI717" s="7" t="n">
        <v>0</v>
      </c>
      <c r="AJ717" s="7" t="n">
        <v>0</v>
      </c>
      <c r="AK717" s="7" t="n">
        <v>0</v>
      </c>
      <c r="AL717" s="7" t="n">
        <v>0</v>
      </c>
      <c r="AM717" s="7" t="n">
        <v>0</v>
      </c>
      <c r="AN717" s="7" t="n">
        <v>0</v>
      </c>
      <c r="AO717" s="7" t="n">
        <v>0</v>
      </c>
      <c r="AP717" s="7" t="n">
        <v>0</v>
      </c>
      <c r="AQ717" s="7" t="n">
        <v>0</v>
      </c>
      <c r="AR717" s="7" t="n">
        <v>0</v>
      </c>
      <c r="AS717" s="7" t="n">
        <v>0</v>
      </c>
      <c r="AT717" s="7"/>
      <c r="AU717" s="100" t="n">
        <v>44873</v>
      </c>
      <c r="AV717" s="184" t="n">
        <v>44894</v>
      </c>
      <c r="AW717" s="195" t="n">
        <f aca="false">AV717-AU717</f>
        <v>21</v>
      </c>
    </row>
    <row r="718" customFormat="false" ht="15.75" hidden="false" customHeight="false" outlineLevel="0" collapsed="false">
      <c r="A718" s="20" t="s">
        <v>113</v>
      </c>
      <c r="B718" s="133" t="s">
        <v>8432</v>
      </c>
      <c r="C718" s="26" t="n">
        <v>3346</v>
      </c>
      <c r="D718" s="27" t="n">
        <v>2022574649</v>
      </c>
      <c r="E718" s="29" t="n">
        <v>24124</v>
      </c>
      <c r="F718" s="26" t="n">
        <v>57</v>
      </c>
      <c r="G718" s="29" t="n">
        <v>44872</v>
      </c>
      <c r="H718" s="37" t="s">
        <v>75</v>
      </c>
      <c r="I718" s="36" t="n">
        <v>5</v>
      </c>
      <c r="J718" s="7" t="s">
        <v>113</v>
      </c>
      <c r="AD718" s="7" t="n">
        <v>1</v>
      </c>
      <c r="AE718" s="7" t="n">
        <v>1</v>
      </c>
      <c r="AF718" s="7" t="n">
        <v>1</v>
      </c>
      <c r="AG718" s="184" t="n">
        <v>44873</v>
      </c>
      <c r="AH718" s="184" t="n">
        <v>44875</v>
      </c>
      <c r="AI718" s="7" t="n">
        <v>0</v>
      </c>
      <c r="AJ718" s="7" t="n">
        <v>0</v>
      </c>
      <c r="AK718" s="7" t="n">
        <v>0</v>
      </c>
      <c r="AL718" s="7" t="n">
        <v>0</v>
      </c>
      <c r="AM718" s="7" t="n">
        <v>0</v>
      </c>
      <c r="AN718" s="7" t="n">
        <v>0</v>
      </c>
      <c r="AO718" s="7" t="n">
        <v>0</v>
      </c>
      <c r="AP718" s="7" t="n">
        <v>0</v>
      </c>
      <c r="AQ718" s="7" t="n">
        <v>0</v>
      </c>
      <c r="AR718" s="7" t="n">
        <v>0</v>
      </c>
      <c r="AS718" s="7" t="n">
        <v>0</v>
      </c>
      <c r="AU718" s="100" t="n">
        <v>44873</v>
      </c>
      <c r="AV718" s="184" t="n">
        <v>44879</v>
      </c>
      <c r="AW718" s="195" t="n">
        <f aca="false">AV718-AU718</f>
        <v>6</v>
      </c>
    </row>
    <row r="719" customFormat="false" ht="15.75" hidden="false" customHeight="false" outlineLevel="0" collapsed="false">
      <c r="A719" s="9"/>
      <c r="B719" s="133" t="s">
        <v>8446</v>
      </c>
      <c r="C719" s="26" t="n">
        <v>3465</v>
      </c>
      <c r="D719" s="27" t="n">
        <v>2022581206</v>
      </c>
      <c r="E719" s="28" t="n">
        <v>20012</v>
      </c>
      <c r="F719" s="26" t="n">
        <v>68</v>
      </c>
      <c r="G719" s="29" t="n">
        <v>44873</v>
      </c>
      <c r="H719" s="37" t="s">
        <v>75</v>
      </c>
      <c r="I719" s="36" t="n">
        <v>75</v>
      </c>
      <c r="J719" s="7" t="n">
        <v>94</v>
      </c>
      <c r="K719" s="7" t="n">
        <v>140</v>
      </c>
      <c r="L719" s="7" t="n">
        <v>69</v>
      </c>
      <c r="M719" s="7" t="n">
        <v>66</v>
      </c>
      <c r="N719" s="7" t="n">
        <v>10</v>
      </c>
      <c r="O719" s="7" t="n">
        <v>93</v>
      </c>
      <c r="P719" s="7" t="n">
        <v>145</v>
      </c>
      <c r="Q719" s="7" t="n">
        <v>68</v>
      </c>
      <c r="R719" s="7" t="n">
        <v>69</v>
      </c>
      <c r="S719" s="7" t="n">
        <v>10</v>
      </c>
      <c r="Y719" s="7" t="n">
        <v>94</v>
      </c>
      <c r="Z719" s="7" t="n">
        <v>140</v>
      </c>
      <c r="AA719" s="7" t="n">
        <v>70</v>
      </c>
      <c r="AB719" s="7" t="n">
        <v>65</v>
      </c>
      <c r="AC719" s="7" t="n">
        <v>10</v>
      </c>
      <c r="AD719" s="7" t="n">
        <v>1</v>
      </c>
      <c r="AE719" s="7" t="n">
        <v>0</v>
      </c>
      <c r="AF719" s="7" t="n">
        <v>0</v>
      </c>
      <c r="AG719" s="7" t="n">
        <v>0</v>
      </c>
      <c r="AH719" s="7" t="n">
        <v>0</v>
      </c>
      <c r="AI719" s="7" t="n">
        <v>0</v>
      </c>
      <c r="AJ719" s="7" t="n">
        <v>0</v>
      </c>
      <c r="AK719" s="7" t="n">
        <v>0</v>
      </c>
      <c r="AL719" s="7" t="n">
        <v>0</v>
      </c>
      <c r="AM719" s="7" t="n">
        <v>0</v>
      </c>
      <c r="AN719" s="7" t="n">
        <v>0</v>
      </c>
      <c r="AO719" s="7" t="n">
        <v>0</v>
      </c>
      <c r="AP719" s="7" t="n">
        <v>0</v>
      </c>
      <c r="AQ719" s="7" t="n">
        <v>0</v>
      </c>
      <c r="AR719" s="7" t="n">
        <v>0</v>
      </c>
      <c r="AS719" s="7" t="n">
        <v>0</v>
      </c>
      <c r="AU719" s="100" t="n">
        <v>44873</v>
      </c>
      <c r="AV719" s="184" t="n">
        <v>44875</v>
      </c>
      <c r="AW719" s="195" t="n">
        <f aca="false">AV719-AU719</f>
        <v>2</v>
      </c>
    </row>
    <row r="720" customFormat="false" ht="15.75" hidden="false" customHeight="false" outlineLevel="0" collapsed="false">
      <c r="A720" s="9"/>
      <c r="B720" s="133" t="s">
        <v>8455</v>
      </c>
      <c r="C720" s="26" t="n">
        <v>3466</v>
      </c>
      <c r="D720" s="27" t="n">
        <v>2022578700</v>
      </c>
      <c r="E720" s="29" t="n">
        <v>26877</v>
      </c>
      <c r="F720" s="26" t="n">
        <v>49</v>
      </c>
      <c r="G720" s="29" t="n">
        <v>44873</v>
      </c>
      <c r="H720" s="37" t="s">
        <v>75</v>
      </c>
      <c r="I720" s="36" t="n">
        <v>210</v>
      </c>
      <c r="J720" s="7" t="n">
        <v>100</v>
      </c>
      <c r="K720" s="7" t="n">
        <v>115</v>
      </c>
      <c r="L720" s="7" t="n">
        <v>69</v>
      </c>
      <c r="M720" s="7" t="n">
        <v>68</v>
      </c>
      <c r="N720" s="7" t="n">
        <v>17</v>
      </c>
      <c r="O720" s="7" t="n">
        <v>100</v>
      </c>
      <c r="P720" s="7" t="n">
        <v>113</v>
      </c>
      <c r="Q720" s="7" t="n">
        <v>70</v>
      </c>
      <c r="R720" s="7" t="n">
        <v>58</v>
      </c>
      <c r="S720" s="7" t="n">
        <v>13</v>
      </c>
      <c r="T720" s="7" t="n">
        <v>100</v>
      </c>
      <c r="U720" s="7" t="n">
        <v>115</v>
      </c>
      <c r="V720" s="7" t="n">
        <v>70</v>
      </c>
      <c r="W720" s="7" t="n">
        <v>63</v>
      </c>
      <c r="X720" s="7" t="n">
        <v>15</v>
      </c>
      <c r="AD720" s="7" t="n">
        <v>1</v>
      </c>
      <c r="AE720" s="7" t="n">
        <v>0</v>
      </c>
      <c r="AF720" s="7" t="n">
        <v>0</v>
      </c>
      <c r="AG720" s="7" t="n">
        <v>0</v>
      </c>
      <c r="AH720" s="7" t="n">
        <v>0</v>
      </c>
      <c r="AI720" s="7" t="n">
        <v>0</v>
      </c>
      <c r="AJ720" s="7" t="n">
        <v>0</v>
      </c>
      <c r="AK720" s="7" t="n">
        <v>0</v>
      </c>
      <c r="AL720" s="7" t="n">
        <v>0</v>
      </c>
      <c r="AM720" s="7" t="n">
        <v>0</v>
      </c>
      <c r="AN720" s="7" t="n">
        <v>0</v>
      </c>
      <c r="AO720" s="7" t="n">
        <v>0</v>
      </c>
      <c r="AP720" s="7" t="n">
        <v>0</v>
      </c>
      <c r="AQ720" s="7" t="n">
        <v>0</v>
      </c>
      <c r="AR720" s="7" t="n">
        <v>0</v>
      </c>
      <c r="AS720" s="7" t="n">
        <v>0</v>
      </c>
      <c r="AU720" s="100" t="n">
        <v>44873</v>
      </c>
      <c r="AV720" s="184" t="n">
        <v>44875</v>
      </c>
      <c r="AW720" s="195" t="n">
        <f aca="false">AV720-AU720</f>
        <v>2</v>
      </c>
    </row>
    <row r="721" customFormat="false" ht="15.75" hidden="false" customHeight="false" outlineLevel="0" collapsed="false">
      <c r="A721" s="9"/>
      <c r="B721" s="133" t="s">
        <v>8465</v>
      </c>
      <c r="C721" s="26" t="n">
        <v>3485</v>
      </c>
      <c r="D721" s="27" t="n">
        <v>2022579326</v>
      </c>
      <c r="E721" s="29" t="n">
        <v>26721</v>
      </c>
      <c r="F721" s="26" t="n">
        <v>49</v>
      </c>
      <c r="G721" s="29" t="n">
        <v>44873</v>
      </c>
      <c r="H721" s="37" t="s">
        <v>75</v>
      </c>
      <c r="I721" s="36" t="n">
        <v>125</v>
      </c>
      <c r="J721" s="7" t="n">
        <v>98</v>
      </c>
      <c r="K721" s="7" t="n">
        <v>110</v>
      </c>
      <c r="L721" s="7" t="n">
        <v>75</v>
      </c>
      <c r="M721" s="7" t="n">
        <v>75</v>
      </c>
      <c r="O721" s="7" t="n">
        <v>100</v>
      </c>
      <c r="P721" s="7" t="n">
        <v>120</v>
      </c>
      <c r="Q721" s="7" t="n">
        <v>80</v>
      </c>
      <c r="R721" s="7" t="n">
        <v>67</v>
      </c>
      <c r="T721" s="7" t="n">
        <v>99</v>
      </c>
      <c r="U721" s="7" t="n">
        <v>132</v>
      </c>
      <c r="V721" s="7" t="n">
        <v>84</v>
      </c>
      <c r="W721" s="7" t="n">
        <v>70</v>
      </c>
      <c r="AD721" s="7" t="n">
        <v>1</v>
      </c>
      <c r="AE721" s="7" t="n">
        <v>0</v>
      </c>
      <c r="AF721" s="7" t="n">
        <v>0</v>
      </c>
      <c r="AG721" s="7" t="n">
        <v>0</v>
      </c>
      <c r="AH721" s="7" t="n">
        <v>0</v>
      </c>
      <c r="AI721" s="7" t="n">
        <v>0</v>
      </c>
      <c r="AJ721" s="7" t="n">
        <v>0</v>
      </c>
      <c r="AK721" s="7" t="n">
        <v>0</v>
      </c>
      <c r="AL721" s="7" t="n">
        <v>0</v>
      </c>
      <c r="AM721" s="7" t="n">
        <v>0</v>
      </c>
      <c r="AN721" s="7" t="n">
        <v>0</v>
      </c>
      <c r="AO721" s="7" t="n">
        <v>0</v>
      </c>
      <c r="AP721" s="7" t="n">
        <v>0</v>
      </c>
      <c r="AQ721" s="7" t="n">
        <v>0</v>
      </c>
      <c r="AR721" s="7" t="n">
        <v>0</v>
      </c>
      <c r="AS721" s="7" t="n">
        <v>0</v>
      </c>
      <c r="AU721" s="100" t="n">
        <v>44873</v>
      </c>
      <c r="AV721" s="166" t="n">
        <v>44874</v>
      </c>
      <c r="AW721" s="195" t="n">
        <f aca="false">AV721-AU721</f>
        <v>1</v>
      </c>
    </row>
    <row r="722" customFormat="false" ht="15.75" hidden="false" customHeight="false" outlineLevel="0" collapsed="false">
      <c r="A722" s="9"/>
      <c r="B722" s="133" t="s">
        <v>8473</v>
      </c>
      <c r="C722" s="26" t="n">
        <v>3471</v>
      </c>
      <c r="D722" s="27" t="n">
        <v>2022578357</v>
      </c>
      <c r="E722" s="29" t="n">
        <v>25317</v>
      </c>
      <c r="F722" s="26" t="n">
        <v>53</v>
      </c>
      <c r="G722" s="29" t="n">
        <v>44873</v>
      </c>
      <c r="H722" s="37" t="s">
        <v>75</v>
      </c>
      <c r="I722" s="36" t="n">
        <v>80</v>
      </c>
      <c r="J722" s="7" t="n">
        <v>97</v>
      </c>
      <c r="K722" s="7" t="n">
        <v>110</v>
      </c>
      <c r="L722" s="7" t="n">
        <v>60</v>
      </c>
      <c r="M722" s="7" t="n">
        <v>63</v>
      </c>
      <c r="AD722" s="7" t="n">
        <v>1</v>
      </c>
      <c r="AE722" s="7" t="n">
        <v>0</v>
      </c>
      <c r="AF722" s="7" t="n">
        <v>0</v>
      </c>
      <c r="AG722" s="7" t="n">
        <v>0</v>
      </c>
      <c r="AH722" s="7" t="n">
        <v>0</v>
      </c>
      <c r="AI722" s="7" t="n">
        <v>0</v>
      </c>
      <c r="AJ722" s="7" t="n">
        <v>0</v>
      </c>
      <c r="AK722" s="7" t="n">
        <v>0</v>
      </c>
      <c r="AL722" s="7" t="n">
        <v>0</v>
      </c>
      <c r="AM722" s="7" t="n">
        <v>0</v>
      </c>
      <c r="AN722" s="7" t="n">
        <v>0</v>
      </c>
      <c r="AO722" s="7" t="n">
        <v>0</v>
      </c>
      <c r="AP722" s="7" t="n">
        <v>0</v>
      </c>
      <c r="AQ722" s="7" t="n">
        <v>0</v>
      </c>
      <c r="AR722" s="7" t="n">
        <v>0</v>
      </c>
      <c r="AS722" s="7" t="n">
        <v>0</v>
      </c>
      <c r="AU722" s="100" t="n">
        <v>44874</v>
      </c>
      <c r="AV722" s="184" t="n">
        <v>44875</v>
      </c>
      <c r="AW722" s="195" t="n">
        <f aca="false">AV722-AU722</f>
        <v>1</v>
      </c>
    </row>
    <row r="723" customFormat="false" ht="15.75" hidden="false" customHeight="false" outlineLevel="0" collapsed="false">
      <c r="A723" s="9"/>
      <c r="B723" s="133" t="s">
        <v>8485</v>
      </c>
      <c r="C723" s="26" t="n">
        <v>3484</v>
      </c>
      <c r="D723" s="27" t="n">
        <v>2022580280</v>
      </c>
      <c r="E723" s="29" t="n">
        <v>19104</v>
      </c>
      <c r="F723" s="26" t="n">
        <v>70</v>
      </c>
      <c r="G723" s="29" t="n">
        <v>44873</v>
      </c>
      <c r="H723" s="37" t="s">
        <v>75</v>
      </c>
      <c r="I723" s="36" t="n">
        <v>70</v>
      </c>
      <c r="J723" s="7" t="n">
        <v>95</v>
      </c>
      <c r="K723" s="7" t="n">
        <v>145</v>
      </c>
      <c r="L723" s="7" t="n">
        <v>65</v>
      </c>
      <c r="M723" s="7" t="n">
        <v>76</v>
      </c>
      <c r="N723" s="7" t="n">
        <v>12</v>
      </c>
      <c r="O723" s="7" t="n">
        <v>96</v>
      </c>
      <c r="P723" s="7" t="n">
        <v>140</v>
      </c>
      <c r="Q723" s="7" t="n">
        <v>60</v>
      </c>
      <c r="R723" s="7" t="n">
        <v>76</v>
      </c>
      <c r="S723" s="7" t="n">
        <v>12</v>
      </c>
      <c r="T723" s="7" t="n">
        <v>97</v>
      </c>
      <c r="U723" s="7" t="n">
        <v>143</v>
      </c>
      <c r="V723" s="7" t="n">
        <v>65</v>
      </c>
      <c r="W723" s="7" t="n">
        <v>78</v>
      </c>
      <c r="X723" s="7" t="n">
        <v>11</v>
      </c>
      <c r="Y723" s="7" t="n">
        <v>98</v>
      </c>
      <c r="Z723" s="7" t="n">
        <v>135</v>
      </c>
      <c r="AA723" s="7" t="n">
        <v>70</v>
      </c>
      <c r="AB723" s="7" t="n">
        <v>80</v>
      </c>
      <c r="AC723" s="7" t="n">
        <v>12</v>
      </c>
      <c r="AD723" s="7" t="n">
        <v>1</v>
      </c>
      <c r="AE723" s="7" t="n">
        <v>0</v>
      </c>
      <c r="AF723" s="7" t="n">
        <v>0</v>
      </c>
      <c r="AG723" s="7" t="n">
        <v>0</v>
      </c>
      <c r="AH723" s="7" t="n">
        <v>0</v>
      </c>
      <c r="AI723" s="7" t="n">
        <v>0</v>
      </c>
      <c r="AJ723" s="7" t="n">
        <v>0</v>
      </c>
      <c r="AK723" s="7" t="n">
        <v>0</v>
      </c>
      <c r="AL723" s="7" t="n">
        <v>0</v>
      </c>
      <c r="AM723" s="7" t="n">
        <v>0</v>
      </c>
      <c r="AN723" s="7" t="n">
        <v>0</v>
      </c>
      <c r="AO723" s="7" t="n">
        <v>0</v>
      </c>
      <c r="AP723" s="7" t="n">
        <v>0</v>
      </c>
      <c r="AQ723" s="7" t="n">
        <v>0</v>
      </c>
      <c r="AR723" s="7" t="n">
        <v>0</v>
      </c>
      <c r="AS723" s="7" t="n">
        <v>0</v>
      </c>
      <c r="AU723" s="100" t="n">
        <v>44874</v>
      </c>
      <c r="AV723" s="184" t="n">
        <v>44878</v>
      </c>
      <c r="AW723" s="195" t="n">
        <f aca="false">AV723-AU723</f>
        <v>4</v>
      </c>
    </row>
    <row r="724" customFormat="false" ht="15.75" hidden="false" customHeight="false" outlineLevel="0" collapsed="false">
      <c r="A724" s="9"/>
      <c r="B724" s="133" t="s">
        <v>8498</v>
      </c>
      <c r="C724" s="26" t="n">
        <v>3491</v>
      </c>
      <c r="D724" s="27" t="n">
        <v>2022580302</v>
      </c>
      <c r="E724" s="29" t="n">
        <v>27568</v>
      </c>
      <c r="F724" s="26" t="n">
        <v>47</v>
      </c>
      <c r="G724" s="29" t="n">
        <v>44874</v>
      </c>
      <c r="H724" s="37" t="s">
        <v>75</v>
      </c>
      <c r="I724" s="36" t="n">
        <v>115</v>
      </c>
      <c r="J724" s="7" t="n">
        <v>96</v>
      </c>
      <c r="K724" s="7" t="n">
        <v>182</v>
      </c>
      <c r="L724" s="7" t="n">
        <v>110</v>
      </c>
      <c r="M724" s="7" t="n">
        <v>93</v>
      </c>
      <c r="N724" s="7" t="n">
        <v>13</v>
      </c>
      <c r="O724" s="7" t="n">
        <v>92</v>
      </c>
      <c r="P724" s="7" t="n">
        <v>173</v>
      </c>
      <c r="Q724" s="7" t="n">
        <v>104</v>
      </c>
      <c r="R724" s="7" t="n">
        <v>72</v>
      </c>
      <c r="S724" s="7" t="n">
        <v>13</v>
      </c>
      <c r="T724" s="7" t="n">
        <v>94</v>
      </c>
      <c r="U724" s="7" t="n">
        <v>150</v>
      </c>
      <c r="V724" s="7" t="n">
        <v>82</v>
      </c>
      <c r="W724" s="7" t="n">
        <v>61</v>
      </c>
      <c r="X724" s="7" t="n">
        <v>19</v>
      </c>
      <c r="AD724" s="7" t="n">
        <v>1</v>
      </c>
      <c r="AE724" s="7" t="n">
        <v>0</v>
      </c>
      <c r="AF724" s="7" t="n">
        <v>0</v>
      </c>
      <c r="AG724" s="7" t="n">
        <v>0</v>
      </c>
      <c r="AH724" s="7" t="n">
        <v>0</v>
      </c>
      <c r="AI724" s="7" t="n">
        <v>0</v>
      </c>
      <c r="AJ724" s="7" t="n">
        <v>0</v>
      </c>
      <c r="AK724" s="7" t="n">
        <v>0</v>
      </c>
      <c r="AL724" s="7" t="n">
        <v>0</v>
      </c>
      <c r="AM724" s="7" t="n">
        <v>0</v>
      </c>
      <c r="AN724" s="7" t="n">
        <v>0</v>
      </c>
      <c r="AO724" s="7" t="n">
        <v>0</v>
      </c>
      <c r="AQ724" s="7" t="n">
        <v>0</v>
      </c>
      <c r="AS724" s="7" t="n">
        <v>0</v>
      </c>
      <c r="AU724" s="100" t="n">
        <v>44874</v>
      </c>
      <c r="AV724" s="184" t="n">
        <v>44876</v>
      </c>
      <c r="AW724" s="195" t="n">
        <f aca="false">AV724-AU724</f>
        <v>2</v>
      </c>
    </row>
    <row r="725" customFormat="false" ht="15.75" hidden="false" customHeight="false" outlineLevel="0" collapsed="false">
      <c r="A725" s="9" t="s">
        <v>113</v>
      </c>
      <c r="B725" s="133" t="s">
        <v>8509</v>
      </c>
      <c r="C725" s="26" t="n">
        <v>3274</v>
      </c>
      <c r="D725" s="27" t="n">
        <v>2022565469</v>
      </c>
      <c r="E725" s="29" t="n">
        <v>17753</v>
      </c>
      <c r="F725" s="26" t="n">
        <v>74</v>
      </c>
      <c r="G725" s="29" t="n">
        <v>44874</v>
      </c>
      <c r="H725" s="37" t="s">
        <v>75</v>
      </c>
      <c r="I725" s="36" t="n">
        <v>0</v>
      </c>
      <c r="J725" s="7" t="s">
        <v>113</v>
      </c>
      <c r="AD725" s="7" t="n">
        <v>1</v>
      </c>
      <c r="AE725" s="7" t="n">
        <v>1</v>
      </c>
      <c r="AF725" s="7" t="n">
        <v>1</v>
      </c>
      <c r="AG725" s="184" t="n">
        <v>44874</v>
      </c>
      <c r="AH725" s="184" t="n">
        <v>44876</v>
      </c>
      <c r="AI725" s="7" t="n">
        <v>0</v>
      </c>
      <c r="AJ725" s="7" t="n">
        <v>0</v>
      </c>
      <c r="AK725" s="7" t="n">
        <v>0</v>
      </c>
      <c r="AL725" s="7" t="n">
        <v>0</v>
      </c>
      <c r="AM725" s="7" t="n">
        <v>0</v>
      </c>
      <c r="AN725" s="7" t="n">
        <v>0</v>
      </c>
      <c r="AO725" s="7" t="n">
        <v>0</v>
      </c>
      <c r="AP725" s="7" t="n">
        <v>0</v>
      </c>
      <c r="AQ725" s="7" t="n">
        <v>0</v>
      </c>
      <c r="AR725" s="7" t="n">
        <v>0</v>
      </c>
      <c r="AS725" s="7" t="n">
        <v>0</v>
      </c>
      <c r="AU725" s="100" t="n">
        <v>44874</v>
      </c>
      <c r="AV725" s="184" t="n">
        <v>44879</v>
      </c>
      <c r="AW725" s="195" t="n">
        <f aca="false">AV725-AU725</f>
        <v>5</v>
      </c>
    </row>
    <row r="726" customFormat="false" ht="15.75" hidden="false" customHeight="false" outlineLevel="0" collapsed="false">
      <c r="A726" s="9"/>
      <c r="B726" s="133" t="s">
        <v>8522</v>
      </c>
      <c r="C726" s="26" t="n">
        <v>3469</v>
      </c>
      <c r="D726" s="27" t="n">
        <v>2022579335</v>
      </c>
      <c r="E726" s="29" t="n">
        <v>21160</v>
      </c>
      <c r="F726" s="26" t="n">
        <v>65</v>
      </c>
      <c r="G726" s="29" t="n">
        <v>44874</v>
      </c>
      <c r="H726" s="37" t="s">
        <v>75</v>
      </c>
      <c r="I726" s="36" t="n">
        <v>87</v>
      </c>
      <c r="J726" s="7" t="n">
        <v>98</v>
      </c>
      <c r="K726" s="7" t="n">
        <v>150</v>
      </c>
      <c r="L726" s="7" t="n">
        <v>80</v>
      </c>
      <c r="M726" s="7" t="n">
        <v>90</v>
      </c>
      <c r="N726" s="7" t="n">
        <v>13</v>
      </c>
      <c r="T726" s="7" t="n">
        <v>96</v>
      </c>
      <c r="U726" s="7" t="n">
        <v>180</v>
      </c>
      <c r="V726" s="7" t="n">
        <v>80</v>
      </c>
      <c r="W726" s="7" t="n">
        <v>70</v>
      </c>
      <c r="X726" s="7" t="n">
        <v>12</v>
      </c>
      <c r="Y726" s="7" t="n">
        <v>95</v>
      </c>
      <c r="Z726" s="7" t="n">
        <v>180</v>
      </c>
      <c r="AA726" s="7" t="n">
        <v>9</v>
      </c>
      <c r="AB726" s="7" t="n">
        <v>76</v>
      </c>
      <c r="AC726" s="7" t="n">
        <v>20</v>
      </c>
      <c r="AD726" s="7" t="n">
        <v>1</v>
      </c>
      <c r="AE726" s="7" t="n">
        <v>0</v>
      </c>
      <c r="AF726" s="7" t="n">
        <v>0</v>
      </c>
      <c r="AG726" s="7" t="n">
        <v>0</v>
      </c>
      <c r="AH726" s="7" t="n">
        <v>0</v>
      </c>
      <c r="AI726" s="7" t="n">
        <v>0</v>
      </c>
      <c r="AJ726" s="7" t="n">
        <v>0</v>
      </c>
      <c r="AK726" s="7" t="n">
        <v>0</v>
      </c>
      <c r="AL726" s="7" t="n">
        <v>0</v>
      </c>
      <c r="AM726" s="7" t="n">
        <v>0</v>
      </c>
      <c r="AN726" s="7" t="n">
        <v>0</v>
      </c>
      <c r="AO726" s="7" t="n">
        <v>0</v>
      </c>
      <c r="AP726" s="7" t="n">
        <v>0</v>
      </c>
      <c r="AQ726" s="7" t="n">
        <v>0</v>
      </c>
      <c r="AR726" s="7" t="n">
        <v>0</v>
      </c>
      <c r="AS726" s="7" t="n">
        <v>0</v>
      </c>
      <c r="AU726" s="100" t="n">
        <v>44874</v>
      </c>
      <c r="AV726" s="184" t="n">
        <v>44876</v>
      </c>
      <c r="AW726" s="195" t="n">
        <f aca="false">AV726-AU726</f>
        <v>2</v>
      </c>
    </row>
    <row r="727" customFormat="false" ht="15.75" hidden="false" customHeight="false" outlineLevel="0" collapsed="false">
      <c r="A727" s="9"/>
      <c r="B727" s="133" t="s">
        <v>8531</v>
      </c>
      <c r="C727" s="26" t="n">
        <v>3466</v>
      </c>
      <c r="D727" s="27" t="n">
        <v>2022574995</v>
      </c>
      <c r="E727" s="28" t="n">
        <v>24775</v>
      </c>
      <c r="F727" s="26" t="n">
        <v>55</v>
      </c>
      <c r="G727" s="29" t="n">
        <v>44874</v>
      </c>
      <c r="H727" s="37" t="s">
        <v>75</v>
      </c>
      <c r="I727" s="36" t="n">
        <v>145</v>
      </c>
      <c r="J727" s="7" t="n">
        <v>96</v>
      </c>
      <c r="K727" s="7" t="n">
        <v>130</v>
      </c>
      <c r="L727" s="7" t="n">
        <v>60</v>
      </c>
      <c r="M727" s="7" t="n">
        <v>70</v>
      </c>
      <c r="O727" s="7" t="n">
        <v>97</v>
      </c>
      <c r="P727" s="7" t="n">
        <v>125</v>
      </c>
      <c r="Q727" s="7" t="n">
        <v>60</v>
      </c>
      <c r="R727" s="7" t="n">
        <v>70</v>
      </c>
      <c r="Y727" s="7" t="n">
        <v>97</v>
      </c>
      <c r="Z727" s="7" t="n">
        <v>130</v>
      </c>
      <c r="AA727" s="7" t="n">
        <v>60</v>
      </c>
      <c r="AB727" s="7" t="n">
        <v>65</v>
      </c>
      <c r="AD727" s="7" t="n">
        <v>1</v>
      </c>
      <c r="AE727" s="7" t="n">
        <v>0</v>
      </c>
      <c r="AF727" s="7" t="n">
        <v>0</v>
      </c>
      <c r="AG727" s="7" t="n">
        <v>0</v>
      </c>
      <c r="AH727" s="7" t="n">
        <v>0</v>
      </c>
      <c r="AI727" s="7" t="n">
        <v>0</v>
      </c>
      <c r="AJ727" s="7" t="n">
        <v>0</v>
      </c>
      <c r="AK727" s="7" t="n">
        <v>0</v>
      </c>
      <c r="AL727" s="7" t="n">
        <v>0</v>
      </c>
      <c r="AM727" s="7" t="n">
        <v>0</v>
      </c>
      <c r="AN727" s="7" t="n">
        <v>0</v>
      </c>
      <c r="AO727" s="7" t="n">
        <v>0</v>
      </c>
      <c r="AP727" s="7" t="n">
        <v>0</v>
      </c>
      <c r="AQ727" s="7" t="n">
        <v>0</v>
      </c>
      <c r="AR727" s="7" t="n">
        <v>0</v>
      </c>
      <c r="AS727" s="7" t="n">
        <v>0</v>
      </c>
      <c r="AU727" s="100" t="n">
        <v>44874</v>
      </c>
      <c r="AV727" s="184" t="n">
        <v>44875</v>
      </c>
      <c r="AW727" s="195" t="n">
        <f aca="false">AV727-AU727</f>
        <v>1</v>
      </c>
    </row>
    <row r="728" customFormat="false" ht="15.75" hidden="false" customHeight="false" outlineLevel="0" collapsed="false">
      <c r="A728" s="9"/>
      <c r="B728" s="133" t="s">
        <v>8539</v>
      </c>
      <c r="C728" s="26" t="n">
        <v>3481</v>
      </c>
      <c r="D728" s="27" t="n">
        <v>2022577510</v>
      </c>
      <c r="E728" s="29" t="n">
        <v>14254</v>
      </c>
      <c r="F728" s="26" t="n">
        <v>84</v>
      </c>
      <c r="G728" s="29" t="n">
        <v>44874</v>
      </c>
      <c r="H728" s="37" t="s">
        <v>75</v>
      </c>
      <c r="I728" s="36" t="n">
        <v>210</v>
      </c>
      <c r="J728" s="7" t="n">
        <v>97</v>
      </c>
      <c r="K728" s="7" t="n">
        <v>180</v>
      </c>
      <c r="L728" s="7" t="n">
        <v>60</v>
      </c>
      <c r="M728" s="7" t="n">
        <v>64</v>
      </c>
      <c r="N728" s="7" t="n">
        <v>12</v>
      </c>
      <c r="O728" s="7" t="n">
        <v>96</v>
      </c>
      <c r="P728" s="7" t="n">
        <v>170</v>
      </c>
      <c r="Q728" s="7" t="n">
        <v>60</v>
      </c>
      <c r="R728" s="7" t="n">
        <v>68</v>
      </c>
      <c r="S728" s="7" t="n">
        <v>11</v>
      </c>
      <c r="T728" s="7" t="n">
        <v>97</v>
      </c>
      <c r="U728" s="7" t="n">
        <v>164</v>
      </c>
      <c r="V728" s="7" t="n">
        <v>60</v>
      </c>
      <c r="W728" s="7" t="n">
        <v>70</v>
      </c>
      <c r="X728" s="7" t="n">
        <v>12</v>
      </c>
      <c r="Y728" s="7" t="n">
        <v>97</v>
      </c>
      <c r="Z728" s="7" t="n">
        <v>160</v>
      </c>
      <c r="AA728" s="7" t="n">
        <v>61</v>
      </c>
      <c r="AB728" s="7" t="n">
        <v>66</v>
      </c>
      <c r="AC728" s="7" t="n">
        <v>11</v>
      </c>
      <c r="AD728" s="7" t="n">
        <v>1</v>
      </c>
      <c r="AE728" s="7" t="n">
        <v>0</v>
      </c>
      <c r="AF728" s="7" t="n">
        <v>0</v>
      </c>
      <c r="AG728" s="7" t="n">
        <v>0</v>
      </c>
      <c r="AH728" s="7" t="n">
        <v>0</v>
      </c>
      <c r="AI728" s="7" t="n">
        <v>0</v>
      </c>
      <c r="AJ728" s="7" t="n">
        <v>0</v>
      </c>
      <c r="AK728" s="7" t="n">
        <v>0</v>
      </c>
      <c r="AL728" s="7" t="n">
        <v>0</v>
      </c>
      <c r="AM728" s="7" t="n">
        <v>0</v>
      </c>
      <c r="AN728" s="7" t="n">
        <v>0</v>
      </c>
      <c r="AO728" s="7" t="n">
        <v>0</v>
      </c>
      <c r="AP728" s="7" t="n">
        <v>0</v>
      </c>
      <c r="AQ728" s="7" t="n">
        <v>0</v>
      </c>
      <c r="AR728" s="7" t="n">
        <v>0</v>
      </c>
      <c r="AS728" s="7" t="n">
        <v>0</v>
      </c>
      <c r="AU728" s="100" t="n">
        <v>44875</v>
      </c>
      <c r="AV728" s="184" t="n">
        <v>44886</v>
      </c>
      <c r="AW728" s="195" t="n">
        <f aca="false">AV728-AU728</f>
        <v>11</v>
      </c>
    </row>
    <row r="729" customFormat="false" ht="15.75" hidden="false" customHeight="false" outlineLevel="0" collapsed="false">
      <c r="A729" s="9"/>
      <c r="B729" s="133" t="s">
        <v>8552</v>
      </c>
      <c r="C729" s="26" t="n">
        <v>3489</v>
      </c>
      <c r="D729" s="27" t="n">
        <v>2022579630</v>
      </c>
      <c r="E729" s="29" t="n">
        <v>21316</v>
      </c>
      <c r="F729" s="26" t="n">
        <v>64</v>
      </c>
      <c r="G729" s="29" t="n">
        <v>44874</v>
      </c>
      <c r="H729" s="37" t="s">
        <v>75</v>
      </c>
      <c r="I729" s="36" t="n">
        <v>0</v>
      </c>
      <c r="J729" s="7" t="s">
        <v>113</v>
      </c>
      <c r="AD729" s="7" t="n">
        <v>3</v>
      </c>
      <c r="AE729" s="7" t="n">
        <v>1</v>
      </c>
      <c r="AF729" s="7" t="n">
        <v>1</v>
      </c>
      <c r="AG729" s="184" t="n">
        <v>44875</v>
      </c>
      <c r="AH729" s="184" t="n">
        <v>44877</v>
      </c>
      <c r="AI729" s="7" t="n">
        <v>0</v>
      </c>
      <c r="AJ729" s="7" t="n">
        <v>0</v>
      </c>
      <c r="AK729" s="7" t="n">
        <v>0</v>
      </c>
      <c r="AL729" s="7" t="n">
        <v>0</v>
      </c>
      <c r="AM729" s="7" t="n">
        <v>0</v>
      </c>
      <c r="AN729" s="7" t="n">
        <v>0</v>
      </c>
      <c r="AO729" s="7" t="n">
        <v>0</v>
      </c>
      <c r="AP729" s="7" t="n">
        <v>0</v>
      </c>
      <c r="AQ729" s="7" t="n">
        <v>0</v>
      </c>
      <c r="AR729" s="7" t="n">
        <v>0</v>
      </c>
      <c r="AS729" s="7" t="n">
        <v>0</v>
      </c>
      <c r="AU729" s="100" t="n">
        <v>44875</v>
      </c>
      <c r="AV729" s="200" t="n">
        <v>44879</v>
      </c>
      <c r="AW729" s="195" t="n">
        <f aca="false">AV729-AU729</f>
        <v>4</v>
      </c>
    </row>
    <row r="730" customFormat="false" ht="15.75" hidden="false" customHeight="false" outlineLevel="0" collapsed="false">
      <c r="A730" s="9"/>
      <c r="B730" s="133" t="s">
        <v>8565</v>
      </c>
      <c r="C730" s="26" t="n">
        <v>3465</v>
      </c>
      <c r="D730" s="27" t="n">
        <v>2022563948</v>
      </c>
      <c r="E730" s="28" t="n">
        <v>24435</v>
      </c>
      <c r="F730" s="26" t="n">
        <v>56</v>
      </c>
      <c r="G730" s="29" t="n">
        <v>44874</v>
      </c>
      <c r="H730" s="37" t="s">
        <v>75</v>
      </c>
      <c r="I730" s="36" t="n">
        <v>60</v>
      </c>
      <c r="J730" s="7" t="n">
        <v>100</v>
      </c>
      <c r="K730" s="7" t="n">
        <v>110</v>
      </c>
      <c r="L730" s="7" t="n">
        <v>70</v>
      </c>
      <c r="M730" s="7" t="n">
        <v>70</v>
      </c>
      <c r="N730" s="7" t="n">
        <v>12</v>
      </c>
      <c r="O730" s="7" t="n">
        <v>100</v>
      </c>
      <c r="P730" s="7" t="n">
        <v>115</v>
      </c>
      <c r="Q730" s="7" t="n">
        <v>80</v>
      </c>
      <c r="R730" s="7" t="n">
        <v>65</v>
      </c>
      <c r="S730" s="7" t="n">
        <v>11</v>
      </c>
      <c r="T730" s="7" t="n">
        <v>100</v>
      </c>
      <c r="U730" s="7" t="n">
        <v>116</v>
      </c>
      <c r="V730" s="7" t="n">
        <v>76</v>
      </c>
      <c r="W730" s="7" t="n">
        <v>68</v>
      </c>
      <c r="X730" s="7" t="n">
        <v>12</v>
      </c>
      <c r="Y730" s="7" t="n">
        <v>100</v>
      </c>
      <c r="Z730" s="7" t="n">
        <v>120</v>
      </c>
      <c r="AA730" s="7" t="n">
        <v>80</v>
      </c>
      <c r="AB730" s="7" t="n">
        <v>71</v>
      </c>
      <c r="AC730" s="7" t="n">
        <v>12</v>
      </c>
      <c r="AD730" s="7" t="n">
        <v>3</v>
      </c>
      <c r="AE730" s="7" t="n">
        <v>0</v>
      </c>
      <c r="AF730" s="7" t="n">
        <v>0</v>
      </c>
      <c r="AG730" s="7" t="n">
        <v>0</v>
      </c>
      <c r="AH730" s="7" t="n">
        <v>0</v>
      </c>
      <c r="AI730" s="7" t="n">
        <v>0</v>
      </c>
      <c r="AJ730" s="7" t="n">
        <v>0</v>
      </c>
      <c r="AK730" s="7" t="n">
        <v>0</v>
      </c>
      <c r="AL730" s="7" t="n">
        <v>0</v>
      </c>
      <c r="AM730" s="7" t="n">
        <v>0</v>
      </c>
      <c r="AN730" s="7" t="n">
        <v>0</v>
      </c>
      <c r="AO730" s="7" t="n">
        <v>0</v>
      </c>
      <c r="AP730" s="7" t="n">
        <v>0</v>
      </c>
      <c r="AQ730" s="7" t="n">
        <v>0</v>
      </c>
      <c r="AR730" s="7" t="n">
        <v>0</v>
      </c>
      <c r="AS730" s="7" t="n">
        <v>0</v>
      </c>
      <c r="AU730" s="100" t="n">
        <v>44875</v>
      </c>
      <c r="AV730" s="184" t="n">
        <v>44876</v>
      </c>
      <c r="AW730" s="195" t="n">
        <f aca="false">AV730-AU730</f>
        <v>1</v>
      </c>
    </row>
    <row r="731" customFormat="false" ht="15.75" hidden="false" customHeight="false" outlineLevel="0" collapsed="false">
      <c r="A731" s="9" t="s">
        <v>448</v>
      </c>
      <c r="B731" s="133" t="s">
        <v>8578</v>
      </c>
      <c r="C731" s="26" t="n">
        <v>3336</v>
      </c>
      <c r="D731" s="27" t="n">
        <v>2022562669</v>
      </c>
      <c r="E731" s="29" t="n">
        <v>16226</v>
      </c>
      <c r="F731" s="26" t="n">
        <v>78</v>
      </c>
      <c r="G731" s="29" t="n">
        <v>44874</v>
      </c>
      <c r="H731" s="37" t="s">
        <v>75</v>
      </c>
      <c r="I731" s="36" t="n">
        <v>1</v>
      </c>
      <c r="J731" s="7" t="s">
        <v>9543</v>
      </c>
      <c r="AD731" s="7" t="n">
        <v>4</v>
      </c>
      <c r="AE731" s="7" t="n">
        <v>0</v>
      </c>
      <c r="AF731" s="7" t="n">
        <v>0</v>
      </c>
      <c r="AG731" s="7" t="n">
        <v>0</v>
      </c>
      <c r="AH731" s="7" t="n">
        <v>0</v>
      </c>
      <c r="AI731" s="7" t="n">
        <v>0</v>
      </c>
      <c r="AJ731" s="7" t="n">
        <v>0</v>
      </c>
      <c r="AK731" s="7" t="n">
        <v>0</v>
      </c>
      <c r="AL731" s="7" t="n">
        <v>0</v>
      </c>
      <c r="AM731" s="7" t="n">
        <v>0</v>
      </c>
      <c r="AN731" s="7" t="n">
        <v>0</v>
      </c>
      <c r="AO731" s="7" t="n">
        <v>0</v>
      </c>
      <c r="AP731" s="7" t="n">
        <v>0</v>
      </c>
      <c r="AQ731" s="7" t="n">
        <v>0</v>
      </c>
      <c r="AR731" s="7" t="n">
        <v>0</v>
      </c>
      <c r="AS731" s="7" t="n">
        <v>0</v>
      </c>
      <c r="AU731" s="100" t="n">
        <v>44875</v>
      </c>
      <c r="AV731" s="184" t="n">
        <v>44878</v>
      </c>
      <c r="AW731" s="195" t="n">
        <f aca="false">AV731-AU731</f>
        <v>3</v>
      </c>
    </row>
    <row r="732" customFormat="false" ht="15.75" hidden="false" customHeight="false" outlineLevel="0" collapsed="false">
      <c r="A732" s="9" t="s">
        <v>448</v>
      </c>
      <c r="B732" s="133" t="s">
        <v>8588</v>
      </c>
      <c r="C732" s="26" t="n">
        <v>3031</v>
      </c>
      <c r="D732" s="27" t="n">
        <v>2022579103</v>
      </c>
      <c r="E732" s="29" t="n">
        <v>26808</v>
      </c>
      <c r="F732" s="26" t="n">
        <v>49</v>
      </c>
      <c r="G732" s="28" t="n">
        <v>44875</v>
      </c>
      <c r="H732" s="37" t="s">
        <v>75</v>
      </c>
      <c r="I732" s="36" t="n">
        <v>2</v>
      </c>
      <c r="J732" s="7" t="s">
        <v>9543</v>
      </c>
      <c r="AD732" s="7" t="n">
        <v>4</v>
      </c>
      <c r="AE732" s="7" t="n">
        <v>0</v>
      </c>
      <c r="AF732" s="7" t="n">
        <v>0</v>
      </c>
      <c r="AG732" s="7" t="n">
        <v>0</v>
      </c>
      <c r="AH732" s="7" t="n">
        <v>0</v>
      </c>
      <c r="AI732" s="7" t="n">
        <v>0</v>
      </c>
      <c r="AJ732" s="7" t="n">
        <v>0</v>
      </c>
      <c r="AK732" s="7" t="n">
        <v>0</v>
      </c>
      <c r="AL732" s="7" t="n">
        <v>0</v>
      </c>
      <c r="AM732" s="7" t="n">
        <v>0</v>
      </c>
      <c r="AN732" s="7" t="n">
        <v>0</v>
      </c>
      <c r="AO732" s="7" t="n">
        <v>0</v>
      </c>
      <c r="AP732" s="7" t="n">
        <v>0</v>
      </c>
      <c r="AQ732" s="7" t="n">
        <v>0</v>
      </c>
      <c r="AR732" s="7" t="n">
        <v>0</v>
      </c>
      <c r="AS732" s="7" t="n">
        <v>0</v>
      </c>
      <c r="AU732" s="100" t="n">
        <v>44875</v>
      </c>
      <c r="AV732" s="184" t="n">
        <v>44876</v>
      </c>
      <c r="AW732" s="195" t="n">
        <f aca="false">AV732-AU732</f>
        <v>1</v>
      </c>
    </row>
    <row r="733" customFormat="false" ht="15.75" hidden="false" customHeight="false" outlineLevel="0" collapsed="false">
      <c r="A733" s="20"/>
      <c r="B733" s="133" t="s">
        <v>8596</v>
      </c>
      <c r="C733" s="26" t="n">
        <v>3492</v>
      </c>
      <c r="D733" s="27" t="n">
        <v>2022576262</v>
      </c>
      <c r="E733" s="28" t="n">
        <v>21484</v>
      </c>
      <c r="F733" s="26" t="n">
        <v>64</v>
      </c>
      <c r="G733" s="28" t="n">
        <v>44875</v>
      </c>
      <c r="H733" s="37" t="s">
        <v>75</v>
      </c>
      <c r="I733" s="36" t="n">
        <v>10</v>
      </c>
      <c r="J733" s="7" t="n">
        <v>95</v>
      </c>
      <c r="K733" s="7" t="n">
        <v>125</v>
      </c>
      <c r="L733" s="7" t="n">
        <v>75</v>
      </c>
      <c r="M733" s="7" t="n">
        <v>83</v>
      </c>
      <c r="N733" s="7" t="n">
        <v>13</v>
      </c>
      <c r="Y733" s="7" t="n">
        <v>98</v>
      </c>
      <c r="Z733" s="7" t="n">
        <v>128</v>
      </c>
      <c r="AA733" s="7" t="n">
        <v>76</v>
      </c>
      <c r="AB733" s="7" t="n">
        <v>82</v>
      </c>
      <c r="AC733" s="7" t="n">
        <v>12</v>
      </c>
      <c r="AD733" s="7" t="n">
        <v>4</v>
      </c>
      <c r="AE733" s="7" t="n">
        <v>0</v>
      </c>
      <c r="AF733" s="7" t="n">
        <v>0</v>
      </c>
      <c r="AG733" s="7" t="n">
        <v>0</v>
      </c>
      <c r="AH733" s="7" t="n">
        <v>0</v>
      </c>
      <c r="AI733" s="7" t="n">
        <v>0</v>
      </c>
      <c r="AJ733" s="7" t="n">
        <v>0</v>
      </c>
      <c r="AK733" s="7" t="n">
        <v>0</v>
      </c>
      <c r="AL733" s="7" t="n">
        <v>0</v>
      </c>
      <c r="AM733" s="7" t="n">
        <v>0</v>
      </c>
      <c r="AN733" s="7" t="n">
        <v>0</v>
      </c>
      <c r="AO733" s="7" t="n">
        <v>0</v>
      </c>
      <c r="AP733" s="7" t="n">
        <v>0</v>
      </c>
      <c r="AQ733" s="7" t="n">
        <v>0</v>
      </c>
      <c r="AR733" s="7" t="n">
        <v>0</v>
      </c>
      <c r="AS733" s="7" t="n">
        <v>0</v>
      </c>
      <c r="AU733" s="137" t="n">
        <v>44880</v>
      </c>
      <c r="AV733" s="184" t="n">
        <v>44875</v>
      </c>
      <c r="AW733" s="195" t="n">
        <f aca="false">AV733-AU733</f>
        <v>-5</v>
      </c>
    </row>
    <row r="734" customFormat="false" ht="15.75" hidden="false" customHeight="false" outlineLevel="0" collapsed="false">
      <c r="A734" s="9" t="s">
        <v>448</v>
      </c>
      <c r="B734" s="133" t="s">
        <v>8608</v>
      </c>
      <c r="C734" s="26" t="n">
        <v>3331</v>
      </c>
      <c r="D734" s="27" t="n">
        <v>2022575182</v>
      </c>
      <c r="E734" s="28" t="n">
        <v>22260</v>
      </c>
      <c r="F734" s="26" t="n">
        <v>62</v>
      </c>
      <c r="G734" s="28" t="n">
        <v>44875</v>
      </c>
      <c r="H734" s="37" t="s">
        <v>75</v>
      </c>
      <c r="I734" s="36" t="n">
        <v>5</v>
      </c>
      <c r="J734" s="7" t="s">
        <v>9543</v>
      </c>
      <c r="AD734" s="7" t="n">
        <v>4</v>
      </c>
      <c r="AE734" s="7" t="n">
        <v>0</v>
      </c>
      <c r="AF734" s="7" t="n">
        <v>0</v>
      </c>
      <c r="AG734" s="7" t="n">
        <v>0</v>
      </c>
      <c r="AH734" s="7" t="n">
        <v>0</v>
      </c>
      <c r="AI734" s="7" t="n">
        <v>0</v>
      </c>
      <c r="AJ734" s="7" t="n">
        <v>0</v>
      </c>
      <c r="AK734" s="7" t="n">
        <v>0</v>
      </c>
      <c r="AL734" s="7" t="n">
        <v>0</v>
      </c>
      <c r="AM734" s="7" t="n">
        <v>0</v>
      </c>
      <c r="AN734" s="7" t="n">
        <v>0</v>
      </c>
      <c r="AO734" s="7" t="n">
        <v>0</v>
      </c>
      <c r="AP734" s="7" t="n">
        <v>0</v>
      </c>
      <c r="AQ734" s="7" t="n">
        <v>0</v>
      </c>
      <c r="AR734" s="7" t="n">
        <v>0</v>
      </c>
      <c r="AS734" s="7" t="n">
        <v>0</v>
      </c>
      <c r="AU734" s="100" t="n">
        <v>44875</v>
      </c>
      <c r="AV734" s="184" t="n">
        <v>44875</v>
      </c>
      <c r="AW734" s="195" t="n">
        <f aca="false">AV734-AU734</f>
        <v>0</v>
      </c>
    </row>
    <row r="735" customFormat="false" ht="15.75" hidden="false" customHeight="false" outlineLevel="0" collapsed="false">
      <c r="A735" s="9"/>
      <c r="B735" s="133" t="s">
        <v>8622</v>
      </c>
      <c r="C735" s="26" t="n">
        <v>3488</v>
      </c>
      <c r="D735" s="27" t="n">
        <v>2022579740</v>
      </c>
      <c r="E735" s="29" t="n">
        <v>19730</v>
      </c>
      <c r="F735" s="26" t="n">
        <v>69</v>
      </c>
      <c r="G735" s="28" t="n">
        <v>44875</v>
      </c>
      <c r="H735" s="37" t="s">
        <v>75</v>
      </c>
      <c r="I735" s="36" t="n">
        <v>245</v>
      </c>
      <c r="J735" s="7" t="n">
        <v>98</v>
      </c>
      <c r="K735" s="7" t="n">
        <v>128</v>
      </c>
      <c r="L735" s="7" t="n">
        <v>64</v>
      </c>
      <c r="M735" s="7" t="n">
        <v>109</v>
      </c>
      <c r="N735" s="7" t="n">
        <v>15</v>
      </c>
      <c r="O735" s="7" t="n">
        <v>98</v>
      </c>
      <c r="P735" s="7" t="n">
        <v>144</v>
      </c>
      <c r="Q735" s="7" t="n">
        <v>68</v>
      </c>
      <c r="R735" s="7" t="n">
        <v>102</v>
      </c>
      <c r="S735" s="7" t="n">
        <v>15</v>
      </c>
      <c r="Y735" s="7" t="n">
        <v>97</v>
      </c>
      <c r="Z735" s="7" t="n">
        <v>148</v>
      </c>
      <c r="AA735" s="7" t="n">
        <v>72</v>
      </c>
      <c r="AB735" s="7" t="n">
        <v>103</v>
      </c>
      <c r="AC735" s="7" t="n">
        <v>16</v>
      </c>
      <c r="AD735" s="7" t="n">
        <v>1</v>
      </c>
      <c r="AE735" s="7" t="n">
        <v>0</v>
      </c>
      <c r="AF735" s="7" t="n">
        <v>0</v>
      </c>
      <c r="AG735" s="7" t="n">
        <v>0</v>
      </c>
      <c r="AH735" s="7" t="n">
        <v>0</v>
      </c>
      <c r="AI735" s="7" t="n">
        <v>0</v>
      </c>
      <c r="AJ735" s="7" t="n">
        <v>0</v>
      </c>
      <c r="AK735" s="7" t="n">
        <v>0</v>
      </c>
      <c r="AL735" s="7" t="n">
        <v>2</v>
      </c>
      <c r="AM735" s="7" t="n">
        <v>0</v>
      </c>
      <c r="AN735" s="7" t="n">
        <v>0</v>
      </c>
      <c r="AO735" s="7" t="n">
        <v>0</v>
      </c>
      <c r="AP735" s="7" t="n">
        <v>2</v>
      </c>
      <c r="AQ735" s="7" t="n">
        <v>0</v>
      </c>
      <c r="AR735" s="7" t="n">
        <v>0</v>
      </c>
      <c r="AS735" s="7" t="n">
        <v>0</v>
      </c>
      <c r="AT735" s="7" t="s">
        <v>9604</v>
      </c>
      <c r="AU735" s="100" t="n">
        <v>44876</v>
      </c>
      <c r="AV735" s="200" t="n">
        <v>44886</v>
      </c>
      <c r="AW735" s="195" t="n">
        <f aca="false">AV735-AU735</f>
        <v>10</v>
      </c>
    </row>
    <row r="736" customFormat="false" ht="15.75" hidden="false" customHeight="false" outlineLevel="0" collapsed="false">
      <c r="A736" s="20" t="s">
        <v>158</v>
      </c>
      <c r="B736" s="133" t="s">
        <v>8636</v>
      </c>
      <c r="C736" s="26" t="n">
        <v>3274</v>
      </c>
      <c r="D736" s="27" t="n">
        <v>2022577691</v>
      </c>
      <c r="E736" s="29" t="n">
        <v>19025</v>
      </c>
      <c r="F736" s="26" t="n">
        <v>70</v>
      </c>
      <c r="G736" s="28" t="n">
        <v>44875</v>
      </c>
      <c r="H736" s="37" t="s">
        <v>75</v>
      </c>
      <c r="I736" s="36" t="n">
        <v>215</v>
      </c>
      <c r="J736" s="7" t="n">
        <v>97</v>
      </c>
      <c r="K736" s="7" t="n">
        <v>133</v>
      </c>
      <c r="L736" s="7" t="n">
        <v>62</v>
      </c>
      <c r="M736" s="7" t="n">
        <v>61</v>
      </c>
      <c r="N736" s="7" t="n">
        <v>14</v>
      </c>
      <c r="O736" s="7" t="n">
        <v>100</v>
      </c>
      <c r="P736" s="7" t="n">
        <v>155</v>
      </c>
      <c r="Q736" s="7" t="n">
        <v>63</v>
      </c>
      <c r="R736" s="7" t="n">
        <v>69</v>
      </c>
      <c r="S736" s="7" t="n">
        <v>13</v>
      </c>
      <c r="T736" s="7" t="n">
        <v>98</v>
      </c>
      <c r="U736" s="7" t="n">
        <v>162</v>
      </c>
      <c r="V736" s="7" t="n">
        <v>68</v>
      </c>
      <c r="W736" s="7" t="n">
        <v>65</v>
      </c>
      <c r="X736" s="7" t="n">
        <v>14</v>
      </c>
      <c r="Y736" s="7" t="n">
        <v>92</v>
      </c>
      <c r="Z736" s="7" t="n">
        <v>161</v>
      </c>
      <c r="AA736" s="7" t="n">
        <v>65</v>
      </c>
      <c r="AB736" s="7" t="n">
        <v>63</v>
      </c>
      <c r="AC736" s="7" t="n">
        <v>15</v>
      </c>
      <c r="AD736" s="7" t="n">
        <v>4</v>
      </c>
      <c r="AE736" s="7" t="n">
        <v>0</v>
      </c>
      <c r="AF736" s="7" t="n">
        <v>0</v>
      </c>
      <c r="AG736" s="7" t="n">
        <v>0</v>
      </c>
      <c r="AH736" s="7" t="n">
        <v>0</v>
      </c>
      <c r="AI736" s="7" t="n">
        <v>0</v>
      </c>
      <c r="AJ736" s="7" t="n">
        <v>0</v>
      </c>
      <c r="AK736" s="7" t="n">
        <v>0</v>
      </c>
      <c r="AL736" s="7" t="n">
        <v>0</v>
      </c>
      <c r="AM736" s="7" t="n">
        <v>0</v>
      </c>
      <c r="AN736" s="7" t="n">
        <v>0</v>
      </c>
      <c r="AO736" s="7" t="n">
        <v>0</v>
      </c>
      <c r="AP736" s="7" t="n">
        <v>0</v>
      </c>
      <c r="AQ736" s="7" t="n">
        <v>0</v>
      </c>
      <c r="AR736" s="7" t="n">
        <v>0</v>
      </c>
      <c r="AS736" s="7" t="n">
        <v>0</v>
      </c>
      <c r="AU736" s="100" t="n">
        <v>44876</v>
      </c>
      <c r="AV736" s="184" t="n">
        <v>44884</v>
      </c>
      <c r="AW736" s="195" t="n">
        <f aca="false">AV736-AU736</f>
        <v>8</v>
      </c>
    </row>
    <row r="737" customFormat="false" ht="15.75" hidden="false" customHeight="false" outlineLevel="0" collapsed="false">
      <c r="A737" s="9" t="s">
        <v>158</v>
      </c>
      <c r="B737" s="133" t="s">
        <v>8647</v>
      </c>
      <c r="C737" s="26" t="n">
        <v>3477</v>
      </c>
      <c r="D737" s="27" t="n">
        <v>2022579803</v>
      </c>
      <c r="E737" s="28" t="n">
        <v>29579</v>
      </c>
      <c r="F737" s="26" t="n">
        <v>42</v>
      </c>
      <c r="G737" s="28" t="n">
        <v>44875</v>
      </c>
      <c r="H737" s="37" t="s">
        <v>75</v>
      </c>
      <c r="I737" s="36" t="n">
        <v>165</v>
      </c>
      <c r="J737" s="7" t="n">
        <v>100</v>
      </c>
      <c r="K737" s="7" t="n">
        <v>160</v>
      </c>
      <c r="L737" s="7" t="n">
        <v>70</v>
      </c>
      <c r="M737" s="7" t="n">
        <v>95</v>
      </c>
      <c r="N737" s="7" t="n">
        <v>18</v>
      </c>
      <c r="Y737" s="7" t="n">
        <v>100</v>
      </c>
      <c r="Z737" s="7" t="n">
        <v>140</v>
      </c>
      <c r="AA737" s="7" t="n">
        <v>85</v>
      </c>
      <c r="AB737" s="7" t="n">
        <v>83</v>
      </c>
      <c r="AC737" s="7" t="n">
        <v>18</v>
      </c>
      <c r="AD737" s="7" t="n">
        <v>1</v>
      </c>
      <c r="AE737" s="7" t="n">
        <v>0</v>
      </c>
      <c r="AF737" s="7" t="n">
        <v>0</v>
      </c>
      <c r="AG737" s="7" t="n">
        <v>0</v>
      </c>
      <c r="AH737" s="7" t="n">
        <v>0</v>
      </c>
      <c r="AI737" s="7" t="n">
        <v>0</v>
      </c>
      <c r="AJ737" s="7" t="n">
        <v>0</v>
      </c>
      <c r="AK737" s="7" t="n">
        <v>0</v>
      </c>
      <c r="AL737" s="7" t="n">
        <v>0</v>
      </c>
      <c r="AM737" s="7" t="n">
        <v>0</v>
      </c>
      <c r="AN737" s="7" t="n">
        <v>0</v>
      </c>
      <c r="AO737" s="7" t="n">
        <v>0</v>
      </c>
      <c r="AP737" s="7" t="n">
        <v>0</v>
      </c>
      <c r="AQ737" s="7" t="n">
        <v>0</v>
      </c>
      <c r="AR737" s="7" t="n">
        <v>0</v>
      </c>
      <c r="AS737" s="7" t="n">
        <v>0</v>
      </c>
      <c r="AU737" s="100" t="n">
        <v>44876</v>
      </c>
      <c r="AV737" s="184" t="n">
        <v>44880</v>
      </c>
      <c r="AW737" s="195" t="n">
        <f aca="false">AV737-AU737</f>
        <v>4</v>
      </c>
    </row>
    <row r="738" customFormat="false" ht="15.75" hidden="false" customHeight="false" outlineLevel="0" collapsed="false">
      <c r="A738" s="20" t="s">
        <v>158</v>
      </c>
      <c r="B738" s="133" t="s">
        <v>8657</v>
      </c>
      <c r="C738" s="26" t="n">
        <v>3478</v>
      </c>
      <c r="D738" s="27" t="n">
        <v>2022571089</v>
      </c>
      <c r="E738" s="29" t="n">
        <v>27134</v>
      </c>
      <c r="F738" s="26" t="n">
        <v>48</v>
      </c>
      <c r="G738" s="28" t="n">
        <v>44875</v>
      </c>
      <c r="H738" s="37" t="s">
        <v>75</v>
      </c>
      <c r="I738" s="36" t="n">
        <v>0</v>
      </c>
      <c r="J738" s="7" t="s">
        <v>9543</v>
      </c>
      <c r="AD738" s="7" t="n">
        <v>4</v>
      </c>
      <c r="AE738" s="7" t="n">
        <v>0</v>
      </c>
      <c r="AF738" s="7" t="n">
        <v>0</v>
      </c>
      <c r="AG738" s="7" t="n">
        <v>0</v>
      </c>
      <c r="AH738" s="7" t="n">
        <v>0</v>
      </c>
      <c r="AI738" s="7" t="n">
        <v>0</v>
      </c>
      <c r="AJ738" s="7" t="n">
        <v>0</v>
      </c>
      <c r="AK738" s="7" t="n">
        <v>0</v>
      </c>
      <c r="AL738" s="7" t="n">
        <v>0</v>
      </c>
      <c r="AM738" s="7" t="n">
        <v>0</v>
      </c>
      <c r="AN738" s="7" t="n">
        <v>0</v>
      </c>
      <c r="AO738" s="7" t="n">
        <v>0</v>
      </c>
      <c r="AP738" s="7" t="n">
        <v>0</v>
      </c>
      <c r="AQ738" s="7" t="n">
        <v>0</v>
      </c>
      <c r="AR738" s="7" t="n">
        <v>0</v>
      </c>
      <c r="AS738" s="7" t="n">
        <v>0</v>
      </c>
      <c r="AU738" s="100" t="n">
        <v>44876</v>
      </c>
      <c r="AV738" s="184" t="n">
        <v>44878</v>
      </c>
      <c r="AW738" s="195" t="n">
        <f aca="false">AV738-AU738</f>
        <v>2</v>
      </c>
    </row>
    <row r="739" customFormat="false" ht="15.75" hidden="false" customHeight="false" outlineLevel="0" collapsed="false">
      <c r="A739" s="9" t="s">
        <v>916</v>
      </c>
      <c r="B739" s="133" t="s">
        <v>8666</v>
      </c>
      <c r="C739" s="37"/>
      <c r="D739" s="27" t="n">
        <v>2022574778</v>
      </c>
      <c r="E739" s="29" t="n">
        <v>25020</v>
      </c>
      <c r="F739" s="26" t="n">
        <v>54</v>
      </c>
      <c r="G739" s="28" t="n">
        <v>44879</v>
      </c>
      <c r="H739" s="37" t="s">
        <v>1437</v>
      </c>
      <c r="I739" s="36" t="n">
        <v>0</v>
      </c>
      <c r="AU739" s="136" t="n">
        <v>44880</v>
      </c>
      <c r="AV739" s="184" t="n">
        <v>44881</v>
      </c>
      <c r="AW739" s="195" t="n">
        <f aca="false">AV739-AU739</f>
        <v>1</v>
      </c>
    </row>
    <row r="740" customFormat="false" ht="15.75" hidden="false" customHeight="false" outlineLevel="0" collapsed="false">
      <c r="A740" s="9"/>
      <c r="B740" s="133" t="s">
        <v>8676</v>
      </c>
      <c r="C740" s="26" t="n">
        <v>3485</v>
      </c>
      <c r="D740" s="27" t="n">
        <v>2022578982</v>
      </c>
      <c r="E740" s="29" t="n">
        <v>17257</v>
      </c>
      <c r="F740" s="26" t="n">
        <v>75</v>
      </c>
      <c r="G740" s="28" t="n">
        <v>44879</v>
      </c>
      <c r="H740" s="37" t="s">
        <v>75</v>
      </c>
      <c r="I740" s="36" t="n">
        <v>214</v>
      </c>
      <c r="J740" s="7" t="n">
        <v>100</v>
      </c>
      <c r="K740" s="7" t="n">
        <v>180</v>
      </c>
      <c r="L740" s="7" t="n">
        <v>70</v>
      </c>
      <c r="M740" s="7" t="n">
        <v>63</v>
      </c>
      <c r="N740" s="7" t="n">
        <v>18</v>
      </c>
      <c r="O740" s="7" t="n">
        <v>100</v>
      </c>
      <c r="P740" s="7" t="n">
        <v>140</v>
      </c>
      <c r="Q740" s="7" t="n">
        <v>70</v>
      </c>
      <c r="R740" s="7" t="n">
        <v>77</v>
      </c>
      <c r="S740" s="7" t="n">
        <v>19</v>
      </c>
      <c r="T740" s="7" t="n">
        <v>98</v>
      </c>
      <c r="U740" s="7" t="n">
        <v>149</v>
      </c>
      <c r="V740" s="7" t="n">
        <v>65</v>
      </c>
      <c r="W740" s="7" t="n">
        <v>76</v>
      </c>
      <c r="X740" s="7" t="n">
        <v>17</v>
      </c>
      <c r="Y740" s="7" t="n">
        <v>97</v>
      </c>
      <c r="Z740" s="7" t="n">
        <v>140</v>
      </c>
      <c r="AA740" s="7" t="n">
        <v>70</v>
      </c>
      <c r="AB740" s="7" t="n">
        <v>85</v>
      </c>
      <c r="AC740" s="7" t="n">
        <v>17</v>
      </c>
      <c r="AD740" s="7" t="n">
        <v>4</v>
      </c>
      <c r="AE740" s="7" t="n">
        <v>0</v>
      </c>
      <c r="AF740" s="7" t="n">
        <v>0</v>
      </c>
      <c r="AG740" s="7" t="n">
        <v>0</v>
      </c>
      <c r="AH740" s="7" t="n">
        <v>0</v>
      </c>
      <c r="AI740" s="7" t="n">
        <v>0</v>
      </c>
      <c r="AJ740" s="7" t="n">
        <v>0</v>
      </c>
      <c r="AK740" s="7" t="n">
        <v>0</v>
      </c>
      <c r="AL740" s="7" t="n">
        <v>0</v>
      </c>
      <c r="AM740" s="7" t="n">
        <v>0</v>
      </c>
      <c r="AN740" s="7" t="n">
        <v>0</v>
      </c>
      <c r="AO740" s="7" t="n">
        <v>0</v>
      </c>
      <c r="AP740" s="7" t="n">
        <v>0</v>
      </c>
      <c r="AQ740" s="7" t="n">
        <v>0</v>
      </c>
      <c r="AR740" s="7" t="n">
        <v>0</v>
      </c>
      <c r="AS740" s="7" t="n">
        <v>0</v>
      </c>
      <c r="AU740" s="136" t="n">
        <v>44879</v>
      </c>
      <c r="AV740" s="184" t="n">
        <v>44886</v>
      </c>
      <c r="AW740" s="195" t="n">
        <f aca="false">AV740-AU740</f>
        <v>7</v>
      </c>
    </row>
    <row r="741" customFormat="false" ht="15.75" hidden="false" customHeight="false" outlineLevel="0" collapsed="false">
      <c r="A741" s="9"/>
      <c r="B741" s="133" t="s">
        <v>8691</v>
      </c>
      <c r="C741" s="26" t="n">
        <v>3489</v>
      </c>
      <c r="D741" s="27" t="n">
        <v>2022576248</v>
      </c>
      <c r="E741" s="29" t="n">
        <v>15362</v>
      </c>
      <c r="F741" s="26" t="n">
        <v>80</v>
      </c>
      <c r="G741" s="28" t="n">
        <v>44879</v>
      </c>
      <c r="H741" s="37" t="s">
        <v>75</v>
      </c>
      <c r="I741" s="36" t="n">
        <v>57</v>
      </c>
      <c r="J741" s="7" t="n">
        <v>98</v>
      </c>
      <c r="K741" s="7" t="n">
        <v>171</v>
      </c>
      <c r="L741" s="7" t="n">
        <v>80</v>
      </c>
      <c r="M741" s="7" t="n">
        <v>70</v>
      </c>
      <c r="N741" s="7" t="n">
        <v>14</v>
      </c>
      <c r="O741" s="7" t="n">
        <v>97</v>
      </c>
      <c r="P741" s="7" t="n">
        <v>163</v>
      </c>
      <c r="Q741" s="7" t="n">
        <v>82</v>
      </c>
      <c r="R741" s="7" t="n">
        <v>65</v>
      </c>
      <c r="S741" s="7" t="n">
        <v>15</v>
      </c>
      <c r="Y741" s="7" t="n">
        <v>97</v>
      </c>
      <c r="Z741" s="7" t="n">
        <v>159</v>
      </c>
      <c r="AA741" s="7" t="n">
        <v>80</v>
      </c>
      <c r="AB741" s="7" t="n">
        <v>65</v>
      </c>
      <c r="AC741" s="7" t="n">
        <v>13</v>
      </c>
      <c r="AD741" s="7" t="n">
        <v>4</v>
      </c>
      <c r="AE741" s="7" t="n">
        <v>0</v>
      </c>
      <c r="AF741" s="7" t="n">
        <v>0</v>
      </c>
      <c r="AG741" s="7" t="n">
        <v>0</v>
      </c>
      <c r="AH741" s="7" t="n">
        <v>0</v>
      </c>
      <c r="AI741" s="7" t="n">
        <v>0</v>
      </c>
      <c r="AJ741" s="7" t="n">
        <v>0</v>
      </c>
      <c r="AK741" s="7" t="n">
        <v>0</v>
      </c>
      <c r="AL741" s="7" t="n">
        <v>0</v>
      </c>
      <c r="AM741" s="7" t="n">
        <v>0</v>
      </c>
      <c r="AN741" s="7" t="n">
        <v>0</v>
      </c>
      <c r="AO741" s="7" t="n">
        <v>0</v>
      </c>
      <c r="AP741" s="7" t="n">
        <v>0</v>
      </c>
      <c r="AQ741" s="7" t="n">
        <v>0</v>
      </c>
      <c r="AR741" s="7" t="n">
        <v>0</v>
      </c>
      <c r="AS741" s="7" t="n">
        <v>0</v>
      </c>
      <c r="AU741" s="136" t="n">
        <v>44879</v>
      </c>
      <c r="AV741" s="184" t="n">
        <v>44880</v>
      </c>
      <c r="AW741" s="195" t="n">
        <f aca="false">AV741-AU741</f>
        <v>1</v>
      </c>
    </row>
    <row r="742" customFormat="false" ht="15.75" hidden="false" customHeight="false" outlineLevel="0" collapsed="false">
      <c r="A742" s="9"/>
      <c r="B742" s="133" t="s">
        <v>8700</v>
      </c>
      <c r="C742" s="26" t="n">
        <v>3492</v>
      </c>
      <c r="D742" s="27" t="n">
        <v>2022578935</v>
      </c>
      <c r="E742" s="29" t="n">
        <v>21433</v>
      </c>
      <c r="F742" s="26" t="n">
        <v>64</v>
      </c>
      <c r="G742" s="28" t="n">
        <v>44879</v>
      </c>
      <c r="H742" s="37" t="s">
        <v>75</v>
      </c>
      <c r="I742" s="36" t="n">
        <v>135</v>
      </c>
      <c r="J742" s="7" t="n">
        <v>93</v>
      </c>
      <c r="K742" s="7" t="n">
        <v>140</v>
      </c>
      <c r="L742" s="7" t="n">
        <v>90</v>
      </c>
      <c r="M742" s="7" t="n">
        <v>80</v>
      </c>
      <c r="N742" s="7" t="n">
        <v>15</v>
      </c>
      <c r="T742" s="7" t="n">
        <v>97</v>
      </c>
      <c r="U742" s="7" t="n">
        <v>146</v>
      </c>
      <c r="V742" s="7" t="n">
        <v>85</v>
      </c>
      <c r="W742" s="7" t="n">
        <v>75</v>
      </c>
      <c r="X742" s="7" t="n">
        <v>12</v>
      </c>
      <c r="Y742" s="7" t="n">
        <v>97</v>
      </c>
      <c r="Z742" s="7" t="n">
        <v>138</v>
      </c>
      <c r="AA742" s="7" t="n">
        <v>85</v>
      </c>
      <c r="AB742" s="7" t="n">
        <v>78</v>
      </c>
      <c r="AC742" s="7" t="n">
        <v>15</v>
      </c>
      <c r="AD742" s="7" t="n">
        <v>1</v>
      </c>
      <c r="AE742" s="7" t="n">
        <v>0</v>
      </c>
      <c r="AF742" s="7" t="n">
        <v>0</v>
      </c>
      <c r="AG742" s="7" t="n">
        <v>0</v>
      </c>
      <c r="AH742" s="7" t="n">
        <v>0</v>
      </c>
      <c r="AI742" s="7" t="n">
        <v>0</v>
      </c>
      <c r="AJ742" s="7" t="n">
        <v>0</v>
      </c>
      <c r="AK742" s="7" t="n">
        <v>0</v>
      </c>
      <c r="AL742" s="7" t="n">
        <v>0</v>
      </c>
      <c r="AM742" s="7" t="n">
        <v>0</v>
      </c>
      <c r="AN742" s="7" t="n">
        <v>0</v>
      </c>
      <c r="AO742" s="7" t="n">
        <v>0</v>
      </c>
      <c r="AP742" s="7" t="n">
        <v>0</v>
      </c>
      <c r="AQ742" s="7" t="n">
        <v>0</v>
      </c>
      <c r="AR742" s="7" t="n">
        <v>0</v>
      </c>
      <c r="AS742" s="7" t="n">
        <v>0</v>
      </c>
      <c r="AU742" s="136" t="n">
        <v>44879</v>
      </c>
      <c r="AV742" s="184" t="n">
        <v>44882</v>
      </c>
      <c r="AW742" s="195" t="n">
        <f aca="false">AV742-AU742</f>
        <v>3</v>
      </c>
    </row>
    <row r="743" customFormat="false" ht="15.75" hidden="false" customHeight="false" outlineLevel="0" collapsed="false">
      <c r="A743" s="9" t="s">
        <v>113</v>
      </c>
      <c r="B743" s="133" t="s">
        <v>8716</v>
      </c>
      <c r="C743" s="26" t="n">
        <v>3491</v>
      </c>
      <c r="D743" s="27" t="n">
        <v>2022569375</v>
      </c>
      <c r="E743" s="29" t="n">
        <v>20366</v>
      </c>
      <c r="F743" s="26" t="n">
        <v>67</v>
      </c>
      <c r="G743" s="28" t="n">
        <v>44879</v>
      </c>
      <c r="H743" s="37" t="s">
        <v>75</v>
      </c>
      <c r="I743" s="36" t="n">
        <v>5</v>
      </c>
      <c r="J743" s="7" t="s">
        <v>113</v>
      </c>
      <c r="AD743" s="7" t="n">
        <v>1</v>
      </c>
      <c r="AE743" s="7" t="n">
        <v>1</v>
      </c>
      <c r="AF743" s="7" t="n">
        <v>1</v>
      </c>
      <c r="AG743" s="184" t="n">
        <v>44879</v>
      </c>
      <c r="AH743" s="184" t="n">
        <v>44880</v>
      </c>
      <c r="AI743" s="7" t="n">
        <v>0</v>
      </c>
      <c r="AJ743" s="7" t="n">
        <v>0</v>
      </c>
      <c r="AK743" s="7" t="n">
        <v>0</v>
      </c>
      <c r="AL743" s="7" t="n">
        <v>0</v>
      </c>
      <c r="AM743" s="7" t="n">
        <v>0</v>
      </c>
      <c r="AN743" s="7" t="n">
        <v>0</v>
      </c>
      <c r="AO743" s="7" t="n">
        <v>0</v>
      </c>
      <c r="AP743" s="7" t="n">
        <v>0</v>
      </c>
      <c r="AQ743" s="7" t="n">
        <v>0</v>
      </c>
      <c r="AR743" s="7" t="n">
        <v>0</v>
      </c>
      <c r="AS743" s="7" t="n">
        <v>0</v>
      </c>
      <c r="AU743" s="136" t="n">
        <v>44879</v>
      </c>
      <c r="AV743" s="184" t="n">
        <v>44883</v>
      </c>
      <c r="AW743" s="195" t="n">
        <f aca="false">AV743-AU743</f>
        <v>4</v>
      </c>
    </row>
    <row r="744" customFormat="false" ht="15.75" hidden="false" customHeight="false" outlineLevel="0" collapsed="false">
      <c r="A744" s="9" t="s">
        <v>113</v>
      </c>
      <c r="B744" s="133" t="s">
        <v>8727</v>
      </c>
      <c r="C744" s="26" t="n">
        <v>3482</v>
      </c>
      <c r="D744" s="27" t="n">
        <v>2022581737</v>
      </c>
      <c r="E744" s="29" t="n">
        <v>13584</v>
      </c>
      <c r="F744" s="26" t="n">
        <v>85</v>
      </c>
      <c r="G744" s="28" t="n">
        <v>44879</v>
      </c>
      <c r="H744" s="37" t="s">
        <v>75</v>
      </c>
      <c r="I744" s="36" t="n">
        <v>5</v>
      </c>
      <c r="J744" s="7" t="s">
        <v>113</v>
      </c>
      <c r="AD744" s="7" t="n">
        <v>3</v>
      </c>
      <c r="AE744" s="7" t="n">
        <v>1</v>
      </c>
      <c r="AF744" s="7" t="n">
        <v>1</v>
      </c>
      <c r="AG744" s="184" t="n">
        <v>44880</v>
      </c>
      <c r="AH744" s="184" t="n">
        <v>44881</v>
      </c>
      <c r="AI744" s="7" t="n">
        <v>0</v>
      </c>
      <c r="AJ744" s="7" t="n">
        <v>0</v>
      </c>
      <c r="AK744" s="7" t="n">
        <v>0</v>
      </c>
      <c r="AL744" s="7" t="n">
        <v>0</v>
      </c>
      <c r="AM744" s="7" t="n">
        <v>0</v>
      </c>
      <c r="AN744" s="7" t="n">
        <v>0</v>
      </c>
      <c r="AO744" s="7" t="n">
        <v>0</v>
      </c>
      <c r="AP744" s="7" t="n">
        <v>0</v>
      </c>
      <c r="AQ744" s="7" t="n">
        <v>0</v>
      </c>
      <c r="AR744" s="7" t="n">
        <v>0</v>
      </c>
      <c r="AS744" s="7" t="n">
        <v>0</v>
      </c>
      <c r="AU744" s="136" t="n">
        <v>44880</v>
      </c>
      <c r="AV744" s="184" t="n">
        <v>44893</v>
      </c>
      <c r="AW744" s="195" t="n">
        <f aca="false">AV744-AU744</f>
        <v>13</v>
      </c>
    </row>
    <row r="745" customFormat="false" ht="15.75" hidden="false" customHeight="false" outlineLevel="0" collapsed="false">
      <c r="A745" s="9"/>
      <c r="B745" s="133" t="s">
        <v>8740</v>
      </c>
      <c r="C745" s="26" t="n">
        <v>3474</v>
      </c>
      <c r="D745" s="27" t="n">
        <v>2022580130</v>
      </c>
      <c r="E745" s="29" t="n">
        <v>19787</v>
      </c>
      <c r="F745" s="26" t="n">
        <v>68</v>
      </c>
      <c r="G745" s="28" t="n">
        <v>44879</v>
      </c>
      <c r="H745" s="37" t="s">
        <v>75</v>
      </c>
      <c r="I745" s="36" t="n">
        <v>136</v>
      </c>
      <c r="J745" s="7" t="n">
        <v>95</v>
      </c>
      <c r="K745" s="7" t="n">
        <v>180</v>
      </c>
      <c r="L745" s="7" t="n">
        <v>60</v>
      </c>
      <c r="M745" s="7" t="n">
        <v>67</v>
      </c>
      <c r="N745" s="7" t="n">
        <v>12</v>
      </c>
      <c r="O745" s="7" t="n">
        <v>96</v>
      </c>
      <c r="P745" s="7" t="n">
        <v>145</v>
      </c>
      <c r="Q745" s="7" t="n">
        <v>80</v>
      </c>
      <c r="R745" s="7" t="n">
        <v>68</v>
      </c>
      <c r="S745" s="7" t="n">
        <v>12</v>
      </c>
      <c r="T745" s="7" t="n">
        <v>96</v>
      </c>
      <c r="U745" s="7" t="n">
        <v>150</v>
      </c>
      <c r="V745" s="7" t="n">
        <v>70</v>
      </c>
      <c r="W745" s="7" t="n">
        <v>66</v>
      </c>
      <c r="X745" s="7" t="n">
        <v>11</v>
      </c>
      <c r="Y745" s="7" t="n">
        <v>95</v>
      </c>
      <c r="Z745" s="7" t="n">
        <v>140</v>
      </c>
      <c r="AA745" s="7" t="n">
        <v>75</v>
      </c>
      <c r="AB745" s="7" t="n">
        <v>65</v>
      </c>
      <c r="AC745" s="7" t="n">
        <v>11</v>
      </c>
      <c r="AD745" s="7" t="n">
        <v>3</v>
      </c>
      <c r="AE745" s="7" t="n">
        <v>0</v>
      </c>
      <c r="AF745" s="7" t="n">
        <v>0</v>
      </c>
      <c r="AG745" s="7" t="n">
        <v>0</v>
      </c>
      <c r="AH745" s="7" t="n">
        <v>0</v>
      </c>
      <c r="AI745" s="7" t="n">
        <v>0</v>
      </c>
      <c r="AJ745" s="7" t="n">
        <v>0</v>
      </c>
      <c r="AK745" s="7" t="n">
        <v>0</v>
      </c>
      <c r="AL745" s="7" t="n">
        <v>0</v>
      </c>
      <c r="AM745" s="7" t="n">
        <v>0</v>
      </c>
      <c r="AN745" s="7" t="n">
        <v>0</v>
      </c>
      <c r="AO745" s="7" t="n">
        <v>0</v>
      </c>
      <c r="AP745" s="7" t="n">
        <v>0</v>
      </c>
      <c r="AQ745" s="7" t="n">
        <v>0</v>
      </c>
      <c r="AR745" s="7" t="n">
        <v>0</v>
      </c>
      <c r="AS745" s="7" t="n">
        <v>0</v>
      </c>
      <c r="AU745" s="136" t="n">
        <v>44880</v>
      </c>
      <c r="AV745" s="184" t="n">
        <v>44882</v>
      </c>
      <c r="AW745" s="195" t="n">
        <f aca="false">AV745-AU745</f>
        <v>2</v>
      </c>
    </row>
    <row r="746" customFormat="false" ht="15.75" hidden="false" customHeight="false" outlineLevel="0" collapsed="false">
      <c r="A746" s="9"/>
      <c r="B746" s="133" t="s">
        <v>8751</v>
      </c>
      <c r="C746" s="26" t="n">
        <v>3486</v>
      </c>
      <c r="D746" s="27" t="n">
        <v>2022578694</v>
      </c>
      <c r="E746" s="28" t="n">
        <v>18202</v>
      </c>
      <c r="F746" s="26" t="n">
        <v>73</v>
      </c>
      <c r="G746" s="28" t="n">
        <v>44880</v>
      </c>
      <c r="H746" s="37" t="s">
        <v>75</v>
      </c>
      <c r="I746" s="36" t="n">
        <v>60</v>
      </c>
      <c r="J746" s="7" t="n">
        <v>100</v>
      </c>
      <c r="K746" s="7" t="n">
        <v>130</v>
      </c>
      <c r="L746" s="7" t="n">
        <v>98</v>
      </c>
      <c r="M746" s="7" t="n">
        <v>70</v>
      </c>
      <c r="N746" s="7" t="n">
        <v>12</v>
      </c>
      <c r="AD746" s="7" t="n">
        <v>1</v>
      </c>
      <c r="AE746" s="7" t="n">
        <v>0</v>
      </c>
      <c r="AF746" s="7" t="n">
        <v>0</v>
      </c>
      <c r="AG746" s="7" t="n">
        <v>0</v>
      </c>
      <c r="AH746" s="7" t="n">
        <v>0</v>
      </c>
      <c r="AI746" s="7" t="n">
        <v>0</v>
      </c>
      <c r="AJ746" s="7" t="n">
        <v>0</v>
      </c>
      <c r="AK746" s="7" t="n">
        <v>0</v>
      </c>
      <c r="AL746" s="7" t="n">
        <v>0</v>
      </c>
      <c r="AM746" s="7" t="n">
        <v>0</v>
      </c>
      <c r="AN746" s="7" t="n">
        <v>0</v>
      </c>
      <c r="AO746" s="7" t="n">
        <v>0</v>
      </c>
      <c r="AP746" s="7" t="n">
        <v>0</v>
      </c>
      <c r="AQ746" s="7" t="n">
        <v>0</v>
      </c>
      <c r="AR746" s="7" t="n">
        <v>0</v>
      </c>
      <c r="AS746" s="7" t="n">
        <v>0</v>
      </c>
      <c r="AU746" s="136" t="n">
        <v>44880</v>
      </c>
      <c r="AV746" s="184" t="n">
        <v>44886</v>
      </c>
      <c r="AW746" s="195" t="n">
        <f aca="false">AV746-AU746</f>
        <v>6</v>
      </c>
    </row>
    <row r="747" customFormat="false" ht="15.75" hidden="false" customHeight="false" outlineLevel="0" collapsed="false">
      <c r="A747" s="9" t="s">
        <v>113</v>
      </c>
      <c r="B747" s="133" t="s">
        <v>8762</v>
      </c>
      <c r="C747" s="26" t="n">
        <v>3466</v>
      </c>
      <c r="D747" s="27" t="n">
        <v>2022581333</v>
      </c>
      <c r="E747" s="29" t="n">
        <v>17955</v>
      </c>
      <c r="F747" s="26" t="n">
        <v>73</v>
      </c>
      <c r="G747" s="28" t="n">
        <v>44880</v>
      </c>
      <c r="H747" s="37" t="s">
        <v>75</v>
      </c>
      <c r="I747" s="36" t="n">
        <v>10</v>
      </c>
      <c r="J747" s="7" t="s">
        <v>113</v>
      </c>
      <c r="AD747" s="7" t="n">
        <v>1</v>
      </c>
      <c r="AE747" s="7" t="n">
        <v>0</v>
      </c>
      <c r="AF747" s="7" t="n">
        <v>0</v>
      </c>
      <c r="AG747" s="184" t="n">
        <v>44881</v>
      </c>
      <c r="AH747" s="184" t="n">
        <v>44882</v>
      </c>
      <c r="AI747" s="7" t="n">
        <v>0</v>
      </c>
      <c r="AJ747" s="7" t="n">
        <v>0</v>
      </c>
      <c r="AK747" s="7" t="n">
        <v>0</v>
      </c>
      <c r="AL747" s="7" t="n">
        <v>0</v>
      </c>
      <c r="AM747" s="7" t="n">
        <v>0</v>
      </c>
      <c r="AN747" s="7" t="n">
        <v>0</v>
      </c>
      <c r="AO747" s="7" t="n">
        <v>0</v>
      </c>
      <c r="AP747" s="7" t="n">
        <v>0</v>
      </c>
      <c r="AQ747" s="7" t="n">
        <v>1</v>
      </c>
      <c r="AR747" s="7" t="n">
        <v>0</v>
      </c>
      <c r="AS747" s="7" t="n">
        <v>2</v>
      </c>
      <c r="AT747" s="7" t="s">
        <v>9605</v>
      </c>
      <c r="AU747" s="136" t="n">
        <v>44881</v>
      </c>
      <c r="AV747" s="184" t="n">
        <v>44895</v>
      </c>
      <c r="AW747" s="195" t="n">
        <f aca="false">AV747-AU747</f>
        <v>14</v>
      </c>
    </row>
    <row r="748" customFormat="false" ht="15.75" hidden="false" customHeight="false" outlineLevel="0" collapsed="false">
      <c r="A748" s="9"/>
      <c r="B748" s="133" t="s">
        <v>8776</v>
      </c>
      <c r="C748" s="26" t="n">
        <v>3033</v>
      </c>
      <c r="D748" s="27" t="n">
        <v>2022581115</v>
      </c>
      <c r="E748" s="29" t="n">
        <v>30809</v>
      </c>
      <c r="F748" s="26" t="n">
        <v>38</v>
      </c>
      <c r="G748" s="28" t="n">
        <v>44881</v>
      </c>
      <c r="H748" s="37" t="s">
        <v>75</v>
      </c>
      <c r="I748" s="36" t="n">
        <v>70</v>
      </c>
      <c r="J748" s="7" t="n">
        <v>100</v>
      </c>
      <c r="K748" s="7" t="n">
        <v>130</v>
      </c>
      <c r="L748" s="7" t="n">
        <v>80</v>
      </c>
      <c r="M748" s="7" t="n">
        <v>85</v>
      </c>
      <c r="N748" s="7" t="n">
        <v>20</v>
      </c>
      <c r="AD748" s="7" t="n">
        <v>1</v>
      </c>
      <c r="AE748" s="7" t="n">
        <v>0</v>
      </c>
      <c r="AF748" s="7" t="n">
        <v>0</v>
      </c>
      <c r="AG748" s="7" t="n">
        <v>0</v>
      </c>
      <c r="AH748" s="7" t="n">
        <v>0</v>
      </c>
      <c r="AI748" s="7" t="n">
        <v>0</v>
      </c>
      <c r="AJ748" s="7" t="n">
        <v>0</v>
      </c>
      <c r="AK748" s="7" t="n">
        <v>0</v>
      </c>
      <c r="AL748" s="7" t="n">
        <v>0</v>
      </c>
      <c r="AM748" s="7" t="n">
        <v>0</v>
      </c>
      <c r="AN748" s="7" t="n">
        <v>0</v>
      </c>
      <c r="AO748" s="7" t="n">
        <v>0</v>
      </c>
      <c r="AP748" s="7" t="n">
        <v>0</v>
      </c>
      <c r="AQ748" s="7" t="n">
        <v>0</v>
      </c>
      <c r="AR748" s="7" t="n">
        <v>0</v>
      </c>
      <c r="AS748" s="7" t="n">
        <v>0</v>
      </c>
      <c r="AU748" s="136" t="n">
        <v>44881</v>
      </c>
      <c r="AV748" s="184" t="n">
        <v>44883</v>
      </c>
      <c r="AW748" s="195" t="n">
        <f aca="false">AV748-AU748</f>
        <v>2</v>
      </c>
    </row>
    <row r="749" customFormat="false" ht="15.75" hidden="false" customHeight="false" outlineLevel="0" collapsed="false">
      <c r="A749" s="9"/>
      <c r="B749" s="133" t="s">
        <v>8788</v>
      </c>
      <c r="C749" s="26" t="n">
        <v>3039</v>
      </c>
      <c r="D749" s="27" t="n">
        <v>2022580487</v>
      </c>
      <c r="E749" s="29" t="n">
        <v>23850</v>
      </c>
      <c r="F749" s="26" t="n">
        <v>57</v>
      </c>
      <c r="G749" s="28" t="n">
        <v>44881</v>
      </c>
      <c r="H749" s="37" t="s">
        <v>75</v>
      </c>
      <c r="I749" s="36" t="n">
        <v>160</v>
      </c>
      <c r="J749" s="7" t="n">
        <v>94</v>
      </c>
      <c r="K749" s="7" t="n">
        <v>127</v>
      </c>
      <c r="L749" s="7" t="n">
        <v>90</v>
      </c>
      <c r="M749" s="7" t="n">
        <v>73</v>
      </c>
      <c r="N749" s="7" t="n">
        <v>14</v>
      </c>
      <c r="Y749" s="7" t="n">
        <v>94</v>
      </c>
      <c r="Z749" s="7" t="n">
        <v>137</v>
      </c>
      <c r="AA749" s="7" t="n">
        <v>96</v>
      </c>
      <c r="AB749" s="7" t="n">
        <v>82</v>
      </c>
      <c r="AC749" s="7" t="n">
        <v>14</v>
      </c>
      <c r="AD749" s="7" t="n">
        <v>1</v>
      </c>
      <c r="AE749" s="7" t="n">
        <v>0</v>
      </c>
      <c r="AF749" s="7" t="n">
        <v>0</v>
      </c>
      <c r="AG749" s="7" t="n">
        <v>0</v>
      </c>
      <c r="AH749" s="7" t="n">
        <v>0</v>
      </c>
      <c r="AI749" s="7" t="n">
        <v>0</v>
      </c>
      <c r="AJ749" s="7" t="n">
        <v>0</v>
      </c>
      <c r="AK749" s="7" t="n">
        <v>0</v>
      </c>
      <c r="AL749" s="7" t="n">
        <v>0</v>
      </c>
      <c r="AM749" s="7" t="n">
        <v>0</v>
      </c>
      <c r="AN749" s="7" t="n">
        <v>0</v>
      </c>
      <c r="AO749" s="7" t="n">
        <v>0</v>
      </c>
      <c r="AP749" s="7" t="n">
        <v>0</v>
      </c>
      <c r="AQ749" s="7" t="n">
        <v>0</v>
      </c>
      <c r="AR749" s="7" t="n">
        <v>0</v>
      </c>
      <c r="AS749" s="7" t="n">
        <v>0</v>
      </c>
      <c r="AU749" s="136" t="n">
        <v>44881</v>
      </c>
      <c r="AV749" s="184" t="n">
        <v>44883</v>
      </c>
      <c r="AW749" s="195" t="n">
        <f aca="false">AV749-AU749</f>
        <v>2</v>
      </c>
    </row>
    <row r="750" customFormat="false" ht="15.75" hidden="false" customHeight="false" outlineLevel="0" collapsed="false">
      <c r="A750" s="9"/>
      <c r="B750" s="133" t="s">
        <v>8795</v>
      </c>
      <c r="C750" s="26" t="n">
        <v>3484</v>
      </c>
      <c r="D750" s="27" t="n">
        <v>2022582011</v>
      </c>
      <c r="E750" s="29" t="n">
        <v>23092</v>
      </c>
      <c r="F750" s="26" t="n">
        <v>59</v>
      </c>
      <c r="G750" s="28" t="n">
        <v>44881</v>
      </c>
      <c r="H750" s="37" t="s">
        <v>75</v>
      </c>
      <c r="I750" s="36" t="n">
        <v>120</v>
      </c>
      <c r="J750" s="7" t="n">
        <v>98</v>
      </c>
      <c r="K750" s="7" t="n">
        <v>110</v>
      </c>
      <c r="L750" s="7" t="n">
        <v>70</v>
      </c>
      <c r="M750" s="7" t="n">
        <v>61</v>
      </c>
      <c r="N750" s="7" t="n">
        <v>14</v>
      </c>
      <c r="Y750" s="7" t="n">
        <v>99</v>
      </c>
      <c r="Z750" s="7" t="n">
        <v>147</v>
      </c>
      <c r="AA750" s="7" t="n">
        <v>99</v>
      </c>
      <c r="AB750" s="7" t="n">
        <v>68</v>
      </c>
      <c r="AC750" s="7" t="n">
        <v>14</v>
      </c>
      <c r="AD750" s="7" t="n">
        <v>1</v>
      </c>
      <c r="AE750" s="7" t="n">
        <v>0</v>
      </c>
      <c r="AF750" s="7" t="n">
        <v>0</v>
      </c>
      <c r="AG750" s="7" t="n">
        <v>0</v>
      </c>
      <c r="AH750" s="7" t="n">
        <v>0</v>
      </c>
      <c r="AI750" s="7" t="n">
        <v>0</v>
      </c>
      <c r="AJ750" s="7" t="n">
        <v>0</v>
      </c>
      <c r="AK750" s="7" t="n">
        <v>0</v>
      </c>
      <c r="AL750" s="7" t="n">
        <v>0</v>
      </c>
      <c r="AM750" s="7" t="n">
        <v>0</v>
      </c>
      <c r="AN750" s="7" t="n">
        <v>0</v>
      </c>
      <c r="AO750" s="7" t="n">
        <v>0</v>
      </c>
      <c r="AP750" s="7" t="n">
        <v>0</v>
      </c>
      <c r="AQ750" s="7" t="n">
        <v>0</v>
      </c>
      <c r="AR750" s="7" t="n">
        <v>0</v>
      </c>
      <c r="AS750" s="7" t="n">
        <v>0</v>
      </c>
      <c r="AU750" s="136" t="n">
        <v>44881</v>
      </c>
      <c r="AV750" s="184" t="n">
        <v>44882</v>
      </c>
      <c r="AW750" s="195" t="n">
        <f aca="false">AV750-AU750</f>
        <v>1</v>
      </c>
    </row>
    <row r="751" customFormat="false" ht="15.75" hidden="false" customHeight="false" outlineLevel="0" collapsed="false">
      <c r="A751" s="9"/>
      <c r="B751" s="133" t="s">
        <v>8806</v>
      </c>
      <c r="C751" s="26" t="n">
        <v>3346</v>
      </c>
      <c r="D751" s="27" t="n">
        <v>2022564679</v>
      </c>
      <c r="E751" s="29" t="n">
        <v>26699</v>
      </c>
      <c r="F751" s="26" t="n">
        <v>49</v>
      </c>
      <c r="G751" s="28" t="n">
        <v>44881</v>
      </c>
      <c r="H751" s="37" t="s">
        <v>75</v>
      </c>
      <c r="I751" s="36" t="n">
        <v>30</v>
      </c>
      <c r="J751" s="7" t="n">
        <v>100</v>
      </c>
      <c r="K751" s="7" t="n">
        <v>130</v>
      </c>
      <c r="L751" s="7" t="n">
        <v>74</v>
      </c>
      <c r="M751" s="7" t="n">
        <v>77</v>
      </c>
      <c r="N751" s="7" t="n">
        <v>22</v>
      </c>
      <c r="Y751" s="7" t="n">
        <v>99</v>
      </c>
      <c r="Z751" s="7" t="n">
        <v>129</v>
      </c>
      <c r="AA751" s="7" t="n">
        <v>84</v>
      </c>
      <c r="AB751" s="7" t="n">
        <v>77</v>
      </c>
      <c r="AC751" s="7" t="n">
        <v>16</v>
      </c>
      <c r="AD751" s="7" t="n">
        <v>1</v>
      </c>
      <c r="AE751" s="7" t="n">
        <v>0</v>
      </c>
      <c r="AF751" s="7" t="n">
        <v>0</v>
      </c>
      <c r="AG751" s="7" t="n">
        <v>0</v>
      </c>
      <c r="AH751" s="7" t="n">
        <v>0</v>
      </c>
      <c r="AI751" s="7" t="n">
        <v>0</v>
      </c>
      <c r="AJ751" s="7" t="n">
        <v>0</v>
      </c>
      <c r="AK751" s="7" t="n">
        <v>0</v>
      </c>
      <c r="AL751" s="7" t="n">
        <v>0</v>
      </c>
      <c r="AM751" s="7" t="n">
        <v>0</v>
      </c>
      <c r="AN751" s="7" t="n">
        <v>0</v>
      </c>
      <c r="AO751" s="7" t="n">
        <v>0</v>
      </c>
      <c r="AP751" s="7" t="n">
        <v>0</v>
      </c>
      <c r="AQ751" s="7" t="n">
        <v>0</v>
      </c>
      <c r="AR751" s="7" t="n">
        <v>0</v>
      </c>
      <c r="AS751" s="7" t="n">
        <v>0</v>
      </c>
      <c r="AU751" s="136" t="n">
        <v>44881</v>
      </c>
      <c r="AV751" s="184" t="n">
        <v>44883</v>
      </c>
      <c r="AW751" s="195" t="n">
        <f aca="false">AV751-AU751</f>
        <v>2</v>
      </c>
    </row>
    <row r="752" customFormat="false" ht="15.75" hidden="false" customHeight="false" outlineLevel="0" collapsed="false">
      <c r="A752" s="9"/>
      <c r="B752" s="133" t="s">
        <v>8816</v>
      </c>
      <c r="C752" s="26" t="n">
        <v>3471</v>
      </c>
      <c r="D752" s="27" t="n">
        <v>2022579626</v>
      </c>
      <c r="E752" s="29" t="n">
        <v>16100</v>
      </c>
      <c r="F752" s="26" t="n">
        <v>78</v>
      </c>
      <c r="G752" s="28" t="n">
        <v>44882</v>
      </c>
      <c r="H752" s="37" t="s">
        <v>75</v>
      </c>
      <c r="I752" s="36" t="n">
        <v>285</v>
      </c>
      <c r="J752" s="7" t="n">
        <v>96</v>
      </c>
      <c r="K752" s="7" t="n">
        <v>144</v>
      </c>
      <c r="L752" s="7" t="n">
        <v>50</v>
      </c>
      <c r="M752" s="7" t="n">
        <v>70</v>
      </c>
      <c r="N752" s="7" t="n">
        <v>13</v>
      </c>
      <c r="O752" s="7" t="n">
        <v>100</v>
      </c>
      <c r="P752" s="7" t="n">
        <v>146</v>
      </c>
      <c r="Q752" s="7" t="n">
        <v>50</v>
      </c>
      <c r="R752" s="7" t="n">
        <v>98</v>
      </c>
      <c r="S752" s="7" t="n">
        <v>16</v>
      </c>
      <c r="T752" s="7" t="n">
        <v>100</v>
      </c>
      <c r="U752" s="7" t="n">
        <v>135</v>
      </c>
      <c r="V752" s="7" t="n">
        <v>50</v>
      </c>
      <c r="W752" s="7" t="n">
        <v>100</v>
      </c>
      <c r="X752" s="7" t="n">
        <v>19</v>
      </c>
      <c r="Y752" s="7" t="n">
        <v>100</v>
      </c>
      <c r="Z752" s="7" t="n">
        <v>145</v>
      </c>
      <c r="AA752" s="7" t="n">
        <v>55</v>
      </c>
      <c r="AB752" s="7" t="n">
        <v>99</v>
      </c>
      <c r="AC752" s="7" t="n">
        <v>18</v>
      </c>
      <c r="AD752" s="7" t="n">
        <v>4</v>
      </c>
      <c r="AE752" s="7" t="n">
        <v>0</v>
      </c>
      <c r="AF752" s="7" t="n">
        <v>0</v>
      </c>
      <c r="AG752" s="7" t="n">
        <v>0</v>
      </c>
      <c r="AH752" s="7" t="n">
        <v>0</v>
      </c>
      <c r="AI752" s="7" t="n">
        <v>0</v>
      </c>
      <c r="AJ752" s="7" t="n">
        <v>0</v>
      </c>
      <c r="AK752" s="7" t="n">
        <v>0</v>
      </c>
      <c r="AL752" s="7" t="n">
        <v>0</v>
      </c>
      <c r="AM752" s="7" t="n">
        <v>0</v>
      </c>
      <c r="AN752" s="7" t="n">
        <v>0</v>
      </c>
      <c r="AO752" s="7" t="n">
        <v>0</v>
      </c>
      <c r="AP752" s="7" t="n">
        <v>0</v>
      </c>
      <c r="AQ752" s="7" t="n">
        <v>0</v>
      </c>
      <c r="AR752" s="7" t="n">
        <v>0</v>
      </c>
      <c r="AS752" s="7" t="n">
        <v>0</v>
      </c>
      <c r="AU752" s="136" t="n">
        <v>44882</v>
      </c>
      <c r="AV752" s="184" t="n">
        <v>44888</v>
      </c>
      <c r="AW752" s="195" t="n">
        <f aca="false">AV752-AU752</f>
        <v>6</v>
      </c>
    </row>
    <row r="753" customFormat="false" ht="15.75" hidden="false" customHeight="false" outlineLevel="0" collapsed="false">
      <c r="A753" s="9" t="s">
        <v>1202</v>
      </c>
      <c r="B753" s="133" t="s">
        <v>8828</v>
      </c>
      <c r="C753" s="26" t="n">
        <v>3469</v>
      </c>
      <c r="D753" s="27" t="n">
        <v>2022580305</v>
      </c>
      <c r="E753" s="28" t="n">
        <v>15663</v>
      </c>
      <c r="F753" s="26" t="n">
        <v>80</v>
      </c>
      <c r="G753" s="28" t="n">
        <v>44882</v>
      </c>
      <c r="H753" s="53"/>
      <c r="I753" s="36" t="n">
        <v>10</v>
      </c>
      <c r="AU753" s="136" t="n">
        <v>44883</v>
      </c>
      <c r="AV753" s="184" t="n">
        <v>44884</v>
      </c>
      <c r="AW753" s="195" t="n">
        <f aca="false">AV753-AU753</f>
        <v>1</v>
      </c>
      <c r="AX753" s="7" t="s">
        <v>9606</v>
      </c>
    </row>
    <row r="754" customFormat="false" ht="15.75" hidden="false" customHeight="false" outlineLevel="0" collapsed="false">
      <c r="A754" s="9"/>
      <c r="B754" s="133" t="s">
        <v>8837</v>
      </c>
      <c r="C754" s="26" t="n">
        <v>3342</v>
      </c>
      <c r="D754" s="27" t="n">
        <v>2022580317</v>
      </c>
      <c r="E754" s="29" t="n">
        <v>19471</v>
      </c>
      <c r="F754" s="26" t="n">
        <v>69</v>
      </c>
      <c r="G754" s="28" t="n">
        <v>44882</v>
      </c>
      <c r="H754" s="37" t="s">
        <v>75</v>
      </c>
      <c r="I754" s="36" t="n">
        <v>60</v>
      </c>
      <c r="J754" s="7" t="n">
        <v>98</v>
      </c>
      <c r="K754" s="7" t="n">
        <v>115</v>
      </c>
      <c r="L754" s="7" t="n">
        <v>60</v>
      </c>
      <c r="M754" s="7" t="n">
        <v>67</v>
      </c>
      <c r="N754" s="7" t="n">
        <v>12</v>
      </c>
      <c r="O754" s="7" t="n">
        <v>96</v>
      </c>
      <c r="P754" s="7" t="n">
        <v>130</v>
      </c>
      <c r="Q754" s="7" t="n">
        <v>80</v>
      </c>
      <c r="R754" s="7" t="n">
        <v>75</v>
      </c>
      <c r="S754" s="7" t="n">
        <v>12</v>
      </c>
      <c r="AD754" s="7" t="n">
        <v>3</v>
      </c>
      <c r="AE754" s="7" t="n">
        <v>0</v>
      </c>
      <c r="AF754" s="7" t="n">
        <v>0</v>
      </c>
      <c r="AG754" s="7" t="n">
        <v>0</v>
      </c>
      <c r="AH754" s="7" t="n">
        <v>0</v>
      </c>
      <c r="AI754" s="7" t="n">
        <v>0</v>
      </c>
      <c r="AJ754" s="7" t="n">
        <v>0</v>
      </c>
      <c r="AK754" s="7" t="n">
        <v>0</v>
      </c>
      <c r="AL754" s="7" t="n">
        <v>0</v>
      </c>
      <c r="AM754" s="7" t="n">
        <v>0</v>
      </c>
      <c r="AN754" s="7" t="n">
        <v>0</v>
      </c>
      <c r="AO754" s="7" t="n">
        <v>0</v>
      </c>
      <c r="AP754" s="7" t="n">
        <v>0</v>
      </c>
      <c r="AQ754" s="7" t="n">
        <v>0</v>
      </c>
      <c r="AR754" s="7" t="n">
        <v>0</v>
      </c>
      <c r="AS754" s="7" t="n">
        <v>0</v>
      </c>
      <c r="AU754" s="136" t="n">
        <v>44882</v>
      </c>
      <c r="AV754" s="184" t="n">
        <v>44892</v>
      </c>
      <c r="AW754" s="195" t="n">
        <f aca="false">AV754-AU754</f>
        <v>10</v>
      </c>
    </row>
    <row r="755" customFormat="false" ht="15.75" hidden="false" customHeight="false" outlineLevel="0" collapsed="false">
      <c r="A755" s="9"/>
      <c r="B755" s="133" t="s">
        <v>8850</v>
      </c>
      <c r="C755" s="26" t="n">
        <v>3474</v>
      </c>
      <c r="D755" s="27" t="n">
        <v>2022579384</v>
      </c>
      <c r="E755" s="29" t="n">
        <v>17083</v>
      </c>
      <c r="F755" s="26" t="n">
        <v>76</v>
      </c>
      <c r="G755" s="28" t="n">
        <v>44882</v>
      </c>
      <c r="H755" s="37" t="s">
        <v>75</v>
      </c>
      <c r="I755" s="36" t="n">
        <v>160</v>
      </c>
      <c r="Y755" s="7" t="n">
        <v>98</v>
      </c>
      <c r="Z755" s="7" t="n">
        <v>110</v>
      </c>
      <c r="AA755" s="7" t="n">
        <v>60</v>
      </c>
      <c r="AB755" s="7" t="n">
        <v>78</v>
      </c>
      <c r="AD755" s="7" t="n">
        <v>2</v>
      </c>
      <c r="AE755" s="7" t="n">
        <v>0</v>
      </c>
      <c r="AF755" s="7" t="n">
        <v>0</v>
      </c>
      <c r="AG755" s="7" t="n">
        <v>0</v>
      </c>
      <c r="AH755" s="7" t="n">
        <v>0</v>
      </c>
      <c r="AI755" s="7" t="n">
        <v>0</v>
      </c>
      <c r="AJ755" s="7" t="n">
        <v>0</v>
      </c>
      <c r="AK755" s="7" t="n">
        <v>0</v>
      </c>
      <c r="AL755" s="7" t="n">
        <v>0</v>
      </c>
      <c r="AM755" s="7" t="n">
        <v>0</v>
      </c>
      <c r="AN755" s="7" t="n">
        <v>0</v>
      </c>
      <c r="AO755" s="7" t="n">
        <v>0</v>
      </c>
      <c r="AP755" s="7" t="n">
        <v>0</v>
      </c>
      <c r="AQ755" s="7" t="n">
        <v>0</v>
      </c>
      <c r="AR755" s="7" t="n">
        <v>0</v>
      </c>
      <c r="AS755" s="7" t="n">
        <v>0</v>
      </c>
      <c r="AU755" s="136" t="n">
        <v>44883</v>
      </c>
      <c r="AV755" s="184" t="n">
        <v>44886</v>
      </c>
      <c r="AW755" s="195" t="n">
        <f aca="false">AV755-AU755</f>
        <v>3</v>
      </c>
    </row>
    <row r="756" customFormat="false" ht="15.75" hidden="false" customHeight="false" outlineLevel="0" collapsed="false">
      <c r="A756" s="9"/>
      <c r="B756" s="133" t="s">
        <v>8865</v>
      </c>
      <c r="C756" s="26" t="n">
        <v>3465</v>
      </c>
      <c r="D756" s="27" t="n">
        <v>2022580689</v>
      </c>
      <c r="E756" s="29" t="n">
        <v>16332</v>
      </c>
      <c r="F756" s="26" t="n">
        <v>78</v>
      </c>
      <c r="G756" s="28" t="n">
        <v>44882</v>
      </c>
      <c r="H756" s="37" t="s">
        <v>75</v>
      </c>
      <c r="I756" s="36" t="n">
        <v>132</v>
      </c>
      <c r="J756" s="7" t="n">
        <v>96</v>
      </c>
      <c r="K756" s="7" t="n">
        <v>160</v>
      </c>
      <c r="L756" s="7" t="n">
        <v>90</v>
      </c>
      <c r="M756" s="7" t="n">
        <v>82</v>
      </c>
      <c r="N756" s="7" t="n">
        <v>16</v>
      </c>
      <c r="O756" s="7" t="n">
        <v>98</v>
      </c>
      <c r="P756" s="7" t="n">
        <v>145</v>
      </c>
      <c r="Q756" s="7" t="n">
        <v>60</v>
      </c>
      <c r="R756" s="7" t="n">
        <v>71</v>
      </c>
      <c r="S756" s="7" t="n">
        <v>17</v>
      </c>
      <c r="AD756" s="7" t="n">
        <v>2</v>
      </c>
      <c r="AE756" s="7" t="n">
        <v>0</v>
      </c>
      <c r="AF756" s="7" t="n">
        <v>0</v>
      </c>
      <c r="AG756" s="7" t="n">
        <v>0</v>
      </c>
      <c r="AH756" s="7" t="n">
        <v>0</v>
      </c>
      <c r="AI756" s="7" t="n">
        <v>0</v>
      </c>
      <c r="AJ756" s="7" t="n">
        <v>0</v>
      </c>
      <c r="AK756" s="7" t="n">
        <v>0</v>
      </c>
      <c r="AL756" s="7" t="n">
        <v>0</v>
      </c>
      <c r="AM756" s="7" t="n">
        <v>0</v>
      </c>
      <c r="AN756" s="7" t="n">
        <v>0</v>
      </c>
      <c r="AO756" s="7" t="n">
        <v>0</v>
      </c>
      <c r="AP756" s="7" t="n">
        <v>0</v>
      </c>
      <c r="AQ756" s="7" t="n">
        <v>0</v>
      </c>
      <c r="AR756" s="7" t="n">
        <v>0</v>
      </c>
      <c r="AS756" s="7" t="n">
        <v>0</v>
      </c>
      <c r="AU756" s="136" t="n">
        <v>44883</v>
      </c>
      <c r="AV756" s="184" t="n">
        <v>44885</v>
      </c>
      <c r="AW756" s="195" t="n">
        <f aca="false">AV756-AU756</f>
        <v>2</v>
      </c>
    </row>
    <row r="757" customFormat="false" ht="15.75" hidden="false" customHeight="false" outlineLevel="0" collapsed="false">
      <c r="A757" s="9" t="s">
        <v>113</v>
      </c>
      <c r="B757" s="133" t="s">
        <v>8878</v>
      </c>
      <c r="C757" s="26" t="n">
        <v>3486</v>
      </c>
      <c r="D757" s="27" t="n">
        <v>2022580415</v>
      </c>
      <c r="E757" s="28" t="n">
        <v>21510</v>
      </c>
      <c r="F757" s="26" t="n">
        <v>64</v>
      </c>
      <c r="G757" s="28" t="n">
        <v>44882</v>
      </c>
      <c r="H757" s="37" t="s">
        <v>75</v>
      </c>
      <c r="I757" s="77" t="s">
        <v>9354</v>
      </c>
      <c r="J757" s="7" t="s">
        <v>113</v>
      </c>
      <c r="AD757" s="7" t="n">
        <v>1</v>
      </c>
      <c r="AE757" s="7" t="n">
        <v>1</v>
      </c>
      <c r="AF757" s="7" t="n">
        <v>1</v>
      </c>
      <c r="AG757" s="184" t="n">
        <v>44883</v>
      </c>
      <c r="AH757" s="184" t="n">
        <v>44886</v>
      </c>
      <c r="AI757" s="184" t="n">
        <v>44888</v>
      </c>
      <c r="AJ757" s="166" t="n">
        <v>44950</v>
      </c>
      <c r="AK757" s="7" t="n">
        <v>1</v>
      </c>
      <c r="AL757" s="7" t="n">
        <v>0</v>
      </c>
      <c r="AM757" s="7" t="n">
        <v>0</v>
      </c>
      <c r="AN757" s="7" t="s">
        <v>9607</v>
      </c>
      <c r="AO757" s="7" t="n">
        <v>0</v>
      </c>
      <c r="AP757" s="7" t="n">
        <v>2</v>
      </c>
      <c r="AQ757" s="7" t="n">
        <v>2</v>
      </c>
      <c r="AR757" s="7" t="n">
        <v>0</v>
      </c>
      <c r="AS757" s="7" t="n">
        <v>5</v>
      </c>
      <c r="AT757" s="7" t="s">
        <v>9608</v>
      </c>
      <c r="AU757" s="136" t="n">
        <v>44883</v>
      </c>
      <c r="AV757" s="166" t="n">
        <v>44950</v>
      </c>
      <c r="AW757" s="195" t="n">
        <f aca="false">AV757-AU757</f>
        <v>67</v>
      </c>
    </row>
    <row r="758" customFormat="false" ht="15.75" hidden="false" customHeight="false" outlineLevel="0" collapsed="false">
      <c r="A758" s="9"/>
      <c r="B758" s="133" t="s">
        <v>8888</v>
      </c>
      <c r="C758" s="26" t="n">
        <v>3336</v>
      </c>
      <c r="D758" s="27" t="n">
        <v>2022582618</v>
      </c>
      <c r="E758" s="29" t="n">
        <v>23126</v>
      </c>
      <c r="F758" s="26" t="n">
        <v>59</v>
      </c>
      <c r="G758" s="28" t="n">
        <v>44883</v>
      </c>
      <c r="H758" s="37" t="s">
        <v>75</v>
      </c>
      <c r="I758" s="36" t="n">
        <v>80</v>
      </c>
      <c r="J758" s="7" t="n">
        <v>96</v>
      </c>
      <c r="K758" s="7" t="n">
        <v>140</v>
      </c>
      <c r="L758" s="7" t="n">
        <v>75</v>
      </c>
      <c r="M758" s="7" t="n">
        <v>82</v>
      </c>
      <c r="N758" s="7" t="n">
        <v>16</v>
      </c>
      <c r="Y758" s="7" t="n">
        <v>94</v>
      </c>
      <c r="Z758" s="7" t="n">
        <v>148</v>
      </c>
      <c r="AA758" s="7" t="n">
        <v>98</v>
      </c>
      <c r="AB758" s="7" t="n">
        <v>83</v>
      </c>
      <c r="AD758" s="7" t="n">
        <v>1</v>
      </c>
      <c r="AE758" s="7" t="n">
        <v>0</v>
      </c>
      <c r="AF758" s="7" t="n">
        <v>0</v>
      </c>
      <c r="AG758" s="7" t="n">
        <v>0</v>
      </c>
      <c r="AH758" s="7" t="n">
        <v>0</v>
      </c>
      <c r="AI758" s="7" t="n">
        <v>0</v>
      </c>
      <c r="AJ758" s="7" t="n">
        <v>0</v>
      </c>
      <c r="AK758" s="7" t="n">
        <v>0</v>
      </c>
      <c r="AL758" s="7" t="n">
        <v>0</v>
      </c>
      <c r="AM758" s="7" t="n">
        <v>0</v>
      </c>
      <c r="AN758" s="7" t="n">
        <v>0</v>
      </c>
      <c r="AO758" s="7" t="n">
        <v>0</v>
      </c>
      <c r="AP758" s="7" t="n">
        <v>0</v>
      </c>
      <c r="AQ758" s="7" t="n">
        <v>0</v>
      </c>
      <c r="AR758" s="7" t="n">
        <v>0</v>
      </c>
      <c r="AS758" s="7" t="n">
        <v>0</v>
      </c>
      <c r="AU758" s="136" t="n">
        <v>44883</v>
      </c>
      <c r="AV758" s="184" t="n">
        <v>44884</v>
      </c>
      <c r="AW758" s="195" t="n">
        <f aca="false">AV758-AU758</f>
        <v>1</v>
      </c>
    </row>
    <row r="759" customFormat="false" ht="15.75" hidden="false" customHeight="false" outlineLevel="0" collapsed="false">
      <c r="A759" s="9"/>
      <c r="B759" s="133" t="s">
        <v>8897</v>
      </c>
      <c r="C759" s="26" t="n">
        <v>3489</v>
      </c>
      <c r="D759" s="27" t="n">
        <v>2022566599</v>
      </c>
      <c r="E759" s="29" t="n">
        <v>29006</v>
      </c>
      <c r="F759" s="26" t="n">
        <v>43</v>
      </c>
      <c r="G759" s="28" t="n">
        <v>44883</v>
      </c>
      <c r="H759" s="37" t="s">
        <v>75</v>
      </c>
      <c r="I759" s="36" t="n">
        <v>100</v>
      </c>
      <c r="J759" s="7" t="n">
        <v>98</v>
      </c>
      <c r="K759" s="7" t="n">
        <v>118</v>
      </c>
      <c r="L759" s="7" t="n">
        <v>81</v>
      </c>
      <c r="M759" s="7" t="n">
        <v>77</v>
      </c>
      <c r="N759" s="7" t="n">
        <v>15</v>
      </c>
      <c r="O759" s="7" t="n">
        <v>99</v>
      </c>
      <c r="P759" s="7" t="n">
        <v>120</v>
      </c>
      <c r="Q759" s="7" t="n">
        <v>74</v>
      </c>
      <c r="R759" s="7" t="n">
        <v>74</v>
      </c>
      <c r="S759" s="7" t="n">
        <v>13</v>
      </c>
      <c r="Y759" s="7" t="n">
        <v>98</v>
      </c>
      <c r="Z759" s="7" t="n">
        <v>120</v>
      </c>
      <c r="AA759" s="7" t="n">
        <v>60</v>
      </c>
      <c r="AB759" s="7" t="n">
        <v>71</v>
      </c>
      <c r="AD759" s="7" t="n">
        <v>1</v>
      </c>
      <c r="AE759" s="7" t="n">
        <v>0</v>
      </c>
      <c r="AF759" s="7" t="n">
        <v>0</v>
      </c>
      <c r="AG759" s="7" t="n">
        <v>0</v>
      </c>
      <c r="AH759" s="7" t="n">
        <v>0</v>
      </c>
      <c r="AI759" s="7" t="n">
        <v>0</v>
      </c>
      <c r="AJ759" s="7" t="n">
        <v>0</v>
      </c>
      <c r="AK759" s="7" t="n">
        <v>0</v>
      </c>
      <c r="AL759" s="7" t="n">
        <v>0</v>
      </c>
      <c r="AM759" s="7" t="n">
        <v>0</v>
      </c>
      <c r="AN759" s="7" t="n">
        <v>0</v>
      </c>
      <c r="AO759" s="7" t="n">
        <v>0</v>
      </c>
      <c r="AP759" s="7" t="n">
        <v>0</v>
      </c>
      <c r="AQ759" s="7" t="n">
        <v>0</v>
      </c>
      <c r="AR759" s="7" t="n">
        <v>0</v>
      </c>
      <c r="AS759" s="7" t="n">
        <v>0</v>
      </c>
      <c r="AU759" s="136" t="n">
        <v>44883</v>
      </c>
      <c r="AV759" s="184" t="n">
        <v>44886</v>
      </c>
      <c r="AW759" s="195" t="n">
        <f aca="false">AV759-AU759</f>
        <v>3</v>
      </c>
    </row>
    <row r="760" customFormat="false" ht="15.75" hidden="false" customHeight="false" outlineLevel="0" collapsed="false">
      <c r="A760" s="9" t="s">
        <v>113</v>
      </c>
      <c r="B760" s="133" t="s">
        <v>8910</v>
      </c>
      <c r="C760" s="26" t="n">
        <v>3469</v>
      </c>
      <c r="D760" s="27" t="n">
        <v>2022580252</v>
      </c>
      <c r="E760" s="29" t="n">
        <v>26056</v>
      </c>
      <c r="F760" s="26" t="n">
        <v>51</v>
      </c>
      <c r="G760" s="28" t="n">
        <v>44885</v>
      </c>
      <c r="H760" s="37" t="s">
        <v>75</v>
      </c>
      <c r="I760" s="36" t="n">
        <v>5</v>
      </c>
      <c r="J760" s="7" t="s">
        <v>113</v>
      </c>
      <c r="AD760" s="7" t="n">
        <v>1</v>
      </c>
      <c r="AE760" s="7" t="n">
        <v>1</v>
      </c>
      <c r="AF760" s="7" t="n">
        <v>1</v>
      </c>
      <c r="AG760" s="184" t="n">
        <v>44886</v>
      </c>
      <c r="AH760" s="184" t="n">
        <v>44887</v>
      </c>
      <c r="AI760" s="7" t="n">
        <v>0</v>
      </c>
      <c r="AJ760" s="7" t="n">
        <v>0</v>
      </c>
      <c r="AK760" s="7" t="n">
        <v>2</v>
      </c>
      <c r="AL760" s="7" t="n">
        <v>0</v>
      </c>
      <c r="AM760" s="7" t="n">
        <v>0</v>
      </c>
      <c r="AN760" s="7" t="n">
        <v>0</v>
      </c>
      <c r="AO760" s="7" t="n">
        <v>0</v>
      </c>
      <c r="AP760" s="7" t="n">
        <v>0</v>
      </c>
      <c r="AQ760" s="7" t="n">
        <v>0</v>
      </c>
      <c r="AR760" s="7" t="n">
        <v>0</v>
      </c>
      <c r="AS760" s="7" t="n">
        <v>2</v>
      </c>
      <c r="AT760" s="7" t="s">
        <v>9609</v>
      </c>
      <c r="AU760" s="136" t="n">
        <v>44886</v>
      </c>
      <c r="AV760" s="166" t="n">
        <v>44902</v>
      </c>
      <c r="AW760" s="195" t="n">
        <f aca="false">AV760-AU760</f>
        <v>16</v>
      </c>
    </row>
    <row r="761" customFormat="false" ht="15.75" hidden="false" customHeight="false" outlineLevel="0" collapsed="false">
      <c r="A761" s="9"/>
      <c r="B761" s="133" t="s">
        <v>8924</v>
      </c>
      <c r="C761" s="26" t="n">
        <v>3484</v>
      </c>
      <c r="D761" s="27" t="n">
        <v>2022581314</v>
      </c>
      <c r="E761" s="29" t="n">
        <v>16489</v>
      </c>
      <c r="F761" s="26" t="n">
        <v>77</v>
      </c>
      <c r="G761" s="28" t="n">
        <v>44885</v>
      </c>
      <c r="H761" s="37" t="s">
        <v>75</v>
      </c>
      <c r="I761" s="36" t="n">
        <v>70</v>
      </c>
      <c r="J761" s="7" t="n">
        <v>95</v>
      </c>
      <c r="K761" s="7" t="n">
        <v>100</v>
      </c>
      <c r="L761" s="7" t="n">
        <v>80</v>
      </c>
      <c r="M761" s="7" t="n">
        <v>65</v>
      </c>
      <c r="N761" s="7" t="n">
        <v>13</v>
      </c>
      <c r="O761" s="7" t="n">
        <v>96</v>
      </c>
      <c r="P761" s="7" t="n">
        <v>133</v>
      </c>
      <c r="Q761" s="7" t="n">
        <v>78</v>
      </c>
      <c r="R761" s="7" t="n">
        <v>70</v>
      </c>
      <c r="S761" s="7" t="n">
        <v>20</v>
      </c>
      <c r="AD761" s="7" t="n">
        <v>4</v>
      </c>
      <c r="AE761" s="7" t="n">
        <v>0</v>
      </c>
      <c r="AF761" s="7" t="n">
        <v>0</v>
      </c>
      <c r="AG761" s="7" t="n">
        <v>0</v>
      </c>
      <c r="AH761" s="7" t="n">
        <v>0</v>
      </c>
      <c r="AI761" s="7" t="n">
        <v>0</v>
      </c>
      <c r="AJ761" s="7" t="n">
        <v>0</v>
      </c>
      <c r="AK761" s="7" t="n">
        <v>0</v>
      </c>
      <c r="AL761" s="7" t="n">
        <v>0</v>
      </c>
      <c r="AM761" s="7" t="n">
        <v>0</v>
      </c>
      <c r="AN761" s="7" t="n">
        <v>0</v>
      </c>
      <c r="AO761" s="7" t="n">
        <v>0</v>
      </c>
      <c r="AP761" s="7" t="n">
        <v>0</v>
      </c>
      <c r="AQ761" s="7" t="n">
        <v>0</v>
      </c>
      <c r="AR761" s="7" t="n">
        <v>0</v>
      </c>
      <c r="AS761" s="7" t="n">
        <v>0</v>
      </c>
      <c r="AU761" s="136" t="n">
        <v>44886</v>
      </c>
      <c r="AV761" s="184" t="n">
        <v>44891</v>
      </c>
      <c r="AW761" s="195" t="n">
        <f aca="false">AV761-AU761</f>
        <v>5</v>
      </c>
    </row>
    <row r="762" customFormat="false" ht="15.75" hidden="false" customHeight="false" outlineLevel="0" collapsed="false">
      <c r="A762" s="9" t="s">
        <v>448</v>
      </c>
      <c r="B762" s="133" t="s">
        <v>8939</v>
      </c>
      <c r="C762" s="26" t="n">
        <v>3478</v>
      </c>
      <c r="D762" s="27" t="n">
        <v>2022582295</v>
      </c>
      <c r="E762" s="29" t="n">
        <v>37506</v>
      </c>
      <c r="F762" s="26" t="n">
        <v>20</v>
      </c>
      <c r="G762" s="28" t="n">
        <v>44885</v>
      </c>
      <c r="H762" s="37" t="s">
        <v>75</v>
      </c>
      <c r="I762" s="36" t="n">
        <v>5</v>
      </c>
      <c r="J762" s="7" t="s">
        <v>9543</v>
      </c>
      <c r="AD762" s="7" t="n">
        <v>4</v>
      </c>
      <c r="AE762" s="7" t="n">
        <v>0</v>
      </c>
      <c r="AF762" s="7" t="n">
        <v>0</v>
      </c>
      <c r="AG762" s="7" t="n">
        <v>0</v>
      </c>
      <c r="AH762" s="7" t="n">
        <v>0</v>
      </c>
      <c r="AI762" s="7" t="n">
        <v>0</v>
      </c>
      <c r="AJ762" s="7" t="n">
        <v>0</v>
      </c>
      <c r="AK762" s="7" t="n">
        <v>0</v>
      </c>
      <c r="AL762" s="7" t="n">
        <v>0</v>
      </c>
      <c r="AM762" s="7" t="n">
        <v>0</v>
      </c>
      <c r="AN762" s="7" t="n">
        <v>0</v>
      </c>
      <c r="AO762" s="7" t="n">
        <v>0</v>
      </c>
      <c r="AP762" s="7" t="n">
        <v>0</v>
      </c>
      <c r="AQ762" s="7" t="n">
        <v>0</v>
      </c>
      <c r="AR762" s="7" t="n">
        <v>0</v>
      </c>
      <c r="AS762" s="7" t="n">
        <v>0</v>
      </c>
      <c r="AU762" s="136" t="n">
        <v>44886</v>
      </c>
      <c r="AV762" s="184" t="n">
        <v>44887</v>
      </c>
      <c r="AW762" s="195" t="n">
        <f aca="false">AV762-AU762</f>
        <v>1</v>
      </c>
    </row>
    <row r="763" customFormat="false" ht="15.75" hidden="false" customHeight="false" outlineLevel="0" collapsed="false">
      <c r="A763" s="9"/>
      <c r="B763" s="133" t="s">
        <v>8950</v>
      </c>
      <c r="C763" s="26" t="n">
        <v>3492</v>
      </c>
      <c r="D763" s="27" t="n">
        <v>2022575600</v>
      </c>
      <c r="E763" s="28" t="n">
        <v>24831</v>
      </c>
      <c r="F763" s="26" t="n">
        <v>55</v>
      </c>
      <c r="G763" s="28" t="n">
        <v>44886</v>
      </c>
      <c r="H763" s="37" t="s">
        <v>75</v>
      </c>
      <c r="I763" s="36" t="n">
        <v>100</v>
      </c>
      <c r="J763" s="7" t="n">
        <v>96</v>
      </c>
      <c r="K763" s="7" t="n">
        <v>145</v>
      </c>
      <c r="L763" s="7" t="n">
        <v>85</v>
      </c>
      <c r="M763" s="7" t="n">
        <v>94</v>
      </c>
      <c r="N763" s="7" t="n">
        <v>18</v>
      </c>
      <c r="O763" s="7" t="n">
        <v>92</v>
      </c>
      <c r="P763" s="7" t="n">
        <v>150</v>
      </c>
      <c r="Q763" s="7" t="n">
        <v>80</v>
      </c>
      <c r="R763" s="7" t="n">
        <v>90</v>
      </c>
      <c r="S763" s="7" t="n">
        <v>17</v>
      </c>
      <c r="T763" s="7" t="n">
        <v>99</v>
      </c>
      <c r="U763" s="7" t="n">
        <v>150</v>
      </c>
      <c r="V763" s="7" t="n">
        <v>80</v>
      </c>
      <c r="W763" s="7" t="n">
        <v>85</v>
      </c>
      <c r="X763" s="7" t="n">
        <v>17</v>
      </c>
      <c r="Y763" s="7" t="n">
        <v>96</v>
      </c>
      <c r="Z763" s="7" t="n">
        <v>155</v>
      </c>
      <c r="AA763" s="7" t="n">
        <v>80</v>
      </c>
      <c r="AB763" s="7" t="n">
        <v>80</v>
      </c>
      <c r="AC763" s="7" t="n">
        <v>15</v>
      </c>
      <c r="AD763" s="7" t="n">
        <v>4</v>
      </c>
      <c r="AE763" s="7" t="n">
        <v>0</v>
      </c>
      <c r="AF763" s="7" t="n">
        <v>0</v>
      </c>
      <c r="AG763" s="7" t="n">
        <v>0</v>
      </c>
      <c r="AH763" s="7" t="n">
        <v>0</v>
      </c>
      <c r="AI763" s="7" t="n">
        <v>0</v>
      </c>
      <c r="AJ763" s="7" t="n">
        <v>0</v>
      </c>
      <c r="AK763" s="7" t="n">
        <v>0</v>
      </c>
      <c r="AL763" s="7" t="n">
        <v>0</v>
      </c>
      <c r="AM763" s="7" t="n">
        <v>0</v>
      </c>
      <c r="AN763" s="7" t="n">
        <v>0</v>
      </c>
      <c r="AO763" s="7" t="n">
        <v>0</v>
      </c>
      <c r="AP763" s="7" t="n">
        <v>0</v>
      </c>
      <c r="AQ763" s="7" t="n">
        <v>0</v>
      </c>
      <c r="AR763" s="7" t="n">
        <v>0</v>
      </c>
      <c r="AS763" s="7" t="n">
        <v>0</v>
      </c>
      <c r="AU763" s="136" t="n">
        <v>44886</v>
      </c>
      <c r="AV763" s="184" t="n">
        <v>44891</v>
      </c>
      <c r="AW763" s="195" t="n">
        <f aca="false">AV763-AU763</f>
        <v>5</v>
      </c>
    </row>
    <row r="764" customFormat="false" ht="15.75" hidden="false" customHeight="false" outlineLevel="0" collapsed="false">
      <c r="A764" s="9" t="s">
        <v>448</v>
      </c>
      <c r="B764" s="133" t="s">
        <v>8964</v>
      </c>
      <c r="C764" s="26" t="n">
        <v>3477</v>
      </c>
      <c r="D764" s="27" t="n">
        <v>2022577264</v>
      </c>
      <c r="E764" s="29" t="n">
        <v>13823</v>
      </c>
      <c r="F764" s="26" t="n">
        <v>85</v>
      </c>
      <c r="G764" s="28" t="n">
        <v>44886</v>
      </c>
      <c r="H764" s="37" t="s">
        <v>75</v>
      </c>
      <c r="I764" s="36" t="n">
        <v>5</v>
      </c>
      <c r="J764" s="7" t="s">
        <v>9543</v>
      </c>
      <c r="AD764" s="7" t="n">
        <v>3</v>
      </c>
      <c r="AE764" s="7" t="n">
        <v>0</v>
      </c>
      <c r="AF764" s="7" t="n">
        <v>0</v>
      </c>
      <c r="AG764" s="7" t="n">
        <v>0</v>
      </c>
      <c r="AH764" s="7" t="n">
        <v>0</v>
      </c>
      <c r="AI764" s="7" t="n">
        <v>0</v>
      </c>
      <c r="AJ764" s="7" t="n">
        <v>0</v>
      </c>
      <c r="AK764" s="7" t="n">
        <v>0</v>
      </c>
      <c r="AL764" s="7" t="n">
        <v>0</v>
      </c>
      <c r="AM764" s="7" t="n">
        <v>0</v>
      </c>
      <c r="AN764" s="7" t="n">
        <v>0</v>
      </c>
      <c r="AO764" s="7" t="n">
        <v>0</v>
      </c>
      <c r="AP764" s="7" t="n">
        <v>0</v>
      </c>
      <c r="AQ764" s="7" t="n">
        <v>0</v>
      </c>
      <c r="AR764" s="7" t="n">
        <v>0</v>
      </c>
      <c r="AS764" s="7" t="n">
        <v>0</v>
      </c>
      <c r="AU764" s="136" t="n">
        <v>44887</v>
      </c>
      <c r="AV764" s="166" t="n">
        <v>44897</v>
      </c>
      <c r="AW764" s="195" t="n">
        <f aca="false">AV764-AU764</f>
        <v>10</v>
      </c>
    </row>
    <row r="765" customFormat="false" ht="15.75" hidden="false" customHeight="false" outlineLevel="0" collapsed="false">
      <c r="A765" s="9" t="s">
        <v>113</v>
      </c>
      <c r="B765" s="133" t="s">
        <v>8978</v>
      </c>
      <c r="C765" s="26" t="n">
        <v>3031</v>
      </c>
      <c r="D765" s="27" t="n">
        <v>2022576258</v>
      </c>
      <c r="E765" s="28" t="n">
        <v>14925</v>
      </c>
      <c r="F765" s="26" t="n">
        <v>82</v>
      </c>
      <c r="G765" s="28" t="n">
        <v>44886</v>
      </c>
      <c r="H765" s="37" t="s">
        <v>75</v>
      </c>
      <c r="I765" s="36" t="n">
        <v>5</v>
      </c>
      <c r="J765" s="7" t="s">
        <v>113</v>
      </c>
      <c r="AD765" s="7" t="n">
        <v>3</v>
      </c>
      <c r="AE765" s="7" t="n">
        <v>1</v>
      </c>
      <c r="AF765" s="7" t="n">
        <v>1</v>
      </c>
      <c r="AG765" s="184" t="n">
        <v>44887</v>
      </c>
      <c r="AH765" s="184" t="n">
        <v>44888</v>
      </c>
      <c r="AI765" s="7" t="n">
        <v>0</v>
      </c>
      <c r="AJ765" s="7" t="n">
        <v>0</v>
      </c>
      <c r="AK765" s="7" t="n">
        <v>0</v>
      </c>
      <c r="AL765" s="7" t="n">
        <v>0</v>
      </c>
      <c r="AM765" s="7" t="n">
        <v>0</v>
      </c>
      <c r="AN765" s="7" t="n">
        <v>0</v>
      </c>
      <c r="AO765" s="7" t="n">
        <v>0</v>
      </c>
      <c r="AP765" s="7" t="n">
        <v>0</v>
      </c>
      <c r="AQ765" s="7" t="n">
        <v>0</v>
      </c>
      <c r="AR765" s="7" t="n">
        <v>2</v>
      </c>
      <c r="AS765" s="7" t="n">
        <v>0</v>
      </c>
      <c r="AT765" s="7" t="s">
        <v>9610</v>
      </c>
      <c r="AU765" s="136" t="n">
        <v>44887</v>
      </c>
      <c r="AV765" s="184" t="n">
        <v>44891</v>
      </c>
      <c r="AW765" s="195" t="n">
        <f aca="false">AV765-AU765</f>
        <v>4</v>
      </c>
    </row>
    <row r="766" customFormat="false" ht="15.75" hidden="false" customHeight="false" outlineLevel="0" collapsed="false">
      <c r="A766" s="9"/>
      <c r="B766" s="133" t="s">
        <v>8990</v>
      </c>
      <c r="C766" s="26" t="n">
        <v>3476</v>
      </c>
      <c r="D766" s="27" t="n">
        <v>2022568631</v>
      </c>
      <c r="E766" s="29" t="n">
        <v>24230</v>
      </c>
      <c r="F766" s="26" t="n">
        <v>56</v>
      </c>
      <c r="G766" s="28" t="n">
        <v>44887</v>
      </c>
      <c r="H766" s="37" t="s">
        <v>75</v>
      </c>
      <c r="I766" s="36" t="n">
        <v>70</v>
      </c>
      <c r="J766" s="7" t="n">
        <v>90</v>
      </c>
      <c r="K766" s="7" t="n">
        <v>123</v>
      </c>
      <c r="L766" s="7" t="n">
        <v>84</v>
      </c>
      <c r="M766" s="7" t="n">
        <v>66</v>
      </c>
      <c r="N766" s="7" t="n">
        <v>13</v>
      </c>
      <c r="AD766" s="7" t="n">
        <v>1</v>
      </c>
      <c r="AE766" s="7" t="n">
        <v>0</v>
      </c>
      <c r="AF766" s="7" t="n">
        <v>0</v>
      </c>
      <c r="AG766" s="7" t="n">
        <v>0</v>
      </c>
      <c r="AH766" s="7" t="n">
        <v>0</v>
      </c>
      <c r="AI766" s="7" t="n">
        <v>0</v>
      </c>
      <c r="AJ766" s="7" t="n">
        <v>0</v>
      </c>
      <c r="AK766" s="7" t="n">
        <v>0</v>
      </c>
      <c r="AL766" s="7" t="n">
        <v>0</v>
      </c>
      <c r="AM766" s="7" t="n">
        <v>0</v>
      </c>
      <c r="AN766" s="7" t="n">
        <v>0</v>
      </c>
      <c r="AO766" s="7" t="n">
        <v>0</v>
      </c>
      <c r="AP766" s="7" t="n">
        <v>0</v>
      </c>
      <c r="AQ766" s="7" t="n">
        <v>0</v>
      </c>
      <c r="AR766" s="7" t="n">
        <v>0</v>
      </c>
      <c r="AS766" s="7" t="n">
        <v>0</v>
      </c>
      <c r="AU766" s="136" t="n">
        <v>44887</v>
      </c>
      <c r="AV766" s="184" t="n">
        <v>44888</v>
      </c>
      <c r="AW766" s="195" t="n">
        <f aca="false">AV766-AU766</f>
        <v>1</v>
      </c>
    </row>
    <row r="767" customFormat="false" ht="15.75" hidden="false" customHeight="false" outlineLevel="0" collapsed="false">
      <c r="A767" s="9"/>
      <c r="B767" s="133" t="s">
        <v>8998</v>
      </c>
      <c r="C767" s="26" t="n">
        <v>3482</v>
      </c>
      <c r="D767" s="27" t="n">
        <v>2022576480</v>
      </c>
      <c r="E767" s="29" t="n">
        <v>24418</v>
      </c>
      <c r="F767" s="26" t="n">
        <v>56</v>
      </c>
      <c r="G767" s="28" t="n">
        <v>44887</v>
      </c>
      <c r="H767" s="37" t="s">
        <v>75</v>
      </c>
      <c r="I767" s="36" t="n">
        <v>80</v>
      </c>
      <c r="J767" s="7" t="n">
        <v>94</v>
      </c>
      <c r="M767" s="7" t="n">
        <v>87</v>
      </c>
      <c r="N767" s="7" t="n">
        <v>14</v>
      </c>
      <c r="AD767" s="7" t="n">
        <v>1</v>
      </c>
      <c r="AE767" s="7" t="n">
        <v>0</v>
      </c>
      <c r="AF767" s="7" t="n">
        <v>0</v>
      </c>
      <c r="AG767" s="7" t="n">
        <v>0</v>
      </c>
      <c r="AH767" s="7" t="n">
        <v>0</v>
      </c>
      <c r="AI767" s="7" t="n">
        <v>0</v>
      </c>
      <c r="AJ767" s="7" t="n">
        <v>0</v>
      </c>
      <c r="AK767" s="7" t="n">
        <v>0</v>
      </c>
      <c r="AL767" s="7" t="n">
        <v>0</v>
      </c>
      <c r="AM767" s="7" t="n">
        <v>0</v>
      </c>
      <c r="AN767" s="7" t="n">
        <v>0</v>
      </c>
      <c r="AO767" s="7" t="n">
        <v>0</v>
      </c>
      <c r="AP767" s="7" t="n">
        <v>0</v>
      </c>
      <c r="AQ767" s="7" t="n">
        <v>0</v>
      </c>
      <c r="AR767" s="7" t="n">
        <v>0</v>
      </c>
      <c r="AS767" s="7" t="n">
        <v>0</v>
      </c>
      <c r="AU767" s="136" t="n">
        <v>44887</v>
      </c>
      <c r="AV767" s="184" t="n">
        <v>44889</v>
      </c>
      <c r="AW767" s="195" t="n">
        <f aca="false">AV767-AU767</f>
        <v>2</v>
      </c>
    </row>
    <row r="768" customFormat="false" ht="15.75" hidden="false" customHeight="false" outlineLevel="0" collapsed="false">
      <c r="A768" s="9"/>
      <c r="B768" s="133" t="s">
        <v>9008</v>
      </c>
      <c r="C768" s="26" t="n">
        <v>3033</v>
      </c>
      <c r="D768" s="27" t="n">
        <v>2022579756</v>
      </c>
      <c r="E768" s="29" t="n">
        <v>17981</v>
      </c>
      <c r="F768" s="26" t="n">
        <v>73</v>
      </c>
      <c r="G768" s="28" t="n">
        <v>44887</v>
      </c>
      <c r="H768" s="37" t="s">
        <v>75</v>
      </c>
      <c r="I768" s="36" t="n">
        <v>100</v>
      </c>
      <c r="J768" s="7" t="n">
        <v>90</v>
      </c>
      <c r="K768" s="7" t="n">
        <v>159</v>
      </c>
      <c r="L768" s="7" t="n">
        <v>80</v>
      </c>
      <c r="M768" s="7" t="n">
        <v>80</v>
      </c>
      <c r="N768" s="7" t="n">
        <v>14</v>
      </c>
      <c r="O768" s="7" t="n">
        <v>100</v>
      </c>
      <c r="P768" s="7" t="n">
        <v>138</v>
      </c>
      <c r="Q768" s="7" t="n">
        <v>70</v>
      </c>
      <c r="R768" s="7" t="n">
        <v>72</v>
      </c>
      <c r="S768" s="7" t="n">
        <v>14</v>
      </c>
      <c r="Y768" s="7" t="n">
        <v>100</v>
      </c>
      <c r="Z768" s="7" t="n">
        <v>138</v>
      </c>
      <c r="AA768" s="7" t="n">
        <v>70</v>
      </c>
      <c r="AB768" s="7" t="n">
        <v>72</v>
      </c>
      <c r="AD768" s="7" t="n">
        <v>1</v>
      </c>
      <c r="AE768" s="7" t="n">
        <v>0</v>
      </c>
      <c r="AF768" s="7" t="n">
        <v>0</v>
      </c>
      <c r="AG768" s="7" t="n">
        <v>0</v>
      </c>
      <c r="AH768" s="7" t="n">
        <v>0</v>
      </c>
      <c r="AI768" s="7" t="n">
        <v>0</v>
      </c>
      <c r="AJ768" s="7" t="n">
        <v>0</v>
      </c>
      <c r="AK768" s="7" t="n">
        <v>0</v>
      </c>
      <c r="AL768" s="7" t="n">
        <v>0</v>
      </c>
      <c r="AM768" s="7" t="n">
        <v>0</v>
      </c>
      <c r="AN768" s="7" t="n">
        <v>0</v>
      </c>
      <c r="AO768" s="7" t="n">
        <v>0</v>
      </c>
      <c r="AP768" s="7" t="n">
        <v>0</v>
      </c>
      <c r="AQ768" s="7" t="n">
        <v>0</v>
      </c>
      <c r="AR768" s="7" t="n">
        <v>0</v>
      </c>
      <c r="AS768" s="7" t="n">
        <v>0</v>
      </c>
      <c r="AU768" s="136" t="n">
        <v>44887</v>
      </c>
      <c r="AV768" s="184" t="n">
        <v>44889</v>
      </c>
      <c r="AW768" s="195" t="n">
        <f aca="false">AV768-AU768</f>
        <v>2</v>
      </c>
    </row>
    <row r="769" customFormat="false" ht="15.75" hidden="false" customHeight="false" outlineLevel="0" collapsed="false">
      <c r="A769" s="9" t="s">
        <v>916</v>
      </c>
      <c r="B769" s="133" t="s">
        <v>9020</v>
      </c>
      <c r="C769" s="26" t="n">
        <v>3485</v>
      </c>
      <c r="D769" s="27" t="n">
        <v>2022564168</v>
      </c>
      <c r="E769" s="28" t="n">
        <v>18992</v>
      </c>
      <c r="F769" s="26" t="n">
        <v>71</v>
      </c>
      <c r="G769" s="28" t="n">
        <v>44887</v>
      </c>
      <c r="H769" s="37" t="s">
        <v>1437</v>
      </c>
      <c r="I769" s="36" t="n">
        <v>115</v>
      </c>
      <c r="AU769" s="136" t="n">
        <v>44887</v>
      </c>
      <c r="AV769" s="184" t="n">
        <v>44889</v>
      </c>
      <c r="AW769" s="195" t="n">
        <f aca="false">AV769-AU769</f>
        <v>2</v>
      </c>
    </row>
    <row r="770" customFormat="false" ht="15.75" hidden="false" customHeight="false" outlineLevel="0" collapsed="false">
      <c r="A770" s="9"/>
      <c r="B770" s="133" t="s">
        <v>9027</v>
      </c>
      <c r="C770" s="26" t="n">
        <v>3274</v>
      </c>
      <c r="D770" s="27" t="n">
        <v>2022576371</v>
      </c>
      <c r="E770" s="29" t="n">
        <v>27971</v>
      </c>
      <c r="F770" s="26" t="n">
        <v>46</v>
      </c>
      <c r="G770" s="28" t="n">
        <v>44887</v>
      </c>
      <c r="H770" s="37" t="s">
        <v>75</v>
      </c>
      <c r="I770" s="36" t="n">
        <v>60</v>
      </c>
      <c r="J770" s="7" t="n">
        <v>98</v>
      </c>
      <c r="K770" s="7" t="n">
        <v>150</v>
      </c>
      <c r="L770" s="7" t="n">
        <v>112</v>
      </c>
      <c r="M770" s="7" t="n">
        <v>115</v>
      </c>
      <c r="N770" s="7" t="n">
        <v>18</v>
      </c>
      <c r="O770" s="7" t="n">
        <v>96</v>
      </c>
      <c r="P770" s="7" t="n">
        <v>153</v>
      </c>
      <c r="Q770" s="7" t="n">
        <v>95</v>
      </c>
      <c r="R770" s="7" t="n">
        <v>90</v>
      </c>
      <c r="S770" s="7" t="n">
        <v>19</v>
      </c>
      <c r="Y770" s="7" t="n">
        <v>98</v>
      </c>
      <c r="Z770" s="7" t="n">
        <v>150</v>
      </c>
      <c r="AA770" s="7" t="n">
        <v>95</v>
      </c>
      <c r="AB770" s="7" t="n">
        <v>88</v>
      </c>
      <c r="AC770" s="7" t="n">
        <v>17</v>
      </c>
      <c r="AD770" s="7" t="n">
        <v>1</v>
      </c>
      <c r="AE770" s="7" t="n">
        <v>0</v>
      </c>
      <c r="AF770" s="7" t="n">
        <v>0</v>
      </c>
      <c r="AG770" s="7" t="n">
        <v>0</v>
      </c>
      <c r="AH770" s="7" t="n">
        <v>0</v>
      </c>
      <c r="AI770" s="7" t="n">
        <v>0</v>
      </c>
      <c r="AJ770" s="7" t="n">
        <v>0</v>
      </c>
      <c r="AK770" s="7" t="n">
        <v>0</v>
      </c>
      <c r="AL770" s="7" t="n">
        <v>0</v>
      </c>
      <c r="AM770" s="7" t="n">
        <v>0</v>
      </c>
      <c r="AN770" s="7" t="n">
        <v>0</v>
      </c>
      <c r="AO770" s="7" t="n">
        <v>0</v>
      </c>
      <c r="AP770" s="7" t="n">
        <v>0</v>
      </c>
      <c r="AQ770" s="7" t="n">
        <v>0</v>
      </c>
      <c r="AR770" s="7" t="n">
        <v>0</v>
      </c>
      <c r="AS770" s="7" t="n">
        <v>0</v>
      </c>
      <c r="AU770" s="136" t="n">
        <v>44887</v>
      </c>
      <c r="AV770" s="184" t="n">
        <v>44889</v>
      </c>
      <c r="AW770" s="195" t="n">
        <f aca="false">AV770-AU770</f>
        <v>2</v>
      </c>
    </row>
    <row r="771" customFormat="false" ht="15.75" hidden="false" customHeight="false" outlineLevel="0" collapsed="false">
      <c r="A771" s="9"/>
      <c r="B771" s="133" t="s">
        <v>9034</v>
      </c>
      <c r="C771" s="26" t="n">
        <v>3488</v>
      </c>
      <c r="D771" s="27" t="n">
        <v>2022580980</v>
      </c>
      <c r="E771" s="29" t="n">
        <v>17507</v>
      </c>
      <c r="F771" s="26" t="n">
        <v>75</v>
      </c>
      <c r="G771" s="28" t="n">
        <v>44887</v>
      </c>
      <c r="H771" s="37" t="s">
        <v>75</v>
      </c>
      <c r="I771" s="36" t="n">
        <v>28</v>
      </c>
      <c r="J771" s="7" t="n">
        <v>88</v>
      </c>
      <c r="K771" s="7" t="n">
        <v>160</v>
      </c>
      <c r="L771" s="7" t="n">
        <v>104</v>
      </c>
      <c r="M771" s="7" t="n">
        <v>78</v>
      </c>
      <c r="N771" s="7" t="n">
        <v>16</v>
      </c>
      <c r="Y771" s="7" t="n">
        <v>98</v>
      </c>
      <c r="Z771" s="7" t="n">
        <v>160</v>
      </c>
      <c r="AA771" s="7" t="n">
        <v>100</v>
      </c>
      <c r="AB771" s="7" t="n">
        <v>74</v>
      </c>
      <c r="AC771" s="7" t="n">
        <v>16</v>
      </c>
      <c r="AD771" s="7" t="n">
        <v>1</v>
      </c>
      <c r="AE771" s="7" t="n">
        <v>0</v>
      </c>
      <c r="AF771" s="7" t="n">
        <v>0</v>
      </c>
      <c r="AG771" s="7" t="n">
        <v>0</v>
      </c>
      <c r="AH771" s="7" t="n">
        <v>0</v>
      </c>
      <c r="AI771" s="7" t="n">
        <v>0</v>
      </c>
      <c r="AJ771" s="7" t="n">
        <v>0</v>
      </c>
      <c r="AK771" s="7" t="n">
        <v>0</v>
      </c>
      <c r="AL771" s="7" t="n">
        <v>0</v>
      </c>
      <c r="AM771" s="7" t="n">
        <v>0</v>
      </c>
      <c r="AN771" s="7" t="n">
        <v>0</v>
      </c>
      <c r="AO771" s="7" t="n">
        <v>0</v>
      </c>
      <c r="AP771" s="7" t="n">
        <v>0</v>
      </c>
      <c r="AQ771" s="7" t="n">
        <v>0</v>
      </c>
      <c r="AR771" s="7" t="n">
        <v>0</v>
      </c>
      <c r="AS771" s="7" t="n">
        <v>0</v>
      </c>
      <c r="AU771" s="136" t="n">
        <v>44887</v>
      </c>
      <c r="AV771" s="184" t="n">
        <v>44889</v>
      </c>
      <c r="AW771" s="195" t="n">
        <f aca="false">AV771-AU771</f>
        <v>2</v>
      </c>
    </row>
    <row r="772" customFormat="false" ht="15.75" hidden="false" customHeight="false" outlineLevel="0" collapsed="false">
      <c r="A772" s="9"/>
      <c r="B772" s="133" t="s">
        <v>9043</v>
      </c>
      <c r="C772" s="26" t="n">
        <v>3481</v>
      </c>
      <c r="D772" s="27" t="n">
        <v>2022580390</v>
      </c>
      <c r="E772" s="28" t="n">
        <v>21116</v>
      </c>
      <c r="F772" s="26" t="n">
        <v>65</v>
      </c>
      <c r="G772" s="28" t="n">
        <v>44887</v>
      </c>
      <c r="H772" s="37" t="s">
        <v>75</v>
      </c>
      <c r="I772" s="36" t="n">
        <v>5</v>
      </c>
      <c r="J772" s="7" t="s">
        <v>113</v>
      </c>
      <c r="AD772" s="7" t="n">
        <v>1</v>
      </c>
      <c r="AE772" s="7" t="n">
        <v>1</v>
      </c>
      <c r="AF772" s="7" t="n">
        <v>1</v>
      </c>
      <c r="AG772" s="184" t="n">
        <v>44888</v>
      </c>
      <c r="AH772" s="184" t="n">
        <v>44889</v>
      </c>
      <c r="AI772" s="7" t="n">
        <v>0</v>
      </c>
      <c r="AJ772" s="7" t="n">
        <v>0</v>
      </c>
      <c r="AK772" s="7" t="n">
        <v>0</v>
      </c>
      <c r="AL772" s="7" t="n">
        <v>0</v>
      </c>
      <c r="AM772" s="7" t="n">
        <v>0</v>
      </c>
      <c r="AN772" s="7" t="n">
        <v>0</v>
      </c>
      <c r="AO772" s="7" t="n">
        <v>0</v>
      </c>
      <c r="AP772" s="7" t="n">
        <v>0</v>
      </c>
      <c r="AQ772" s="7" t="n">
        <v>0</v>
      </c>
      <c r="AR772" s="7" t="n">
        <v>0</v>
      </c>
      <c r="AS772" s="7" t="n">
        <v>0</v>
      </c>
      <c r="AU772" s="136" t="n">
        <v>44888</v>
      </c>
      <c r="AV772" s="184" t="n">
        <v>44895</v>
      </c>
      <c r="AW772" s="195" t="n">
        <f aca="false">AV772-AU772</f>
        <v>7</v>
      </c>
    </row>
    <row r="773" customFormat="false" ht="15.75" hidden="false" customHeight="false" outlineLevel="0" collapsed="false">
      <c r="A773" s="9"/>
      <c r="B773" s="133" t="s">
        <v>9054</v>
      </c>
      <c r="C773" s="26" t="n">
        <v>3489</v>
      </c>
      <c r="D773" s="27" t="n">
        <v>2022580711</v>
      </c>
      <c r="E773" s="29" t="n">
        <v>25876</v>
      </c>
      <c r="F773" s="26" t="n">
        <v>52</v>
      </c>
      <c r="G773" s="28" t="n">
        <v>44887</v>
      </c>
      <c r="H773" s="37" t="s">
        <v>75</v>
      </c>
      <c r="I773" s="36" t="n">
        <v>210</v>
      </c>
      <c r="J773" s="7" t="n">
        <v>100</v>
      </c>
      <c r="K773" s="7" t="n">
        <v>120</v>
      </c>
      <c r="L773" s="7" t="n">
        <v>70</v>
      </c>
      <c r="M773" s="7" t="n">
        <v>70</v>
      </c>
      <c r="N773" s="7" t="n">
        <v>12</v>
      </c>
      <c r="O773" s="7" t="n">
        <v>100</v>
      </c>
      <c r="P773" s="7" t="n">
        <v>125</v>
      </c>
      <c r="Q773" s="7" t="n">
        <v>80</v>
      </c>
      <c r="R773" s="7" t="n">
        <v>60</v>
      </c>
      <c r="S773" s="7" t="n">
        <v>11</v>
      </c>
      <c r="T773" s="7" t="n">
        <v>100</v>
      </c>
      <c r="U773" s="7" t="n">
        <v>130</v>
      </c>
      <c r="V773" s="7" t="n">
        <v>75</v>
      </c>
      <c r="W773" s="7" t="n">
        <v>70</v>
      </c>
      <c r="X773" s="7" t="n">
        <v>17</v>
      </c>
      <c r="Y773" s="7" t="n">
        <v>100</v>
      </c>
      <c r="Z773" s="7" t="n">
        <v>125</v>
      </c>
      <c r="AA773" s="7" t="n">
        <v>70</v>
      </c>
      <c r="AB773" s="7" t="n">
        <v>70</v>
      </c>
      <c r="AC773" s="7" t="n">
        <v>12</v>
      </c>
      <c r="AD773" s="7" t="n">
        <v>1</v>
      </c>
      <c r="AE773" s="7" t="n">
        <v>0</v>
      </c>
      <c r="AF773" s="7" t="n">
        <v>0</v>
      </c>
      <c r="AG773" s="7" t="n">
        <v>0</v>
      </c>
      <c r="AH773" s="7" t="n">
        <v>0</v>
      </c>
      <c r="AI773" s="7" t="n">
        <v>0</v>
      </c>
      <c r="AJ773" s="7" t="n">
        <v>0</v>
      </c>
      <c r="AK773" s="7" t="n">
        <v>0</v>
      </c>
      <c r="AL773" s="7" t="n">
        <v>0</v>
      </c>
      <c r="AM773" s="7" t="n">
        <v>0</v>
      </c>
      <c r="AN773" s="7" t="n">
        <v>0</v>
      </c>
      <c r="AO773" s="7" t="n">
        <v>0</v>
      </c>
      <c r="AP773" s="7" t="n">
        <v>0</v>
      </c>
      <c r="AQ773" s="7" t="n">
        <v>0</v>
      </c>
      <c r="AR773" s="7" t="n">
        <v>0</v>
      </c>
      <c r="AS773" s="7" t="n">
        <v>0</v>
      </c>
      <c r="AU773" s="136" t="n">
        <v>44888</v>
      </c>
      <c r="AV773" s="184" t="n">
        <v>44895</v>
      </c>
      <c r="AW773" s="195" t="n">
        <f aca="false">AV773-AU773</f>
        <v>7</v>
      </c>
    </row>
    <row r="774" customFormat="false" ht="15.75" hidden="false" customHeight="false" outlineLevel="0" collapsed="false">
      <c r="A774" s="9"/>
      <c r="B774" s="133" t="s">
        <v>9067</v>
      </c>
      <c r="C774" s="26" t="n">
        <v>3487</v>
      </c>
      <c r="D774" s="27" t="n">
        <v>2022579845</v>
      </c>
      <c r="E774" s="29" t="n">
        <v>16996</v>
      </c>
      <c r="F774" s="26" t="n">
        <v>76</v>
      </c>
      <c r="G774" s="28" t="n">
        <v>44887</v>
      </c>
      <c r="H774" s="37" t="s">
        <v>75</v>
      </c>
      <c r="I774" s="36" t="n">
        <v>45</v>
      </c>
      <c r="J774" s="7" t="n">
        <v>98</v>
      </c>
      <c r="K774" s="7" t="n">
        <v>135</v>
      </c>
      <c r="L774" s="7" t="n">
        <v>90</v>
      </c>
      <c r="M774" s="7" t="n">
        <v>86</v>
      </c>
      <c r="N774" s="7" t="n">
        <v>16</v>
      </c>
      <c r="Y774" s="7" t="n">
        <v>99</v>
      </c>
      <c r="Z774" s="7" t="n">
        <v>135</v>
      </c>
      <c r="AA774" s="7" t="n">
        <v>90</v>
      </c>
      <c r="AB774" s="7" t="n">
        <v>72</v>
      </c>
      <c r="AC774" s="7" t="n">
        <v>15</v>
      </c>
      <c r="AD774" s="7" t="n">
        <v>1</v>
      </c>
      <c r="AE774" s="7" t="n">
        <v>0</v>
      </c>
      <c r="AF774" s="7" t="n">
        <v>0</v>
      </c>
      <c r="AG774" s="7" t="n">
        <v>0</v>
      </c>
      <c r="AH774" s="7" t="n">
        <v>0</v>
      </c>
      <c r="AI774" s="7" t="n">
        <v>0</v>
      </c>
      <c r="AJ774" s="7" t="n">
        <v>0</v>
      </c>
      <c r="AK774" s="7" t="n">
        <v>0</v>
      </c>
      <c r="AL774" s="7" t="n">
        <v>0</v>
      </c>
      <c r="AM774" s="7" t="n">
        <v>0</v>
      </c>
      <c r="AN774" s="7" t="n">
        <v>0</v>
      </c>
      <c r="AO774" s="7" t="n">
        <v>0</v>
      </c>
      <c r="AP774" s="7" t="n">
        <v>0</v>
      </c>
      <c r="AQ774" s="7" t="n">
        <v>0</v>
      </c>
      <c r="AR774" s="7" t="n">
        <v>0</v>
      </c>
      <c r="AS774" s="7" t="n">
        <v>0</v>
      </c>
      <c r="AU774" s="136" t="n">
        <v>44888</v>
      </c>
      <c r="AV774" s="184" t="n">
        <v>44888</v>
      </c>
      <c r="AW774" s="195" t="n">
        <f aca="false">AV774-AU774</f>
        <v>0</v>
      </c>
    </row>
    <row r="775" customFormat="false" ht="15.75" hidden="false" customHeight="false" outlineLevel="0" collapsed="false">
      <c r="A775" s="9"/>
      <c r="B775" s="133" t="s">
        <v>9076</v>
      </c>
      <c r="C775" s="26" t="n">
        <v>3466</v>
      </c>
      <c r="D775" s="27" t="n">
        <v>2022580346</v>
      </c>
      <c r="E775" s="29" t="n">
        <v>21091</v>
      </c>
      <c r="F775" s="26" t="n">
        <v>65</v>
      </c>
      <c r="G775" s="28" t="n">
        <v>44888</v>
      </c>
      <c r="H775" s="37" t="s">
        <v>75</v>
      </c>
      <c r="I775" s="36" t="n">
        <v>56</v>
      </c>
      <c r="J775" s="7" t="n">
        <v>98</v>
      </c>
      <c r="K775" s="7" t="n">
        <v>140</v>
      </c>
      <c r="L775" s="7" t="n">
        <v>82</v>
      </c>
      <c r="M775" s="7" t="n">
        <v>95</v>
      </c>
      <c r="N775" s="7" t="n">
        <v>28</v>
      </c>
      <c r="O775" s="7" t="n">
        <v>96</v>
      </c>
      <c r="P775" s="7" t="n">
        <v>135</v>
      </c>
      <c r="Q775" s="7" t="n">
        <v>80</v>
      </c>
      <c r="R775" s="7" t="n">
        <v>85</v>
      </c>
      <c r="S775" s="7" t="n">
        <v>25</v>
      </c>
      <c r="T775" s="7" t="n">
        <v>97</v>
      </c>
      <c r="U775" s="7" t="n">
        <v>135</v>
      </c>
      <c r="V775" s="7" t="n">
        <v>80</v>
      </c>
      <c r="W775" s="7" t="n">
        <v>82</v>
      </c>
      <c r="X775" s="7" t="n">
        <v>20</v>
      </c>
      <c r="AD775" s="7" t="n">
        <v>1</v>
      </c>
      <c r="AU775" s="136" t="n">
        <v>44888</v>
      </c>
      <c r="AV775" s="184" t="n">
        <v>44889</v>
      </c>
      <c r="AW775" s="195" t="n">
        <f aca="false">AV775-AU775</f>
        <v>1</v>
      </c>
    </row>
    <row r="776" customFormat="false" ht="15.75" hidden="false" customHeight="false" outlineLevel="0" collapsed="false">
      <c r="A776" s="9"/>
      <c r="B776" s="133" t="s">
        <v>9091</v>
      </c>
      <c r="C776" s="26" t="n">
        <v>3336</v>
      </c>
      <c r="D776" s="27" t="n">
        <v>2022582162</v>
      </c>
      <c r="E776" s="29" t="n">
        <v>21444</v>
      </c>
      <c r="F776" s="26" t="n">
        <v>64</v>
      </c>
      <c r="G776" s="28" t="n">
        <v>44888</v>
      </c>
      <c r="H776" s="37" t="s">
        <v>75</v>
      </c>
      <c r="I776" s="36" t="n">
        <v>45</v>
      </c>
      <c r="J776" s="7" t="n">
        <v>99</v>
      </c>
      <c r="K776" s="7" t="n">
        <v>150</v>
      </c>
      <c r="L776" s="7" t="n">
        <v>79</v>
      </c>
      <c r="M776" s="7" t="n">
        <v>69</v>
      </c>
      <c r="N776" s="7" t="n">
        <v>13</v>
      </c>
      <c r="AD776" s="7" t="n">
        <v>1</v>
      </c>
      <c r="AE776" s="7" t="n">
        <v>0</v>
      </c>
      <c r="AF776" s="7" t="n">
        <v>0</v>
      </c>
      <c r="AG776" s="7" t="n">
        <v>0</v>
      </c>
      <c r="AH776" s="7" t="n">
        <v>0</v>
      </c>
      <c r="AI776" s="7" t="n">
        <v>0</v>
      </c>
      <c r="AJ776" s="7" t="n">
        <v>0</v>
      </c>
      <c r="AK776" s="7" t="n">
        <v>0</v>
      </c>
      <c r="AL776" s="7" t="n">
        <v>0</v>
      </c>
      <c r="AM776" s="7" t="n">
        <v>0</v>
      </c>
      <c r="AN776" s="7" t="n">
        <v>0</v>
      </c>
      <c r="AO776" s="7" t="n">
        <v>0</v>
      </c>
      <c r="AP776" s="7" t="n">
        <v>0</v>
      </c>
      <c r="AQ776" s="7" t="n">
        <v>0</v>
      </c>
      <c r="AR776" s="7" t="n">
        <v>0</v>
      </c>
      <c r="AS776" s="7" t="n">
        <v>0</v>
      </c>
      <c r="AU776" s="136" t="n">
        <v>44888</v>
      </c>
      <c r="AV776" s="184" t="n">
        <v>44889</v>
      </c>
      <c r="AW776" s="195" t="n">
        <f aca="false">AV776-AU776</f>
        <v>1</v>
      </c>
    </row>
    <row r="777" customFormat="false" ht="15.75" hidden="false" customHeight="false" outlineLevel="0" collapsed="false">
      <c r="A777" s="9" t="s">
        <v>498</v>
      </c>
      <c r="B777" s="133" t="s">
        <v>9103</v>
      </c>
      <c r="C777" s="26" t="n">
        <v>3039</v>
      </c>
      <c r="D777" s="27" t="n">
        <v>2022579912</v>
      </c>
      <c r="E777" s="29" t="n">
        <v>22427</v>
      </c>
      <c r="F777" s="26" t="n">
        <v>61</v>
      </c>
      <c r="G777" s="28" t="n">
        <v>44888</v>
      </c>
      <c r="H777" s="37" t="s">
        <v>75</v>
      </c>
      <c r="I777" s="36" t="n">
        <v>74</v>
      </c>
      <c r="AD777" s="7" t="n">
        <v>3</v>
      </c>
      <c r="AE777" s="7" t="n">
        <v>0</v>
      </c>
      <c r="AF777" s="7" t="n">
        <v>0</v>
      </c>
      <c r="AG777" s="7" t="n">
        <v>0</v>
      </c>
      <c r="AH777" s="7" t="n">
        <v>0</v>
      </c>
      <c r="AI777" s="7" t="n">
        <v>0</v>
      </c>
      <c r="AJ777" s="7" t="n">
        <v>0</v>
      </c>
      <c r="AK777" s="7" t="n">
        <v>0</v>
      </c>
      <c r="AL777" s="7" t="n">
        <v>0</v>
      </c>
      <c r="AM777" s="7" t="n">
        <v>0</v>
      </c>
      <c r="AN777" s="7" t="n">
        <v>0</v>
      </c>
      <c r="AO777" s="7" t="n">
        <v>0</v>
      </c>
      <c r="AP777" s="7" t="n">
        <v>0</v>
      </c>
      <c r="AQ777" s="7" t="n">
        <v>0</v>
      </c>
      <c r="AR777" s="7" t="n">
        <v>0</v>
      </c>
      <c r="AS777" s="7" t="n">
        <v>0</v>
      </c>
      <c r="AU777" s="136" t="n">
        <v>44889</v>
      </c>
      <c r="AV777" s="184" t="n">
        <v>44893</v>
      </c>
      <c r="AW777" s="195" t="n">
        <f aca="false">AV777-AU777</f>
        <v>4</v>
      </c>
    </row>
    <row r="778" customFormat="false" ht="15.75" hidden="false" customHeight="false" outlineLevel="0" collapsed="false">
      <c r="A778" s="9"/>
      <c r="B778" s="133" t="s">
        <v>9116</v>
      </c>
      <c r="C778" s="26" t="n">
        <v>3346</v>
      </c>
      <c r="D778" s="27" t="n">
        <v>2022575603</v>
      </c>
      <c r="E778" s="29" t="n">
        <v>21318</v>
      </c>
      <c r="F778" s="26" t="n">
        <v>64</v>
      </c>
      <c r="G778" s="28" t="n">
        <v>44888</v>
      </c>
      <c r="H778" s="37" t="s">
        <v>75</v>
      </c>
      <c r="I778" s="36" t="n">
        <v>24</v>
      </c>
      <c r="J778" s="7" t="n">
        <v>95</v>
      </c>
      <c r="K778" s="7" t="n">
        <v>110</v>
      </c>
      <c r="L778" s="7" t="n">
        <v>60</v>
      </c>
      <c r="M778" s="7" t="n">
        <v>90</v>
      </c>
      <c r="N778" s="7" t="n">
        <v>14</v>
      </c>
      <c r="Y778" s="7" t="n">
        <v>90</v>
      </c>
      <c r="Z778" s="7" t="n">
        <v>110</v>
      </c>
      <c r="AA778" s="7" t="n">
        <v>68</v>
      </c>
      <c r="AB778" s="7" t="n">
        <v>90</v>
      </c>
      <c r="AC778" s="7" t="n">
        <v>12</v>
      </c>
      <c r="AD778" s="7" t="n">
        <v>4</v>
      </c>
      <c r="AE778" s="7" t="n">
        <v>0</v>
      </c>
      <c r="AF778" s="7" t="n">
        <v>0</v>
      </c>
      <c r="AG778" s="7" t="n">
        <v>0</v>
      </c>
      <c r="AH778" s="7" t="n">
        <v>0</v>
      </c>
      <c r="AI778" s="7" t="n">
        <v>0</v>
      </c>
      <c r="AJ778" s="7" t="n">
        <v>0</v>
      </c>
      <c r="AK778" s="7" t="n">
        <v>0</v>
      </c>
      <c r="AL778" s="7" t="n">
        <v>0</v>
      </c>
      <c r="AM778" s="7" t="n">
        <v>0</v>
      </c>
      <c r="AN778" s="7" t="n">
        <v>0</v>
      </c>
      <c r="AO778" s="7" t="n">
        <v>0</v>
      </c>
      <c r="AP778" s="7" t="n">
        <v>0</v>
      </c>
      <c r="AQ778" s="7" t="n">
        <v>0</v>
      </c>
      <c r="AR778" s="7" t="n">
        <v>0</v>
      </c>
      <c r="AS778" s="7" t="n">
        <v>0</v>
      </c>
      <c r="AU778" s="136" t="n">
        <v>44889</v>
      </c>
      <c r="AV778" s="184" t="n">
        <v>44891</v>
      </c>
      <c r="AW778" s="195" t="n">
        <f aca="false">AV778-AU778</f>
        <v>2</v>
      </c>
    </row>
    <row r="779" customFormat="false" ht="15.75" hidden="false" customHeight="false" outlineLevel="0" collapsed="false">
      <c r="A779" s="9"/>
      <c r="B779" s="133" t="s">
        <v>9127</v>
      </c>
      <c r="C779" s="26" t="n">
        <v>3491</v>
      </c>
      <c r="D779" s="27" t="n">
        <v>2022577160</v>
      </c>
      <c r="E779" s="29" t="n">
        <v>29842</v>
      </c>
      <c r="F779" s="26" t="n">
        <v>41</v>
      </c>
      <c r="G779" s="28" t="n">
        <v>44888</v>
      </c>
      <c r="H779" s="37" t="s">
        <v>75</v>
      </c>
      <c r="I779" s="36" t="n">
        <v>45</v>
      </c>
      <c r="J779" s="7" t="n">
        <v>100</v>
      </c>
      <c r="K779" s="7" t="n">
        <v>137</v>
      </c>
      <c r="L779" s="7" t="n">
        <v>88</v>
      </c>
      <c r="M779" s="7" t="n">
        <v>70</v>
      </c>
      <c r="N779" s="7" t="n">
        <v>15</v>
      </c>
      <c r="Y779" s="7" t="n">
        <v>100</v>
      </c>
      <c r="Z779" s="7" t="n">
        <v>125</v>
      </c>
      <c r="AA779" s="7" t="n">
        <v>72</v>
      </c>
      <c r="AB779" s="7" t="n">
        <v>71</v>
      </c>
      <c r="AC779" s="7" t="n">
        <v>15</v>
      </c>
      <c r="AD779" s="7" t="n">
        <v>4</v>
      </c>
      <c r="AE779" s="7" t="n">
        <v>0</v>
      </c>
      <c r="AF779" s="7" t="n">
        <v>0</v>
      </c>
      <c r="AG779" s="7" t="n">
        <v>0</v>
      </c>
      <c r="AH779" s="7" t="n">
        <v>0</v>
      </c>
      <c r="AI779" s="7" t="n">
        <v>0</v>
      </c>
      <c r="AJ779" s="7" t="n">
        <v>0</v>
      </c>
      <c r="AK779" s="7" t="n">
        <v>0</v>
      </c>
      <c r="AL779" s="7" t="n">
        <v>0</v>
      </c>
      <c r="AM779" s="7" t="n">
        <v>0</v>
      </c>
      <c r="AN779" s="7" t="n">
        <v>0</v>
      </c>
      <c r="AO779" s="7" t="n">
        <v>0</v>
      </c>
      <c r="AP779" s="7" t="n">
        <v>0</v>
      </c>
      <c r="AQ779" s="7" t="s">
        <v>9550</v>
      </c>
      <c r="AR779" s="7" t="n">
        <v>0</v>
      </c>
      <c r="AS779" s="7" t="n">
        <v>0</v>
      </c>
      <c r="AT779" s="7" t="s">
        <v>9611</v>
      </c>
      <c r="AU779" s="136" t="n">
        <v>44889</v>
      </c>
      <c r="AV779" s="166" t="n">
        <v>44896</v>
      </c>
      <c r="AW779" s="195" t="n">
        <f aca="false">AV779-AU779</f>
        <v>7</v>
      </c>
    </row>
    <row r="780" customFormat="false" ht="15.75" hidden="false" customHeight="false" outlineLevel="0" collapsed="false">
      <c r="A780" s="20" t="s">
        <v>113</v>
      </c>
      <c r="B780" s="133" t="s">
        <v>9140</v>
      </c>
      <c r="C780" s="26" t="n">
        <v>3488</v>
      </c>
      <c r="D780" s="27" t="n">
        <v>2022580805</v>
      </c>
      <c r="E780" s="29" t="n">
        <v>15822</v>
      </c>
      <c r="F780" s="26" t="n">
        <v>79</v>
      </c>
      <c r="G780" s="28" t="n">
        <v>44889</v>
      </c>
      <c r="H780" s="37" t="s">
        <v>75</v>
      </c>
      <c r="I780" s="36" t="n">
        <v>5</v>
      </c>
      <c r="J780" s="7" t="s">
        <v>9612</v>
      </c>
      <c r="AD780" s="7" t="n">
        <v>4</v>
      </c>
      <c r="AE780" s="7" t="n">
        <v>1</v>
      </c>
      <c r="AF780" s="7" t="n">
        <v>1</v>
      </c>
      <c r="AG780" s="184" t="n">
        <v>44907</v>
      </c>
      <c r="AH780" s="184" t="n">
        <v>44917</v>
      </c>
      <c r="AI780" s="7" t="n">
        <v>0</v>
      </c>
      <c r="AJ780" s="7" t="n">
        <v>0</v>
      </c>
      <c r="AK780" s="7" t="n">
        <v>0</v>
      </c>
      <c r="AL780" s="7" t="s">
        <v>9550</v>
      </c>
      <c r="AM780" s="7" t="n">
        <v>0</v>
      </c>
      <c r="AN780" s="7" t="n">
        <v>0</v>
      </c>
      <c r="AO780" s="7" t="n">
        <v>0</v>
      </c>
      <c r="AP780" s="7" t="n">
        <v>0</v>
      </c>
      <c r="AQ780" s="7" t="n">
        <v>0</v>
      </c>
      <c r="AR780" s="7" t="n">
        <v>0</v>
      </c>
      <c r="AS780" s="7" t="n">
        <v>0</v>
      </c>
      <c r="AT780" s="7" t="s">
        <v>9613</v>
      </c>
      <c r="AU780" s="136" t="n">
        <v>44889</v>
      </c>
      <c r="AV780" s="184" t="n">
        <v>44889</v>
      </c>
      <c r="AW780" s="195" t="n">
        <f aca="false">AV780-AU780</f>
        <v>0</v>
      </c>
    </row>
    <row r="781" customFormat="false" ht="15.75" hidden="false" customHeight="false" outlineLevel="0" collapsed="false">
      <c r="A781" s="20" t="s">
        <v>158</v>
      </c>
      <c r="B781" s="133" t="s">
        <v>9153</v>
      </c>
      <c r="C781" s="26" t="n">
        <v>3476</v>
      </c>
      <c r="D781" s="27" t="n">
        <v>2022574864</v>
      </c>
      <c r="E781" s="28" t="n">
        <v>30245</v>
      </c>
      <c r="F781" s="26" t="n">
        <v>40</v>
      </c>
      <c r="G781" s="28" t="n">
        <v>44889</v>
      </c>
      <c r="H781" s="37" t="s">
        <v>75</v>
      </c>
      <c r="I781" s="36" t="n">
        <v>45</v>
      </c>
      <c r="J781" s="7" t="n">
        <v>98</v>
      </c>
      <c r="K781" s="7" t="n">
        <v>120</v>
      </c>
      <c r="L781" s="7" t="n">
        <v>73</v>
      </c>
      <c r="M781" s="7" t="n">
        <v>85</v>
      </c>
      <c r="N781" s="7" t="n">
        <v>16</v>
      </c>
      <c r="Y781" s="7" t="n">
        <v>98</v>
      </c>
      <c r="Z781" s="7" t="n">
        <v>115</v>
      </c>
      <c r="AA781" s="7" t="n">
        <v>80</v>
      </c>
      <c r="AB781" s="7" t="n">
        <v>80</v>
      </c>
      <c r="AC781" s="7" t="n">
        <v>16</v>
      </c>
      <c r="AD781" s="7" t="n">
        <v>1</v>
      </c>
      <c r="AE781" s="7" t="n">
        <v>0</v>
      </c>
      <c r="AF781" s="7" t="n">
        <v>0</v>
      </c>
      <c r="AG781" s="7" t="n">
        <v>0</v>
      </c>
      <c r="AH781" s="7" t="n">
        <v>0</v>
      </c>
      <c r="AI781" s="7" t="n">
        <v>0</v>
      </c>
      <c r="AJ781" s="7" t="n">
        <v>0</v>
      </c>
      <c r="AK781" s="7" t="n">
        <v>0</v>
      </c>
      <c r="AL781" s="7" t="n">
        <v>0</v>
      </c>
      <c r="AM781" s="7" t="n">
        <v>0</v>
      </c>
      <c r="AN781" s="7" t="n">
        <v>0</v>
      </c>
      <c r="AO781" s="7" t="n">
        <v>0</v>
      </c>
      <c r="AP781" s="7" t="n">
        <v>0</v>
      </c>
      <c r="AQ781" s="7" t="n">
        <v>0</v>
      </c>
      <c r="AR781" s="7" t="n">
        <v>0</v>
      </c>
      <c r="AS781" s="7" t="n">
        <v>0</v>
      </c>
      <c r="AU781" s="136" t="n">
        <v>44889</v>
      </c>
      <c r="AV781" s="184" t="n">
        <v>44891</v>
      </c>
      <c r="AW781" s="195" t="n">
        <f aca="false">AV781-AU781</f>
        <v>2</v>
      </c>
    </row>
    <row r="782" customFormat="false" ht="15.75" hidden="false" customHeight="false" outlineLevel="0" collapsed="false">
      <c r="A782" s="20"/>
      <c r="B782" s="133" t="s">
        <v>9167</v>
      </c>
      <c r="C782" s="26" t="n">
        <v>3482</v>
      </c>
      <c r="D782" s="27" t="n">
        <v>2022574757</v>
      </c>
      <c r="E782" s="28" t="n">
        <v>18250</v>
      </c>
      <c r="F782" s="26" t="n">
        <v>73</v>
      </c>
      <c r="G782" s="28" t="n">
        <v>44889</v>
      </c>
      <c r="H782" s="37" t="s">
        <v>75</v>
      </c>
      <c r="I782" s="36" t="n">
        <v>45</v>
      </c>
      <c r="J782" s="7" t="n">
        <v>96</v>
      </c>
      <c r="K782" s="7" t="n">
        <v>135</v>
      </c>
      <c r="L782" s="7" t="n">
        <v>74</v>
      </c>
      <c r="M782" s="7" t="n">
        <v>55</v>
      </c>
      <c r="N782" s="7" t="n">
        <v>12</v>
      </c>
      <c r="O782" s="7" t="n">
        <v>96</v>
      </c>
      <c r="P782" s="7" t="n">
        <v>140</v>
      </c>
      <c r="Q782" s="7" t="n">
        <v>77</v>
      </c>
      <c r="R782" s="7" t="n">
        <v>56</v>
      </c>
      <c r="S782" s="7" t="n">
        <v>12</v>
      </c>
      <c r="T782" s="7" t="n">
        <v>96</v>
      </c>
      <c r="U782" s="7" t="n">
        <v>138</v>
      </c>
      <c r="V782" s="7" t="n">
        <v>75</v>
      </c>
      <c r="W782" s="7" t="n">
        <v>57</v>
      </c>
      <c r="X782" s="7" t="n">
        <v>12</v>
      </c>
      <c r="Y782" s="7" t="n">
        <v>97</v>
      </c>
      <c r="Z782" s="7" t="n">
        <v>139</v>
      </c>
      <c r="AA782" s="7" t="n">
        <v>74</v>
      </c>
      <c r="AB782" s="7" t="n">
        <v>56</v>
      </c>
      <c r="AC782" s="7" t="n">
        <v>12</v>
      </c>
      <c r="AD782" s="7" t="n">
        <v>1</v>
      </c>
      <c r="AE782" s="7" t="n">
        <v>0</v>
      </c>
      <c r="AF782" s="7" t="n">
        <v>0</v>
      </c>
      <c r="AG782" s="7" t="n">
        <v>0</v>
      </c>
      <c r="AH782" s="7" t="n">
        <v>0</v>
      </c>
      <c r="AI782" s="7" t="n">
        <v>0</v>
      </c>
      <c r="AJ782" s="7" t="n">
        <v>0</v>
      </c>
      <c r="AK782" s="7" t="n">
        <v>0</v>
      </c>
      <c r="AL782" s="7" t="n">
        <v>0</v>
      </c>
      <c r="AM782" s="7" t="n">
        <v>0</v>
      </c>
      <c r="AN782" s="7" t="n">
        <v>0</v>
      </c>
      <c r="AO782" s="7" t="n">
        <v>0</v>
      </c>
      <c r="AP782" s="7" t="n">
        <v>0</v>
      </c>
      <c r="AQ782" s="7" t="n">
        <v>0</v>
      </c>
      <c r="AR782" s="7" t="n">
        <v>0</v>
      </c>
      <c r="AS782" s="7" t="n">
        <v>0</v>
      </c>
      <c r="AU782" s="136" t="n">
        <v>44889</v>
      </c>
      <c r="AV782" s="184" t="n">
        <v>44895</v>
      </c>
      <c r="AW782" s="195" t="n">
        <f aca="false">AV782-AU782</f>
        <v>6</v>
      </c>
    </row>
    <row r="783" customFormat="false" ht="15.75" hidden="false" customHeight="false" outlineLevel="0" collapsed="false">
      <c r="A783" s="20" t="s">
        <v>158</v>
      </c>
      <c r="B783" s="133" t="s">
        <v>9181</v>
      </c>
      <c r="C783" s="26" t="n">
        <v>3485</v>
      </c>
      <c r="D783" s="27" t="n">
        <v>2022576877</v>
      </c>
      <c r="E783" s="28" t="n">
        <v>20809</v>
      </c>
      <c r="F783" s="26" t="n">
        <v>66</v>
      </c>
      <c r="G783" s="28" t="n">
        <v>44889</v>
      </c>
      <c r="H783" s="37" t="s">
        <v>75</v>
      </c>
      <c r="I783" s="36" t="n">
        <v>2</v>
      </c>
      <c r="Y783" s="7" t="n">
        <v>100</v>
      </c>
      <c r="Z783" s="7" t="n">
        <v>160</v>
      </c>
      <c r="AA783" s="7" t="n">
        <v>90</v>
      </c>
      <c r="AB783" s="7" t="n">
        <v>80</v>
      </c>
      <c r="AC783" s="7" t="n">
        <v>14</v>
      </c>
      <c r="AD783" s="7" t="n">
        <v>3</v>
      </c>
      <c r="AE783" s="7" t="n">
        <v>0</v>
      </c>
      <c r="AF783" s="7" t="n">
        <v>0</v>
      </c>
      <c r="AG783" s="7" t="n">
        <v>0</v>
      </c>
      <c r="AH783" s="7" t="n">
        <v>0</v>
      </c>
      <c r="AI783" s="7" t="n">
        <v>0</v>
      </c>
      <c r="AJ783" s="7" t="n">
        <v>0</v>
      </c>
      <c r="AK783" s="7" t="n">
        <v>0</v>
      </c>
      <c r="AL783" s="7" t="n">
        <v>0</v>
      </c>
      <c r="AM783" s="7" t="n">
        <v>0</v>
      </c>
      <c r="AN783" s="7" t="n">
        <v>0</v>
      </c>
      <c r="AO783" s="7" t="n">
        <v>0</v>
      </c>
      <c r="AP783" s="7" t="n">
        <v>0</v>
      </c>
      <c r="AQ783" s="7" t="n">
        <v>0</v>
      </c>
      <c r="AR783" s="7" t="n">
        <v>0</v>
      </c>
      <c r="AS783" s="7" t="n">
        <v>0</v>
      </c>
      <c r="AU783" s="136" t="n">
        <v>44889</v>
      </c>
      <c r="AV783" s="184" t="n">
        <v>44891</v>
      </c>
      <c r="AW783" s="195" t="n">
        <f aca="false">AV783-AU783</f>
        <v>2</v>
      </c>
    </row>
    <row r="784" customFormat="false" ht="15.75" hidden="false" customHeight="false" outlineLevel="0" collapsed="false">
      <c r="A784" s="9"/>
      <c r="B784" s="133" t="s">
        <v>9192</v>
      </c>
      <c r="C784" s="26" t="n">
        <v>3481</v>
      </c>
      <c r="D784" s="27" t="n">
        <v>2022575615</v>
      </c>
      <c r="E784" s="29" t="n">
        <v>21210</v>
      </c>
      <c r="F784" s="26" t="n">
        <v>64</v>
      </c>
      <c r="G784" s="28" t="n">
        <v>44889</v>
      </c>
      <c r="H784" s="37" t="s">
        <v>75</v>
      </c>
      <c r="I784" s="36" t="n">
        <v>35</v>
      </c>
      <c r="J784" s="7" t="n">
        <v>99</v>
      </c>
      <c r="K784" s="7" t="n">
        <v>126</v>
      </c>
      <c r="L784" s="7" t="n">
        <v>76</v>
      </c>
      <c r="M784" s="7" t="n">
        <v>72</v>
      </c>
      <c r="N784" s="7" t="n">
        <v>13</v>
      </c>
      <c r="Y784" s="7" t="n">
        <v>99</v>
      </c>
      <c r="Z784" s="7" t="n">
        <v>124</v>
      </c>
      <c r="AA784" s="7" t="n">
        <v>72</v>
      </c>
      <c r="AB784" s="7" t="n">
        <v>78</v>
      </c>
      <c r="AC784" s="7" t="n">
        <v>14</v>
      </c>
      <c r="AD784" s="7" t="n">
        <v>4</v>
      </c>
      <c r="AE784" s="7" t="n">
        <v>0</v>
      </c>
      <c r="AF784" s="7" t="n">
        <v>0</v>
      </c>
      <c r="AG784" s="7" t="n">
        <v>0</v>
      </c>
      <c r="AH784" s="7" t="n">
        <v>0</v>
      </c>
      <c r="AI784" s="7" t="n">
        <v>0</v>
      </c>
      <c r="AJ784" s="7" t="n">
        <v>0</v>
      </c>
      <c r="AK784" s="7" t="n">
        <v>0</v>
      </c>
      <c r="AL784" s="7" t="n">
        <v>0</v>
      </c>
      <c r="AM784" s="7" t="n">
        <v>0</v>
      </c>
      <c r="AN784" s="7" t="n">
        <v>0</v>
      </c>
      <c r="AO784" s="7" t="n">
        <v>0</v>
      </c>
      <c r="AP784" s="7" t="n">
        <v>0</v>
      </c>
      <c r="AQ784" s="7" t="n">
        <v>0</v>
      </c>
      <c r="AR784" s="7" t="n">
        <v>0</v>
      </c>
      <c r="AS784" s="7" t="n">
        <v>0</v>
      </c>
      <c r="AU784" s="136" t="n">
        <v>44889</v>
      </c>
      <c r="AV784" s="184" t="n">
        <v>44890</v>
      </c>
      <c r="AW784" s="195" t="n">
        <f aca="false">AV784-AU784</f>
        <v>1</v>
      </c>
    </row>
    <row r="785" customFormat="false" ht="15.75" hidden="false" customHeight="false" outlineLevel="0" collapsed="false">
      <c r="A785" s="9" t="s">
        <v>498</v>
      </c>
      <c r="B785" s="133" t="s">
        <v>9202</v>
      </c>
      <c r="C785" s="26" t="n">
        <v>3342</v>
      </c>
      <c r="D785" s="27" t="n">
        <v>2022581637</v>
      </c>
      <c r="E785" s="29" t="n">
        <v>24280</v>
      </c>
      <c r="F785" s="26" t="n">
        <v>56</v>
      </c>
      <c r="G785" s="28" t="n">
        <v>44889</v>
      </c>
      <c r="H785" s="37" t="s">
        <v>75</v>
      </c>
      <c r="I785" s="36" t="n">
        <v>45</v>
      </c>
      <c r="AD785" s="7" t="n">
        <v>4</v>
      </c>
      <c r="AE785" s="7" t="n">
        <v>0</v>
      </c>
      <c r="AF785" s="7" t="n">
        <v>0</v>
      </c>
      <c r="AG785" s="7" t="n">
        <v>0</v>
      </c>
      <c r="AH785" s="7" t="n">
        <v>0</v>
      </c>
      <c r="AI785" s="7" t="n">
        <v>0</v>
      </c>
      <c r="AJ785" s="7" t="n">
        <v>0</v>
      </c>
      <c r="AK785" s="7" t="n">
        <v>0</v>
      </c>
      <c r="AL785" s="7" t="n">
        <v>0</v>
      </c>
      <c r="AM785" s="7" t="n">
        <v>0</v>
      </c>
      <c r="AN785" s="7" t="n">
        <v>0</v>
      </c>
      <c r="AO785" s="7" t="n">
        <v>0</v>
      </c>
      <c r="AP785" s="7" t="n">
        <v>0</v>
      </c>
      <c r="AQ785" s="7" t="n">
        <v>0</v>
      </c>
      <c r="AR785" s="7" t="n">
        <v>0</v>
      </c>
      <c r="AS785" s="7" t="n">
        <v>0</v>
      </c>
      <c r="AU785" s="136" t="n">
        <v>44889</v>
      </c>
      <c r="AV785" s="184" t="n">
        <v>44890</v>
      </c>
      <c r="AW785" s="195" t="n">
        <f aca="false">AV785-AU785</f>
        <v>1</v>
      </c>
    </row>
    <row r="786" customFormat="false" ht="15.75" hidden="false" customHeight="false" outlineLevel="0" collapsed="false">
      <c r="A786" s="9" t="s">
        <v>113</v>
      </c>
      <c r="B786" s="133" t="s">
        <v>9210</v>
      </c>
      <c r="C786" s="26" t="n">
        <v>3465</v>
      </c>
      <c r="D786" s="27" t="n">
        <v>2022581466</v>
      </c>
      <c r="E786" s="29" t="n">
        <v>17037</v>
      </c>
      <c r="F786" s="26" t="n">
        <v>76</v>
      </c>
      <c r="G786" s="28" t="n">
        <v>44889</v>
      </c>
      <c r="H786" s="37" t="s">
        <v>75</v>
      </c>
      <c r="I786" s="36" t="n">
        <v>3</v>
      </c>
      <c r="J786" s="7" t="s">
        <v>113</v>
      </c>
      <c r="AD786" s="7" t="n">
        <v>1</v>
      </c>
      <c r="AE786" s="7" t="n">
        <v>1</v>
      </c>
      <c r="AF786" s="7" t="n">
        <v>1</v>
      </c>
      <c r="AG786" s="184" t="n">
        <v>44890</v>
      </c>
      <c r="AH786" s="184" t="n">
        <v>44893</v>
      </c>
      <c r="AI786" s="184" t="n">
        <v>44903</v>
      </c>
      <c r="AJ786" s="184" t="n">
        <v>44908</v>
      </c>
      <c r="AK786" s="7" t="n">
        <v>0</v>
      </c>
      <c r="AL786" s="7" t="n">
        <v>2</v>
      </c>
      <c r="AM786" s="7" t="n">
        <v>0</v>
      </c>
      <c r="AN786" s="7" t="n">
        <v>0</v>
      </c>
      <c r="AO786" s="7" t="n">
        <v>0</v>
      </c>
      <c r="AP786" s="7" t="n">
        <v>0</v>
      </c>
      <c r="AQ786" s="7" t="n">
        <v>2</v>
      </c>
      <c r="AR786" s="7" t="n">
        <v>1</v>
      </c>
      <c r="AS786" s="7" t="s">
        <v>9560</v>
      </c>
      <c r="AT786" s="7" t="s">
        <v>9614</v>
      </c>
      <c r="AU786" s="136" t="n">
        <v>44890</v>
      </c>
      <c r="AV786" s="184" t="n">
        <v>44918</v>
      </c>
      <c r="AW786" s="195" t="n">
        <f aca="false">AV786-AU786</f>
        <v>28</v>
      </c>
    </row>
    <row r="787" customFormat="false" ht="15.75" hidden="false" customHeight="false" outlineLevel="0" collapsed="false">
      <c r="A787" s="9"/>
      <c r="B787" s="133" t="s">
        <v>9223</v>
      </c>
      <c r="C787" s="26" t="n">
        <v>3477</v>
      </c>
      <c r="D787" s="27" t="n">
        <v>2022581898</v>
      </c>
      <c r="E787" s="28" t="n">
        <v>14234</v>
      </c>
      <c r="F787" s="26" t="n">
        <v>84</v>
      </c>
      <c r="G787" s="28" t="n">
        <v>44889</v>
      </c>
      <c r="H787" s="37" t="s">
        <v>75</v>
      </c>
      <c r="I787" s="36" t="n">
        <v>100</v>
      </c>
      <c r="J787" s="7" t="n">
        <v>95</v>
      </c>
      <c r="K787" s="7" t="n">
        <v>150</v>
      </c>
      <c r="L787" s="7" t="n">
        <v>70</v>
      </c>
      <c r="M787" s="7" t="n">
        <v>74</v>
      </c>
      <c r="N787" s="7" t="n">
        <v>14</v>
      </c>
      <c r="O787" s="7" t="n">
        <v>94</v>
      </c>
      <c r="P787" s="7" t="n">
        <v>154</v>
      </c>
      <c r="Q787" s="7" t="n">
        <v>76</v>
      </c>
      <c r="R787" s="7" t="n">
        <v>70</v>
      </c>
      <c r="S787" s="7" t="n">
        <v>15</v>
      </c>
      <c r="AD787" s="7" t="n">
        <v>1</v>
      </c>
      <c r="AE787" s="7" t="n">
        <v>0</v>
      </c>
      <c r="AF787" s="7" t="n">
        <v>0</v>
      </c>
      <c r="AG787" s="7" t="n">
        <v>0</v>
      </c>
      <c r="AH787" s="7" t="n">
        <v>0</v>
      </c>
      <c r="AI787" s="7" t="n">
        <v>0</v>
      </c>
      <c r="AJ787" s="7" t="n">
        <v>0</v>
      </c>
      <c r="AK787" s="7" t="n">
        <v>0</v>
      </c>
      <c r="AL787" s="7" t="n">
        <v>0</v>
      </c>
      <c r="AM787" s="7" t="n">
        <v>0</v>
      </c>
      <c r="AN787" s="7" t="n">
        <v>0</v>
      </c>
      <c r="AO787" s="7" t="n">
        <v>0</v>
      </c>
      <c r="AP787" s="7" t="n">
        <v>0</v>
      </c>
      <c r="AQ787" s="7" t="n">
        <v>0</v>
      </c>
      <c r="AR787" s="7" t="n">
        <v>0</v>
      </c>
      <c r="AS787" s="7" t="n">
        <v>0</v>
      </c>
      <c r="AU787" s="136" t="n">
        <v>44890</v>
      </c>
      <c r="AV787" s="166" t="n">
        <v>44898</v>
      </c>
      <c r="AW787" s="195" t="n">
        <f aca="false">AV787-AU787</f>
        <v>8</v>
      </c>
    </row>
    <row r="788" customFormat="false" ht="15.75" hidden="false" customHeight="false" outlineLevel="0" collapsed="false">
      <c r="A788" s="9"/>
      <c r="B788" s="133" t="s">
        <v>9237</v>
      </c>
      <c r="C788" s="26" t="n">
        <v>3478</v>
      </c>
      <c r="D788" s="27" t="n">
        <v>2022576608</v>
      </c>
      <c r="E788" s="29" t="n">
        <v>16899</v>
      </c>
      <c r="F788" s="26" t="n">
        <v>76</v>
      </c>
      <c r="G788" s="28" t="n">
        <v>44889</v>
      </c>
      <c r="H788" s="37" t="s">
        <v>75</v>
      </c>
      <c r="I788" s="36" t="n">
        <v>145</v>
      </c>
      <c r="J788" s="7" t="n">
        <v>93</v>
      </c>
      <c r="K788" s="7" t="n">
        <v>150</v>
      </c>
      <c r="L788" s="7" t="n">
        <v>90</v>
      </c>
      <c r="M788" s="7" t="n">
        <v>50</v>
      </c>
      <c r="N788" s="7" t="n">
        <v>12</v>
      </c>
      <c r="O788" s="7" t="n">
        <v>97</v>
      </c>
      <c r="P788" s="7" t="n">
        <v>148</v>
      </c>
      <c r="Q788" s="7" t="n">
        <v>74</v>
      </c>
      <c r="R788" s="7" t="n">
        <v>66</v>
      </c>
      <c r="S788" s="7" t="n">
        <v>14</v>
      </c>
      <c r="T788" s="7" t="n">
        <v>97</v>
      </c>
      <c r="U788" s="7" t="n">
        <v>137</v>
      </c>
      <c r="V788" s="7" t="n">
        <v>64</v>
      </c>
      <c r="W788" s="7" t="n">
        <v>80</v>
      </c>
      <c r="X788" s="7" t="n">
        <v>14</v>
      </c>
      <c r="Y788" s="7" t="n">
        <v>98</v>
      </c>
      <c r="Z788" s="7" t="n">
        <v>146</v>
      </c>
      <c r="AA788" s="7" t="n">
        <v>62</v>
      </c>
      <c r="AB788" s="7" t="n">
        <v>98</v>
      </c>
      <c r="AC788" s="7" t="n">
        <v>14</v>
      </c>
      <c r="AD788" s="7" t="n">
        <v>2</v>
      </c>
      <c r="AE788" s="7" t="n">
        <v>0</v>
      </c>
      <c r="AF788" s="7" t="n">
        <v>0</v>
      </c>
      <c r="AG788" s="7" t="n">
        <v>0</v>
      </c>
      <c r="AH788" s="7" t="n">
        <v>0</v>
      </c>
      <c r="AI788" s="7" t="n">
        <v>0</v>
      </c>
      <c r="AJ788" s="7" t="n">
        <v>0</v>
      </c>
      <c r="AK788" s="7" t="n">
        <v>0</v>
      </c>
      <c r="AL788" s="7" t="n">
        <v>0</v>
      </c>
      <c r="AM788" s="7" t="n">
        <v>0</v>
      </c>
      <c r="AN788" s="7" t="n">
        <v>0</v>
      </c>
      <c r="AO788" s="7" t="n">
        <v>0</v>
      </c>
      <c r="AP788" s="7" t="n">
        <v>0</v>
      </c>
      <c r="AQ788" s="7" t="n">
        <v>0</v>
      </c>
      <c r="AR788" s="7" t="n">
        <v>0</v>
      </c>
      <c r="AS788" s="7" t="n">
        <v>0</v>
      </c>
      <c r="AU788" s="136" t="n">
        <v>44890</v>
      </c>
      <c r="AV788" s="184" t="n">
        <v>44893</v>
      </c>
      <c r="AW788" s="195" t="n">
        <f aca="false">AV788-AU788</f>
        <v>3</v>
      </c>
    </row>
    <row r="789" customFormat="false" ht="15.75" hidden="false" customHeight="false" outlineLevel="0" collapsed="false">
      <c r="A789" s="9"/>
      <c r="B789" s="133" t="s">
        <v>9248</v>
      </c>
      <c r="C789" s="26" t="n">
        <v>3466</v>
      </c>
      <c r="D789" s="27" t="n">
        <v>2022580438</v>
      </c>
      <c r="E789" s="29" t="n">
        <v>25102</v>
      </c>
      <c r="F789" s="26" t="n">
        <v>54</v>
      </c>
      <c r="G789" s="28" t="n">
        <v>44889</v>
      </c>
      <c r="H789" s="37" t="s">
        <v>75</v>
      </c>
      <c r="I789" s="36" t="n">
        <v>160</v>
      </c>
      <c r="J789" s="7" t="n">
        <v>91</v>
      </c>
      <c r="K789" s="7" t="n">
        <v>110</v>
      </c>
      <c r="L789" s="7" t="n">
        <v>55</v>
      </c>
      <c r="M789" s="7" t="n">
        <v>80</v>
      </c>
      <c r="N789" s="7" t="n">
        <v>16</v>
      </c>
      <c r="O789" s="7" t="n">
        <v>97</v>
      </c>
      <c r="P789" s="7" t="n">
        <v>120</v>
      </c>
      <c r="Q789" s="7" t="n">
        <v>80</v>
      </c>
      <c r="R789" s="7" t="n">
        <v>100</v>
      </c>
      <c r="S789" s="7" t="n">
        <v>14</v>
      </c>
      <c r="AD789" s="7" t="n">
        <v>2</v>
      </c>
      <c r="AE789" s="7" t="n">
        <v>0</v>
      </c>
      <c r="AF789" s="7" t="n">
        <v>0</v>
      </c>
      <c r="AG789" s="7" t="n">
        <v>0</v>
      </c>
      <c r="AH789" s="7" t="n">
        <v>0</v>
      </c>
      <c r="AI789" s="7" t="n">
        <v>0</v>
      </c>
      <c r="AJ789" s="7" t="n">
        <v>0</v>
      </c>
      <c r="AK789" s="7" t="n">
        <v>0</v>
      </c>
      <c r="AL789" s="7" t="n">
        <v>0</v>
      </c>
      <c r="AM789" s="7" t="n">
        <v>0</v>
      </c>
      <c r="AN789" s="7" t="n">
        <v>0</v>
      </c>
      <c r="AO789" s="7" t="n">
        <v>0</v>
      </c>
      <c r="AP789" s="7" t="n">
        <v>0</v>
      </c>
      <c r="AQ789" s="7" t="n">
        <v>0</v>
      </c>
      <c r="AR789" s="7" t="n">
        <v>0</v>
      </c>
      <c r="AS789" s="7" t="n">
        <v>0</v>
      </c>
      <c r="AU789" s="136" t="n">
        <v>44890</v>
      </c>
      <c r="AV789" s="184" t="n">
        <v>44894</v>
      </c>
      <c r="AW789" s="195" t="n">
        <f aca="false">AV789-AU789</f>
        <v>4</v>
      </c>
    </row>
    <row r="790" customFormat="false" ht="15.75" hidden="false" customHeight="false" outlineLevel="0" collapsed="false">
      <c r="A790" s="9" t="s">
        <v>113</v>
      </c>
      <c r="B790" s="133" t="s">
        <v>9259</v>
      </c>
      <c r="C790" s="26" t="n">
        <v>3039</v>
      </c>
      <c r="D790" s="27" t="n">
        <v>2022580366</v>
      </c>
      <c r="E790" s="29" t="n">
        <v>14552</v>
      </c>
      <c r="F790" s="26" t="n">
        <v>83</v>
      </c>
      <c r="G790" s="28" t="n">
        <v>44890</v>
      </c>
      <c r="H790" s="37" t="s">
        <v>75</v>
      </c>
      <c r="I790" s="36" t="n">
        <v>6</v>
      </c>
      <c r="J790" s="7" t="s">
        <v>113</v>
      </c>
      <c r="AD790" s="7" t="n">
        <v>2</v>
      </c>
      <c r="AE790" s="7" t="n">
        <v>1</v>
      </c>
      <c r="AF790" s="7" t="n">
        <v>1</v>
      </c>
      <c r="AG790" s="184" t="n">
        <v>44890</v>
      </c>
      <c r="AH790" s="184" t="n">
        <v>44891</v>
      </c>
      <c r="AI790" s="7" t="n">
        <v>0</v>
      </c>
      <c r="AJ790" s="7" t="n">
        <v>0</v>
      </c>
      <c r="AK790" s="7" t="n">
        <v>0</v>
      </c>
      <c r="AL790" s="7" t="n">
        <v>0</v>
      </c>
      <c r="AM790" s="7" t="n">
        <v>0</v>
      </c>
      <c r="AN790" s="7" t="n">
        <v>0</v>
      </c>
      <c r="AO790" s="7" t="n">
        <v>0</v>
      </c>
      <c r="AP790" s="7" t="n">
        <v>0</v>
      </c>
      <c r="AQ790" s="7" t="n">
        <v>0</v>
      </c>
      <c r="AR790" s="7" t="n">
        <v>0</v>
      </c>
      <c r="AS790" s="7" t="n">
        <v>0</v>
      </c>
      <c r="AU790" s="136" t="n">
        <v>44890</v>
      </c>
      <c r="AV790" s="184" t="n">
        <v>44894</v>
      </c>
      <c r="AW790" s="195" t="n">
        <f aca="false">AV790-AU790</f>
        <v>4</v>
      </c>
    </row>
    <row r="791" customFormat="false" ht="15.75" hidden="false" customHeight="true" outlineLevel="0" collapsed="false">
      <c r="B791" s="138"/>
      <c r="AW791" s="195" t="n">
        <f aca="false">AV791-AU791</f>
        <v>0</v>
      </c>
    </row>
    <row r="792" customFormat="false" ht="15.75" hidden="false" customHeight="true" outlineLevel="0" collapsed="false">
      <c r="B792" s="138"/>
      <c r="AW792" s="195" t="n">
        <f aca="false">AV792-AU792</f>
        <v>0</v>
      </c>
    </row>
    <row r="793" customFormat="false" ht="15.75" hidden="false" customHeight="true" outlineLevel="0" collapsed="false">
      <c r="B793" s="138"/>
      <c r="AW793" s="195" t="n">
        <f aca="false">AV793-AU793</f>
        <v>0</v>
      </c>
    </row>
    <row r="794" customFormat="false" ht="15.75" hidden="false" customHeight="true" outlineLevel="0" collapsed="false">
      <c r="B794" s="138"/>
      <c r="AW794" s="195" t="n">
        <f aca="false">AV794-AU794</f>
        <v>0</v>
      </c>
    </row>
    <row r="795" customFormat="false" ht="15.75" hidden="false" customHeight="true" outlineLevel="0" collapsed="false">
      <c r="B795" s="138"/>
      <c r="AW795" s="195" t="n">
        <f aca="false">AV795-AU795</f>
        <v>0</v>
      </c>
    </row>
    <row r="796" customFormat="false" ht="15.75" hidden="false" customHeight="true" outlineLevel="0" collapsed="false">
      <c r="B796" s="138"/>
      <c r="AW796" s="195" t="n">
        <f aca="false">AV796-AU796</f>
        <v>0</v>
      </c>
    </row>
    <row r="797" customFormat="false" ht="15.75" hidden="false" customHeight="true" outlineLevel="0" collapsed="false">
      <c r="B797" s="138"/>
      <c r="AW797" s="195" t="n">
        <f aca="false">AV797-AU797</f>
        <v>0</v>
      </c>
    </row>
    <row r="798" customFormat="false" ht="15.75" hidden="false" customHeight="true" outlineLevel="0" collapsed="false">
      <c r="B798" s="138"/>
      <c r="AW798" s="195" t="n">
        <f aca="false">AV798-AU798</f>
        <v>0</v>
      </c>
    </row>
    <row r="799" customFormat="false" ht="15.75" hidden="false" customHeight="true" outlineLevel="0" collapsed="false">
      <c r="B799" s="138"/>
      <c r="AW799" s="195" t="n">
        <f aca="false">AV799-AU799</f>
        <v>0</v>
      </c>
    </row>
    <row r="800" customFormat="false" ht="15.75" hidden="false" customHeight="true" outlineLevel="0" collapsed="false">
      <c r="B800" s="138"/>
      <c r="AW800" s="195" t="n">
        <f aca="false">AV800-AU800</f>
        <v>0</v>
      </c>
    </row>
    <row r="801" customFormat="false" ht="15.75" hidden="false" customHeight="true" outlineLevel="0" collapsed="false">
      <c r="B801" s="138"/>
      <c r="AW801" s="195" t="n">
        <f aca="false">AV801-AU801</f>
        <v>0</v>
      </c>
    </row>
    <row r="802" customFormat="false" ht="15.75" hidden="false" customHeight="true" outlineLevel="0" collapsed="false">
      <c r="B802" s="138"/>
      <c r="AW802" s="195" t="n">
        <f aca="false">AV802-AU802</f>
        <v>0</v>
      </c>
    </row>
    <row r="803" customFormat="false" ht="15.75" hidden="false" customHeight="true" outlineLevel="0" collapsed="false">
      <c r="B803" s="138"/>
      <c r="AW803" s="195" t="n">
        <f aca="false">AV803-AU803</f>
        <v>0</v>
      </c>
    </row>
    <row r="804" customFormat="false" ht="15.75" hidden="false" customHeight="true" outlineLevel="0" collapsed="false">
      <c r="B804" s="138"/>
      <c r="AW804" s="195" t="n">
        <f aca="false">AV804-AU804</f>
        <v>0</v>
      </c>
    </row>
    <row r="805" customFormat="false" ht="15.75" hidden="false" customHeight="true" outlineLevel="0" collapsed="false">
      <c r="B805" s="138"/>
      <c r="AW805" s="201"/>
    </row>
    <row r="806" customFormat="false" ht="15.75" hidden="false" customHeight="true" outlineLevel="0" collapsed="false">
      <c r="B806" s="138"/>
      <c r="AW806" s="201"/>
    </row>
    <row r="807" customFormat="false" ht="15.75" hidden="false" customHeight="true" outlineLevel="0" collapsed="false">
      <c r="B807" s="138"/>
      <c r="AW807" s="201"/>
    </row>
    <row r="808" customFormat="false" ht="15.75" hidden="false" customHeight="true" outlineLevel="0" collapsed="false">
      <c r="B808" s="138"/>
      <c r="AW808" s="201"/>
    </row>
    <row r="809" customFormat="false" ht="15.75" hidden="false" customHeight="true" outlineLevel="0" collapsed="false">
      <c r="B809" s="138"/>
      <c r="AW809" s="201"/>
    </row>
    <row r="810" customFormat="false" ht="15.75" hidden="false" customHeight="true" outlineLevel="0" collapsed="false">
      <c r="B810" s="138"/>
      <c r="AW810" s="201"/>
    </row>
    <row r="811" customFormat="false" ht="15.75" hidden="false" customHeight="true" outlineLevel="0" collapsed="false">
      <c r="B811" s="138"/>
      <c r="AW811" s="201"/>
    </row>
    <row r="812" customFormat="false" ht="15.75" hidden="false" customHeight="true" outlineLevel="0" collapsed="false">
      <c r="B812" s="138"/>
      <c r="AW812" s="201"/>
    </row>
    <row r="813" customFormat="false" ht="15.75" hidden="false" customHeight="true" outlineLevel="0" collapsed="false">
      <c r="B813" s="138"/>
      <c r="AW813" s="201"/>
    </row>
    <row r="814" customFormat="false" ht="15.75" hidden="false" customHeight="true" outlineLevel="0" collapsed="false">
      <c r="B814" s="138"/>
      <c r="AW814" s="201"/>
    </row>
    <row r="815" customFormat="false" ht="15.75" hidden="false" customHeight="true" outlineLevel="0" collapsed="false">
      <c r="B815" s="138"/>
      <c r="AW815" s="201"/>
    </row>
    <row r="816" customFormat="false" ht="15.75" hidden="false" customHeight="true" outlineLevel="0" collapsed="false">
      <c r="B816" s="138"/>
      <c r="AW816" s="201"/>
    </row>
    <row r="817" customFormat="false" ht="15.75" hidden="false" customHeight="true" outlineLevel="0" collapsed="false">
      <c r="B817" s="138"/>
      <c r="AW817" s="201"/>
    </row>
    <row r="818" customFormat="false" ht="15.75" hidden="false" customHeight="true" outlineLevel="0" collapsed="false">
      <c r="B818" s="138"/>
      <c r="AW818" s="201"/>
    </row>
    <row r="819" customFormat="false" ht="15.75" hidden="false" customHeight="true" outlineLevel="0" collapsed="false">
      <c r="B819" s="138"/>
      <c r="AW819" s="201"/>
    </row>
    <row r="820" customFormat="false" ht="15.75" hidden="false" customHeight="true" outlineLevel="0" collapsed="false">
      <c r="B820" s="138"/>
      <c r="AW820" s="201"/>
    </row>
    <row r="821" customFormat="false" ht="15.75" hidden="false" customHeight="true" outlineLevel="0" collapsed="false">
      <c r="B821" s="138"/>
      <c r="AW821" s="201"/>
    </row>
    <row r="822" customFormat="false" ht="15.75" hidden="false" customHeight="true" outlineLevel="0" collapsed="false">
      <c r="B822" s="138"/>
      <c r="AW822" s="201"/>
    </row>
    <row r="823" customFormat="false" ht="15.75" hidden="false" customHeight="true" outlineLevel="0" collapsed="false">
      <c r="B823" s="138"/>
      <c r="AW823" s="201"/>
    </row>
    <row r="824" customFormat="false" ht="15.75" hidden="false" customHeight="true" outlineLevel="0" collapsed="false">
      <c r="B824" s="138"/>
      <c r="AW824" s="201"/>
    </row>
    <row r="825" customFormat="false" ht="15.75" hidden="false" customHeight="true" outlineLevel="0" collapsed="false">
      <c r="B825" s="138"/>
      <c r="AW825" s="201"/>
    </row>
    <row r="826" customFormat="false" ht="15.75" hidden="false" customHeight="true" outlineLevel="0" collapsed="false">
      <c r="B826" s="138"/>
      <c r="AW826" s="201"/>
    </row>
    <row r="827" customFormat="false" ht="15.75" hidden="false" customHeight="true" outlineLevel="0" collapsed="false">
      <c r="B827" s="138"/>
      <c r="AW827" s="201"/>
    </row>
    <row r="828" customFormat="false" ht="15.75" hidden="false" customHeight="true" outlineLevel="0" collapsed="false">
      <c r="B828" s="138"/>
      <c r="AW828" s="201"/>
    </row>
    <row r="829" customFormat="false" ht="15.75" hidden="false" customHeight="true" outlineLevel="0" collapsed="false">
      <c r="B829" s="138"/>
      <c r="AW829" s="201"/>
    </row>
    <row r="830" customFormat="false" ht="15.75" hidden="false" customHeight="true" outlineLevel="0" collapsed="false">
      <c r="B830" s="138"/>
      <c r="AW830" s="201"/>
    </row>
    <row r="831" customFormat="false" ht="15.75" hidden="false" customHeight="true" outlineLevel="0" collapsed="false">
      <c r="B831" s="138"/>
      <c r="AW831" s="201"/>
    </row>
    <row r="832" customFormat="false" ht="15.75" hidden="false" customHeight="true" outlineLevel="0" collapsed="false">
      <c r="B832" s="138"/>
      <c r="AW832" s="201"/>
    </row>
    <row r="833" customFormat="false" ht="15.75" hidden="false" customHeight="true" outlineLevel="0" collapsed="false">
      <c r="B833" s="138"/>
      <c r="AW833" s="201"/>
    </row>
    <row r="834" customFormat="false" ht="15.75" hidden="false" customHeight="true" outlineLevel="0" collapsed="false">
      <c r="B834" s="138"/>
      <c r="AW834" s="201"/>
    </row>
    <row r="835" customFormat="false" ht="15.75" hidden="false" customHeight="true" outlineLevel="0" collapsed="false">
      <c r="B835" s="138"/>
      <c r="AW835" s="201"/>
    </row>
    <row r="836" customFormat="false" ht="15.75" hidden="false" customHeight="true" outlineLevel="0" collapsed="false">
      <c r="B836" s="138"/>
      <c r="AW836" s="201"/>
    </row>
    <row r="837" customFormat="false" ht="15.75" hidden="false" customHeight="true" outlineLevel="0" collapsed="false">
      <c r="B837" s="138"/>
      <c r="AW837" s="201"/>
    </row>
    <row r="838" customFormat="false" ht="15.75" hidden="false" customHeight="true" outlineLevel="0" collapsed="false">
      <c r="B838" s="138"/>
      <c r="AW838" s="201"/>
    </row>
    <row r="839" customFormat="false" ht="15.75" hidden="false" customHeight="true" outlineLevel="0" collapsed="false">
      <c r="B839" s="138"/>
      <c r="AW839" s="201"/>
    </row>
    <row r="840" customFormat="false" ht="15.75" hidden="false" customHeight="true" outlineLevel="0" collapsed="false">
      <c r="B840" s="138"/>
      <c r="AW840" s="201"/>
    </row>
    <row r="841" customFormat="false" ht="15.75" hidden="false" customHeight="true" outlineLevel="0" collapsed="false">
      <c r="B841" s="138"/>
      <c r="AW841" s="201"/>
    </row>
    <row r="842" customFormat="false" ht="15.75" hidden="false" customHeight="true" outlineLevel="0" collapsed="false">
      <c r="B842" s="138"/>
      <c r="AW842" s="201"/>
    </row>
    <row r="843" customFormat="false" ht="15.75" hidden="false" customHeight="true" outlineLevel="0" collapsed="false">
      <c r="B843" s="138"/>
      <c r="AW843" s="201"/>
    </row>
    <row r="844" customFormat="false" ht="15.75" hidden="false" customHeight="true" outlineLevel="0" collapsed="false">
      <c r="B844" s="138"/>
      <c r="AW844" s="201"/>
    </row>
    <row r="845" customFormat="false" ht="15.75" hidden="false" customHeight="true" outlineLevel="0" collapsed="false">
      <c r="B845" s="138"/>
      <c r="AW845" s="201"/>
    </row>
    <row r="846" customFormat="false" ht="15.75" hidden="false" customHeight="true" outlineLevel="0" collapsed="false">
      <c r="B846" s="138"/>
      <c r="AW846" s="201"/>
    </row>
    <row r="847" customFormat="false" ht="15.75" hidden="false" customHeight="true" outlineLevel="0" collapsed="false">
      <c r="B847" s="138"/>
      <c r="AW847" s="201"/>
    </row>
    <row r="848" customFormat="false" ht="15.75" hidden="false" customHeight="true" outlineLevel="0" collapsed="false">
      <c r="B848" s="138"/>
      <c r="AW848" s="201"/>
    </row>
    <row r="849" customFormat="false" ht="15.75" hidden="false" customHeight="true" outlineLevel="0" collapsed="false">
      <c r="B849" s="138"/>
      <c r="AW849" s="201"/>
    </row>
    <row r="850" customFormat="false" ht="15.75" hidden="false" customHeight="true" outlineLevel="0" collapsed="false">
      <c r="B850" s="138"/>
      <c r="AW850" s="201"/>
    </row>
    <row r="851" customFormat="false" ht="15.75" hidden="false" customHeight="true" outlineLevel="0" collapsed="false">
      <c r="B851" s="138"/>
      <c r="AW851" s="201"/>
    </row>
    <row r="852" customFormat="false" ht="15.75" hidden="false" customHeight="true" outlineLevel="0" collapsed="false">
      <c r="B852" s="138"/>
      <c r="AW852" s="201"/>
    </row>
    <row r="853" customFormat="false" ht="15.75" hidden="false" customHeight="true" outlineLevel="0" collapsed="false">
      <c r="B853" s="138"/>
      <c r="AW853" s="201"/>
    </row>
    <row r="854" customFormat="false" ht="15.75" hidden="false" customHeight="true" outlineLevel="0" collapsed="false">
      <c r="B854" s="138"/>
      <c r="AW854" s="201"/>
    </row>
    <row r="855" customFormat="false" ht="15.75" hidden="false" customHeight="true" outlineLevel="0" collapsed="false">
      <c r="B855" s="138"/>
      <c r="AW855" s="201"/>
    </row>
    <row r="856" customFormat="false" ht="15.75" hidden="false" customHeight="true" outlineLevel="0" collapsed="false">
      <c r="B856" s="138"/>
      <c r="AW856" s="201"/>
    </row>
    <row r="857" customFormat="false" ht="15.75" hidden="false" customHeight="true" outlineLevel="0" collapsed="false">
      <c r="B857" s="138"/>
      <c r="AW857" s="201"/>
    </row>
    <row r="858" customFormat="false" ht="15.75" hidden="false" customHeight="true" outlineLevel="0" collapsed="false">
      <c r="B858" s="138"/>
      <c r="AW858" s="201"/>
    </row>
    <row r="859" customFormat="false" ht="15.75" hidden="false" customHeight="true" outlineLevel="0" collapsed="false">
      <c r="B859" s="138"/>
      <c r="AW859" s="201"/>
    </row>
    <row r="860" customFormat="false" ht="15.75" hidden="false" customHeight="true" outlineLevel="0" collapsed="false">
      <c r="B860" s="138"/>
      <c r="AW860" s="201"/>
    </row>
    <row r="861" customFormat="false" ht="15.75" hidden="false" customHeight="true" outlineLevel="0" collapsed="false">
      <c r="B861" s="138"/>
      <c r="AW861" s="201"/>
    </row>
    <row r="862" customFormat="false" ht="15.75" hidden="false" customHeight="true" outlineLevel="0" collapsed="false">
      <c r="B862" s="138"/>
      <c r="AW862" s="201"/>
    </row>
    <row r="863" customFormat="false" ht="15.75" hidden="false" customHeight="true" outlineLevel="0" collapsed="false">
      <c r="B863" s="138"/>
      <c r="AW863" s="201"/>
    </row>
    <row r="864" customFormat="false" ht="15.75" hidden="false" customHeight="true" outlineLevel="0" collapsed="false">
      <c r="B864" s="138"/>
      <c r="AW864" s="201"/>
    </row>
    <row r="865" customFormat="false" ht="15.75" hidden="false" customHeight="true" outlineLevel="0" collapsed="false">
      <c r="B865" s="138"/>
      <c r="AW865" s="201"/>
    </row>
    <row r="866" customFormat="false" ht="15.75" hidden="false" customHeight="true" outlineLevel="0" collapsed="false">
      <c r="B866" s="138"/>
      <c r="AW866" s="201"/>
    </row>
    <row r="867" customFormat="false" ht="15.75" hidden="false" customHeight="true" outlineLevel="0" collapsed="false">
      <c r="B867" s="138"/>
      <c r="AW867" s="201"/>
    </row>
    <row r="868" customFormat="false" ht="15.75" hidden="false" customHeight="true" outlineLevel="0" collapsed="false">
      <c r="B868" s="138"/>
      <c r="AW868" s="201"/>
    </row>
    <row r="869" customFormat="false" ht="15.75" hidden="false" customHeight="true" outlineLevel="0" collapsed="false">
      <c r="B869" s="138"/>
      <c r="AW869" s="201"/>
    </row>
    <row r="870" customFormat="false" ht="15.75" hidden="false" customHeight="true" outlineLevel="0" collapsed="false">
      <c r="B870" s="138"/>
      <c r="AW870" s="201"/>
    </row>
    <row r="871" customFormat="false" ht="15.75" hidden="false" customHeight="true" outlineLevel="0" collapsed="false">
      <c r="B871" s="138"/>
      <c r="AW871" s="201"/>
    </row>
    <row r="872" customFormat="false" ht="15.75" hidden="false" customHeight="true" outlineLevel="0" collapsed="false">
      <c r="B872" s="138"/>
      <c r="AW872" s="201"/>
    </row>
    <row r="873" customFormat="false" ht="15.75" hidden="false" customHeight="true" outlineLevel="0" collapsed="false">
      <c r="B873" s="138"/>
      <c r="AW873" s="201"/>
    </row>
    <row r="874" customFormat="false" ht="15.75" hidden="false" customHeight="true" outlineLevel="0" collapsed="false">
      <c r="B874" s="138"/>
      <c r="AW874" s="201"/>
    </row>
    <row r="875" customFormat="false" ht="15.75" hidden="false" customHeight="true" outlineLevel="0" collapsed="false">
      <c r="B875" s="138"/>
      <c r="AW875" s="201"/>
    </row>
    <row r="876" customFormat="false" ht="15.75" hidden="false" customHeight="true" outlineLevel="0" collapsed="false">
      <c r="B876" s="138"/>
      <c r="AW876" s="201"/>
    </row>
    <row r="877" customFormat="false" ht="15.75" hidden="false" customHeight="true" outlineLevel="0" collapsed="false">
      <c r="B877" s="138"/>
      <c r="AW877" s="201"/>
    </row>
    <row r="878" customFormat="false" ht="15.75" hidden="false" customHeight="true" outlineLevel="0" collapsed="false">
      <c r="B878" s="138"/>
      <c r="AW878" s="201"/>
    </row>
    <row r="879" customFormat="false" ht="15.75" hidden="false" customHeight="true" outlineLevel="0" collapsed="false">
      <c r="B879" s="138"/>
      <c r="AW879" s="201"/>
    </row>
    <row r="880" customFormat="false" ht="15.75" hidden="false" customHeight="true" outlineLevel="0" collapsed="false">
      <c r="B880" s="138"/>
      <c r="AW880" s="201"/>
    </row>
    <row r="881" customFormat="false" ht="15.75" hidden="false" customHeight="true" outlineLevel="0" collapsed="false">
      <c r="B881" s="138"/>
      <c r="AW881" s="201"/>
    </row>
    <row r="882" customFormat="false" ht="15.75" hidden="false" customHeight="true" outlineLevel="0" collapsed="false">
      <c r="B882" s="138"/>
      <c r="AW882" s="201"/>
    </row>
    <row r="883" customFormat="false" ht="15.75" hidden="false" customHeight="true" outlineLevel="0" collapsed="false">
      <c r="B883" s="138"/>
      <c r="AW883" s="201"/>
    </row>
    <row r="884" customFormat="false" ht="15.75" hidden="false" customHeight="true" outlineLevel="0" collapsed="false">
      <c r="B884" s="138"/>
      <c r="AW884" s="201"/>
    </row>
    <row r="885" customFormat="false" ht="15.75" hidden="false" customHeight="true" outlineLevel="0" collapsed="false">
      <c r="B885" s="138"/>
      <c r="AW885" s="201"/>
    </row>
    <row r="886" customFormat="false" ht="15.75" hidden="false" customHeight="true" outlineLevel="0" collapsed="false">
      <c r="B886" s="138"/>
      <c r="AW886" s="201"/>
    </row>
    <row r="887" customFormat="false" ht="15.75" hidden="false" customHeight="true" outlineLevel="0" collapsed="false">
      <c r="B887" s="138"/>
      <c r="AW887" s="201"/>
    </row>
    <row r="888" customFormat="false" ht="15.75" hidden="false" customHeight="true" outlineLevel="0" collapsed="false">
      <c r="B888" s="138"/>
      <c r="AW888" s="201"/>
    </row>
    <row r="889" customFormat="false" ht="15.75" hidden="false" customHeight="true" outlineLevel="0" collapsed="false">
      <c r="B889" s="138"/>
      <c r="AW889" s="201"/>
    </row>
    <row r="890" customFormat="false" ht="15.75" hidden="false" customHeight="true" outlineLevel="0" collapsed="false">
      <c r="B890" s="138"/>
      <c r="AW890" s="201"/>
    </row>
    <row r="891" customFormat="false" ht="15.75" hidden="false" customHeight="true" outlineLevel="0" collapsed="false">
      <c r="B891" s="138"/>
      <c r="AW891" s="201"/>
    </row>
    <row r="892" customFormat="false" ht="15.75" hidden="false" customHeight="true" outlineLevel="0" collapsed="false">
      <c r="B892" s="138"/>
      <c r="AW892" s="201"/>
    </row>
    <row r="893" customFormat="false" ht="15.75" hidden="false" customHeight="true" outlineLevel="0" collapsed="false">
      <c r="B893" s="138"/>
      <c r="AW893" s="201"/>
    </row>
    <row r="894" customFormat="false" ht="15.75" hidden="false" customHeight="true" outlineLevel="0" collapsed="false">
      <c r="B894" s="138"/>
      <c r="AW894" s="201"/>
    </row>
    <row r="895" customFormat="false" ht="15.75" hidden="false" customHeight="true" outlineLevel="0" collapsed="false">
      <c r="B895" s="138"/>
      <c r="AW895" s="201"/>
    </row>
    <row r="896" customFormat="false" ht="15.75" hidden="false" customHeight="true" outlineLevel="0" collapsed="false">
      <c r="B896" s="138"/>
      <c r="AW896" s="201"/>
    </row>
    <row r="897" customFormat="false" ht="15.75" hidden="false" customHeight="true" outlineLevel="0" collapsed="false">
      <c r="B897" s="138"/>
      <c r="AW897" s="201"/>
    </row>
    <row r="898" customFormat="false" ht="15.75" hidden="false" customHeight="true" outlineLevel="0" collapsed="false">
      <c r="B898" s="138"/>
      <c r="AW898" s="201"/>
    </row>
    <row r="899" customFormat="false" ht="15.75" hidden="false" customHeight="true" outlineLevel="0" collapsed="false">
      <c r="B899" s="138"/>
      <c r="AW899" s="201"/>
    </row>
    <row r="900" customFormat="false" ht="15.75" hidden="false" customHeight="true" outlineLevel="0" collapsed="false">
      <c r="B900" s="138"/>
      <c r="AW900" s="201"/>
    </row>
    <row r="901" customFormat="false" ht="15.75" hidden="false" customHeight="true" outlineLevel="0" collapsed="false">
      <c r="B901" s="138"/>
      <c r="AW901" s="201"/>
    </row>
    <row r="902" customFormat="false" ht="15.75" hidden="false" customHeight="true" outlineLevel="0" collapsed="false">
      <c r="B902" s="138"/>
      <c r="AW902" s="201"/>
    </row>
    <row r="903" customFormat="false" ht="15.75" hidden="false" customHeight="true" outlineLevel="0" collapsed="false">
      <c r="B903" s="138"/>
      <c r="AW903" s="201"/>
    </row>
    <row r="904" customFormat="false" ht="15.75" hidden="false" customHeight="true" outlineLevel="0" collapsed="false">
      <c r="B904" s="138"/>
      <c r="AW904" s="201"/>
    </row>
    <row r="905" customFormat="false" ht="15.75" hidden="false" customHeight="true" outlineLevel="0" collapsed="false">
      <c r="B905" s="138"/>
      <c r="AW905" s="201"/>
    </row>
    <row r="906" customFormat="false" ht="15.75" hidden="false" customHeight="true" outlineLevel="0" collapsed="false">
      <c r="B906" s="138"/>
      <c r="AW906" s="201"/>
    </row>
    <row r="907" customFormat="false" ht="15.75" hidden="false" customHeight="true" outlineLevel="0" collapsed="false">
      <c r="B907" s="138"/>
      <c r="AW907" s="201"/>
    </row>
    <row r="908" customFormat="false" ht="15.75" hidden="false" customHeight="true" outlineLevel="0" collapsed="false">
      <c r="B908" s="138"/>
      <c r="AW908" s="201"/>
    </row>
    <row r="909" customFormat="false" ht="15.75" hidden="false" customHeight="true" outlineLevel="0" collapsed="false">
      <c r="B909" s="138"/>
      <c r="AW909" s="201"/>
    </row>
    <row r="910" customFormat="false" ht="15.75" hidden="false" customHeight="true" outlineLevel="0" collapsed="false">
      <c r="B910" s="138"/>
      <c r="AW910" s="201"/>
    </row>
    <row r="911" customFormat="false" ht="15.75" hidden="false" customHeight="true" outlineLevel="0" collapsed="false">
      <c r="B911" s="138"/>
      <c r="AW911" s="201"/>
    </row>
    <row r="912" customFormat="false" ht="15.75" hidden="false" customHeight="true" outlineLevel="0" collapsed="false">
      <c r="B912" s="138"/>
      <c r="AW912" s="201"/>
    </row>
    <row r="913" customFormat="false" ht="15.75" hidden="false" customHeight="true" outlineLevel="0" collapsed="false">
      <c r="B913" s="138"/>
      <c r="AW913" s="201"/>
    </row>
    <row r="914" customFormat="false" ht="15.75" hidden="false" customHeight="true" outlineLevel="0" collapsed="false">
      <c r="B914" s="138"/>
      <c r="AW914" s="201"/>
    </row>
    <row r="915" customFormat="false" ht="15.75" hidden="false" customHeight="true" outlineLevel="0" collapsed="false">
      <c r="B915" s="138"/>
      <c r="AW915" s="201"/>
    </row>
    <row r="916" customFormat="false" ht="15.75" hidden="false" customHeight="true" outlineLevel="0" collapsed="false">
      <c r="B916" s="138"/>
      <c r="AW916" s="201"/>
    </row>
    <row r="917" customFormat="false" ht="15.75" hidden="false" customHeight="true" outlineLevel="0" collapsed="false">
      <c r="B917" s="138"/>
      <c r="AW917" s="201"/>
    </row>
    <row r="918" customFormat="false" ht="15.75" hidden="false" customHeight="true" outlineLevel="0" collapsed="false">
      <c r="B918" s="138"/>
      <c r="AW918" s="201"/>
    </row>
    <row r="919" customFormat="false" ht="15.75" hidden="false" customHeight="true" outlineLevel="0" collapsed="false">
      <c r="B919" s="138"/>
      <c r="AW919" s="201"/>
    </row>
    <row r="920" customFormat="false" ht="15.75" hidden="false" customHeight="true" outlineLevel="0" collapsed="false">
      <c r="B920" s="138"/>
      <c r="AW920" s="201"/>
    </row>
    <row r="921" customFormat="false" ht="15.75" hidden="false" customHeight="true" outlineLevel="0" collapsed="false">
      <c r="B921" s="138"/>
      <c r="AW921" s="201"/>
    </row>
    <row r="922" customFormat="false" ht="15.75" hidden="false" customHeight="true" outlineLevel="0" collapsed="false">
      <c r="B922" s="138"/>
      <c r="AW922" s="201"/>
    </row>
    <row r="923" customFormat="false" ht="15.75" hidden="false" customHeight="true" outlineLevel="0" collapsed="false">
      <c r="B923" s="138"/>
      <c r="AW923" s="201"/>
    </row>
    <row r="924" customFormat="false" ht="15.75" hidden="false" customHeight="true" outlineLevel="0" collapsed="false">
      <c r="B924" s="138"/>
      <c r="AW924" s="201"/>
    </row>
    <row r="925" customFormat="false" ht="15.75" hidden="false" customHeight="true" outlineLevel="0" collapsed="false">
      <c r="B925" s="138"/>
      <c r="AW925" s="201"/>
    </row>
    <row r="926" customFormat="false" ht="15.75" hidden="false" customHeight="true" outlineLevel="0" collapsed="false">
      <c r="B926" s="138"/>
      <c r="AW926" s="201"/>
    </row>
    <row r="927" customFormat="false" ht="15.75" hidden="false" customHeight="true" outlineLevel="0" collapsed="false">
      <c r="B927" s="138"/>
      <c r="AW927" s="201"/>
    </row>
    <row r="928" customFormat="false" ht="15.75" hidden="false" customHeight="true" outlineLevel="0" collapsed="false">
      <c r="B928" s="138"/>
      <c r="AW928" s="201"/>
    </row>
    <row r="929" customFormat="false" ht="15.75" hidden="false" customHeight="true" outlineLevel="0" collapsed="false">
      <c r="B929" s="138"/>
      <c r="AW929" s="201"/>
    </row>
    <row r="930" customFormat="false" ht="15.75" hidden="false" customHeight="true" outlineLevel="0" collapsed="false">
      <c r="B930" s="138"/>
      <c r="AW930" s="201"/>
    </row>
    <row r="931" customFormat="false" ht="15.75" hidden="false" customHeight="true" outlineLevel="0" collapsed="false">
      <c r="B931" s="138"/>
      <c r="AW931" s="201"/>
    </row>
    <row r="932" customFormat="false" ht="15.75" hidden="false" customHeight="true" outlineLevel="0" collapsed="false">
      <c r="B932" s="138"/>
      <c r="AW932" s="201"/>
    </row>
    <row r="933" customFormat="false" ht="15.75" hidden="false" customHeight="true" outlineLevel="0" collapsed="false">
      <c r="B933" s="138"/>
      <c r="AW933" s="201"/>
    </row>
    <row r="934" customFormat="false" ht="15.75" hidden="false" customHeight="true" outlineLevel="0" collapsed="false">
      <c r="B934" s="138"/>
      <c r="AW934" s="201"/>
    </row>
    <row r="935" customFormat="false" ht="15.75" hidden="false" customHeight="true" outlineLevel="0" collapsed="false">
      <c r="B935" s="138"/>
      <c r="AW935" s="201"/>
    </row>
    <row r="936" customFormat="false" ht="15.75" hidden="false" customHeight="true" outlineLevel="0" collapsed="false">
      <c r="B936" s="138"/>
      <c r="AW936" s="201"/>
    </row>
    <row r="937" customFormat="false" ht="15.75" hidden="false" customHeight="true" outlineLevel="0" collapsed="false">
      <c r="B937" s="138"/>
      <c r="AW937" s="201"/>
    </row>
    <row r="938" customFormat="false" ht="15.75" hidden="false" customHeight="true" outlineLevel="0" collapsed="false">
      <c r="B938" s="138"/>
      <c r="AW938" s="201"/>
    </row>
    <row r="939" customFormat="false" ht="15.75" hidden="false" customHeight="true" outlineLevel="0" collapsed="false">
      <c r="B939" s="138"/>
      <c r="AW939" s="201"/>
    </row>
    <row r="940" customFormat="false" ht="15.75" hidden="false" customHeight="true" outlineLevel="0" collapsed="false">
      <c r="B940" s="138"/>
      <c r="AW940" s="201"/>
    </row>
    <row r="941" customFormat="false" ht="15.75" hidden="false" customHeight="true" outlineLevel="0" collapsed="false">
      <c r="B941" s="138"/>
      <c r="AW941" s="201"/>
    </row>
    <row r="942" customFormat="false" ht="15.75" hidden="false" customHeight="true" outlineLevel="0" collapsed="false">
      <c r="B942" s="138"/>
      <c r="AW942" s="201"/>
    </row>
    <row r="943" customFormat="false" ht="15.75" hidden="false" customHeight="true" outlineLevel="0" collapsed="false">
      <c r="B943" s="138"/>
      <c r="AW943" s="201"/>
    </row>
    <row r="944" customFormat="false" ht="15.75" hidden="false" customHeight="true" outlineLevel="0" collapsed="false">
      <c r="B944" s="138"/>
      <c r="AW944" s="201"/>
    </row>
    <row r="945" customFormat="false" ht="15.75" hidden="false" customHeight="true" outlineLevel="0" collapsed="false">
      <c r="B945" s="138"/>
      <c r="AW945" s="201"/>
    </row>
    <row r="946" customFormat="false" ht="15.75" hidden="false" customHeight="true" outlineLevel="0" collapsed="false">
      <c r="B946" s="138"/>
      <c r="AW946" s="201"/>
    </row>
    <row r="947" customFormat="false" ht="15.75" hidden="false" customHeight="true" outlineLevel="0" collapsed="false">
      <c r="B947" s="138"/>
      <c r="AW947" s="201"/>
    </row>
    <row r="948" customFormat="false" ht="15.75" hidden="false" customHeight="true" outlineLevel="0" collapsed="false">
      <c r="B948" s="138"/>
      <c r="AW948" s="201"/>
    </row>
    <row r="949" customFormat="false" ht="15.75" hidden="false" customHeight="true" outlineLevel="0" collapsed="false">
      <c r="B949" s="138"/>
      <c r="AW949" s="201"/>
    </row>
    <row r="950" customFormat="false" ht="15.75" hidden="false" customHeight="true" outlineLevel="0" collapsed="false">
      <c r="B950" s="138"/>
      <c r="AW950" s="201"/>
    </row>
    <row r="951" customFormat="false" ht="15.75" hidden="false" customHeight="true" outlineLevel="0" collapsed="false">
      <c r="B951" s="138"/>
      <c r="AW951" s="201"/>
    </row>
    <row r="952" customFormat="false" ht="15.75" hidden="false" customHeight="true" outlineLevel="0" collapsed="false">
      <c r="B952" s="138"/>
      <c r="AW952" s="201"/>
    </row>
    <row r="953" customFormat="false" ht="15.75" hidden="false" customHeight="true" outlineLevel="0" collapsed="false">
      <c r="B953" s="138"/>
      <c r="AW953" s="201"/>
    </row>
    <row r="954" customFormat="false" ht="15.75" hidden="false" customHeight="true" outlineLevel="0" collapsed="false">
      <c r="B954" s="138"/>
      <c r="AW954" s="201"/>
    </row>
    <row r="955" customFormat="false" ht="15.75" hidden="false" customHeight="true" outlineLevel="0" collapsed="false">
      <c r="B955" s="138"/>
      <c r="AW955" s="201"/>
    </row>
    <row r="956" customFormat="false" ht="15.75" hidden="false" customHeight="true" outlineLevel="0" collapsed="false">
      <c r="B956" s="138"/>
      <c r="AW956" s="201"/>
    </row>
    <row r="957" customFormat="false" ht="15.75" hidden="false" customHeight="true" outlineLevel="0" collapsed="false">
      <c r="B957" s="138"/>
      <c r="AW957" s="201"/>
    </row>
    <row r="958" customFormat="false" ht="15.75" hidden="false" customHeight="true" outlineLevel="0" collapsed="false">
      <c r="B958" s="138"/>
      <c r="AW958" s="201"/>
    </row>
    <row r="959" customFormat="false" ht="15.75" hidden="false" customHeight="true" outlineLevel="0" collapsed="false">
      <c r="B959" s="138"/>
      <c r="AW959" s="201"/>
    </row>
    <row r="960" customFormat="false" ht="15.75" hidden="false" customHeight="true" outlineLevel="0" collapsed="false">
      <c r="B960" s="138"/>
      <c r="AW960" s="201"/>
    </row>
    <row r="961" customFormat="false" ht="15.75" hidden="false" customHeight="true" outlineLevel="0" collapsed="false">
      <c r="B961" s="138"/>
      <c r="AW961" s="201"/>
    </row>
    <row r="962" customFormat="false" ht="15.75" hidden="false" customHeight="true" outlineLevel="0" collapsed="false">
      <c r="B962" s="138"/>
      <c r="AW962" s="201"/>
    </row>
    <row r="963" customFormat="false" ht="15.75" hidden="false" customHeight="true" outlineLevel="0" collapsed="false">
      <c r="B963" s="138"/>
      <c r="AW963" s="201"/>
    </row>
    <row r="964" customFormat="false" ht="15.75" hidden="false" customHeight="true" outlineLevel="0" collapsed="false">
      <c r="B964" s="138"/>
      <c r="AW964" s="201"/>
    </row>
    <row r="965" customFormat="false" ht="15.75" hidden="false" customHeight="true" outlineLevel="0" collapsed="false">
      <c r="B965" s="138"/>
      <c r="AW965" s="201"/>
    </row>
    <row r="966" customFormat="false" ht="15.75" hidden="false" customHeight="true" outlineLevel="0" collapsed="false">
      <c r="B966" s="138"/>
      <c r="AW966" s="201"/>
    </row>
    <row r="967" customFormat="false" ht="15.75" hidden="false" customHeight="true" outlineLevel="0" collapsed="false">
      <c r="B967" s="138"/>
      <c r="AW967" s="201"/>
    </row>
    <row r="968" customFormat="false" ht="15.75" hidden="false" customHeight="true" outlineLevel="0" collapsed="false">
      <c r="B968" s="138"/>
      <c r="AW968" s="201"/>
    </row>
    <row r="969" customFormat="false" ht="15.75" hidden="false" customHeight="true" outlineLevel="0" collapsed="false">
      <c r="B969" s="138"/>
      <c r="AW969" s="201"/>
    </row>
    <row r="970" customFormat="false" ht="15.75" hidden="false" customHeight="true" outlineLevel="0" collapsed="false">
      <c r="B970" s="138"/>
      <c r="AW970" s="201"/>
    </row>
    <row r="971" customFormat="false" ht="15.75" hidden="false" customHeight="true" outlineLevel="0" collapsed="false">
      <c r="B971" s="138"/>
      <c r="AW971" s="201"/>
    </row>
    <row r="972" customFormat="false" ht="15.75" hidden="false" customHeight="true" outlineLevel="0" collapsed="false">
      <c r="B972" s="138"/>
      <c r="AW972" s="201"/>
    </row>
    <row r="973" customFormat="false" ht="15.75" hidden="false" customHeight="true" outlineLevel="0" collapsed="false">
      <c r="B973" s="138"/>
      <c r="AW973" s="201"/>
    </row>
    <row r="974" customFormat="false" ht="15.75" hidden="false" customHeight="true" outlineLevel="0" collapsed="false">
      <c r="B974" s="138"/>
      <c r="AW974" s="201"/>
    </row>
    <row r="975" customFormat="false" ht="15.75" hidden="false" customHeight="true" outlineLevel="0" collapsed="false">
      <c r="B975" s="138"/>
      <c r="AW975" s="201"/>
    </row>
    <row r="976" customFormat="false" ht="15.75" hidden="false" customHeight="true" outlineLevel="0" collapsed="false">
      <c r="B976" s="138"/>
      <c r="AW976" s="201"/>
    </row>
    <row r="977" customFormat="false" ht="15.75" hidden="false" customHeight="true" outlineLevel="0" collapsed="false">
      <c r="B977" s="138"/>
      <c r="AW977" s="201"/>
    </row>
    <row r="978" customFormat="false" ht="15.75" hidden="false" customHeight="true" outlineLevel="0" collapsed="false">
      <c r="B978" s="138"/>
      <c r="AW978" s="201"/>
    </row>
    <row r="979" customFormat="false" ht="15.75" hidden="false" customHeight="true" outlineLevel="0" collapsed="false">
      <c r="B979" s="138"/>
      <c r="AW979" s="201"/>
    </row>
    <row r="980" customFormat="false" ht="15.75" hidden="false" customHeight="true" outlineLevel="0" collapsed="false">
      <c r="B980" s="138"/>
      <c r="AW980" s="201"/>
    </row>
    <row r="981" customFormat="false" ht="15.75" hidden="false" customHeight="true" outlineLevel="0" collapsed="false">
      <c r="B981" s="138"/>
      <c r="AW981" s="201"/>
    </row>
    <row r="982" customFormat="false" ht="15.75" hidden="false" customHeight="true" outlineLevel="0" collapsed="false">
      <c r="B982" s="138"/>
      <c r="AW982" s="201"/>
    </row>
    <row r="983" customFormat="false" ht="15.75" hidden="false" customHeight="true" outlineLevel="0" collapsed="false">
      <c r="B983" s="138"/>
      <c r="AW983" s="201"/>
    </row>
    <row r="984" customFormat="false" ht="15.75" hidden="false" customHeight="true" outlineLevel="0" collapsed="false">
      <c r="B984" s="138"/>
      <c r="AW984" s="201"/>
    </row>
    <row r="985" customFormat="false" ht="15.75" hidden="false" customHeight="true" outlineLevel="0" collapsed="false">
      <c r="B985" s="138"/>
      <c r="AW985" s="201"/>
    </row>
    <row r="986" customFormat="false" ht="15.75" hidden="false" customHeight="true" outlineLevel="0" collapsed="false">
      <c r="B986" s="138"/>
      <c r="AW986" s="201"/>
    </row>
    <row r="987" customFormat="false" ht="15.75" hidden="false" customHeight="true" outlineLevel="0" collapsed="false">
      <c r="B987" s="138"/>
      <c r="AW987" s="201"/>
    </row>
    <row r="988" customFormat="false" ht="15.75" hidden="false" customHeight="true" outlineLevel="0" collapsed="false">
      <c r="B988" s="138"/>
      <c r="AW988" s="201"/>
    </row>
    <row r="989" customFormat="false" ht="15.75" hidden="false" customHeight="true" outlineLevel="0" collapsed="false">
      <c r="B989" s="138"/>
      <c r="AW989" s="201"/>
    </row>
    <row r="990" customFormat="false" ht="15.75" hidden="false" customHeight="true" outlineLevel="0" collapsed="false">
      <c r="B990" s="138"/>
      <c r="AW990" s="201"/>
    </row>
    <row r="991" customFormat="false" ht="15.75" hidden="false" customHeight="true" outlineLevel="0" collapsed="false">
      <c r="B991" s="138"/>
      <c r="AW991" s="201"/>
    </row>
    <row r="992" customFormat="false" ht="15.75" hidden="false" customHeight="true" outlineLevel="0" collapsed="false">
      <c r="B992" s="138"/>
      <c r="AW992" s="201"/>
    </row>
    <row r="993" customFormat="false" ht="15.75" hidden="false" customHeight="true" outlineLevel="0" collapsed="false">
      <c r="B993" s="138"/>
      <c r="AW993" s="201"/>
    </row>
    <row r="994" customFormat="false" ht="15.75" hidden="false" customHeight="true" outlineLevel="0" collapsed="false">
      <c r="B994" s="138"/>
      <c r="AW994" s="201"/>
    </row>
    <row r="995" customFormat="false" ht="15.75" hidden="false" customHeight="true" outlineLevel="0" collapsed="false">
      <c r="B995" s="138"/>
      <c r="AW995" s="201"/>
    </row>
    <row r="996" customFormat="false" ht="15.75" hidden="false" customHeight="true" outlineLevel="0" collapsed="false">
      <c r="B996" s="138"/>
      <c r="AW996" s="201"/>
    </row>
    <row r="997" customFormat="false" ht="15.75" hidden="false" customHeight="true" outlineLevel="0" collapsed="false">
      <c r="B997" s="138"/>
      <c r="AW997" s="201"/>
    </row>
    <row r="998" customFormat="false" ht="15.75" hidden="false" customHeight="true" outlineLevel="0" collapsed="false">
      <c r="B998" s="138"/>
      <c r="AW998" s="201"/>
    </row>
    <row r="999" customFormat="false" ht="15.75" hidden="false" customHeight="true" outlineLevel="0" collapsed="false">
      <c r="B999" s="138"/>
      <c r="AW999" s="201"/>
    </row>
    <row r="1000" customFormat="false" ht="15.75" hidden="false" customHeight="true" outlineLevel="0" collapsed="false">
      <c r="B1000" s="138"/>
      <c r="AW1000" s="201"/>
    </row>
    <row r="1001" customFormat="false" ht="15.75" hidden="false" customHeight="true" outlineLevel="0" collapsed="false">
      <c r="B1001" s="138"/>
      <c r="AW1001" s="201"/>
    </row>
    <row r="1002" customFormat="false" ht="15.75" hidden="false" customHeight="true" outlineLevel="0" collapsed="false">
      <c r="B1002" s="138"/>
      <c r="AW1002" s="201"/>
    </row>
    <row r="1003" customFormat="false" ht="15.75" hidden="false" customHeight="true" outlineLevel="0" collapsed="false">
      <c r="B1003" s="138"/>
      <c r="AW1003" s="201"/>
    </row>
    <row r="1004" customFormat="false" ht="15.75" hidden="false" customHeight="true" outlineLevel="0" collapsed="false">
      <c r="B1004" s="138"/>
      <c r="AW1004" s="201"/>
    </row>
    <row r="1005" customFormat="false" ht="15.75" hidden="false" customHeight="true" outlineLevel="0" collapsed="false">
      <c r="B1005" s="138"/>
      <c r="AW1005" s="201"/>
    </row>
    <row r="1006" customFormat="false" ht="15.75" hidden="false" customHeight="true" outlineLevel="0" collapsed="false">
      <c r="B1006" s="138"/>
      <c r="AW1006" s="201"/>
    </row>
    <row r="1007" customFormat="false" ht="15.75" hidden="false" customHeight="true" outlineLevel="0" collapsed="false">
      <c r="B1007" s="138"/>
      <c r="AW1007" s="201"/>
    </row>
    <row r="1008" customFormat="false" ht="15.75" hidden="false" customHeight="true" outlineLevel="0" collapsed="false">
      <c r="B1008" s="138"/>
      <c r="AW1008" s="201"/>
    </row>
    <row r="1009" customFormat="false" ht="15.75" hidden="false" customHeight="true" outlineLevel="0" collapsed="false">
      <c r="B1009" s="138"/>
      <c r="AW1009" s="201"/>
    </row>
    <row r="1010" customFormat="false" ht="15.75" hidden="false" customHeight="true" outlineLevel="0" collapsed="false">
      <c r="B1010" s="138"/>
      <c r="AW1010" s="201"/>
    </row>
    <row r="1011" customFormat="false" ht="15.75" hidden="false" customHeight="true" outlineLevel="0" collapsed="false">
      <c r="B1011" s="138"/>
      <c r="AW1011" s="201"/>
    </row>
    <row r="1012" customFormat="false" ht="15.75" hidden="false" customHeight="true" outlineLevel="0" collapsed="false">
      <c r="B1012" s="138"/>
      <c r="AW1012" s="201"/>
    </row>
    <row r="1013" customFormat="false" ht="15.75" hidden="false" customHeight="true" outlineLevel="0" collapsed="false">
      <c r="B1013" s="138"/>
      <c r="AW1013" s="201"/>
    </row>
    <row r="1014" customFormat="false" ht="15.75" hidden="false" customHeight="true" outlineLevel="0" collapsed="false">
      <c r="B1014" s="138"/>
      <c r="AW1014" s="201"/>
    </row>
    <row r="1015" customFormat="false" ht="15.75" hidden="false" customHeight="true" outlineLevel="0" collapsed="false">
      <c r="B1015" s="138"/>
      <c r="AW1015" s="201"/>
    </row>
    <row r="1016" customFormat="false" ht="15.75" hidden="false" customHeight="true" outlineLevel="0" collapsed="false">
      <c r="B1016" s="138"/>
      <c r="AW1016" s="201"/>
    </row>
    <row r="1017" customFormat="false" ht="15.75" hidden="false" customHeight="true" outlineLevel="0" collapsed="false">
      <c r="B1017" s="138"/>
      <c r="AW1017" s="201"/>
    </row>
    <row r="1018" customFormat="false" ht="15.75" hidden="false" customHeight="true" outlineLevel="0" collapsed="false">
      <c r="B1018" s="138"/>
      <c r="AW1018" s="201"/>
    </row>
    <row r="1019" customFormat="false" ht="15.75" hidden="false" customHeight="true" outlineLevel="0" collapsed="false">
      <c r="B1019" s="138"/>
      <c r="AW1019" s="201"/>
    </row>
    <row r="1020" customFormat="false" ht="15.75" hidden="false" customHeight="true" outlineLevel="0" collapsed="false">
      <c r="B1020" s="138"/>
      <c r="AW1020" s="201"/>
    </row>
    <row r="1021" customFormat="false" ht="15.75" hidden="false" customHeight="true" outlineLevel="0" collapsed="false">
      <c r="B1021" s="138"/>
      <c r="AW1021" s="201"/>
    </row>
    <row r="1022" customFormat="false" ht="15.75" hidden="false" customHeight="true" outlineLevel="0" collapsed="false">
      <c r="B1022" s="138"/>
      <c r="AW1022" s="201"/>
    </row>
    <row r="1023" customFormat="false" ht="15.75" hidden="false" customHeight="true" outlineLevel="0" collapsed="false">
      <c r="B1023" s="138"/>
      <c r="AW1023" s="201"/>
    </row>
    <row r="1024" customFormat="false" ht="15.75" hidden="false" customHeight="true" outlineLevel="0" collapsed="false">
      <c r="B1024" s="138"/>
      <c r="AW1024" s="201"/>
    </row>
    <row r="1025" customFormat="false" ht="15.75" hidden="false" customHeight="true" outlineLevel="0" collapsed="false">
      <c r="B1025" s="138"/>
      <c r="AW1025" s="201"/>
    </row>
    <row r="1026" customFormat="false" ht="15.75" hidden="false" customHeight="true" outlineLevel="0" collapsed="false">
      <c r="B1026" s="138"/>
      <c r="AW1026" s="201"/>
    </row>
    <row r="1027" customFormat="false" ht="15.75" hidden="false" customHeight="true" outlineLevel="0" collapsed="false">
      <c r="B1027" s="138"/>
      <c r="AW1027" s="201"/>
    </row>
    <row r="1028" customFormat="false" ht="15.75" hidden="false" customHeight="true" outlineLevel="0" collapsed="false">
      <c r="B1028" s="138"/>
      <c r="AW1028" s="201"/>
    </row>
    <row r="1029" customFormat="false" ht="15.75" hidden="false" customHeight="true" outlineLevel="0" collapsed="false">
      <c r="B1029" s="138"/>
      <c r="AW1029" s="201"/>
    </row>
    <row r="1030" customFormat="false" ht="15.75" hidden="false" customHeight="true" outlineLevel="0" collapsed="false">
      <c r="B1030" s="138"/>
      <c r="AW1030" s="201"/>
    </row>
    <row r="1031" customFormat="false" ht="15.75" hidden="false" customHeight="true" outlineLevel="0" collapsed="false">
      <c r="B1031" s="138"/>
      <c r="AW1031" s="201"/>
    </row>
    <row r="1032" customFormat="false" ht="15.75" hidden="false" customHeight="true" outlineLevel="0" collapsed="false">
      <c r="B1032" s="138"/>
      <c r="AW1032" s="201"/>
    </row>
    <row r="1033" customFormat="false" ht="15.75" hidden="false" customHeight="true" outlineLevel="0" collapsed="false">
      <c r="B1033" s="138"/>
      <c r="AW1033" s="201"/>
    </row>
    <row r="1034" customFormat="false" ht="15.75" hidden="false" customHeight="true" outlineLevel="0" collapsed="false">
      <c r="B1034" s="138"/>
      <c r="AW1034" s="201"/>
    </row>
    <row r="1035" customFormat="false" ht="15.75" hidden="false" customHeight="true" outlineLevel="0" collapsed="false">
      <c r="B1035" s="138"/>
      <c r="AW1035" s="201"/>
    </row>
    <row r="1036" customFormat="false" ht="15.75" hidden="false" customHeight="true" outlineLevel="0" collapsed="false">
      <c r="B1036" s="138"/>
      <c r="AW1036" s="201"/>
    </row>
    <row r="1037" customFormat="false" ht="15.75" hidden="false" customHeight="true" outlineLevel="0" collapsed="false">
      <c r="B1037" s="138"/>
      <c r="AW1037" s="201"/>
    </row>
    <row r="1038" customFormat="false" ht="15.75" hidden="false" customHeight="true" outlineLevel="0" collapsed="false">
      <c r="B1038" s="138"/>
      <c r="AW1038" s="201"/>
    </row>
    <row r="1039" customFormat="false" ht="15.75" hidden="false" customHeight="true" outlineLevel="0" collapsed="false">
      <c r="B1039" s="138"/>
      <c r="AW1039" s="201"/>
    </row>
    <row r="1040" customFormat="false" ht="15.75" hidden="false" customHeight="true" outlineLevel="0" collapsed="false">
      <c r="B1040" s="138"/>
      <c r="AW1040" s="201"/>
    </row>
    <row r="1041" customFormat="false" ht="15.75" hidden="false" customHeight="true" outlineLevel="0" collapsed="false">
      <c r="B1041" s="138"/>
      <c r="AW1041" s="201"/>
    </row>
    <row r="1042" customFormat="false" ht="15.75" hidden="false" customHeight="true" outlineLevel="0" collapsed="false">
      <c r="B1042" s="138"/>
      <c r="AW1042" s="201"/>
    </row>
    <row r="1043" customFormat="false" ht="15.75" hidden="false" customHeight="true" outlineLevel="0" collapsed="false">
      <c r="B1043" s="138"/>
      <c r="AW1043" s="201"/>
    </row>
    <row r="1044" customFormat="false" ht="15.75" hidden="false" customHeight="true" outlineLevel="0" collapsed="false">
      <c r="B1044" s="138"/>
      <c r="AW1044" s="201"/>
    </row>
    <row r="1045" customFormat="false" ht="15.75" hidden="false" customHeight="true" outlineLevel="0" collapsed="false">
      <c r="B1045" s="138"/>
      <c r="AW1045" s="201"/>
    </row>
    <row r="1046" customFormat="false" ht="15.75" hidden="false" customHeight="true" outlineLevel="0" collapsed="false">
      <c r="B1046" s="138"/>
      <c r="AW1046" s="201"/>
    </row>
    <row r="1047" customFormat="false" ht="15.75" hidden="false" customHeight="true" outlineLevel="0" collapsed="false">
      <c r="B1047" s="138"/>
      <c r="AW1047" s="201"/>
    </row>
    <row r="1048" customFormat="false" ht="15.75" hidden="false" customHeight="true" outlineLevel="0" collapsed="false">
      <c r="B1048" s="138"/>
      <c r="AW1048" s="201"/>
    </row>
    <row r="1049" customFormat="false" ht="15.75" hidden="false" customHeight="true" outlineLevel="0" collapsed="false">
      <c r="B1049" s="138"/>
      <c r="AW1049" s="201"/>
    </row>
    <row r="1050" customFormat="false" ht="15.75" hidden="false" customHeight="true" outlineLevel="0" collapsed="false">
      <c r="B1050" s="138"/>
      <c r="AW1050" s="201"/>
    </row>
    <row r="1051" customFormat="false" ht="15.75" hidden="false" customHeight="true" outlineLevel="0" collapsed="false">
      <c r="B1051" s="138"/>
      <c r="AW1051" s="201"/>
    </row>
    <row r="1052" customFormat="false" ht="15.75" hidden="false" customHeight="true" outlineLevel="0" collapsed="false">
      <c r="B1052" s="138"/>
      <c r="AW1052" s="201"/>
    </row>
    <row r="1053" customFormat="false" ht="15.75" hidden="false" customHeight="true" outlineLevel="0" collapsed="false">
      <c r="B1053" s="138"/>
      <c r="AW1053" s="201"/>
    </row>
    <row r="1054" customFormat="false" ht="15.75" hidden="false" customHeight="true" outlineLevel="0" collapsed="false">
      <c r="B1054" s="138"/>
      <c r="AW1054" s="201"/>
    </row>
    <row r="1055" customFormat="false" ht="15.75" hidden="false" customHeight="true" outlineLevel="0" collapsed="false">
      <c r="B1055" s="138"/>
      <c r="AW1055" s="201"/>
    </row>
    <row r="1056" customFormat="false" ht="15.75" hidden="false" customHeight="true" outlineLevel="0" collapsed="false">
      <c r="B1056" s="138"/>
      <c r="AW1056" s="201"/>
    </row>
    <row r="1057" customFormat="false" ht="15.75" hidden="false" customHeight="true" outlineLevel="0" collapsed="false">
      <c r="B1057" s="138"/>
      <c r="AW1057" s="201"/>
    </row>
    <row r="1058" customFormat="false" ht="15.75" hidden="false" customHeight="true" outlineLevel="0" collapsed="false">
      <c r="B1058" s="138"/>
      <c r="AW1058" s="201"/>
    </row>
    <row r="1059" customFormat="false" ht="15.75" hidden="false" customHeight="true" outlineLevel="0" collapsed="false">
      <c r="B1059" s="138"/>
      <c r="AW1059" s="201"/>
    </row>
    <row r="1060" customFormat="false" ht="15.75" hidden="false" customHeight="true" outlineLevel="0" collapsed="false">
      <c r="B1060" s="138"/>
      <c r="AW1060" s="201"/>
    </row>
    <row r="1061" customFormat="false" ht="15.75" hidden="false" customHeight="true" outlineLevel="0" collapsed="false">
      <c r="B1061" s="138"/>
      <c r="AW1061" s="201"/>
    </row>
    <row r="1062" customFormat="false" ht="15.75" hidden="false" customHeight="true" outlineLevel="0" collapsed="false">
      <c r="B1062" s="138"/>
      <c r="AW1062" s="201"/>
    </row>
    <row r="1063" customFormat="false" ht="15.75" hidden="false" customHeight="true" outlineLevel="0" collapsed="false">
      <c r="B1063" s="138"/>
      <c r="AW1063" s="201"/>
    </row>
    <row r="1064" customFormat="false" ht="15.75" hidden="false" customHeight="true" outlineLevel="0" collapsed="false">
      <c r="B1064" s="138"/>
      <c r="AW1064" s="201"/>
    </row>
    <row r="1065" customFormat="false" ht="15.75" hidden="false" customHeight="true" outlineLevel="0" collapsed="false">
      <c r="B1065" s="138"/>
      <c r="AW1065" s="201"/>
    </row>
    <row r="1066" customFormat="false" ht="15.75" hidden="false" customHeight="true" outlineLevel="0" collapsed="false">
      <c r="B1066" s="138"/>
      <c r="AW1066" s="201"/>
    </row>
    <row r="1067" customFormat="false" ht="15.75" hidden="false" customHeight="true" outlineLevel="0" collapsed="false">
      <c r="B1067" s="138"/>
      <c r="AW1067" s="201"/>
    </row>
    <row r="1068" customFormat="false" ht="15.75" hidden="false" customHeight="true" outlineLevel="0" collapsed="false">
      <c r="B1068" s="138"/>
      <c r="AW1068" s="201"/>
    </row>
    <row r="1069" customFormat="false" ht="15.75" hidden="false" customHeight="true" outlineLevel="0" collapsed="false">
      <c r="B1069" s="138"/>
      <c r="AW1069" s="201"/>
    </row>
    <row r="1070" customFormat="false" ht="15.75" hidden="false" customHeight="true" outlineLevel="0" collapsed="false">
      <c r="B1070" s="138"/>
      <c r="AW1070" s="201"/>
    </row>
    <row r="1071" customFormat="false" ht="15.75" hidden="false" customHeight="true" outlineLevel="0" collapsed="false">
      <c r="B1071" s="138"/>
      <c r="AW1071" s="201"/>
    </row>
    <row r="1072" customFormat="false" ht="15.75" hidden="false" customHeight="true" outlineLevel="0" collapsed="false">
      <c r="B1072" s="138"/>
      <c r="AW1072" s="201"/>
    </row>
    <row r="1073" customFormat="false" ht="15.75" hidden="false" customHeight="true" outlineLevel="0" collapsed="false">
      <c r="B1073" s="138"/>
      <c r="AW1073" s="201"/>
    </row>
    <row r="1074" customFormat="false" ht="15.75" hidden="false" customHeight="true" outlineLevel="0" collapsed="false">
      <c r="B1074" s="138"/>
      <c r="AW1074" s="201"/>
    </row>
    <row r="1075" customFormat="false" ht="15.75" hidden="false" customHeight="true" outlineLevel="0" collapsed="false">
      <c r="B1075" s="138"/>
      <c r="AW1075" s="201"/>
    </row>
    <row r="1076" customFormat="false" ht="15.75" hidden="false" customHeight="true" outlineLevel="0" collapsed="false">
      <c r="B1076" s="138"/>
      <c r="AW1076" s="201"/>
    </row>
    <row r="1077" customFormat="false" ht="15.75" hidden="false" customHeight="true" outlineLevel="0" collapsed="false">
      <c r="B1077" s="138"/>
      <c r="AW1077" s="201"/>
    </row>
    <row r="1078" customFormat="false" ht="15.75" hidden="false" customHeight="true" outlineLevel="0" collapsed="false">
      <c r="B1078" s="138"/>
      <c r="AW1078" s="201"/>
    </row>
    <row r="1079" customFormat="false" ht="15.75" hidden="false" customHeight="true" outlineLevel="0" collapsed="false">
      <c r="B1079" s="138"/>
      <c r="AW1079" s="201"/>
    </row>
    <row r="1080" customFormat="false" ht="15.75" hidden="false" customHeight="true" outlineLevel="0" collapsed="false">
      <c r="B1080" s="138"/>
      <c r="AW1080" s="201"/>
    </row>
    <row r="1081" customFormat="false" ht="15.75" hidden="false" customHeight="true" outlineLevel="0" collapsed="false">
      <c r="B1081" s="138"/>
      <c r="AW1081" s="201"/>
    </row>
    <row r="1082" customFormat="false" ht="15.75" hidden="false" customHeight="true" outlineLevel="0" collapsed="false">
      <c r="B1082" s="138"/>
      <c r="AW1082" s="201"/>
    </row>
    <row r="1083" customFormat="false" ht="15.75" hidden="false" customHeight="true" outlineLevel="0" collapsed="false">
      <c r="B1083" s="138"/>
      <c r="AW1083" s="201"/>
    </row>
    <row r="1084" customFormat="false" ht="15.75" hidden="false" customHeight="true" outlineLevel="0" collapsed="false">
      <c r="B1084" s="138"/>
      <c r="AW1084" s="201"/>
    </row>
    <row r="1085" customFormat="false" ht="15.75" hidden="false" customHeight="true" outlineLevel="0" collapsed="false">
      <c r="B1085" s="138"/>
      <c r="AW1085" s="201"/>
    </row>
    <row r="1086" customFormat="false" ht="15.75" hidden="false" customHeight="true" outlineLevel="0" collapsed="false">
      <c r="B1086" s="138"/>
      <c r="AW1086" s="201"/>
    </row>
    <row r="1087" customFormat="false" ht="15.75" hidden="false" customHeight="true" outlineLevel="0" collapsed="false">
      <c r="B1087" s="138"/>
      <c r="AW1087" s="201"/>
    </row>
    <row r="1088" customFormat="false" ht="15.75" hidden="false" customHeight="true" outlineLevel="0" collapsed="false">
      <c r="B1088" s="138"/>
      <c r="AW1088" s="201"/>
    </row>
    <row r="1089" customFormat="false" ht="15.75" hidden="false" customHeight="true" outlineLevel="0" collapsed="false">
      <c r="B1089" s="138"/>
      <c r="AW1089" s="201"/>
    </row>
    <row r="1090" customFormat="false" ht="15.75" hidden="false" customHeight="true" outlineLevel="0" collapsed="false">
      <c r="B1090" s="138"/>
      <c r="AW1090" s="201"/>
    </row>
    <row r="1091" customFormat="false" ht="15.75" hidden="false" customHeight="true" outlineLevel="0" collapsed="false">
      <c r="B1091" s="138"/>
      <c r="AW1091" s="201"/>
    </row>
    <row r="1092" customFormat="false" ht="15.75" hidden="false" customHeight="true" outlineLevel="0" collapsed="false">
      <c r="B1092" s="138"/>
      <c r="AW1092" s="201"/>
    </row>
    <row r="1093" customFormat="false" ht="15.75" hidden="false" customHeight="true" outlineLevel="0" collapsed="false">
      <c r="B1093" s="138"/>
      <c r="AW1093" s="201"/>
    </row>
    <row r="1094" customFormat="false" ht="15.75" hidden="false" customHeight="true" outlineLevel="0" collapsed="false">
      <c r="B1094" s="138"/>
      <c r="AW1094" s="201"/>
    </row>
    <row r="1095" customFormat="false" ht="15.75" hidden="false" customHeight="true" outlineLevel="0" collapsed="false">
      <c r="B1095" s="138"/>
      <c r="AW1095" s="201"/>
    </row>
    <row r="1096" customFormat="false" ht="15.75" hidden="false" customHeight="true" outlineLevel="0" collapsed="false">
      <c r="B1096" s="138"/>
      <c r="AW1096" s="201"/>
    </row>
    <row r="1097" customFormat="false" ht="15.75" hidden="false" customHeight="true" outlineLevel="0" collapsed="false">
      <c r="B1097" s="138"/>
      <c r="AW1097" s="201"/>
    </row>
    <row r="1098" customFormat="false" ht="15.75" hidden="false" customHeight="true" outlineLevel="0" collapsed="false">
      <c r="B1098" s="138"/>
      <c r="AW1098" s="201"/>
    </row>
    <row r="1099" customFormat="false" ht="15.75" hidden="false" customHeight="true" outlineLevel="0" collapsed="false">
      <c r="B1099" s="138"/>
      <c r="AW1099" s="201"/>
    </row>
    <row r="1100" customFormat="false" ht="15.75" hidden="false" customHeight="true" outlineLevel="0" collapsed="false">
      <c r="B1100" s="138"/>
      <c r="AW1100" s="201"/>
    </row>
    <row r="1101" customFormat="false" ht="15.75" hidden="false" customHeight="true" outlineLevel="0" collapsed="false">
      <c r="B1101" s="138"/>
      <c r="AW1101" s="201"/>
    </row>
    <row r="1102" customFormat="false" ht="15.75" hidden="false" customHeight="true" outlineLevel="0" collapsed="false">
      <c r="B1102" s="138"/>
      <c r="AW1102" s="201"/>
    </row>
    <row r="1103" customFormat="false" ht="15.75" hidden="false" customHeight="true" outlineLevel="0" collapsed="false">
      <c r="B1103" s="138"/>
      <c r="AW1103" s="201"/>
    </row>
    <row r="1104" customFormat="false" ht="15.75" hidden="false" customHeight="true" outlineLevel="0" collapsed="false">
      <c r="B1104" s="138"/>
      <c r="AW1104" s="201"/>
    </row>
    <row r="1105" customFormat="false" ht="15.75" hidden="false" customHeight="true" outlineLevel="0" collapsed="false">
      <c r="B1105" s="138"/>
      <c r="AW1105" s="201"/>
    </row>
    <row r="1106" customFormat="false" ht="15.75" hidden="false" customHeight="true" outlineLevel="0" collapsed="false">
      <c r="B1106" s="138"/>
      <c r="AW1106" s="201"/>
    </row>
    <row r="1107" customFormat="false" ht="15.75" hidden="false" customHeight="true" outlineLevel="0" collapsed="false">
      <c r="B1107" s="138"/>
      <c r="AW1107" s="201"/>
    </row>
    <row r="1108" customFormat="false" ht="15.75" hidden="false" customHeight="true" outlineLevel="0" collapsed="false">
      <c r="B1108" s="138"/>
      <c r="AW1108" s="201"/>
    </row>
    <row r="1109" customFormat="false" ht="15.75" hidden="false" customHeight="true" outlineLevel="0" collapsed="false">
      <c r="B1109" s="138"/>
      <c r="AW1109" s="201"/>
    </row>
    <row r="1110" customFormat="false" ht="15.75" hidden="false" customHeight="true" outlineLevel="0" collapsed="false">
      <c r="B1110" s="138"/>
      <c r="AW1110" s="201"/>
    </row>
    <row r="1111" customFormat="false" ht="15.75" hidden="false" customHeight="true" outlineLevel="0" collapsed="false">
      <c r="B1111" s="138"/>
      <c r="AW1111" s="201"/>
    </row>
    <row r="1112" customFormat="false" ht="15.75" hidden="false" customHeight="true" outlineLevel="0" collapsed="false">
      <c r="B1112" s="138"/>
      <c r="AW1112" s="201"/>
    </row>
    <row r="1113" customFormat="false" ht="15.75" hidden="false" customHeight="true" outlineLevel="0" collapsed="false">
      <c r="B1113" s="138"/>
      <c r="AW1113" s="201"/>
    </row>
    <row r="1114" customFormat="false" ht="15.75" hidden="false" customHeight="true" outlineLevel="0" collapsed="false">
      <c r="B1114" s="138"/>
      <c r="AW1114" s="201"/>
    </row>
    <row r="1115" customFormat="false" ht="15.75" hidden="false" customHeight="true" outlineLevel="0" collapsed="false">
      <c r="B1115" s="138"/>
      <c r="AW1115" s="201"/>
    </row>
    <row r="1116" customFormat="false" ht="15.75" hidden="false" customHeight="true" outlineLevel="0" collapsed="false">
      <c r="B1116" s="138"/>
      <c r="AW1116" s="201"/>
    </row>
    <row r="1117" customFormat="false" ht="15.75" hidden="false" customHeight="true" outlineLevel="0" collapsed="false">
      <c r="B1117" s="138"/>
      <c r="AW1117" s="201"/>
    </row>
    <row r="1118" customFormat="false" ht="15.75" hidden="false" customHeight="true" outlineLevel="0" collapsed="false">
      <c r="B1118" s="138"/>
      <c r="AW1118" s="201"/>
    </row>
    <row r="1119" customFormat="false" ht="15.75" hidden="false" customHeight="true" outlineLevel="0" collapsed="false">
      <c r="B1119" s="138"/>
      <c r="AW1119" s="201"/>
    </row>
    <row r="1120" customFormat="false" ht="15.75" hidden="false" customHeight="true" outlineLevel="0" collapsed="false">
      <c r="B1120" s="138"/>
      <c r="AW1120" s="201"/>
    </row>
    <row r="1121" customFormat="false" ht="15.75" hidden="false" customHeight="true" outlineLevel="0" collapsed="false">
      <c r="B1121" s="138"/>
      <c r="AW1121" s="201"/>
    </row>
    <row r="1122" customFormat="false" ht="15.75" hidden="false" customHeight="true" outlineLevel="0" collapsed="false">
      <c r="B1122" s="138"/>
      <c r="AW1122" s="201"/>
    </row>
    <row r="1123" customFormat="false" ht="15.75" hidden="false" customHeight="true" outlineLevel="0" collapsed="false">
      <c r="B1123" s="138"/>
      <c r="AW1123" s="201"/>
    </row>
    <row r="1124" customFormat="false" ht="15.75" hidden="false" customHeight="true" outlineLevel="0" collapsed="false">
      <c r="B1124" s="138"/>
      <c r="AW1124" s="201"/>
    </row>
    <row r="1125" customFormat="false" ht="15.75" hidden="false" customHeight="true" outlineLevel="0" collapsed="false">
      <c r="B1125" s="138"/>
      <c r="AW1125" s="201"/>
    </row>
    <row r="1126" customFormat="false" ht="15.75" hidden="false" customHeight="true" outlineLevel="0" collapsed="false">
      <c r="B1126" s="138"/>
      <c r="AW1126" s="201"/>
    </row>
    <row r="1127" customFormat="false" ht="15.75" hidden="false" customHeight="true" outlineLevel="0" collapsed="false">
      <c r="B1127" s="138"/>
      <c r="AW1127" s="201"/>
    </row>
    <row r="1128" customFormat="false" ht="15.75" hidden="false" customHeight="true" outlineLevel="0" collapsed="false">
      <c r="B1128" s="138"/>
      <c r="AW1128" s="201"/>
    </row>
    <row r="1129" customFormat="false" ht="15.75" hidden="false" customHeight="true" outlineLevel="0" collapsed="false">
      <c r="B1129" s="138"/>
      <c r="AW1129" s="201"/>
    </row>
    <row r="1130" customFormat="false" ht="15.75" hidden="false" customHeight="true" outlineLevel="0" collapsed="false">
      <c r="B1130" s="138"/>
      <c r="AW1130" s="201"/>
    </row>
    <row r="1131" customFormat="false" ht="15.75" hidden="false" customHeight="true" outlineLevel="0" collapsed="false">
      <c r="B1131" s="138"/>
      <c r="AW1131" s="201"/>
    </row>
    <row r="1132" customFormat="false" ht="15.75" hidden="false" customHeight="true" outlineLevel="0" collapsed="false">
      <c r="B1132" s="138"/>
      <c r="AW1132" s="201"/>
    </row>
    <row r="1133" customFormat="false" ht="15.75" hidden="false" customHeight="true" outlineLevel="0" collapsed="false">
      <c r="B1133" s="138"/>
      <c r="AW1133" s="201"/>
    </row>
    <row r="1134" customFormat="false" ht="15.75" hidden="false" customHeight="true" outlineLevel="0" collapsed="false">
      <c r="B1134" s="138"/>
      <c r="AW1134" s="201"/>
    </row>
    <row r="1135" customFormat="false" ht="15.75" hidden="false" customHeight="true" outlineLevel="0" collapsed="false">
      <c r="B1135" s="138"/>
      <c r="AW1135" s="201"/>
    </row>
    <row r="1136" customFormat="false" ht="15.75" hidden="false" customHeight="true" outlineLevel="0" collapsed="false">
      <c r="B1136" s="138"/>
      <c r="AW1136" s="201"/>
    </row>
    <row r="1137" customFormat="false" ht="15.75" hidden="false" customHeight="true" outlineLevel="0" collapsed="false">
      <c r="B1137" s="138"/>
      <c r="AW1137" s="201"/>
    </row>
    <row r="1138" customFormat="false" ht="15.75" hidden="false" customHeight="true" outlineLevel="0" collapsed="false">
      <c r="B1138" s="138"/>
      <c r="AW1138" s="201"/>
    </row>
    <row r="1139" customFormat="false" ht="15.75" hidden="false" customHeight="true" outlineLevel="0" collapsed="false">
      <c r="B1139" s="138"/>
      <c r="AW1139" s="201"/>
    </row>
    <row r="1140" customFormat="false" ht="15.75" hidden="false" customHeight="true" outlineLevel="0" collapsed="false">
      <c r="B1140" s="138"/>
      <c r="AW1140" s="201"/>
    </row>
    <row r="1141" customFormat="false" ht="15.75" hidden="false" customHeight="true" outlineLevel="0" collapsed="false">
      <c r="B1141" s="138"/>
      <c r="AW1141" s="201"/>
    </row>
    <row r="1142" customFormat="false" ht="15.75" hidden="false" customHeight="true" outlineLevel="0" collapsed="false">
      <c r="B1142" s="138"/>
      <c r="AW1142" s="201"/>
    </row>
    <row r="1143" customFormat="false" ht="15.75" hidden="false" customHeight="true" outlineLevel="0" collapsed="false">
      <c r="B1143" s="138"/>
      <c r="AW1143" s="201"/>
    </row>
    <row r="1144" customFormat="false" ht="15.75" hidden="false" customHeight="true" outlineLevel="0" collapsed="false">
      <c r="B1144" s="138"/>
      <c r="AW1144" s="201"/>
    </row>
    <row r="1145" customFormat="false" ht="15.75" hidden="false" customHeight="true" outlineLevel="0" collapsed="false">
      <c r="B1145" s="138"/>
      <c r="AW1145" s="201"/>
    </row>
    <row r="1146" customFormat="false" ht="15.75" hidden="false" customHeight="true" outlineLevel="0" collapsed="false">
      <c r="B1146" s="138"/>
      <c r="AW1146" s="201"/>
    </row>
    <row r="1147" customFormat="false" ht="15.75" hidden="false" customHeight="true" outlineLevel="0" collapsed="false">
      <c r="B1147" s="138"/>
      <c r="AW1147" s="201"/>
    </row>
    <row r="1148" customFormat="false" ht="15.75" hidden="false" customHeight="true" outlineLevel="0" collapsed="false">
      <c r="B1148" s="138"/>
      <c r="AW1148" s="201"/>
    </row>
    <row r="1149" customFormat="false" ht="15.75" hidden="false" customHeight="true" outlineLevel="0" collapsed="false">
      <c r="B1149" s="138"/>
      <c r="AW1149" s="201"/>
    </row>
    <row r="1150" customFormat="false" ht="15.75" hidden="false" customHeight="true" outlineLevel="0" collapsed="false">
      <c r="B1150" s="138"/>
      <c r="AW1150" s="201"/>
    </row>
    <row r="1151" customFormat="false" ht="15.75" hidden="false" customHeight="true" outlineLevel="0" collapsed="false">
      <c r="B1151" s="138"/>
      <c r="AW1151" s="201"/>
    </row>
    <row r="1152" customFormat="false" ht="15.75" hidden="false" customHeight="true" outlineLevel="0" collapsed="false">
      <c r="B1152" s="138"/>
      <c r="AW1152" s="201"/>
    </row>
    <row r="1153" customFormat="false" ht="15.75" hidden="false" customHeight="true" outlineLevel="0" collapsed="false">
      <c r="B1153" s="138"/>
      <c r="AW1153" s="201"/>
    </row>
    <row r="1154" customFormat="false" ht="15.75" hidden="false" customHeight="true" outlineLevel="0" collapsed="false">
      <c r="B1154" s="138"/>
      <c r="AW1154" s="201"/>
    </row>
    <row r="1155" customFormat="false" ht="15.75" hidden="false" customHeight="true" outlineLevel="0" collapsed="false">
      <c r="B1155" s="138"/>
      <c r="AW1155" s="201"/>
    </row>
    <row r="1156" customFormat="false" ht="15.75" hidden="false" customHeight="true" outlineLevel="0" collapsed="false">
      <c r="B1156" s="138"/>
      <c r="AW1156" s="201"/>
    </row>
    <row r="1157" customFormat="false" ht="15.75" hidden="false" customHeight="true" outlineLevel="0" collapsed="false">
      <c r="B1157" s="138"/>
      <c r="AW1157" s="201"/>
    </row>
    <row r="1158" customFormat="false" ht="15.75" hidden="false" customHeight="true" outlineLevel="0" collapsed="false">
      <c r="B1158" s="138"/>
      <c r="AW1158" s="201"/>
    </row>
    <row r="1159" customFormat="false" ht="15.75" hidden="false" customHeight="true" outlineLevel="0" collapsed="false">
      <c r="B1159" s="138"/>
      <c r="AW1159" s="201"/>
    </row>
    <row r="1160" customFormat="false" ht="15.75" hidden="false" customHeight="true" outlineLevel="0" collapsed="false">
      <c r="B1160" s="138"/>
      <c r="AW1160" s="201"/>
    </row>
    <row r="1161" customFormat="false" ht="15.75" hidden="false" customHeight="true" outlineLevel="0" collapsed="false">
      <c r="B1161" s="138"/>
      <c r="AW1161" s="201"/>
    </row>
    <row r="1162" customFormat="false" ht="15.75" hidden="false" customHeight="true" outlineLevel="0" collapsed="false">
      <c r="B1162" s="138"/>
      <c r="AW1162" s="201"/>
    </row>
    <row r="1163" customFormat="false" ht="15.75" hidden="false" customHeight="true" outlineLevel="0" collapsed="false">
      <c r="B1163" s="138"/>
      <c r="AW1163" s="201"/>
    </row>
    <row r="1164" customFormat="false" ht="15.75" hidden="false" customHeight="true" outlineLevel="0" collapsed="false">
      <c r="B1164" s="138"/>
      <c r="AW1164" s="201"/>
    </row>
    <row r="1165" customFormat="false" ht="15.75" hidden="false" customHeight="true" outlineLevel="0" collapsed="false">
      <c r="B1165" s="138"/>
      <c r="AW1165" s="201"/>
    </row>
    <row r="1166" customFormat="false" ht="15.75" hidden="false" customHeight="true" outlineLevel="0" collapsed="false">
      <c r="B1166" s="138"/>
      <c r="AW1166" s="201"/>
    </row>
    <row r="1167" customFormat="false" ht="15.75" hidden="false" customHeight="true" outlineLevel="0" collapsed="false">
      <c r="B1167" s="138"/>
      <c r="AW1167" s="201"/>
    </row>
    <row r="1168" customFormat="false" ht="15.75" hidden="false" customHeight="true" outlineLevel="0" collapsed="false">
      <c r="B1168" s="138"/>
      <c r="AW1168" s="201"/>
    </row>
    <row r="1169" customFormat="false" ht="15.75" hidden="false" customHeight="true" outlineLevel="0" collapsed="false">
      <c r="B1169" s="138"/>
      <c r="AW1169" s="201"/>
    </row>
    <row r="1170" customFormat="false" ht="15.75" hidden="false" customHeight="true" outlineLevel="0" collapsed="false">
      <c r="B1170" s="138"/>
      <c r="AW1170" s="201"/>
    </row>
    <row r="1171" customFormat="false" ht="15.75" hidden="false" customHeight="true" outlineLevel="0" collapsed="false">
      <c r="B1171" s="138"/>
      <c r="AW1171" s="201"/>
    </row>
    <row r="1172" customFormat="false" ht="15.75" hidden="false" customHeight="true" outlineLevel="0" collapsed="false">
      <c r="B1172" s="138"/>
      <c r="AW1172" s="201"/>
    </row>
    <row r="1173" customFormat="false" ht="15.75" hidden="false" customHeight="true" outlineLevel="0" collapsed="false">
      <c r="B1173" s="138"/>
      <c r="AW1173" s="201"/>
    </row>
    <row r="1174" customFormat="false" ht="15.75" hidden="false" customHeight="true" outlineLevel="0" collapsed="false">
      <c r="B1174" s="138"/>
      <c r="AW1174" s="201"/>
    </row>
    <row r="1175" customFormat="false" ht="15.75" hidden="false" customHeight="true" outlineLevel="0" collapsed="false">
      <c r="B1175" s="138"/>
      <c r="AW1175" s="201"/>
    </row>
    <row r="1176" customFormat="false" ht="15.75" hidden="false" customHeight="true" outlineLevel="0" collapsed="false">
      <c r="B1176" s="138"/>
      <c r="AW1176" s="201"/>
    </row>
    <row r="1177" customFormat="false" ht="15.75" hidden="false" customHeight="true" outlineLevel="0" collapsed="false">
      <c r="B1177" s="138"/>
      <c r="AW1177" s="201"/>
    </row>
    <row r="1178" customFormat="false" ht="15.75" hidden="false" customHeight="true" outlineLevel="0" collapsed="false">
      <c r="B1178" s="138"/>
      <c r="AW1178" s="201"/>
    </row>
    <row r="1179" customFormat="false" ht="15.75" hidden="false" customHeight="true" outlineLevel="0" collapsed="false">
      <c r="B1179" s="138"/>
      <c r="AW1179" s="201"/>
    </row>
    <row r="1180" customFormat="false" ht="15.75" hidden="false" customHeight="true" outlineLevel="0" collapsed="false">
      <c r="B1180" s="138"/>
      <c r="AW1180" s="201"/>
    </row>
    <row r="1181" customFormat="false" ht="15.75" hidden="false" customHeight="true" outlineLevel="0" collapsed="false">
      <c r="B1181" s="138"/>
      <c r="AW1181" s="201"/>
    </row>
    <row r="1182" customFormat="false" ht="15.75" hidden="false" customHeight="true" outlineLevel="0" collapsed="false">
      <c r="B1182" s="138"/>
      <c r="AW1182" s="201"/>
    </row>
    <row r="1183" customFormat="false" ht="15.75" hidden="false" customHeight="true" outlineLevel="0" collapsed="false">
      <c r="B1183" s="138"/>
      <c r="AW1183" s="201"/>
    </row>
    <row r="1184" customFormat="false" ht="15.75" hidden="false" customHeight="true" outlineLevel="0" collapsed="false">
      <c r="B1184" s="138"/>
      <c r="AW1184" s="201"/>
    </row>
    <row r="1185" customFormat="false" ht="15.75" hidden="false" customHeight="true" outlineLevel="0" collapsed="false">
      <c r="B1185" s="138"/>
      <c r="AW1185" s="201"/>
    </row>
    <row r="1186" customFormat="false" ht="15.75" hidden="false" customHeight="true" outlineLevel="0" collapsed="false">
      <c r="B1186" s="138"/>
      <c r="AW1186" s="201"/>
    </row>
    <row r="1187" customFormat="false" ht="15.75" hidden="false" customHeight="true" outlineLevel="0" collapsed="false">
      <c r="B1187" s="138"/>
      <c r="AW1187" s="201"/>
    </row>
    <row r="1188" customFormat="false" ht="15.75" hidden="false" customHeight="true" outlineLevel="0" collapsed="false">
      <c r="B1188" s="138"/>
      <c r="AW1188" s="201"/>
    </row>
    <row r="1189" customFormat="false" ht="15.75" hidden="false" customHeight="true" outlineLevel="0" collapsed="false">
      <c r="B1189" s="138"/>
      <c r="AW1189" s="201"/>
    </row>
    <row r="1190" customFormat="false" ht="15.75" hidden="false" customHeight="true" outlineLevel="0" collapsed="false">
      <c r="B1190" s="138"/>
      <c r="AW1190" s="201"/>
    </row>
    <row r="1191" customFormat="false" ht="15.75" hidden="false" customHeight="true" outlineLevel="0" collapsed="false">
      <c r="B1191" s="138"/>
      <c r="AW1191" s="201"/>
    </row>
    <row r="1192" customFormat="false" ht="15.75" hidden="false" customHeight="true" outlineLevel="0" collapsed="false">
      <c r="B1192" s="138"/>
      <c r="AW1192" s="201"/>
    </row>
    <row r="1193" customFormat="false" ht="15.75" hidden="false" customHeight="true" outlineLevel="0" collapsed="false">
      <c r="B1193" s="138"/>
      <c r="AW1193" s="201"/>
    </row>
    <row r="1194" customFormat="false" ht="15.75" hidden="false" customHeight="true" outlineLevel="0" collapsed="false">
      <c r="B1194" s="138"/>
      <c r="AW1194" s="201"/>
    </row>
    <row r="1195" customFormat="false" ht="15.75" hidden="false" customHeight="true" outlineLevel="0" collapsed="false">
      <c r="B1195" s="138"/>
      <c r="AW1195" s="201"/>
    </row>
    <row r="1196" customFormat="false" ht="15.75" hidden="false" customHeight="true" outlineLevel="0" collapsed="false">
      <c r="B1196" s="138"/>
      <c r="AW1196" s="201"/>
    </row>
    <row r="1197" customFormat="false" ht="15.75" hidden="false" customHeight="true" outlineLevel="0" collapsed="false">
      <c r="B1197" s="138"/>
      <c r="AW1197" s="201"/>
    </row>
    <row r="1198" customFormat="false" ht="15.75" hidden="false" customHeight="true" outlineLevel="0" collapsed="false">
      <c r="B1198" s="138"/>
      <c r="AW1198" s="201"/>
    </row>
    <row r="1199" customFormat="false" ht="15.75" hidden="false" customHeight="true" outlineLevel="0" collapsed="false">
      <c r="B1199" s="138"/>
      <c r="AW1199" s="201"/>
    </row>
    <row r="1200" customFormat="false" ht="15.75" hidden="false" customHeight="true" outlineLevel="0" collapsed="false">
      <c r="B1200" s="138"/>
      <c r="AW1200" s="201"/>
    </row>
    <row r="1201" customFormat="false" ht="15.75" hidden="false" customHeight="true" outlineLevel="0" collapsed="false">
      <c r="B1201" s="138"/>
      <c r="AW1201" s="201"/>
    </row>
    <row r="1202" customFormat="false" ht="15.75" hidden="false" customHeight="true" outlineLevel="0" collapsed="false">
      <c r="B1202" s="138"/>
      <c r="AW1202" s="201"/>
    </row>
    <row r="1203" customFormat="false" ht="15.75" hidden="false" customHeight="true" outlineLevel="0" collapsed="false">
      <c r="B1203" s="138"/>
      <c r="AW1203" s="201"/>
    </row>
    <row r="1204" customFormat="false" ht="15.75" hidden="false" customHeight="true" outlineLevel="0" collapsed="false">
      <c r="B1204" s="138"/>
      <c r="AW1204" s="201"/>
    </row>
    <row r="1205" customFormat="false" ht="15.75" hidden="false" customHeight="true" outlineLevel="0" collapsed="false">
      <c r="B1205" s="138"/>
      <c r="AW1205" s="201"/>
    </row>
    <row r="1206" customFormat="false" ht="15.75" hidden="false" customHeight="true" outlineLevel="0" collapsed="false">
      <c r="B1206" s="138"/>
      <c r="AW1206" s="201"/>
    </row>
    <row r="1207" customFormat="false" ht="15.75" hidden="false" customHeight="true" outlineLevel="0" collapsed="false">
      <c r="B1207" s="138"/>
      <c r="AW1207" s="201"/>
    </row>
    <row r="1208" customFormat="false" ht="15.75" hidden="false" customHeight="true" outlineLevel="0" collapsed="false">
      <c r="B1208" s="138"/>
      <c r="AW1208" s="201"/>
    </row>
    <row r="1209" customFormat="false" ht="15.75" hidden="false" customHeight="true" outlineLevel="0" collapsed="false">
      <c r="B1209" s="138"/>
      <c r="AW1209" s="201"/>
    </row>
    <row r="1210" customFormat="false" ht="15.75" hidden="false" customHeight="true" outlineLevel="0" collapsed="false">
      <c r="B1210" s="138"/>
      <c r="AW1210" s="201"/>
    </row>
    <row r="1211" customFormat="false" ht="15.75" hidden="false" customHeight="true" outlineLevel="0" collapsed="false">
      <c r="B1211" s="138"/>
      <c r="AW1211" s="201"/>
    </row>
    <row r="1212" customFormat="false" ht="15.75" hidden="false" customHeight="true" outlineLevel="0" collapsed="false">
      <c r="B1212" s="138"/>
      <c r="AW1212" s="201"/>
    </row>
    <row r="1213" customFormat="false" ht="15.75" hidden="false" customHeight="true" outlineLevel="0" collapsed="false">
      <c r="B1213" s="138"/>
      <c r="AW1213" s="201"/>
    </row>
    <row r="1214" customFormat="false" ht="15.75" hidden="false" customHeight="true" outlineLevel="0" collapsed="false">
      <c r="B1214" s="138"/>
      <c r="AW1214" s="201"/>
    </row>
    <row r="1215" customFormat="false" ht="15.75" hidden="false" customHeight="true" outlineLevel="0" collapsed="false">
      <c r="B1215" s="138"/>
      <c r="AW1215" s="201"/>
    </row>
    <row r="1216" customFormat="false" ht="15.75" hidden="false" customHeight="true" outlineLevel="0" collapsed="false">
      <c r="B1216" s="138"/>
      <c r="AW1216" s="201"/>
    </row>
    <row r="1217" customFormat="false" ht="15.75" hidden="false" customHeight="true" outlineLevel="0" collapsed="false">
      <c r="B1217" s="138"/>
      <c r="AW1217" s="201"/>
    </row>
    <row r="1218" customFormat="false" ht="15.75" hidden="false" customHeight="true" outlineLevel="0" collapsed="false">
      <c r="B1218" s="138"/>
      <c r="AW1218" s="201"/>
    </row>
    <row r="1219" customFormat="false" ht="15.75" hidden="false" customHeight="true" outlineLevel="0" collapsed="false">
      <c r="B1219" s="138"/>
      <c r="AW1219" s="201"/>
    </row>
    <row r="1220" customFormat="false" ht="15.75" hidden="false" customHeight="true" outlineLevel="0" collapsed="false">
      <c r="B1220" s="138"/>
      <c r="AW1220" s="201"/>
    </row>
    <row r="1221" customFormat="false" ht="15.75" hidden="false" customHeight="true" outlineLevel="0" collapsed="false">
      <c r="B1221" s="138"/>
      <c r="AW1221" s="201"/>
    </row>
    <row r="1222" customFormat="false" ht="15.75" hidden="false" customHeight="true" outlineLevel="0" collapsed="false">
      <c r="B1222" s="138"/>
      <c r="AW1222" s="201"/>
    </row>
    <row r="1223" customFormat="false" ht="15.75" hidden="false" customHeight="true" outlineLevel="0" collapsed="false">
      <c r="B1223" s="138"/>
      <c r="AW1223" s="201"/>
    </row>
    <row r="1224" customFormat="false" ht="15.75" hidden="false" customHeight="true" outlineLevel="0" collapsed="false">
      <c r="B1224" s="138"/>
      <c r="AW1224" s="201"/>
    </row>
    <row r="1225" customFormat="false" ht="15.75" hidden="false" customHeight="true" outlineLevel="0" collapsed="false">
      <c r="B1225" s="138"/>
      <c r="AW1225" s="201"/>
    </row>
    <row r="1226" customFormat="false" ht="15.75" hidden="false" customHeight="true" outlineLevel="0" collapsed="false">
      <c r="B1226" s="138"/>
      <c r="AW1226" s="201"/>
    </row>
    <row r="1227" customFormat="false" ht="15.75" hidden="false" customHeight="true" outlineLevel="0" collapsed="false">
      <c r="B1227" s="138"/>
      <c r="AW1227" s="201"/>
    </row>
    <row r="1228" customFormat="false" ht="15.75" hidden="false" customHeight="true" outlineLevel="0" collapsed="false">
      <c r="B1228" s="138"/>
      <c r="AW1228" s="201"/>
    </row>
    <row r="1229" customFormat="false" ht="15.75" hidden="false" customHeight="true" outlineLevel="0" collapsed="false">
      <c r="B1229" s="138"/>
      <c r="AW1229" s="201"/>
    </row>
    <row r="1230" customFormat="false" ht="15.75" hidden="false" customHeight="true" outlineLevel="0" collapsed="false">
      <c r="B1230" s="138"/>
      <c r="AW1230" s="201"/>
    </row>
    <row r="1231" customFormat="false" ht="15.75" hidden="false" customHeight="true" outlineLevel="0" collapsed="false">
      <c r="B1231" s="138"/>
      <c r="AW1231" s="201"/>
    </row>
    <row r="1232" customFormat="false" ht="15.75" hidden="false" customHeight="true" outlineLevel="0" collapsed="false">
      <c r="B1232" s="138"/>
      <c r="AW1232" s="201"/>
    </row>
    <row r="1233" customFormat="false" ht="15.75" hidden="false" customHeight="true" outlineLevel="0" collapsed="false">
      <c r="B1233" s="138"/>
      <c r="AW1233" s="201"/>
    </row>
    <row r="1234" customFormat="false" ht="15.75" hidden="false" customHeight="true" outlineLevel="0" collapsed="false">
      <c r="B1234" s="138"/>
      <c r="AW1234" s="201"/>
    </row>
    <row r="1235" customFormat="false" ht="15.75" hidden="false" customHeight="true" outlineLevel="0" collapsed="false">
      <c r="B1235" s="138"/>
      <c r="AW1235" s="201"/>
    </row>
    <row r="1236" customFormat="false" ht="15.75" hidden="false" customHeight="true" outlineLevel="0" collapsed="false">
      <c r="B1236" s="138"/>
      <c r="AW1236" s="201"/>
    </row>
    <row r="1237" customFormat="false" ht="15.75" hidden="false" customHeight="true" outlineLevel="0" collapsed="false">
      <c r="B1237" s="138"/>
      <c r="AW1237" s="201"/>
    </row>
    <row r="1238" customFormat="false" ht="15.75" hidden="false" customHeight="true" outlineLevel="0" collapsed="false">
      <c r="B1238" s="138"/>
      <c r="AW1238" s="201"/>
    </row>
    <row r="1239" customFormat="false" ht="15.75" hidden="false" customHeight="true" outlineLevel="0" collapsed="false">
      <c r="B1239" s="138"/>
      <c r="AW1239" s="201"/>
    </row>
    <row r="1240" customFormat="false" ht="15.75" hidden="false" customHeight="true" outlineLevel="0" collapsed="false">
      <c r="B1240" s="138"/>
      <c r="AW1240" s="201"/>
    </row>
    <row r="1241" customFormat="false" ht="15.75" hidden="false" customHeight="true" outlineLevel="0" collapsed="false">
      <c r="B1241" s="138"/>
      <c r="AW1241" s="201"/>
    </row>
    <row r="1242" customFormat="false" ht="15.75" hidden="false" customHeight="true" outlineLevel="0" collapsed="false">
      <c r="B1242" s="138"/>
      <c r="AW1242" s="201"/>
    </row>
    <row r="1243" customFormat="false" ht="15.75" hidden="false" customHeight="true" outlineLevel="0" collapsed="false">
      <c r="B1243" s="138"/>
      <c r="AW1243" s="201"/>
    </row>
    <row r="1244" customFormat="false" ht="15.75" hidden="false" customHeight="true" outlineLevel="0" collapsed="false">
      <c r="B1244" s="138"/>
      <c r="AW1244" s="201"/>
    </row>
    <row r="1245" customFormat="false" ht="15.75" hidden="false" customHeight="true" outlineLevel="0" collapsed="false">
      <c r="B1245" s="138"/>
      <c r="AW1245" s="201"/>
    </row>
    <row r="1246" customFormat="false" ht="15.75" hidden="false" customHeight="true" outlineLevel="0" collapsed="false">
      <c r="B1246" s="138"/>
      <c r="AW1246" s="201"/>
    </row>
    <row r="1247" customFormat="false" ht="15.75" hidden="false" customHeight="true" outlineLevel="0" collapsed="false">
      <c r="B1247" s="138"/>
      <c r="AW1247" s="201"/>
    </row>
    <row r="1248" customFormat="false" ht="15.75" hidden="false" customHeight="true" outlineLevel="0" collapsed="false">
      <c r="B1248" s="138"/>
      <c r="AW1248" s="201"/>
    </row>
    <row r="1249" customFormat="false" ht="15.75" hidden="false" customHeight="true" outlineLevel="0" collapsed="false">
      <c r="B1249" s="138"/>
      <c r="AW1249" s="201"/>
    </row>
    <row r="1250" customFormat="false" ht="15.75" hidden="false" customHeight="true" outlineLevel="0" collapsed="false">
      <c r="B1250" s="138"/>
      <c r="AW1250" s="201"/>
    </row>
    <row r="1251" customFormat="false" ht="15.75" hidden="false" customHeight="true" outlineLevel="0" collapsed="false">
      <c r="B1251" s="138"/>
      <c r="AW1251" s="201"/>
    </row>
    <row r="1252" customFormat="false" ht="15.75" hidden="false" customHeight="true" outlineLevel="0" collapsed="false">
      <c r="B1252" s="138"/>
      <c r="AW1252" s="201"/>
    </row>
    <row r="1253" customFormat="false" ht="15.75" hidden="false" customHeight="true" outlineLevel="0" collapsed="false">
      <c r="B1253" s="138"/>
      <c r="AW1253" s="201"/>
    </row>
    <row r="1254" customFormat="false" ht="15.75" hidden="false" customHeight="true" outlineLevel="0" collapsed="false">
      <c r="B1254" s="138"/>
      <c r="AW1254" s="201"/>
    </row>
    <row r="1255" customFormat="false" ht="15.75" hidden="false" customHeight="true" outlineLevel="0" collapsed="false">
      <c r="B1255" s="138"/>
      <c r="AW1255" s="201"/>
    </row>
    <row r="1256" customFormat="false" ht="15.75" hidden="false" customHeight="true" outlineLevel="0" collapsed="false">
      <c r="B1256" s="138"/>
      <c r="AW1256" s="201"/>
    </row>
    <row r="1257" customFormat="false" ht="15.75" hidden="false" customHeight="true" outlineLevel="0" collapsed="false">
      <c r="B1257" s="138"/>
      <c r="AW1257" s="201"/>
    </row>
    <row r="1258" customFormat="false" ht="15.75" hidden="false" customHeight="true" outlineLevel="0" collapsed="false">
      <c r="B1258" s="138"/>
      <c r="AW1258" s="201"/>
    </row>
    <row r="1259" customFormat="false" ht="15.75" hidden="false" customHeight="true" outlineLevel="0" collapsed="false">
      <c r="B1259" s="138"/>
      <c r="AW1259" s="201"/>
    </row>
    <row r="1260" customFormat="false" ht="15.75" hidden="false" customHeight="true" outlineLevel="0" collapsed="false">
      <c r="B1260" s="138"/>
      <c r="AW1260" s="201"/>
    </row>
    <row r="1261" customFormat="false" ht="15.75" hidden="false" customHeight="true" outlineLevel="0" collapsed="false">
      <c r="B1261" s="138"/>
      <c r="AW1261" s="201"/>
    </row>
    <row r="1262" customFormat="false" ht="15.75" hidden="false" customHeight="true" outlineLevel="0" collapsed="false">
      <c r="B1262" s="138"/>
      <c r="AW1262" s="201"/>
    </row>
    <row r="1263" customFormat="false" ht="15.75" hidden="false" customHeight="true" outlineLevel="0" collapsed="false">
      <c r="B1263" s="138"/>
      <c r="AW1263" s="201"/>
    </row>
    <row r="1264" customFormat="false" ht="15.75" hidden="false" customHeight="true" outlineLevel="0" collapsed="false">
      <c r="B1264" s="138"/>
      <c r="AW1264" s="201"/>
    </row>
    <row r="1265" customFormat="false" ht="15.75" hidden="false" customHeight="true" outlineLevel="0" collapsed="false">
      <c r="B1265" s="138"/>
      <c r="AW1265" s="201"/>
    </row>
    <row r="1266" customFormat="false" ht="15.75" hidden="false" customHeight="true" outlineLevel="0" collapsed="false">
      <c r="B1266" s="138"/>
      <c r="AW1266" s="201"/>
    </row>
    <row r="1267" customFormat="false" ht="15.75" hidden="false" customHeight="true" outlineLevel="0" collapsed="false">
      <c r="B1267" s="138"/>
      <c r="AW1267" s="201"/>
    </row>
    <row r="1268" customFormat="false" ht="15.75" hidden="false" customHeight="true" outlineLevel="0" collapsed="false">
      <c r="B1268" s="138"/>
      <c r="AW1268" s="201"/>
    </row>
    <row r="1269" customFormat="false" ht="15.75" hidden="false" customHeight="true" outlineLevel="0" collapsed="false">
      <c r="B1269" s="138"/>
      <c r="AW1269" s="201"/>
    </row>
    <row r="1270" customFormat="false" ht="15.75" hidden="false" customHeight="true" outlineLevel="0" collapsed="false">
      <c r="B1270" s="138"/>
      <c r="AW1270" s="201"/>
    </row>
    <row r="1271" customFormat="false" ht="15.75" hidden="false" customHeight="true" outlineLevel="0" collapsed="false">
      <c r="B1271" s="138"/>
      <c r="AW1271" s="201"/>
    </row>
    <row r="1272" customFormat="false" ht="15.75" hidden="false" customHeight="true" outlineLevel="0" collapsed="false">
      <c r="B1272" s="138"/>
      <c r="AW1272" s="201"/>
    </row>
    <row r="1273" customFormat="false" ht="15.75" hidden="false" customHeight="true" outlineLevel="0" collapsed="false">
      <c r="B1273" s="138"/>
      <c r="AW1273" s="201"/>
    </row>
    <row r="1274" customFormat="false" ht="15.75" hidden="false" customHeight="true" outlineLevel="0" collapsed="false">
      <c r="B1274" s="138"/>
      <c r="AW1274" s="201"/>
    </row>
    <row r="1275" customFormat="false" ht="15.75" hidden="false" customHeight="true" outlineLevel="0" collapsed="false">
      <c r="B1275" s="138"/>
      <c r="AW1275" s="201"/>
    </row>
    <row r="1276" customFormat="false" ht="15.75" hidden="false" customHeight="true" outlineLevel="0" collapsed="false">
      <c r="B1276" s="138"/>
      <c r="AW1276" s="201"/>
    </row>
    <row r="1277" customFormat="false" ht="15.75" hidden="false" customHeight="true" outlineLevel="0" collapsed="false">
      <c r="B1277" s="138"/>
      <c r="AW1277" s="201"/>
    </row>
    <row r="1278" customFormat="false" ht="15.75" hidden="false" customHeight="true" outlineLevel="0" collapsed="false">
      <c r="B1278" s="138"/>
      <c r="AW1278" s="201"/>
    </row>
    <row r="1279" customFormat="false" ht="15.75" hidden="false" customHeight="true" outlineLevel="0" collapsed="false">
      <c r="B1279" s="138"/>
      <c r="AW1279" s="201"/>
    </row>
    <row r="1280" customFormat="false" ht="15.75" hidden="false" customHeight="true" outlineLevel="0" collapsed="false">
      <c r="B1280" s="138"/>
      <c r="AW1280" s="201"/>
    </row>
    <row r="1281" customFormat="false" ht="15.75" hidden="false" customHeight="true" outlineLevel="0" collapsed="false">
      <c r="B1281" s="138"/>
      <c r="AW1281" s="201"/>
    </row>
    <row r="1282" customFormat="false" ht="15.75" hidden="false" customHeight="true" outlineLevel="0" collapsed="false">
      <c r="B1282" s="138"/>
      <c r="AW1282" s="201"/>
    </row>
    <row r="1283" customFormat="false" ht="15.75" hidden="false" customHeight="true" outlineLevel="0" collapsed="false">
      <c r="B1283" s="138"/>
      <c r="AW1283" s="201"/>
    </row>
    <row r="1284" customFormat="false" ht="15.75" hidden="false" customHeight="true" outlineLevel="0" collapsed="false">
      <c r="B1284" s="138"/>
      <c r="AW1284" s="201"/>
    </row>
    <row r="1285" customFormat="false" ht="15.75" hidden="false" customHeight="true" outlineLevel="0" collapsed="false">
      <c r="B1285" s="138"/>
      <c r="AW1285" s="201"/>
    </row>
    <row r="1286" customFormat="false" ht="15.75" hidden="false" customHeight="true" outlineLevel="0" collapsed="false">
      <c r="B1286" s="138"/>
      <c r="AW1286" s="201"/>
    </row>
    <row r="1287" customFormat="false" ht="15.75" hidden="false" customHeight="true" outlineLevel="0" collapsed="false">
      <c r="B1287" s="138"/>
      <c r="AW1287" s="201"/>
    </row>
    <row r="1288" customFormat="false" ht="15.75" hidden="false" customHeight="true" outlineLevel="0" collapsed="false">
      <c r="B1288" s="138"/>
      <c r="AW1288" s="201"/>
    </row>
    <row r="1289" customFormat="false" ht="15.75" hidden="false" customHeight="true" outlineLevel="0" collapsed="false">
      <c r="B1289" s="138"/>
      <c r="AW1289" s="201"/>
    </row>
    <row r="1290" customFormat="false" ht="15.75" hidden="false" customHeight="true" outlineLevel="0" collapsed="false">
      <c r="B1290" s="138"/>
      <c r="AW1290" s="201"/>
    </row>
    <row r="1291" customFormat="false" ht="15.75" hidden="false" customHeight="true" outlineLevel="0" collapsed="false">
      <c r="B1291" s="138"/>
      <c r="AW1291" s="201"/>
    </row>
    <row r="1292" customFormat="false" ht="15.75" hidden="false" customHeight="true" outlineLevel="0" collapsed="false">
      <c r="B1292" s="138"/>
      <c r="AW1292" s="201"/>
    </row>
    <row r="1293" customFormat="false" ht="15.75" hidden="false" customHeight="true" outlineLevel="0" collapsed="false">
      <c r="B1293" s="138"/>
      <c r="AW1293" s="201"/>
    </row>
    <row r="1294" customFormat="false" ht="15.75" hidden="false" customHeight="true" outlineLevel="0" collapsed="false">
      <c r="B1294" s="138"/>
      <c r="AW1294" s="201"/>
    </row>
    <row r="1295" customFormat="false" ht="15.75" hidden="false" customHeight="true" outlineLevel="0" collapsed="false">
      <c r="B1295" s="138"/>
      <c r="AW1295" s="201"/>
    </row>
    <row r="1296" customFormat="false" ht="15.75" hidden="false" customHeight="true" outlineLevel="0" collapsed="false">
      <c r="B1296" s="138"/>
      <c r="AW1296" s="201"/>
    </row>
    <row r="1297" customFormat="false" ht="15.75" hidden="false" customHeight="true" outlineLevel="0" collapsed="false">
      <c r="B1297" s="138"/>
      <c r="AW1297" s="201"/>
    </row>
    <row r="1298" customFormat="false" ht="15.75" hidden="false" customHeight="true" outlineLevel="0" collapsed="false">
      <c r="B1298" s="138"/>
      <c r="AW1298" s="201"/>
    </row>
    <row r="1299" customFormat="false" ht="15.75" hidden="false" customHeight="true" outlineLevel="0" collapsed="false">
      <c r="B1299" s="138"/>
      <c r="AW1299" s="201"/>
    </row>
    <row r="1300" customFormat="false" ht="15.75" hidden="false" customHeight="true" outlineLevel="0" collapsed="false">
      <c r="B1300" s="138"/>
      <c r="AW1300" s="201"/>
    </row>
    <row r="1301" customFormat="false" ht="15.75" hidden="false" customHeight="true" outlineLevel="0" collapsed="false">
      <c r="B1301" s="138"/>
      <c r="AW1301" s="201"/>
    </row>
    <row r="1302" customFormat="false" ht="15.75" hidden="false" customHeight="true" outlineLevel="0" collapsed="false">
      <c r="B1302" s="138"/>
      <c r="AW1302" s="201"/>
    </row>
    <row r="1303" customFormat="false" ht="15.75" hidden="false" customHeight="true" outlineLevel="0" collapsed="false">
      <c r="B1303" s="138"/>
      <c r="AW1303" s="201"/>
    </row>
    <row r="1304" customFormat="false" ht="15.75" hidden="false" customHeight="true" outlineLevel="0" collapsed="false">
      <c r="B1304" s="138"/>
      <c r="AW1304" s="201"/>
    </row>
    <row r="1305" customFormat="false" ht="15.75" hidden="false" customHeight="true" outlineLevel="0" collapsed="false">
      <c r="B1305" s="138"/>
      <c r="AW1305" s="201"/>
    </row>
    <row r="1306" customFormat="false" ht="15.75" hidden="false" customHeight="true" outlineLevel="0" collapsed="false">
      <c r="B1306" s="138"/>
      <c r="AW1306" s="201"/>
    </row>
    <row r="1307" customFormat="false" ht="15.75" hidden="false" customHeight="true" outlineLevel="0" collapsed="false">
      <c r="B1307" s="138"/>
      <c r="AW1307" s="201"/>
    </row>
    <row r="1308" customFormat="false" ht="15.75" hidden="false" customHeight="true" outlineLevel="0" collapsed="false">
      <c r="B1308" s="138"/>
      <c r="AW1308" s="201"/>
    </row>
    <row r="1309" customFormat="false" ht="15.75" hidden="false" customHeight="true" outlineLevel="0" collapsed="false">
      <c r="B1309" s="138"/>
      <c r="AW1309" s="201"/>
    </row>
    <row r="1310" customFormat="false" ht="15.75" hidden="false" customHeight="true" outlineLevel="0" collapsed="false">
      <c r="B1310" s="138"/>
      <c r="AW1310" s="201"/>
    </row>
    <row r="1311" customFormat="false" ht="15.75" hidden="false" customHeight="true" outlineLevel="0" collapsed="false">
      <c r="B1311" s="138"/>
      <c r="AW1311" s="201"/>
    </row>
    <row r="1312" customFormat="false" ht="15.75" hidden="false" customHeight="true" outlineLevel="0" collapsed="false">
      <c r="B1312" s="138"/>
      <c r="AW1312" s="201"/>
    </row>
    <row r="1313" customFormat="false" ht="15.75" hidden="false" customHeight="true" outlineLevel="0" collapsed="false">
      <c r="B1313" s="138"/>
      <c r="AW1313" s="201"/>
    </row>
    <row r="1314" customFormat="false" ht="15.75" hidden="false" customHeight="true" outlineLevel="0" collapsed="false">
      <c r="B1314" s="138"/>
      <c r="AW1314" s="201"/>
    </row>
    <row r="1315" customFormat="false" ht="15.75" hidden="false" customHeight="true" outlineLevel="0" collapsed="false">
      <c r="B1315" s="138"/>
      <c r="AW1315" s="201"/>
    </row>
    <row r="1316" customFormat="false" ht="15.75" hidden="false" customHeight="true" outlineLevel="0" collapsed="false">
      <c r="B1316" s="138"/>
      <c r="AW1316" s="201"/>
    </row>
    <row r="1317" customFormat="false" ht="15.75" hidden="false" customHeight="true" outlineLevel="0" collapsed="false">
      <c r="B1317" s="138"/>
      <c r="AW1317" s="201"/>
    </row>
    <row r="1318" customFormat="false" ht="15.75" hidden="false" customHeight="true" outlineLevel="0" collapsed="false">
      <c r="B1318" s="138"/>
      <c r="AW1318" s="201"/>
    </row>
    <row r="1319" customFormat="false" ht="15.75" hidden="false" customHeight="true" outlineLevel="0" collapsed="false">
      <c r="B1319" s="138"/>
      <c r="AW1319" s="201"/>
    </row>
    <row r="1320" customFormat="false" ht="15.75" hidden="false" customHeight="true" outlineLevel="0" collapsed="false">
      <c r="B1320" s="138"/>
      <c r="AW1320" s="201"/>
    </row>
    <row r="1321" customFormat="false" ht="15.75" hidden="false" customHeight="true" outlineLevel="0" collapsed="false">
      <c r="B1321" s="138"/>
      <c r="AW1321" s="201"/>
    </row>
    <row r="1322" customFormat="false" ht="15.75" hidden="false" customHeight="true" outlineLevel="0" collapsed="false">
      <c r="B1322" s="138"/>
      <c r="AW1322" s="201"/>
    </row>
    <row r="1323" customFormat="false" ht="15.75" hidden="false" customHeight="true" outlineLevel="0" collapsed="false">
      <c r="B1323" s="138"/>
      <c r="AW1323" s="201"/>
    </row>
    <row r="1324" customFormat="false" ht="15.75" hidden="false" customHeight="true" outlineLevel="0" collapsed="false">
      <c r="B1324" s="138"/>
      <c r="AW1324" s="201"/>
    </row>
    <row r="1325" customFormat="false" ht="15.75" hidden="false" customHeight="true" outlineLevel="0" collapsed="false">
      <c r="B1325" s="138"/>
      <c r="AW1325" s="201"/>
    </row>
    <row r="1326" customFormat="false" ht="15.75" hidden="false" customHeight="true" outlineLevel="0" collapsed="false">
      <c r="B1326" s="138"/>
      <c r="AW1326" s="201"/>
    </row>
    <row r="1327" customFormat="false" ht="15.75" hidden="false" customHeight="true" outlineLevel="0" collapsed="false">
      <c r="B1327" s="138"/>
      <c r="AW1327" s="201"/>
    </row>
    <row r="1328" customFormat="false" ht="15.75" hidden="false" customHeight="true" outlineLevel="0" collapsed="false">
      <c r="B1328" s="138"/>
      <c r="AW1328" s="201"/>
    </row>
    <row r="1329" customFormat="false" ht="15.75" hidden="false" customHeight="true" outlineLevel="0" collapsed="false">
      <c r="B1329" s="138"/>
      <c r="AW1329" s="201"/>
    </row>
    <row r="1330" customFormat="false" ht="15.75" hidden="false" customHeight="true" outlineLevel="0" collapsed="false">
      <c r="B1330" s="138"/>
      <c r="AW1330" s="201"/>
    </row>
    <row r="1331" customFormat="false" ht="15.75" hidden="false" customHeight="true" outlineLevel="0" collapsed="false">
      <c r="B1331" s="138"/>
      <c r="AW1331" s="201"/>
    </row>
    <row r="1332" customFormat="false" ht="15.75" hidden="false" customHeight="true" outlineLevel="0" collapsed="false">
      <c r="B1332" s="138"/>
      <c r="AW1332" s="201"/>
    </row>
    <row r="1333" customFormat="false" ht="15.75" hidden="false" customHeight="true" outlineLevel="0" collapsed="false">
      <c r="B1333" s="138"/>
      <c r="AW1333" s="201"/>
    </row>
    <row r="1334" customFormat="false" ht="15.75" hidden="false" customHeight="true" outlineLevel="0" collapsed="false">
      <c r="B1334" s="138"/>
      <c r="AW1334" s="201"/>
    </row>
  </sheetData>
  <mergeCells count="4">
    <mergeCell ref="J2:N2"/>
    <mergeCell ref="O2:S2"/>
    <mergeCell ref="T2:X2"/>
    <mergeCell ref="Y2:AC2"/>
  </mergeCells>
  <dataValidations count="2">
    <dataValidation allowBlank="true" operator="between" showDropDown="false" showErrorMessage="true" showInputMessage="false" sqref="A4:A790" type="list">
      <formula1>"MANCA ORMAWEB,ALTRA SALA,NON ESEGUITO,TIPO,DIRETTO IN REPARTO,NO BRACCIALE,MANCANO DOCUMENTI,MANCANO DATI RR"</formula1>
      <formula2>0</formula2>
    </dataValidation>
    <dataValidation allowBlank="true" operator="between" showDropDown="false" showErrorMessage="true" showInputMessage="false" sqref="H4:H790" type="list">
      <formula1>"SI,MANCA CRF,MANCA CONSENSO,MANCA CARTELLA,MANCA PRIVACY,MANCA TUTTO,MANCANO CONSENSO + INFORMATIVA"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2023-03-15T17:40:23Z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