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4ch  - 2ch" sheetId="4" r:id="rId1"/>
    <sheet name="Keypad" sheetId="1" r:id="rId2"/>
    <sheet name="Funktionen" sheetId="2" r:id="rId3"/>
    <sheet name="PCB Layout" sheetId="3" r:id="rId4"/>
  </sheets>
  <definedNames>
    <definedName name="_xlnm.Print_Area" localSheetId="0">'4ch  - 2ch'!$F$27:$AI$41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R3" i="4" l="1"/>
  <c r="BS3" i="4" s="1"/>
</calcChain>
</file>

<file path=xl/sharedStrings.xml><?xml version="1.0" encoding="utf-8"?>
<sst xmlns="http://schemas.openxmlformats.org/spreadsheetml/2006/main" count="427" uniqueCount="158">
  <si>
    <t>*</t>
  </si>
  <si>
    <t>#</t>
  </si>
  <si>
    <t>Pin</t>
  </si>
  <si>
    <t>Pad Pin</t>
  </si>
  <si>
    <t>Arduino Pin</t>
  </si>
  <si>
    <t>Funktionen:</t>
  </si>
  <si>
    <t>Eingabe eines Codes: Tür öffnen</t>
  </si>
  <si>
    <t>Magnetkontakt erkennt geschlossene Tür =&gt; Verriegeln</t>
  </si>
  <si>
    <t>Sende Status über KNX</t>
  </si>
  <si>
    <t>Tür öffnen</t>
  </si>
  <si>
    <t>Befehle:</t>
  </si>
  <si>
    <t>KNX Kommando 0-9</t>
  </si>
  <si>
    <t>[0-9]#[0-9][0-9][0-9][0-9][0-9][0-9]</t>
  </si>
  <si>
    <t>[0-9][0-9][0-9][0-9][0-9][0-9]</t>
  </si>
  <si>
    <t>ComObj</t>
  </si>
  <si>
    <t>Codeschloss</t>
  </si>
  <si>
    <t>CFA1000</t>
  </si>
  <si>
    <t>Kommando 0</t>
  </si>
  <si>
    <t>Kommando 1</t>
  </si>
  <si>
    <t>Kommando 2</t>
  </si>
  <si>
    <t>Kommando 3</t>
  </si>
  <si>
    <t>Kommando 4</t>
  </si>
  <si>
    <t>Kommando 5</t>
  </si>
  <si>
    <t>Kommando 6</t>
  </si>
  <si>
    <t>Kommando 7</t>
  </si>
  <si>
    <t>Kommando 8</t>
  </si>
  <si>
    <t>Kommando 9</t>
  </si>
  <si>
    <t>Senden</t>
  </si>
  <si>
    <t>Falscher Code</t>
  </si>
  <si>
    <t>Magnetkontakt</t>
  </si>
  <si>
    <t>Empfangen</t>
  </si>
  <si>
    <t>Param</t>
  </si>
  <si>
    <t>Automatisch Verriegeln</t>
  </si>
  <si>
    <t>Default Kommando</t>
  </si>
  <si>
    <t>0-9</t>
  </si>
  <si>
    <t>0-255</t>
  </si>
  <si>
    <t>s</t>
  </si>
  <si>
    <t>Open</t>
  </si>
  <si>
    <t>Lock/Unlock</t>
  </si>
  <si>
    <t>Code</t>
  </si>
  <si>
    <t>Kommando Mode</t>
  </si>
  <si>
    <t>Toggle/Ein/Aus</t>
  </si>
  <si>
    <t>Probleme:</t>
  </si>
  <si>
    <t>Status Schloss unbekannt</t>
  </si>
  <si>
    <t>Fremdeingriff möglich</t>
  </si>
  <si>
    <t>Lock-cmd</t>
  </si>
  <si>
    <t>Unlock-cmd</t>
  </si>
  <si>
    <t>Open-cmd</t>
  </si>
  <si>
    <t>General</t>
  </si>
  <si>
    <t>Mode</t>
  </si>
  <si>
    <t>Code/Lock/Both</t>
  </si>
  <si>
    <t>ErrorCode</t>
  </si>
  <si>
    <t>class codelock</t>
  </si>
  <si>
    <t>ExecuteCmd(int cmd_no)</t>
  </si>
  <si>
    <t>Code Nr</t>
  </si>
  <si>
    <t>Key Pressed</t>
  </si>
  <si>
    <t>0-999999</t>
  </si>
  <si>
    <t>Teileliste</t>
  </si>
  <si>
    <t>Stückzahl</t>
  </si>
  <si>
    <t>Preis</t>
  </si>
  <si>
    <t>3V3</t>
  </si>
  <si>
    <t>A0</t>
  </si>
  <si>
    <t>A1</t>
  </si>
  <si>
    <t>A2</t>
  </si>
  <si>
    <t>A3</t>
  </si>
  <si>
    <t>A4</t>
  </si>
  <si>
    <t>A5</t>
  </si>
  <si>
    <t>5V</t>
  </si>
  <si>
    <t>RST</t>
  </si>
  <si>
    <t>GND</t>
  </si>
  <si>
    <t>VIN</t>
  </si>
  <si>
    <t>MISO</t>
  </si>
  <si>
    <t>SCK</t>
  </si>
  <si>
    <t>Micro</t>
  </si>
  <si>
    <t>RX</t>
  </si>
  <si>
    <t>TX</t>
  </si>
  <si>
    <t>SS</t>
  </si>
  <si>
    <t>MOSI</t>
  </si>
  <si>
    <t>G</t>
  </si>
  <si>
    <t>BCU</t>
  </si>
  <si>
    <t>NC</t>
  </si>
  <si>
    <t>KNX</t>
  </si>
  <si>
    <t>Pro Mini</t>
  </si>
  <si>
    <t>VCC</t>
  </si>
  <si>
    <t>RAW</t>
  </si>
  <si>
    <t>5V0</t>
  </si>
  <si>
    <t>USB</t>
  </si>
  <si>
    <t>BAT</t>
  </si>
  <si>
    <t>3V</t>
  </si>
  <si>
    <t>Aref</t>
  </si>
  <si>
    <t>Vhi</t>
  </si>
  <si>
    <t>AREF</t>
  </si>
  <si>
    <t>ItsyBitsy M0</t>
  </si>
  <si>
    <t>ProMicro</t>
  </si>
  <si>
    <t>ProMini</t>
  </si>
  <si>
    <t>SCL</t>
  </si>
  <si>
    <t>3 / SCL</t>
  </si>
  <si>
    <t>SDA</t>
  </si>
  <si>
    <t>2 / SDA</t>
  </si>
  <si>
    <t>1 / TX</t>
  </si>
  <si>
    <t>EN</t>
  </si>
  <si>
    <t>RES</t>
  </si>
  <si>
    <t>2 / RX</t>
  </si>
  <si>
    <t>Gehäuse Hammond 1551 80x40x20</t>
  </si>
  <si>
    <t xml:space="preserve"> TX</t>
  </si>
  <si>
    <t>Keypad + Piezo</t>
  </si>
  <si>
    <t>AKL</t>
  </si>
  <si>
    <t>1591MBK</t>
  </si>
  <si>
    <t>Pfostenstecker 2x5</t>
  </si>
  <si>
    <t>Wannenstecker 2x5 gewinkelt</t>
  </si>
  <si>
    <t>Flachband 10adrig 1,27</t>
  </si>
  <si>
    <t>Wannenstecker 2x4 gewinkelt</t>
  </si>
  <si>
    <t>Pfostenstecker 2x4</t>
  </si>
  <si>
    <t>Buchsenleiste 1x7 gewinkelt</t>
  </si>
  <si>
    <t>Stiftleiste 1x7 gewinkelt</t>
  </si>
  <si>
    <t>BL 1X20W8 2,54</t>
  </si>
  <si>
    <t>BL 1X20G 2,54</t>
  </si>
  <si>
    <t>niedrige Buchsenleiste</t>
  </si>
  <si>
    <t>Tx</t>
  </si>
  <si>
    <t>Rx</t>
  </si>
  <si>
    <t>Sv</t>
  </si>
  <si>
    <t>AKL KNX</t>
  </si>
  <si>
    <t>OP</t>
  </si>
  <si>
    <t>UL</t>
  </si>
  <si>
    <t>L</t>
  </si>
  <si>
    <t>Sicht von unten</t>
  </si>
  <si>
    <t>Stecker Keypad/Piezo</t>
  </si>
  <si>
    <t>schwarz</t>
  </si>
  <si>
    <t>weiß</t>
  </si>
  <si>
    <t>grau</t>
  </si>
  <si>
    <t>violett</t>
  </si>
  <si>
    <t>blau</t>
  </si>
  <si>
    <t>grün</t>
  </si>
  <si>
    <t>gelb</t>
  </si>
  <si>
    <t>orange</t>
  </si>
  <si>
    <t>rot</t>
  </si>
  <si>
    <t>braun</t>
  </si>
  <si>
    <t>Aderfarbe Anschlusskabel</t>
  </si>
  <si>
    <t>Pin Stecker</t>
  </si>
  <si>
    <t>Pin Keypad</t>
  </si>
  <si>
    <t>Funktion</t>
  </si>
  <si>
    <t>Piezo</t>
  </si>
  <si>
    <t>keine</t>
  </si>
  <si>
    <t>Spalte 3 "369#"</t>
  </si>
  <si>
    <t>Spalte 2 "2580"</t>
  </si>
  <si>
    <t>Spalte 1 "147*"</t>
  </si>
  <si>
    <t>Reihe 4 "*0#"</t>
  </si>
  <si>
    <t>Reihe 3 "789"</t>
  </si>
  <si>
    <t>Reihe 2 "456"</t>
  </si>
  <si>
    <t>Reihe 1 "123"</t>
  </si>
  <si>
    <t>S3</t>
  </si>
  <si>
    <t>S2</t>
  </si>
  <si>
    <t>S1</t>
  </si>
  <si>
    <t>R4</t>
  </si>
  <si>
    <t>R3</t>
  </si>
  <si>
    <t>R2</t>
  </si>
  <si>
    <t>R1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</si>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</sst>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2" fillId="0" borderId="0" xfId="1" applyFill="1" applyBorder="1"/>
    <xf numFmtId="0" fontId="2" fillId="0" borderId="0" xfId="1"/>
    <xf numFmtId="0" fontId="2" fillId="0" borderId="0" xfId="1" applyFill="1"/>
    <xf numFmtId="44" fontId="0" fillId="0" borderId="0" xfId="2" applyFont="1"/>
    <xf numFmtId="0" fontId="2" fillId="0" borderId="10" xfId="1" applyBorder="1"/>
    <xf numFmtId="0" fontId="2" fillId="0" borderId="11" xfId="1" applyBorder="1"/>
    <xf numFmtId="0" fontId="2" fillId="0" borderId="12" xfId="1" applyBorder="1"/>
    <xf numFmtId="0" fontId="2" fillId="0" borderId="13" xfId="1" applyBorder="1"/>
    <xf numFmtId="0" fontId="2" fillId="0" borderId="0" xfId="1" applyBorder="1"/>
    <xf numFmtId="0" fontId="2" fillId="0" borderId="0" xfId="1" applyBorder="1" applyAlignment="1">
      <alignment horizontal="center"/>
    </xf>
    <xf numFmtId="0" fontId="2" fillId="0" borderId="0" xfId="1" applyFill="1" applyBorder="1" applyAlignment="1">
      <alignment horizontal="center" vertic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0" xfId="1" applyFill="1" applyBorder="1" applyAlignment="1">
      <alignment horizontal="left"/>
    </xf>
    <xf numFmtId="0" fontId="2" fillId="0" borderId="0" xfId="1" applyFill="1" applyBorder="1" applyAlignment="1">
      <alignment horizontal="center"/>
    </xf>
    <xf numFmtId="0" fontId="2" fillId="0" borderId="0" xfId="1" applyFill="1" applyBorder="1" applyAlignment="1">
      <alignment horizontal="right"/>
    </xf>
    <xf numFmtId="0" fontId="2" fillId="0" borderId="17" xfId="1" applyBorder="1"/>
    <xf numFmtId="0" fontId="2" fillId="0" borderId="11" xfId="1" applyFill="1" applyBorder="1"/>
    <xf numFmtId="0" fontId="2" fillId="0" borderId="12" xfId="1" applyFill="1" applyBorder="1" applyAlignment="1">
      <alignment horizontal="center"/>
    </xf>
    <xf numFmtId="0" fontId="2" fillId="0" borderId="13" xfId="1" applyFill="1" applyBorder="1"/>
    <xf numFmtId="0" fontId="2" fillId="0" borderId="15" xfId="1" applyFill="1" applyBorder="1"/>
    <xf numFmtId="0" fontId="2" fillId="0" borderId="16" xfId="1" applyFill="1" applyBorder="1"/>
    <xf numFmtId="0" fontId="3" fillId="0" borderId="0" xfId="1" applyFont="1" applyBorder="1"/>
    <xf numFmtId="0" fontId="3" fillId="0" borderId="14" xfId="1" applyFont="1" applyBorder="1" applyAlignment="1">
      <alignment horizontal="right"/>
    </xf>
    <xf numFmtId="0" fontId="3" fillId="0" borderId="17" xfId="1" applyFont="1" applyBorder="1"/>
    <xf numFmtId="0" fontId="2" fillId="0" borderId="14" xfId="1" applyFill="1" applyBorder="1"/>
    <xf numFmtId="0" fontId="2" fillId="0" borderId="17" xfId="1" applyFill="1" applyBorder="1"/>
    <xf numFmtId="0" fontId="2" fillId="2" borderId="10" xfId="1" applyFill="1" applyBorder="1"/>
    <xf numFmtId="0" fontId="2" fillId="2" borderId="12" xfId="1" applyFill="1" applyBorder="1" applyAlignment="1">
      <alignment horizontal="right"/>
    </xf>
    <xf numFmtId="0" fontId="2" fillId="0" borderId="14" xfId="1" applyBorder="1" applyAlignment="1">
      <alignment horizontal="right"/>
    </xf>
    <xf numFmtId="0" fontId="3" fillId="0" borderId="0" xfId="1" applyFont="1" applyFill="1" applyBorder="1"/>
    <xf numFmtId="0" fontId="2" fillId="2" borderId="14" xfId="1" applyFill="1" applyBorder="1" applyAlignment="1">
      <alignment horizontal="right"/>
    </xf>
    <xf numFmtId="0" fontId="3" fillId="0" borderId="11" xfId="1" applyFont="1" applyBorder="1"/>
    <xf numFmtId="0" fontId="2" fillId="3" borderId="10" xfId="1" applyFill="1" applyBorder="1"/>
    <xf numFmtId="0" fontId="2" fillId="3" borderId="11" xfId="1" applyFill="1" applyBorder="1" applyAlignment="1"/>
    <xf numFmtId="0" fontId="2" fillId="3" borderId="12" xfId="1" applyFill="1" applyBorder="1"/>
    <xf numFmtId="0" fontId="3" fillId="0" borderId="10" xfId="1" applyFont="1" applyBorder="1" applyAlignment="1">
      <alignment horizontal="left"/>
    </xf>
    <xf numFmtId="0" fontId="2" fillId="3" borderId="18" xfId="1" applyFill="1" applyBorder="1"/>
    <xf numFmtId="0" fontId="2" fillId="3" borderId="19" xfId="1" applyFill="1" applyBorder="1" applyAlignment="1">
      <alignment horizontal="center"/>
    </xf>
    <xf numFmtId="0" fontId="2" fillId="3" borderId="20" xfId="1" applyFill="1" applyBorder="1"/>
    <xf numFmtId="0" fontId="3" fillId="0" borderId="12" xfId="1" applyFont="1" applyBorder="1" applyAlignment="1">
      <alignment horizontal="right"/>
    </xf>
    <xf numFmtId="0" fontId="3" fillId="0" borderId="13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5" xfId="1" applyFont="1" applyBorder="1" applyAlignment="1">
      <alignment horizontal="left"/>
    </xf>
    <xf numFmtId="0" fontId="3" fillId="0" borderId="16" xfId="1" applyFont="1" applyBorder="1"/>
    <xf numFmtId="0" fontId="3" fillId="0" borderId="17" xfId="1" applyFont="1" applyBorder="1" applyAlignment="1">
      <alignment horizontal="right"/>
    </xf>
    <xf numFmtId="0" fontId="3" fillId="0" borderId="16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3" fillId="0" borderId="13" xfId="1" applyFont="1" applyFill="1" applyBorder="1" applyAlignment="1">
      <alignment horizontal="left"/>
    </xf>
    <xf numFmtId="0" fontId="3" fillId="0" borderId="15" xfId="1" applyFont="1" applyBorder="1"/>
    <xf numFmtId="0" fontId="2" fillId="0" borderId="16" xfId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2" fillId="0" borderId="14" xfId="1" applyFill="1" applyBorder="1" applyAlignment="1">
      <alignment horizontal="right"/>
    </xf>
    <xf numFmtId="0" fontId="2" fillId="0" borderId="16" xfId="1" applyFill="1" applyBorder="1" applyAlignment="1">
      <alignment horizontal="left"/>
    </xf>
    <xf numFmtId="0" fontId="2" fillId="0" borderId="16" xfId="1" applyFill="1" applyBorder="1" applyAlignment="1">
      <alignment horizontal="center"/>
    </xf>
    <xf numFmtId="0" fontId="2" fillId="4" borderId="13" xfId="1" applyFill="1" applyBorder="1"/>
    <xf numFmtId="0" fontId="2" fillId="4" borderId="0" xfId="1" applyFill="1" applyBorder="1"/>
    <xf numFmtId="0" fontId="2" fillId="4" borderId="15" xfId="1" applyFill="1" applyBorder="1"/>
    <xf numFmtId="0" fontId="2" fillId="4" borderId="16" xfId="1" applyFill="1" applyBorder="1"/>
    <xf numFmtId="0" fontId="2" fillId="4" borderId="11" xfId="1" applyFill="1" applyBorder="1" applyAlignment="1">
      <alignment horizontal="left"/>
    </xf>
    <xf numFmtId="0" fontId="2" fillId="4" borderId="12" xfId="1" applyFill="1" applyBorder="1" applyAlignment="1">
      <alignment horizontal="left"/>
    </xf>
    <xf numFmtId="0" fontId="2" fillId="4" borderId="0" xfId="1" applyFill="1" applyBorder="1" applyAlignment="1">
      <alignment horizontal="center"/>
    </xf>
    <xf numFmtId="0" fontId="2" fillId="4" borderId="14" xfId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2" xfId="1" applyFont="1" applyFill="1" applyBorder="1" applyAlignment="1">
      <alignment horizontal="center" textRotation="90"/>
    </xf>
    <xf numFmtId="0" fontId="3" fillId="3" borderId="23" xfId="1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 textRotation="90"/>
    </xf>
    <xf numFmtId="0" fontId="3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2" fillId="0" borderId="11" xfId="1" applyFill="1" applyBorder="1" applyAlignment="1">
      <alignment horizontal="center"/>
    </xf>
    <xf numFmtId="0" fontId="2" fillId="0" borderId="13" xfId="1" applyFill="1" applyBorder="1" applyAlignment="1">
      <alignment horizontal="right"/>
    </xf>
    <xf numFmtId="0" fontId="2" fillId="0" borderId="13" xfId="1" applyFill="1" applyBorder="1" applyAlignment="1">
      <alignment horizontal="center"/>
    </xf>
    <xf numFmtId="0" fontId="3" fillId="5" borderId="16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3" fillId="0" borderId="11" xfId="1" applyFont="1" applyFill="1" applyBorder="1"/>
    <xf numFmtId="0" fontId="3" fillId="0" borderId="12" xfId="1" applyFont="1" applyFill="1" applyBorder="1"/>
    <xf numFmtId="0" fontId="3" fillId="0" borderId="16" xfId="1" applyFont="1" applyFill="1" applyBorder="1"/>
    <xf numFmtId="0" fontId="3" fillId="0" borderId="17" xfId="1" applyFont="1" applyFill="1" applyBorder="1"/>
    <xf numFmtId="0" fontId="3" fillId="5" borderId="10" xfId="1" applyFont="1" applyFill="1" applyBorder="1"/>
    <xf numFmtId="0" fontId="3" fillId="3" borderId="15" xfId="1" applyFont="1" applyFill="1" applyBorder="1"/>
    <xf numFmtId="0" fontId="0" fillId="0" borderId="2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11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3" fillId="0" borderId="17" xfId="1" applyFont="1" applyFill="1" applyBorder="1" applyAlignment="1">
      <alignment horizontal="center"/>
    </xf>
    <xf numFmtId="0" fontId="3" fillId="3" borderId="17" xfId="1" applyFont="1" applyFill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6" borderId="22" xfId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2" fillId="4" borderId="11" xfId="1" applyFill="1" applyBorder="1"/>
    <xf numFmtId="0" fontId="2" fillId="4" borderId="14" xfId="1" applyFill="1" applyBorder="1"/>
    <xf numFmtId="0" fontId="2" fillId="4" borderId="0" xfId="1" applyFill="1" applyBorder="1" applyAlignment="1">
      <alignment horizontal="right"/>
    </xf>
    <xf numFmtId="0" fontId="2" fillId="4" borderId="10" xfId="1" applyFill="1" applyBorder="1"/>
    <xf numFmtId="0" fontId="2" fillId="4" borderId="12" xfId="1" applyFill="1" applyBorder="1"/>
    <xf numFmtId="0" fontId="3" fillId="0" borderId="19" xfId="1" applyFont="1" applyFill="1" applyBorder="1" applyAlignment="1">
      <alignment horizontal="center"/>
    </xf>
    <xf numFmtId="0" fontId="3" fillId="0" borderId="20" xfId="1" applyFont="1" applyFill="1" applyBorder="1" applyAlignment="1">
      <alignment horizontal="center"/>
    </xf>
    <xf numFmtId="0" fontId="3" fillId="5" borderId="18" xfId="1" applyFont="1" applyFill="1" applyBorder="1" applyAlignment="1">
      <alignment horizontal="center"/>
    </xf>
    <xf numFmtId="0" fontId="3" fillId="3" borderId="19" xfId="1" applyFont="1" applyFill="1" applyBorder="1" applyAlignment="1">
      <alignment horizontal="center"/>
    </xf>
    <xf numFmtId="0" fontId="2" fillId="0" borderId="14" xfId="1" applyFill="1" applyBorder="1" applyAlignment="1">
      <alignment horizontal="center"/>
    </xf>
    <xf numFmtId="0" fontId="2" fillId="0" borderId="10" xfId="1" applyFill="1" applyBorder="1"/>
    <xf numFmtId="0" fontId="2" fillId="0" borderId="12" xfId="1" applyFill="1" applyBorder="1"/>
    <xf numFmtId="0" fontId="3" fillId="7" borderId="11" xfId="1" applyFont="1" applyFill="1" applyBorder="1" applyAlignment="1">
      <alignment horizontal="center"/>
    </xf>
    <xf numFmtId="0" fontId="3" fillId="7" borderId="17" xfId="1" applyFont="1" applyFill="1" applyBorder="1" applyAlignment="1">
      <alignment horizontal="center"/>
    </xf>
    <xf numFmtId="0" fontId="3" fillId="7" borderId="16" xfId="1" applyFont="1" applyFill="1" applyBorder="1" applyAlignment="1">
      <alignment horizontal="center"/>
    </xf>
    <xf numFmtId="0" fontId="3" fillId="8" borderId="16" xfId="1" applyFont="1" applyFill="1" applyBorder="1" applyAlignment="1">
      <alignment horizontal="center"/>
    </xf>
    <xf numFmtId="0" fontId="3" fillId="9" borderId="16" xfId="1" applyFont="1" applyFill="1" applyBorder="1" applyAlignment="1">
      <alignment horizontal="center"/>
    </xf>
    <xf numFmtId="0" fontId="3" fillId="10" borderId="11" xfId="1" applyFont="1" applyFill="1" applyBorder="1" applyAlignment="1">
      <alignment horizontal="center"/>
    </xf>
    <xf numFmtId="0" fontId="3" fillId="10" borderId="12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</cellXfs>
  <cellStyles count="3">
    <cellStyle name="Standard" xfId="0" builtinId="0"/>
    <cellStyle name="Standard 2" xfId="1"/>
    <cellStyle name="Währung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B1:BS116"/>
  <sheetViews>
    <sheetView tabSelected="1" topLeftCell="A22" workbookViewId="0">
      <selection activeCell="AQ33" sqref="AQ33"/>
    </sheetView>
  </sheetViews>
  <sheetFormatPr baseColWidth="10" defaultRowHeight="12.75" x14ac:dyDescent="0.2"/>
  <cols>
    <col min="1" max="2" width="11.42578125" style="15"/>
    <col min="3" max="65" width="2.85546875" style="15" customWidth="1"/>
    <col min="66" max="66" width="11.42578125" style="15"/>
    <col min="67" max="67" width="31" style="15" bestFit="1" customWidth="1"/>
    <col min="68" max="68" width="15.5703125" style="15" customWidth="1"/>
    <col min="69" max="16384" width="11.42578125" style="15"/>
  </cols>
  <sheetData>
    <row r="1" spans="2:71" x14ac:dyDescent="0.2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</row>
    <row r="2" spans="2:7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6"/>
      <c r="BM2" s="16"/>
      <c r="BN2" s="16"/>
      <c r="BO2" s="15" t="s">
        <v>57</v>
      </c>
      <c r="BP2" s="15" t="s">
        <v>58</v>
      </c>
      <c r="BQ2" s="15" t="s">
        <v>59</v>
      </c>
    </row>
    <row r="3" spans="2:71" ht="15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6"/>
      <c r="BM3" s="16"/>
      <c r="BN3" s="16"/>
      <c r="BO3" s="15" t="s">
        <v>103</v>
      </c>
      <c r="BQ3" s="17"/>
      <c r="BR3" s="17">
        <f>BP3*BQ3</f>
        <v>0</v>
      </c>
      <c r="BS3" s="17">
        <f>BQ3*BR3</f>
        <v>0</v>
      </c>
    </row>
    <row r="4" spans="2:71" ht="15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6"/>
      <c r="BM4" s="16"/>
      <c r="BN4" s="16"/>
      <c r="BQ4" s="17"/>
      <c r="BR4" s="17"/>
      <c r="BS4" s="17"/>
    </row>
    <row r="5" spans="2:71" ht="15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6"/>
      <c r="BM5" s="16"/>
      <c r="BN5" s="16"/>
      <c r="BO5" s="15" t="s">
        <v>107</v>
      </c>
      <c r="BQ5" s="17"/>
      <c r="BR5" s="17"/>
      <c r="BS5" s="17"/>
    </row>
    <row r="6" spans="2:71" ht="15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6"/>
      <c r="BM6" s="16"/>
      <c r="BN6" s="16"/>
      <c r="BQ6" s="17"/>
      <c r="BR6" s="17"/>
      <c r="BS6" s="17"/>
    </row>
    <row r="7" spans="2:71" ht="15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 t="s">
        <v>109</v>
      </c>
      <c r="BQ7" s="17"/>
      <c r="BR7" s="17"/>
      <c r="BS7" s="17"/>
    </row>
    <row r="8" spans="2:71" ht="15.75" thickBot="1" x14ac:dyDescent="0.3">
      <c r="B8" s="14"/>
      <c r="C8" s="14"/>
      <c r="D8" s="14"/>
      <c r="E8" s="14"/>
      <c r="F8" s="14"/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14">
        <v>21</v>
      </c>
      <c r="AB8" s="14">
        <v>22</v>
      </c>
      <c r="AC8" s="14">
        <v>23</v>
      </c>
      <c r="AD8" s="14">
        <v>24</v>
      </c>
      <c r="AE8" s="14">
        <v>25</v>
      </c>
      <c r="AF8" s="14">
        <v>26</v>
      </c>
      <c r="AG8" s="14">
        <v>27</v>
      </c>
      <c r="AH8" s="14">
        <v>28</v>
      </c>
      <c r="AI8" s="14">
        <v>29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 t="s">
        <v>108</v>
      </c>
      <c r="BQ8" s="17"/>
      <c r="BR8" s="17"/>
      <c r="BS8" s="17"/>
    </row>
    <row r="9" spans="2:71" ht="15.75" thickBot="1" x14ac:dyDescent="0.3">
      <c r="B9" s="14"/>
      <c r="C9" s="14"/>
      <c r="D9" s="14"/>
      <c r="E9" s="14"/>
      <c r="F9" s="15">
        <v>1</v>
      </c>
      <c r="G9" s="80" t="s">
        <v>87</v>
      </c>
      <c r="H9" s="100" t="s">
        <v>78</v>
      </c>
      <c r="I9" s="81" t="s">
        <v>86</v>
      </c>
      <c r="J9" s="141">
        <v>13</v>
      </c>
      <c r="K9" s="115">
        <v>12</v>
      </c>
      <c r="L9" s="115">
        <v>11</v>
      </c>
      <c r="M9" s="115">
        <v>10</v>
      </c>
      <c r="N9" s="136">
        <v>9</v>
      </c>
      <c r="O9" s="115">
        <v>7</v>
      </c>
      <c r="P9" s="81">
        <v>5</v>
      </c>
      <c r="Q9" s="81" t="s">
        <v>95</v>
      </c>
      <c r="R9" s="81" t="s">
        <v>97</v>
      </c>
      <c r="S9" s="141" t="s">
        <v>104</v>
      </c>
      <c r="T9" s="142" t="s">
        <v>74</v>
      </c>
      <c r="U9" s="32"/>
      <c r="V9" s="19"/>
      <c r="W9" s="19"/>
      <c r="X9" s="19"/>
      <c r="Y9" s="19"/>
      <c r="Z9" s="124"/>
      <c r="AA9" s="124"/>
      <c r="AB9" s="124"/>
      <c r="AC9" s="124"/>
      <c r="AD9" s="76"/>
      <c r="AE9" s="76"/>
      <c r="AF9" s="76"/>
      <c r="AG9" s="76"/>
      <c r="AH9" s="76"/>
      <c r="AI9" s="77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Q9" s="17"/>
      <c r="BR9" s="17"/>
      <c r="BS9" s="17"/>
    </row>
    <row r="10" spans="2:71" ht="15.75" thickBot="1" x14ac:dyDescent="0.3">
      <c r="B10" s="14"/>
      <c r="C10" s="14"/>
      <c r="D10" s="14"/>
      <c r="E10" s="14"/>
      <c r="F10" s="15">
        <v>2</v>
      </c>
      <c r="G10" s="83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84">
        <v>4</v>
      </c>
      <c r="U10" s="22"/>
      <c r="V10" s="22"/>
      <c r="W10" s="22"/>
      <c r="X10" s="22"/>
      <c r="Y10" s="22"/>
      <c r="Z10" s="73"/>
      <c r="AA10" s="73"/>
      <c r="AB10" s="73"/>
      <c r="AC10" s="73"/>
      <c r="AD10" s="78"/>
      <c r="AE10" s="78"/>
      <c r="AF10" s="78"/>
      <c r="AG10" s="78"/>
      <c r="AH10" s="78"/>
      <c r="AI10" s="7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14"/>
      <c r="AV10" s="24"/>
      <c r="AW10" s="14"/>
      <c r="AX10" s="24"/>
      <c r="AY10" s="14"/>
      <c r="AZ10" s="24"/>
      <c r="BA10" s="95"/>
      <c r="BB10" s="96"/>
      <c r="BC10" s="33"/>
      <c r="BD10" s="24"/>
      <c r="BE10" s="14"/>
      <c r="BF10" s="24"/>
      <c r="BG10" s="14"/>
      <c r="BH10" s="24"/>
      <c r="BI10" s="14"/>
      <c r="BJ10" s="24"/>
      <c r="BK10" s="14"/>
      <c r="BL10" s="14"/>
      <c r="BM10" s="14"/>
      <c r="BN10" s="14"/>
      <c r="BO10" s="15" t="s">
        <v>110</v>
      </c>
      <c r="BQ10" s="17"/>
      <c r="BR10" s="17"/>
      <c r="BS10" s="17"/>
    </row>
    <row r="11" spans="2:71" ht="15" x14ac:dyDescent="0.25">
      <c r="B11" s="14"/>
      <c r="C11" s="14"/>
      <c r="D11" s="14"/>
      <c r="E11" s="14"/>
      <c r="F11" s="15">
        <v>3</v>
      </c>
      <c r="G11" s="85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91">
        <v>3</v>
      </c>
      <c r="U11" s="22"/>
      <c r="V11" s="22"/>
      <c r="X11" s="22"/>
      <c r="Y11" s="58"/>
      <c r="Z11" s="73"/>
      <c r="AA11" s="73"/>
      <c r="AB11" s="73"/>
      <c r="AC11" s="73"/>
      <c r="AD11" s="78"/>
      <c r="AE11" s="78"/>
      <c r="AF11" s="78"/>
      <c r="AG11" s="78"/>
      <c r="AH11" s="78"/>
      <c r="AI11" s="7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BA11" s="97"/>
      <c r="BB11" s="28" t="s">
        <v>106</v>
      </c>
      <c r="BC11" s="69"/>
      <c r="BD11" s="14"/>
      <c r="BE11" s="14"/>
      <c r="BF11" s="14"/>
      <c r="BG11" s="123" t="s">
        <v>88</v>
      </c>
      <c r="BH11" s="14"/>
      <c r="BI11" s="14"/>
      <c r="BJ11" s="14"/>
      <c r="BK11" s="14"/>
      <c r="BL11" s="14"/>
      <c r="BM11" s="14"/>
      <c r="BN11" s="14"/>
      <c r="BQ11" s="17"/>
      <c r="BR11" s="17"/>
      <c r="BS11" s="17"/>
    </row>
    <row r="12" spans="2:71" ht="18" x14ac:dyDescent="0.25">
      <c r="B12" s="14"/>
      <c r="C12" s="14"/>
      <c r="D12" s="14"/>
      <c r="E12" s="14"/>
      <c r="F12" s="15">
        <v>4</v>
      </c>
      <c r="G12" s="86" t="s">
        <v>86</v>
      </c>
      <c r="H12" s="58"/>
      <c r="I12" s="58"/>
      <c r="J12" s="58"/>
      <c r="K12" s="57"/>
      <c r="L12" s="57" t="s">
        <v>92</v>
      </c>
      <c r="M12" s="58"/>
      <c r="N12" s="58"/>
      <c r="O12" s="58"/>
      <c r="P12" s="58"/>
      <c r="Q12" s="58"/>
      <c r="R12" s="58"/>
      <c r="S12" s="58"/>
      <c r="T12" s="92"/>
      <c r="U12" s="22"/>
      <c r="V12" s="22"/>
      <c r="X12" s="22"/>
      <c r="Y12" s="58"/>
      <c r="Z12" s="73"/>
      <c r="AA12" s="73"/>
      <c r="AB12" s="73"/>
      <c r="AC12" s="73"/>
      <c r="AD12" s="78"/>
      <c r="AE12" s="78"/>
      <c r="AF12" s="78"/>
      <c r="AG12" s="78"/>
      <c r="AH12" s="78"/>
      <c r="AI12" s="7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BA12" s="98"/>
      <c r="BB12" s="28" t="s">
        <v>81</v>
      </c>
      <c r="BC12" s="40"/>
      <c r="BD12" s="14"/>
      <c r="BE12" s="14"/>
      <c r="BF12" s="14"/>
      <c r="BG12" s="120" t="s">
        <v>118</v>
      </c>
      <c r="BH12" s="14"/>
      <c r="BI12" s="14"/>
      <c r="BJ12" s="14"/>
      <c r="BK12" s="14"/>
      <c r="BL12" s="14"/>
      <c r="BM12" s="14"/>
      <c r="BN12" s="14"/>
      <c r="BO12" s="15" t="s">
        <v>111</v>
      </c>
      <c r="BQ12" s="17"/>
      <c r="BR12" s="17"/>
      <c r="BS12" s="17"/>
    </row>
    <row r="13" spans="2:71" ht="15.75" thickBot="1" x14ac:dyDescent="0.3">
      <c r="B13" s="14"/>
      <c r="C13" s="14"/>
      <c r="D13" s="14"/>
      <c r="E13" s="14"/>
      <c r="F13" s="15">
        <v>5</v>
      </c>
      <c r="G13" s="87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91"/>
      <c r="U13" s="22"/>
      <c r="V13" s="22"/>
      <c r="X13" s="22"/>
      <c r="Y13" s="58"/>
      <c r="Z13" s="73"/>
      <c r="AA13" s="73"/>
      <c r="AB13" s="73"/>
      <c r="AC13" s="73"/>
      <c r="AD13" s="78"/>
      <c r="AE13" s="78"/>
      <c r="AF13" s="78"/>
      <c r="AG13" s="78"/>
      <c r="AH13" s="78"/>
      <c r="AI13" s="7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BA13" s="34"/>
      <c r="BB13" s="14"/>
      <c r="BC13" s="40"/>
      <c r="BD13" s="14"/>
      <c r="BE13" s="14"/>
      <c r="BF13" s="14"/>
      <c r="BG13" s="120" t="s">
        <v>119</v>
      </c>
      <c r="BH13" s="14"/>
      <c r="BI13" s="14"/>
      <c r="BJ13" s="14"/>
      <c r="BK13" s="14"/>
      <c r="BL13" s="14"/>
      <c r="BM13" s="14"/>
      <c r="BN13" s="14"/>
      <c r="BO13" s="15" t="s">
        <v>112</v>
      </c>
      <c r="BQ13" s="17"/>
      <c r="BR13" s="17"/>
      <c r="BS13" s="17"/>
    </row>
    <row r="14" spans="2:71" ht="15.75" thickBot="1" x14ac:dyDescent="0.3">
      <c r="B14" s="14"/>
      <c r="C14" s="14"/>
      <c r="D14" s="14"/>
      <c r="E14" s="14"/>
      <c r="F14" s="15">
        <v>6</v>
      </c>
      <c r="G14" s="83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84" t="s">
        <v>100</v>
      </c>
      <c r="U14" s="22"/>
      <c r="V14" s="22"/>
      <c r="X14" s="22"/>
      <c r="Y14" s="58"/>
      <c r="Z14" s="73"/>
      <c r="AA14" s="73"/>
      <c r="AB14" s="73"/>
      <c r="AC14" s="73"/>
      <c r="AD14" s="78"/>
      <c r="AE14" s="78"/>
      <c r="AF14" s="78"/>
      <c r="AG14" s="73"/>
      <c r="AH14" s="73"/>
      <c r="AI14" s="125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2"/>
      <c r="AV14" s="22"/>
      <c r="BA14" s="35"/>
      <c r="BB14" s="36"/>
      <c r="BC14" s="41"/>
      <c r="BD14" s="14"/>
      <c r="BE14" s="14"/>
      <c r="BF14" s="14"/>
      <c r="BG14" s="120" t="s">
        <v>120</v>
      </c>
      <c r="BH14" s="14"/>
      <c r="BI14" s="14"/>
      <c r="BJ14" s="14"/>
      <c r="BK14" s="14"/>
      <c r="BL14" s="14"/>
      <c r="BM14" s="14"/>
      <c r="BN14" s="14"/>
      <c r="BQ14" s="17"/>
      <c r="BR14" s="17"/>
      <c r="BS14" s="17"/>
    </row>
    <row r="15" spans="2:71" ht="15.75" thickBot="1" x14ac:dyDescent="0.3">
      <c r="B15" s="14"/>
      <c r="C15" s="14"/>
      <c r="D15" s="14"/>
      <c r="E15" s="14"/>
      <c r="F15" s="15">
        <v>7</v>
      </c>
      <c r="G15" s="88" t="s">
        <v>68</v>
      </c>
      <c r="H15" s="99" t="s">
        <v>88</v>
      </c>
      <c r="I15" s="62" t="s">
        <v>89</v>
      </c>
      <c r="J15" s="62" t="s">
        <v>90</v>
      </c>
      <c r="K15" s="139" t="s">
        <v>61</v>
      </c>
      <c r="L15" s="139" t="s">
        <v>62</v>
      </c>
      <c r="M15" s="140" t="s">
        <v>63</v>
      </c>
      <c r="N15" s="139" t="s">
        <v>64</v>
      </c>
      <c r="O15" s="139" t="s">
        <v>65</v>
      </c>
      <c r="P15" s="139" t="s">
        <v>66</v>
      </c>
      <c r="Q15" s="139" t="s">
        <v>72</v>
      </c>
      <c r="R15" s="139" t="s">
        <v>77</v>
      </c>
      <c r="S15" s="138" t="s">
        <v>71</v>
      </c>
      <c r="T15" s="137">
        <v>2</v>
      </c>
      <c r="U15" s="22"/>
      <c r="V15" s="22"/>
      <c r="X15" s="22"/>
      <c r="Y15" s="58"/>
      <c r="Z15" s="73"/>
      <c r="AA15" s="73"/>
      <c r="AB15" s="73"/>
      <c r="AC15" s="73"/>
      <c r="AD15" s="126"/>
      <c r="AE15" s="126"/>
      <c r="AF15" s="126"/>
      <c r="AG15" s="73"/>
      <c r="AH15" s="73"/>
      <c r="AI15" s="125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22"/>
      <c r="AV15" s="22"/>
      <c r="BB15" s="14"/>
      <c r="BC15" s="14"/>
      <c r="BD15" s="14"/>
      <c r="BE15" s="14"/>
      <c r="BF15" s="14"/>
      <c r="BG15" s="122" t="s">
        <v>78</v>
      </c>
      <c r="BH15" s="14"/>
      <c r="BI15" s="24"/>
      <c r="BJ15" s="14"/>
      <c r="BK15" s="14"/>
      <c r="BL15" s="14"/>
      <c r="BM15" s="14"/>
      <c r="BN15" s="14"/>
      <c r="BO15" s="15" t="s">
        <v>113</v>
      </c>
      <c r="BP15" t="s">
        <v>115</v>
      </c>
      <c r="BQ15" s="17"/>
      <c r="BR15" s="17"/>
      <c r="BS15" s="17"/>
    </row>
    <row r="16" spans="2:71" ht="15.75" thickBot="1" x14ac:dyDescent="0.3">
      <c r="B16" s="14"/>
      <c r="C16" s="14"/>
      <c r="D16" s="14"/>
      <c r="E16" s="14"/>
      <c r="F16" s="15">
        <v>8</v>
      </c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X16" s="22"/>
      <c r="Y16" s="58"/>
      <c r="Z16" s="73"/>
      <c r="AA16" s="73"/>
      <c r="AB16" s="73"/>
      <c r="AC16" s="73"/>
      <c r="AD16" s="78"/>
      <c r="AE16" s="78"/>
      <c r="AF16" s="78"/>
      <c r="AG16" s="73"/>
      <c r="AH16" s="73"/>
      <c r="AI16" s="125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22"/>
      <c r="AV16" s="22"/>
      <c r="BB16" s="14"/>
      <c r="BC16" s="14"/>
      <c r="BD16" s="14"/>
      <c r="BE16" s="14"/>
      <c r="BF16" s="14"/>
      <c r="BG16" s="121" t="s">
        <v>81</v>
      </c>
      <c r="BH16" s="14"/>
      <c r="BI16" s="24"/>
      <c r="BJ16" s="14"/>
      <c r="BK16" s="14"/>
      <c r="BL16" s="14"/>
      <c r="BM16" s="14"/>
      <c r="BN16" s="14"/>
      <c r="BO16" s="15" t="s">
        <v>114</v>
      </c>
      <c r="BQ16" s="17"/>
      <c r="BR16" s="17"/>
      <c r="BS16" s="17"/>
    </row>
    <row r="17" spans="2:71" ht="15.75" thickBot="1" x14ac:dyDescent="0.3">
      <c r="B17" s="14"/>
      <c r="C17" s="14"/>
      <c r="D17" s="14"/>
      <c r="E17" s="14"/>
      <c r="F17" s="15">
        <v>9</v>
      </c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37"/>
      <c r="X17" s="22"/>
      <c r="Y17" s="22"/>
      <c r="Z17" s="73"/>
      <c r="AA17" s="73"/>
      <c r="AB17" s="73"/>
      <c r="AC17" s="73"/>
      <c r="AD17" s="78"/>
      <c r="AE17" s="78"/>
      <c r="AF17" s="78"/>
      <c r="AG17" s="73"/>
      <c r="AH17" s="73"/>
      <c r="AI17" s="125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22"/>
      <c r="AV17" s="22"/>
      <c r="BB17" s="14"/>
      <c r="BC17" s="14"/>
      <c r="BD17" s="14"/>
      <c r="BE17" s="14"/>
      <c r="BF17" s="14"/>
      <c r="BG17" s="14"/>
      <c r="BH17" s="14"/>
      <c r="BI17" s="24"/>
      <c r="BJ17" s="14"/>
      <c r="BK17" s="14"/>
      <c r="BL17" s="14"/>
      <c r="BM17" s="14"/>
      <c r="BN17" s="14"/>
      <c r="BQ17" s="17"/>
      <c r="BR17" s="17"/>
      <c r="BS17" s="17"/>
    </row>
    <row r="18" spans="2:71" ht="15.75" thickBot="1" x14ac:dyDescent="0.3">
      <c r="B18" s="14"/>
      <c r="C18" s="14"/>
      <c r="D18" s="14"/>
      <c r="E18" s="14"/>
      <c r="F18" s="15">
        <v>10</v>
      </c>
      <c r="G18" s="21"/>
      <c r="H18" s="22"/>
      <c r="I18" s="22"/>
      <c r="J18" s="22"/>
      <c r="V18" s="22"/>
      <c r="W18" s="37"/>
      <c r="X18" s="22"/>
      <c r="Y18" s="22"/>
      <c r="Z18" s="73"/>
      <c r="AA18" s="73"/>
      <c r="AB18" s="73"/>
      <c r="AC18" s="73"/>
      <c r="AD18" s="73"/>
      <c r="AE18" s="126"/>
      <c r="AF18" s="127"/>
      <c r="AG18" s="124"/>
      <c r="AH18" s="124"/>
      <c r="AI18" s="128"/>
      <c r="AJ18" s="14"/>
      <c r="AK18" s="29"/>
      <c r="AL18" s="14"/>
      <c r="AM18" s="14"/>
      <c r="AN18" s="14"/>
      <c r="AO18" s="14"/>
      <c r="AP18" s="14"/>
      <c r="AQ18" s="14"/>
      <c r="AR18" s="14"/>
      <c r="AS18" s="14"/>
      <c r="AT18" s="14"/>
      <c r="AU18" s="22"/>
      <c r="AV18" s="22"/>
      <c r="BB18" s="14"/>
      <c r="BC18" s="14"/>
      <c r="BD18" s="14"/>
      <c r="BE18" s="14"/>
      <c r="BF18" s="14"/>
      <c r="BG18" s="14"/>
      <c r="BH18" s="14"/>
      <c r="BI18" s="24"/>
      <c r="BJ18" s="14"/>
      <c r="BK18" s="14"/>
      <c r="BL18" s="14"/>
      <c r="BM18" s="14"/>
      <c r="BN18" s="14"/>
      <c r="BQ18" s="17"/>
      <c r="BR18" s="17"/>
      <c r="BS18" s="17"/>
    </row>
    <row r="19" spans="2:71" ht="15.75" thickBot="1" x14ac:dyDescent="0.3">
      <c r="B19" s="14"/>
      <c r="C19" s="14"/>
      <c r="D19" s="14"/>
      <c r="E19" s="14"/>
      <c r="F19" s="15">
        <v>11</v>
      </c>
      <c r="G19" s="21"/>
      <c r="H19" s="22"/>
      <c r="I19" s="22"/>
      <c r="J19" s="22"/>
      <c r="K19" s="80" t="s">
        <v>155</v>
      </c>
      <c r="L19" s="81" t="s">
        <v>153</v>
      </c>
      <c r="M19" s="115" t="s">
        <v>151</v>
      </c>
      <c r="N19" s="115" t="s">
        <v>80</v>
      </c>
      <c r="O19" s="116" t="s">
        <v>157</v>
      </c>
      <c r="P19" s="14"/>
      <c r="S19" s="105" t="s">
        <v>88</v>
      </c>
      <c r="T19" s="101" t="s">
        <v>124</v>
      </c>
      <c r="U19" s="102" t="s">
        <v>80</v>
      </c>
      <c r="V19" s="14"/>
      <c r="W19" s="14"/>
      <c r="Y19" s="131" t="s">
        <v>88</v>
      </c>
      <c r="Z19" s="129" t="s">
        <v>118</v>
      </c>
      <c r="AA19" s="129" t="s">
        <v>119</v>
      </c>
      <c r="AB19" s="129" t="s">
        <v>120</v>
      </c>
      <c r="AC19" s="132" t="s">
        <v>78</v>
      </c>
      <c r="AD19" s="130" t="s">
        <v>81</v>
      </c>
      <c r="AE19" s="30"/>
      <c r="AF19" s="34" t="s">
        <v>78</v>
      </c>
      <c r="AG19" s="22"/>
      <c r="AH19" s="22"/>
      <c r="AI19" s="25"/>
      <c r="AJ19" s="14"/>
      <c r="AK19" s="29"/>
      <c r="AL19" s="14"/>
      <c r="AM19" s="14"/>
      <c r="AN19" s="14"/>
      <c r="AO19" s="14"/>
      <c r="AP19" s="14"/>
      <c r="AQ19" s="14"/>
      <c r="AR19" s="14"/>
      <c r="AS19" s="14"/>
      <c r="AT19" s="14"/>
      <c r="AU19" s="22"/>
      <c r="AV19" s="22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 t="s">
        <v>106</v>
      </c>
      <c r="BQ19" s="17"/>
      <c r="BR19" s="17"/>
      <c r="BS19" s="17"/>
    </row>
    <row r="20" spans="2:71" ht="15.75" thickBot="1" x14ac:dyDescent="0.3">
      <c r="B20" s="14"/>
      <c r="C20" s="14"/>
      <c r="D20" s="14"/>
      <c r="E20" s="14"/>
      <c r="F20" s="15">
        <v>12</v>
      </c>
      <c r="G20" s="72"/>
      <c r="H20" s="73"/>
      <c r="I20" s="73"/>
      <c r="J20" s="22"/>
      <c r="K20" s="88" t="s">
        <v>156</v>
      </c>
      <c r="L20" s="62" t="s">
        <v>154</v>
      </c>
      <c r="M20" s="117" t="s">
        <v>152</v>
      </c>
      <c r="N20" s="117" t="s">
        <v>150</v>
      </c>
      <c r="O20" s="119" t="s">
        <v>78</v>
      </c>
      <c r="P20" s="14"/>
      <c r="S20" s="106" t="s">
        <v>78</v>
      </c>
      <c r="T20" s="103" t="s">
        <v>123</v>
      </c>
      <c r="U20" s="104" t="s">
        <v>122</v>
      </c>
      <c r="V20" s="14"/>
      <c r="W20" s="14"/>
      <c r="X20" s="14"/>
      <c r="Y20" s="14"/>
      <c r="Z20" s="14"/>
      <c r="AA20" s="14"/>
      <c r="AB20" s="14"/>
      <c r="AC20" s="14"/>
      <c r="AD20" s="14"/>
      <c r="AE20" s="30"/>
      <c r="AF20" s="34"/>
      <c r="AG20" s="14" t="s">
        <v>121</v>
      </c>
      <c r="AH20" s="14"/>
      <c r="AI20" s="40"/>
      <c r="AJ20" s="14"/>
      <c r="AK20" s="29"/>
      <c r="AL20" s="14"/>
      <c r="AM20" s="14"/>
      <c r="AN20" s="14"/>
      <c r="AO20" s="14"/>
      <c r="AP20" s="14"/>
      <c r="AQ20" s="14"/>
      <c r="AR20" s="14"/>
      <c r="AV20" s="22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Q20" s="17"/>
      <c r="BR20" s="17"/>
      <c r="BS20" s="17"/>
    </row>
    <row r="21" spans="2:71" ht="15" x14ac:dyDescent="0.25">
      <c r="B21" s="14"/>
      <c r="C21" s="14"/>
      <c r="D21" s="14"/>
      <c r="E21" s="14"/>
      <c r="F21" s="15">
        <v>13</v>
      </c>
      <c r="G21" s="72"/>
      <c r="H21" s="73"/>
      <c r="I21" s="73"/>
      <c r="J21" s="22"/>
      <c r="K21" s="22" t="s">
        <v>105</v>
      </c>
      <c r="L21" s="22"/>
      <c r="M21" s="22"/>
      <c r="N21" s="22"/>
      <c r="O21" s="14"/>
      <c r="P21" s="14"/>
      <c r="Q21" s="22"/>
      <c r="R21" s="22"/>
      <c r="S21" s="22" t="s">
        <v>16</v>
      </c>
      <c r="T21" s="22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30"/>
      <c r="AF21" s="34" t="s">
        <v>81</v>
      </c>
      <c r="AG21" s="14"/>
      <c r="AH21" s="14"/>
      <c r="AI21" s="40"/>
      <c r="AJ21" s="14"/>
      <c r="AK21" s="29"/>
      <c r="AL21" s="14"/>
      <c r="AM21" s="14"/>
      <c r="AN21" s="14"/>
      <c r="AO21" s="14"/>
      <c r="AP21" s="14"/>
      <c r="AQ21" s="14"/>
      <c r="AR21" s="14"/>
      <c r="AV21" s="22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 t="s">
        <v>117</v>
      </c>
      <c r="BP21" t="s">
        <v>116</v>
      </c>
      <c r="BQ21" s="17"/>
      <c r="BR21" s="17"/>
      <c r="BS21" s="17"/>
    </row>
    <row r="22" spans="2:71" ht="15.75" thickBot="1" x14ac:dyDescent="0.3">
      <c r="B22" s="14"/>
      <c r="C22" s="14"/>
      <c r="D22" s="14"/>
      <c r="E22" s="14"/>
      <c r="F22" s="15">
        <v>14</v>
      </c>
      <c r="G22" s="74"/>
      <c r="H22" s="75"/>
      <c r="I22" s="75"/>
      <c r="J22" s="27"/>
      <c r="K22" s="27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70"/>
      <c r="AC22" s="71"/>
      <c r="AD22" s="71"/>
      <c r="AE22" s="67"/>
      <c r="AF22" s="35"/>
      <c r="AG22" s="36"/>
      <c r="AH22" s="36"/>
      <c r="AI22" s="41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22"/>
      <c r="AV22" s="22"/>
      <c r="BB22" s="14"/>
      <c r="BC22" s="14"/>
      <c r="BD22" s="14"/>
      <c r="BE22" s="14"/>
      <c r="BF22" s="14"/>
      <c r="BG22" s="24"/>
      <c r="BH22" s="14"/>
      <c r="BI22" s="14"/>
      <c r="BJ22" s="14"/>
      <c r="BK22" s="14"/>
      <c r="BL22" s="14"/>
      <c r="BM22" s="14"/>
      <c r="BN22" s="14"/>
      <c r="BQ22" s="17"/>
      <c r="BR22" s="17"/>
      <c r="BS22" s="17"/>
    </row>
    <row r="23" spans="2:71" ht="15" x14ac:dyDescent="0.25">
      <c r="B23" s="14"/>
      <c r="C23" s="14"/>
      <c r="D23" s="14"/>
      <c r="E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22"/>
      <c r="AV23" s="22"/>
      <c r="BB23" s="14"/>
      <c r="BC23" s="14"/>
      <c r="BD23" s="14"/>
      <c r="BE23" s="14"/>
      <c r="BF23" s="14"/>
      <c r="BG23" s="24"/>
      <c r="BH23" s="14"/>
      <c r="BI23" s="14"/>
      <c r="BJ23" s="14"/>
      <c r="BK23" s="14"/>
      <c r="BL23" s="14"/>
      <c r="BM23" s="14"/>
      <c r="BN23" s="14"/>
      <c r="BQ23" s="17"/>
      <c r="BR23" s="17"/>
      <c r="BS23" s="17"/>
    </row>
    <row r="24" spans="2:71" ht="15" x14ac:dyDescent="0.25">
      <c r="B24" s="14"/>
      <c r="C24" s="14"/>
      <c r="D24" s="14"/>
      <c r="E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45"/>
      <c r="AT24" s="68"/>
      <c r="AU24" s="22"/>
      <c r="AV24" s="22"/>
      <c r="BB24" s="14"/>
      <c r="BC24" s="14"/>
      <c r="BD24" s="14"/>
      <c r="BE24" s="14"/>
      <c r="BF24" s="14"/>
      <c r="BG24" s="24"/>
      <c r="BH24" s="14"/>
      <c r="BI24" s="14"/>
      <c r="BJ24" s="14"/>
      <c r="BK24" s="14"/>
      <c r="BL24" s="14"/>
      <c r="BM24" s="14"/>
      <c r="BN24" s="14"/>
      <c r="BQ24" s="17"/>
      <c r="BR24" s="17"/>
      <c r="BS24" s="17"/>
    </row>
    <row r="25" spans="2:71" ht="15" x14ac:dyDescent="0.25">
      <c r="B25" s="14"/>
      <c r="C25" s="14"/>
      <c r="D25" s="14"/>
      <c r="E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45"/>
      <c r="AT25" s="68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Q25" s="17"/>
      <c r="BR25" s="17"/>
      <c r="BS25" s="17"/>
    </row>
    <row r="26" spans="2:71" ht="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Q26" s="17"/>
      <c r="BR26" s="17"/>
      <c r="BS26" s="17"/>
    </row>
    <row r="27" spans="2:71" ht="15.75" thickBot="1" x14ac:dyDescent="0.3">
      <c r="B27" s="14"/>
      <c r="C27" s="14"/>
      <c r="D27" s="14"/>
      <c r="E27" s="14"/>
      <c r="F27" s="14"/>
      <c r="G27" s="14">
        <v>1</v>
      </c>
      <c r="H27" s="14">
        <v>2</v>
      </c>
      <c r="I27" s="14">
        <v>3</v>
      </c>
      <c r="J27" s="14">
        <v>4</v>
      </c>
      <c r="K27" s="14">
        <v>5</v>
      </c>
      <c r="L27" s="14">
        <v>6</v>
      </c>
      <c r="M27" s="14">
        <v>7</v>
      </c>
      <c r="N27" s="14">
        <v>8</v>
      </c>
      <c r="O27" s="14">
        <v>9</v>
      </c>
      <c r="P27" s="14">
        <v>10</v>
      </c>
      <c r="Q27" s="14">
        <v>11</v>
      </c>
      <c r="R27" s="14">
        <v>12</v>
      </c>
      <c r="S27" s="14">
        <v>13</v>
      </c>
      <c r="T27" s="14">
        <v>14</v>
      </c>
      <c r="U27" s="14">
        <v>15</v>
      </c>
      <c r="V27" s="14">
        <v>16</v>
      </c>
      <c r="W27" s="14">
        <v>17</v>
      </c>
      <c r="X27" s="14">
        <v>18</v>
      </c>
      <c r="Y27" s="14">
        <v>19</v>
      </c>
      <c r="Z27" s="14">
        <v>20</v>
      </c>
      <c r="AA27" s="14">
        <v>21</v>
      </c>
      <c r="AB27" s="14">
        <v>22</v>
      </c>
      <c r="AC27" s="14">
        <v>23</v>
      </c>
      <c r="AD27" s="14">
        <v>24</v>
      </c>
      <c r="AE27" s="14">
        <v>25</v>
      </c>
      <c r="AF27" s="14">
        <v>26</v>
      </c>
      <c r="AG27" s="14">
        <v>27</v>
      </c>
      <c r="AH27" s="14">
        <v>28</v>
      </c>
      <c r="AI27" s="14">
        <v>29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Q27" s="17"/>
      <c r="BR27" s="17"/>
      <c r="BS27" s="17"/>
    </row>
    <row r="28" spans="2:71" ht="15" x14ac:dyDescent="0.25">
      <c r="B28" s="14"/>
      <c r="C28" s="14"/>
      <c r="D28" s="14"/>
      <c r="E28" s="14"/>
      <c r="F28" s="15">
        <v>1</v>
      </c>
      <c r="G28" s="80" t="s">
        <v>87</v>
      </c>
      <c r="H28" s="100" t="s">
        <v>78</v>
      </c>
      <c r="I28" s="81" t="s">
        <v>86</v>
      </c>
      <c r="J28" s="141">
        <v>13</v>
      </c>
      <c r="K28" s="115">
        <v>12</v>
      </c>
      <c r="L28" s="115">
        <v>11</v>
      </c>
      <c r="M28" s="115">
        <v>10</v>
      </c>
      <c r="N28" s="115">
        <v>9</v>
      </c>
      <c r="O28" s="115">
        <v>7</v>
      </c>
      <c r="P28" s="81">
        <v>5</v>
      </c>
      <c r="Q28" s="81" t="s">
        <v>95</v>
      </c>
      <c r="R28" s="81" t="s">
        <v>97</v>
      </c>
      <c r="S28" s="141" t="s">
        <v>104</v>
      </c>
      <c r="T28" s="142" t="s">
        <v>74</v>
      </c>
      <c r="U28" s="32"/>
      <c r="V28" s="19"/>
      <c r="W28" s="19"/>
      <c r="X28" s="19"/>
      <c r="Y28" s="124"/>
      <c r="Z28" s="124"/>
      <c r="AA28" s="124"/>
      <c r="AB28" s="124"/>
      <c r="AC28" s="124"/>
      <c r="AD28" s="76"/>
      <c r="AE28" s="76"/>
      <c r="AF28" s="76"/>
      <c r="AG28" s="76"/>
      <c r="AH28" s="76"/>
      <c r="AI28" s="77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Q28" s="17"/>
      <c r="BR28" s="17"/>
      <c r="BS28" s="17"/>
    </row>
    <row r="29" spans="2:71" ht="15.75" thickBot="1" x14ac:dyDescent="0.3">
      <c r="B29" s="14"/>
      <c r="C29" s="14"/>
      <c r="D29" s="14"/>
      <c r="E29" s="14"/>
      <c r="F29" s="15">
        <v>2</v>
      </c>
      <c r="G29" s="8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84">
        <v>4</v>
      </c>
      <c r="U29" s="22"/>
      <c r="V29" s="22"/>
      <c r="W29" s="22"/>
      <c r="X29" s="22"/>
      <c r="Y29" s="73"/>
      <c r="Z29" s="73"/>
      <c r="AA29" s="73"/>
      <c r="AB29" s="73"/>
      <c r="AC29" s="73"/>
      <c r="AD29" s="78"/>
      <c r="AE29" s="78"/>
      <c r="AF29" s="78"/>
      <c r="AG29" s="78"/>
      <c r="AH29" s="78"/>
      <c r="AI29" s="7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14"/>
      <c r="AV29" s="24"/>
      <c r="AW29" s="14"/>
      <c r="AX29" s="24"/>
      <c r="AY29" s="14"/>
      <c r="AZ29" s="24"/>
      <c r="BA29" s="29"/>
      <c r="BB29" s="29"/>
      <c r="BC29" s="29"/>
      <c r="BD29" s="24"/>
      <c r="BE29" s="14"/>
      <c r="BF29" s="24"/>
      <c r="BG29" s="14"/>
      <c r="BH29" s="24"/>
      <c r="BI29" s="14"/>
      <c r="BJ29" s="24"/>
      <c r="BK29" s="14"/>
      <c r="BL29" s="14"/>
      <c r="BM29" s="14"/>
      <c r="BN29" s="14"/>
      <c r="BQ29" s="17"/>
      <c r="BR29" s="17"/>
      <c r="BS29" s="17"/>
    </row>
    <row r="30" spans="2:71" ht="15" x14ac:dyDescent="0.25">
      <c r="B30" s="14"/>
      <c r="C30" s="14"/>
      <c r="D30" s="14"/>
      <c r="E30" s="14"/>
      <c r="F30" s="15">
        <v>3</v>
      </c>
      <c r="G30" s="85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91">
        <v>3</v>
      </c>
      <c r="U30" s="22"/>
      <c r="V30" s="22"/>
      <c r="X30" s="22"/>
      <c r="Y30" s="143"/>
      <c r="Z30" s="73"/>
      <c r="AA30" s="73"/>
      <c r="AB30" s="73"/>
      <c r="AC30" s="73"/>
      <c r="AD30" s="78"/>
      <c r="AE30" s="78"/>
      <c r="AF30" s="78"/>
      <c r="AG30" s="78"/>
      <c r="AH30" s="78"/>
      <c r="AI30" s="7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Y30" s="14"/>
      <c r="AZ30" s="14"/>
      <c r="BA30" s="30"/>
      <c r="BB30" s="28"/>
      <c r="BC30" s="30"/>
      <c r="BD30" s="14"/>
      <c r="BE30" s="14"/>
      <c r="BF30" s="14"/>
      <c r="BG30" s="90"/>
      <c r="BH30" s="14"/>
      <c r="BI30" s="14"/>
      <c r="BJ30" s="14"/>
      <c r="BK30" s="14"/>
      <c r="BL30" s="14"/>
      <c r="BM30" s="14"/>
      <c r="BN30" s="14"/>
      <c r="BQ30" s="17"/>
      <c r="BR30" s="17"/>
      <c r="BS30" s="17"/>
    </row>
    <row r="31" spans="2:71" ht="18" x14ac:dyDescent="0.25">
      <c r="B31" s="14"/>
      <c r="C31" s="14"/>
      <c r="D31" s="14"/>
      <c r="E31" s="14"/>
      <c r="F31" s="15">
        <v>4</v>
      </c>
      <c r="G31" s="86" t="s">
        <v>86</v>
      </c>
      <c r="H31" s="58"/>
      <c r="I31" s="58"/>
      <c r="J31" s="58"/>
      <c r="K31" s="57"/>
      <c r="L31" s="57" t="s">
        <v>92</v>
      </c>
      <c r="M31" s="58"/>
      <c r="N31" s="58"/>
      <c r="O31" s="58"/>
      <c r="P31" s="58"/>
      <c r="Q31" s="58"/>
      <c r="R31" s="58"/>
      <c r="S31" s="58"/>
      <c r="T31" s="92"/>
      <c r="U31" s="22"/>
      <c r="V31" s="22"/>
      <c r="X31" s="22"/>
      <c r="Y31" s="143"/>
      <c r="Z31" s="73"/>
      <c r="AA31" s="73"/>
      <c r="AB31" s="73"/>
      <c r="AC31" s="73"/>
      <c r="AD31" s="78"/>
      <c r="AE31" s="78"/>
      <c r="AF31" s="78"/>
      <c r="AG31" s="78"/>
      <c r="AH31" s="78"/>
      <c r="AI31" s="7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Y31" s="14"/>
      <c r="AZ31" s="14"/>
      <c r="BA31" s="29"/>
      <c r="BB31" s="28"/>
      <c r="BC31" s="14"/>
      <c r="BD31" s="14"/>
      <c r="BE31" s="14"/>
      <c r="BF31" s="14"/>
      <c r="BG31" s="90"/>
      <c r="BH31" s="14"/>
      <c r="BI31" s="14"/>
      <c r="BJ31" s="14"/>
      <c r="BK31" s="14"/>
      <c r="BL31" s="14"/>
      <c r="BM31" s="14"/>
      <c r="BN31" s="14"/>
      <c r="BQ31" s="17"/>
      <c r="BR31" s="17"/>
      <c r="BS31" s="17"/>
    </row>
    <row r="32" spans="2:71" ht="15.75" thickBot="1" x14ac:dyDescent="0.3">
      <c r="B32" s="14"/>
      <c r="C32" s="14"/>
      <c r="D32" s="14"/>
      <c r="E32" s="14"/>
      <c r="F32" s="15">
        <v>5</v>
      </c>
      <c r="G32" s="8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91"/>
      <c r="U32" s="22"/>
      <c r="V32" s="22"/>
      <c r="X32" s="22"/>
      <c r="Y32" s="58"/>
      <c r="Z32" s="14"/>
      <c r="AA32" s="14"/>
      <c r="AB32" s="14"/>
      <c r="AC32" s="14"/>
      <c r="AD32" s="29"/>
      <c r="AE32" s="29"/>
      <c r="AF32" s="29"/>
      <c r="AG32" s="29"/>
      <c r="AH32" s="29"/>
      <c r="AI32" s="133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Y32" s="14"/>
      <c r="AZ32" s="14"/>
      <c r="BA32" s="14"/>
      <c r="BB32" s="14"/>
      <c r="BC32" s="14"/>
      <c r="BD32" s="14"/>
      <c r="BE32" s="14"/>
      <c r="BF32" s="14"/>
      <c r="BG32" s="90"/>
      <c r="BH32" s="14"/>
      <c r="BI32" s="14"/>
      <c r="BJ32" s="14"/>
      <c r="BK32" s="14"/>
      <c r="BL32" s="14"/>
      <c r="BM32" s="14"/>
      <c r="BN32" s="14"/>
      <c r="BQ32" s="17"/>
      <c r="BR32" s="17"/>
      <c r="BS32" s="17"/>
    </row>
    <row r="33" spans="2:71" ht="15" x14ac:dyDescent="0.25">
      <c r="B33" s="14"/>
      <c r="C33" s="14"/>
      <c r="D33" s="14"/>
      <c r="E33" s="14"/>
      <c r="F33" s="15">
        <v>6</v>
      </c>
      <c r="G33" s="83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84" t="s">
        <v>100</v>
      </c>
      <c r="U33" s="22"/>
      <c r="V33" s="22"/>
      <c r="X33" s="22"/>
      <c r="Y33" s="58"/>
      <c r="Z33" s="14"/>
      <c r="AA33" s="14"/>
      <c r="AB33" s="14"/>
      <c r="AC33" s="14"/>
      <c r="AD33" s="29"/>
      <c r="AE33" s="29"/>
      <c r="AF33" s="29"/>
      <c r="AG33" s="14"/>
      <c r="AH33" s="14"/>
      <c r="AI33" s="40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2"/>
      <c r="AV33" s="22"/>
      <c r="AY33" s="14"/>
      <c r="AZ33" s="14"/>
      <c r="BA33" s="14"/>
      <c r="BB33" s="14"/>
      <c r="BC33" s="14"/>
      <c r="BD33" s="14"/>
      <c r="BE33" s="14"/>
      <c r="BF33" s="14"/>
      <c r="BG33" s="90"/>
      <c r="BH33" s="14"/>
      <c r="BI33" s="14"/>
      <c r="BJ33" s="14"/>
      <c r="BK33" s="14"/>
      <c r="BL33" s="14"/>
      <c r="BM33" s="14"/>
      <c r="BN33" s="14"/>
      <c r="BQ33" s="17"/>
      <c r="BR33" s="17"/>
      <c r="BS33" s="17"/>
    </row>
    <row r="34" spans="2:71" ht="15.75" thickBot="1" x14ac:dyDescent="0.3">
      <c r="B34" s="14"/>
      <c r="C34" s="14"/>
      <c r="D34" s="14"/>
      <c r="E34" s="14"/>
      <c r="F34" s="15">
        <v>7</v>
      </c>
      <c r="G34" s="88" t="s">
        <v>68</v>
      </c>
      <c r="H34" s="99" t="s">
        <v>88</v>
      </c>
      <c r="I34" s="62" t="s">
        <v>89</v>
      </c>
      <c r="J34" s="62" t="s">
        <v>90</v>
      </c>
      <c r="K34" s="139" t="s">
        <v>61</v>
      </c>
      <c r="L34" s="139" t="s">
        <v>62</v>
      </c>
      <c r="M34" s="140" t="s">
        <v>63</v>
      </c>
      <c r="N34" s="139" t="s">
        <v>64</v>
      </c>
      <c r="O34" s="139" t="s">
        <v>65</v>
      </c>
      <c r="P34" s="139" t="s">
        <v>66</v>
      </c>
      <c r="Q34" s="139" t="s">
        <v>72</v>
      </c>
      <c r="R34" s="139" t="s">
        <v>77</v>
      </c>
      <c r="S34" s="117" t="s">
        <v>71</v>
      </c>
      <c r="T34" s="118">
        <v>2</v>
      </c>
      <c r="U34" s="22"/>
      <c r="V34" s="22"/>
      <c r="X34" s="22"/>
      <c r="Y34" s="58"/>
      <c r="Z34" s="14"/>
      <c r="AA34" s="14"/>
      <c r="AB34" s="14"/>
      <c r="AC34" s="14"/>
      <c r="AD34" s="30"/>
      <c r="AE34" s="30"/>
      <c r="AF34" s="30"/>
      <c r="AG34" s="14"/>
      <c r="AH34" s="14"/>
      <c r="AI34" s="4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22"/>
      <c r="AV34" s="22"/>
      <c r="AY34" s="14"/>
      <c r="AZ34" s="14"/>
      <c r="BA34" s="14"/>
      <c r="BB34" s="14"/>
      <c r="BC34" s="14"/>
      <c r="BD34" s="14"/>
      <c r="BE34" s="14"/>
      <c r="BF34" s="14"/>
      <c r="BG34" s="90"/>
      <c r="BH34" s="14"/>
      <c r="BI34" s="24"/>
      <c r="BJ34" s="14"/>
      <c r="BK34" s="14"/>
      <c r="BL34" s="14"/>
      <c r="BM34" s="14"/>
      <c r="BN34" s="14"/>
      <c r="BP34"/>
      <c r="BQ34" s="17"/>
      <c r="BR34" s="17"/>
      <c r="BS34" s="17"/>
    </row>
    <row r="35" spans="2:71" ht="15" x14ac:dyDescent="0.25">
      <c r="B35" s="14"/>
      <c r="C35" s="14"/>
      <c r="D35" s="14"/>
      <c r="E35" s="14"/>
      <c r="F35" s="15">
        <v>8</v>
      </c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X35" s="22"/>
      <c r="Y35" s="58"/>
      <c r="Z35" s="14"/>
      <c r="AA35" s="14"/>
      <c r="AB35" s="14"/>
      <c r="AC35" s="14"/>
      <c r="AD35" s="29"/>
      <c r="AE35" s="29"/>
      <c r="AF35" s="29"/>
      <c r="AG35" s="14"/>
      <c r="AH35" s="14"/>
      <c r="AI35" s="40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22"/>
      <c r="AV35" s="22"/>
      <c r="AY35" s="14"/>
      <c r="AZ35" s="14"/>
      <c r="BA35" s="14"/>
      <c r="BB35" s="14"/>
      <c r="BC35" s="14"/>
      <c r="BD35" s="14"/>
      <c r="BE35" s="14"/>
      <c r="BF35" s="14"/>
      <c r="BG35" s="90"/>
      <c r="BH35" s="14"/>
      <c r="BI35" s="24"/>
      <c r="BJ35" s="14"/>
      <c r="BK35" s="14"/>
      <c r="BL35" s="14"/>
      <c r="BM35" s="14"/>
      <c r="BN35" s="14"/>
      <c r="BQ35" s="17"/>
      <c r="BR35" s="17"/>
      <c r="BS35" s="17"/>
    </row>
    <row r="36" spans="2:71" ht="15.75" thickBot="1" x14ac:dyDescent="0.3">
      <c r="B36" s="14"/>
      <c r="C36" s="14"/>
      <c r="D36" s="14"/>
      <c r="E36" s="14"/>
      <c r="F36" s="15">
        <v>9</v>
      </c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37"/>
      <c r="X36" s="22"/>
      <c r="Y36" s="22"/>
      <c r="Z36" s="14"/>
      <c r="AA36" s="14"/>
      <c r="AB36" s="14"/>
      <c r="AC36" s="14"/>
      <c r="AD36" s="29"/>
      <c r="AE36" s="29"/>
      <c r="AF36" s="29"/>
      <c r="AG36" s="14"/>
      <c r="AH36" s="14"/>
      <c r="AI36" s="40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22"/>
      <c r="AV36" s="22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24"/>
      <c r="BJ36" s="14"/>
      <c r="BK36" s="14"/>
      <c r="BL36" s="14"/>
      <c r="BM36" s="14"/>
      <c r="BN36" s="14"/>
      <c r="BQ36" s="17"/>
      <c r="BR36" s="17"/>
      <c r="BS36" s="17"/>
    </row>
    <row r="37" spans="2:71" ht="15.75" thickBot="1" x14ac:dyDescent="0.3">
      <c r="B37" s="14"/>
      <c r="C37" s="14"/>
      <c r="D37" s="14"/>
      <c r="E37" s="14"/>
      <c r="F37" s="15">
        <v>10</v>
      </c>
      <c r="G37" s="21"/>
      <c r="H37" s="22"/>
      <c r="I37" s="22"/>
      <c r="J37" s="22"/>
      <c r="V37" s="22"/>
      <c r="W37" s="37"/>
      <c r="X37" s="22"/>
      <c r="Y37" s="22"/>
      <c r="Z37" s="14"/>
      <c r="AA37" s="14"/>
      <c r="AB37" s="14"/>
      <c r="AC37" s="14"/>
      <c r="AD37" s="14"/>
      <c r="AE37" s="30"/>
      <c r="AF37" s="134"/>
      <c r="AG37" s="32"/>
      <c r="AH37" s="32"/>
      <c r="AI37" s="135"/>
      <c r="AJ37" s="14"/>
      <c r="AK37" s="29"/>
      <c r="AL37" s="14"/>
      <c r="AM37" s="14"/>
      <c r="AN37" s="14"/>
      <c r="AO37" s="14"/>
      <c r="AP37" s="14"/>
      <c r="AQ37" s="14"/>
      <c r="AR37" s="14"/>
      <c r="AS37" s="14"/>
      <c r="AT37" s="14"/>
      <c r="AU37" s="22"/>
      <c r="AV37" s="22"/>
      <c r="BB37" s="14"/>
      <c r="BC37" s="14"/>
      <c r="BD37" s="14"/>
      <c r="BE37" s="14"/>
      <c r="BF37" s="14"/>
      <c r="BG37" s="14"/>
      <c r="BH37" s="14"/>
      <c r="BI37" s="24"/>
      <c r="BJ37" s="14"/>
      <c r="BK37" s="14"/>
      <c r="BL37" s="14"/>
      <c r="BM37" s="14"/>
      <c r="BN37" s="14"/>
      <c r="BQ37" s="17"/>
      <c r="BR37" s="17"/>
      <c r="BS37" s="17"/>
    </row>
    <row r="38" spans="2:71" ht="15.75" thickBot="1" x14ac:dyDescent="0.3">
      <c r="B38" s="14"/>
      <c r="C38" s="14"/>
      <c r="D38" s="14"/>
      <c r="E38" s="14"/>
      <c r="F38" s="15">
        <v>11</v>
      </c>
      <c r="G38" s="21"/>
      <c r="H38" s="22"/>
      <c r="I38" s="22"/>
      <c r="J38" s="22"/>
      <c r="K38" s="80" t="s">
        <v>155</v>
      </c>
      <c r="L38" s="81" t="s">
        <v>153</v>
      </c>
      <c r="M38" s="115" t="s">
        <v>151</v>
      </c>
      <c r="N38" s="115" t="s">
        <v>80</v>
      </c>
      <c r="O38" s="116" t="s">
        <v>157</v>
      </c>
      <c r="P38" s="14"/>
      <c r="S38" s="45"/>
      <c r="T38" s="45"/>
      <c r="U38" s="45"/>
      <c r="V38" s="14"/>
      <c r="W38" s="14"/>
      <c r="Y38" s="131" t="s">
        <v>88</v>
      </c>
      <c r="Z38" s="129" t="s">
        <v>118</v>
      </c>
      <c r="AA38" s="129" t="s">
        <v>119</v>
      </c>
      <c r="AB38" s="129" t="s">
        <v>120</v>
      </c>
      <c r="AC38" s="132" t="s">
        <v>78</v>
      </c>
      <c r="AD38" s="130" t="s">
        <v>81</v>
      </c>
      <c r="AE38" s="30"/>
      <c r="AF38" s="34" t="s">
        <v>78</v>
      </c>
      <c r="AG38" s="22"/>
      <c r="AH38" s="22"/>
      <c r="AI38" s="25"/>
      <c r="AJ38" s="14"/>
      <c r="AK38" s="29"/>
      <c r="AL38" s="14"/>
      <c r="AM38" s="14"/>
      <c r="AN38" s="14"/>
      <c r="AO38" s="14"/>
      <c r="AP38" s="14"/>
      <c r="AQ38" s="14"/>
      <c r="AR38" s="14"/>
      <c r="AS38" s="14"/>
      <c r="AT38" s="14"/>
      <c r="AU38" s="22"/>
      <c r="AV38" s="22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Q38" s="17"/>
      <c r="BR38" s="17"/>
      <c r="BS38" s="17"/>
    </row>
    <row r="39" spans="2:71" ht="15.75" thickBot="1" x14ac:dyDescent="0.3">
      <c r="B39" s="14"/>
      <c r="C39" s="14"/>
      <c r="D39" s="14"/>
      <c r="E39" s="14"/>
      <c r="F39" s="15">
        <v>12</v>
      </c>
      <c r="G39" s="72"/>
      <c r="H39" s="73"/>
      <c r="I39" s="73"/>
      <c r="J39" s="22"/>
      <c r="K39" s="88" t="s">
        <v>156</v>
      </c>
      <c r="L39" s="62" t="s">
        <v>154</v>
      </c>
      <c r="M39" s="117" t="s">
        <v>152</v>
      </c>
      <c r="N39" s="117" t="s">
        <v>150</v>
      </c>
      <c r="O39" s="119" t="s">
        <v>78</v>
      </c>
      <c r="P39" s="14"/>
      <c r="S39" s="45"/>
      <c r="T39" s="45"/>
      <c r="U39" s="45"/>
      <c r="V39" s="14"/>
      <c r="W39" s="14"/>
      <c r="X39" s="14"/>
      <c r="Y39" s="14"/>
      <c r="Z39" s="14"/>
      <c r="AA39" s="14"/>
      <c r="AB39" s="14"/>
      <c r="AC39" s="14"/>
      <c r="AD39" s="14"/>
      <c r="AE39" s="30"/>
      <c r="AF39" s="34"/>
      <c r="AG39" s="14" t="s">
        <v>121</v>
      </c>
      <c r="AH39" s="14"/>
      <c r="AI39" s="40"/>
      <c r="AJ39" s="14"/>
      <c r="AK39" s="29"/>
      <c r="AL39" s="14"/>
      <c r="AM39" s="14"/>
      <c r="AN39" s="14"/>
      <c r="AO39" s="14"/>
      <c r="AP39" s="14"/>
      <c r="AQ39" s="14"/>
      <c r="AR39" s="14"/>
      <c r="AV39" s="22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Q39" s="17"/>
      <c r="BR39" s="17"/>
      <c r="BS39" s="17"/>
    </row>
    <row r="40" spans="2:71" ht="15" x14ac:dyDescent="0.25">
      <c r="B40" s="14"/>
      <c r="C40" s="14"/>
      <c r="D40" s="14"/>
      <c r="E40" s="14"/>
      <c r="F40" s="15">
        <v>13</v>
      </c>
      <c r="G40" s="72"/>
      <c r="H40" s="73"/>
      <c r="I40" s="73"/>
      <c r="J40" s="22"/>
      <c r="K40" s="22" t="s">
        <v>105</v>
      </c>
      <c r="L40" s="22"/>
      <c r="M40" s="22"/>
      <c r="N40" s="22"/>
      <c r="O40" s="14"/>
      <c r="P40" s="14"/>
      <c r="Q40" s="22"/>
      <c r="R40" s="22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30"/>
      <c r="AF40" s="34" t="s">
        <v>81</v>
      </c>
      <c r="AG40" s="14"/>
      <c r="AH40" s="14"/>
      <c r="AI40" s="40"/>
      <c r="AJ40" s="14"/>
      <c r="AK40" s="29"/>
      <c r="AL40" s="14"/>
      <c r="AM40" s="14"/>
      <c r="AN40" s="14"/>
      <c r="AO40" s="14"/>
      <c r="AP40" s="14"/>
      <c r="AQ40" s="14"/>
      <c r="AR40" s="14"/>
      <c r="AV40" s="22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P40"/>
      <c r="BQ40" s="17"/>
      <c r="BR40" s="17"/>
      <c r="BS40" s="17"/>
    </row>
    <row r="41" spans="2:71" ht="15.75" thickBot="1" x14ac:dyDescent="0.3">
      <c r="B41" s="14"/>
      <c r="C41" s="14"/>
      <c r="D41" s="14"/>
      <c r="E41" s="14"/>
      <c r="F41" s="15">
        <v>14</v>
      </c>
      <c r="G41" s="74"/>
      <c r="H41" s="75"/>
      <c r="I41" s="75"/>
      <c r="J41" s="27"/>
      <c r="K41" s="27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70"/>
      <c r="AC41" s="71"/>
      <c r="AD41" s="71"/>
      <c r="AE41" s="67"/>
      <c r="AF41" s="35"/>
      <c r="AG41" s="36"/>
      <c r="AH41" s="36"/>
      <c r="AI41" s="41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22"/>
      <c r="AV41" s="22"/>
      <c r="BB41" s="14"/>
      <c r="BC41" s="14"/>
      <c r="BD41" s="14"/>
      <c r="BE41" s="14"/>
      <c r="BF41" s="14"/>
      <c r="BG41" s="24"/>
      <c r="BH41" s="14"/>
      <c r="BI41" s="14"/>
      <c r="BJ41" s="14"/>
      <c r="BK41" s="14"/>
      <c r="BL41" s="14"/>
      <c r="BM41" s="14"/>
      <c r="BN41" s="14"/>
      <c r="BQ41" s="17"/>
      <c r="BR41" s="17"/>
      <c r="BS41" s="17"/>
    </row>
    <row r="42" spans="2:71" ht="15" x14ac:dyDescent="0.25">
      <c r="B42" s="14"/>
      <c r="C42" s="14"/>
      <c r="D42" s="14"/>
      <c r="E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22"/>
      <c r="AV42" s="22"/>
      <c r="BB42" s="14"/>
      <c r="BC42" s="14"/>
      <c r="BD42" s="14"/>
      <c r="BE42" s="14"/>
      <c r="BF42" s="14"/>
      <c r="BG42" s="24"/>
      <c r="BH42" s="14"/>
      <c r="BI42" s="14"/>
      <c r="BJ42" s="14"/>
      <c r="BK42" s="14"/>
      <c r="BL42" s="14"/>
      <c r="BM42" s="14"/>
      <c r="BN42" s="14"/>
      <c r="BQ42" s="17"/>
      <c r="BR42" s="17"/>
      <c r="BS42" s="17"/>
    </row>
    <row r="43" spans="2:71" ht="15" x14ac:dyDescent="0.25">
      <c r="B43" s="14"/>
      <c r="C43" s="14"/>
      <c r="D43" s="14"/>
      <c r="E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45"/>
      <c r="AT43" s="68"/>
      <c r="AU43" s="22"/>
      <c r="AV43" s="22"/>
      <c r="BB43" s="14"/>
      <c r="BC43" s="14"/>
      <c r="BD43" s="14"/>
      <c r="BE43" s="14"/>
      <c r="BF43" s="14"/>
      <c r="BG43" s="24"/>
      <c r="BH43" s="14"/>
      <c r="BI43" s="14"/>
      <c r="BJ43" s="14"/>
      <c r="BK43" s="14"/>
      <c r="BL43" s="14"/>
      <c r="BM43" s="14"/>
      <c r="BN43" s="14"/>
      <c r="BQ43" s="17"/>
      <c r="BR43" s="17"/>
      <c r="BS43" s="17"/>
    </row>
    <row r="44" spans="2:71" ht="15" x14ac:dyDescent="0.25">
      <c r="B44" s="14"/>
      <c r="C44" s="14"/>
      <c r="D44" s="14"/>
      <c r="E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45"/>
      <c r="AT44" s="68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Q44" s="17"/>
      <c r="BR44" s="17"/>
      <c r="BS44" s="17"/>
    </row>
    <row r="45" spans="2:71" ht="15" x14ac:dyDescent="0.25">
      <c r="B45" s="14"/>
      <c r="C45" s="14"/>
      <c r="D45" s="14"/>
      <c r="E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45"/>
      <c r="AT45" s="68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Q45" s="17"/>
      <c r="BR45" s="17"/>
      <c r="BS45" s="17"/>
    </row>
    <row r="46" spans="2:71" x14ac:dyDescent="0.2">
      <c r="B46" s="14"/>
      <c r="C46" s="14"/>
      <c r="D46" s="14"/>
      <c r="E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45"/>
      <c r="AT46" s="68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</row>
    <row r="47" spans="2:71" x14ac:dyDescent="0.2">
      <c r="B47" s="14"/>
      <c r="C47" s="14"/>
      <c r="D47" s="14"/>
      <c r="E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45"/>
      <c r="AT47" s="68"/>
      <c r="AU47" s="14"/>
      <c r="AV47" s="14"/>
      <c r="AW47" s="24"/>
      <c r="AX47" s="14"/>
      <c r="AY47" s="14"/>
      <c r="AZ47" s="14"/>
      <c r="BA47" s="14"/>
      <c r="BB47" s="14"/>
      <c r="BC47" s="14"/>
      <c r="BD47" s="14"/>
      <c r="BE47" s="24"/>
      <c r="BF47" s="14"/>
      <c r="BG47" s="14"/>
      <c r="BH47" s="14"/>
      <c r="BI47" s="14"/>
      <c r="BJ47" s="14"/>
      <c r="BK47" s="14"/>
      <c r="BL47" s="14"/>
      <c r="BM47" s="14"/>
      <c r="BN47" s="14"/>
    </row>
    <row r="48" spans="2:71" x14ac:dyDescent="0.2">
      <c r="B48" s="14"/>
      <c r="C48" s="14"/>
      <c r="D48" s="14"/>
      <c r="E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45"/>
      <c r="AT48" s="68"/>
      <c r="AU48" s="14"/>
      <c r="AV48" s="14"/>
      <c r="AW48" s="24"/>
      <c r="AX48" s="14"/>
      <c r="AY48" s="14"/>
      <c r="AZ48" s="14"/>
      <c r="BA48" s="14"/>
      <c r="BB48" s="14"/>
      <c r="BC48" s="14"/>
      <c r="BD48" s="14"/>
      <c r="BE48" s="24"/>
      <c r="BF48" s="14"/>
      <c r="BG48" s="14"/>
      <c r="BH48" s="14"/>
      <c r="BI48" s="14"/>
      <c r="BJ48" s="14"/>
      <c r="BK48" s="14"/>
      <c r="BL48" s="14"/>
      <c r="BM48" s="14"/>
      <c r="BN48" s="14"/>
    </row>
    <row r="49" spans="2:66" x14ac:dyDescent="0.2">
      <c r="B49" s="14"/>
      <c r="C49" s="14"/>
      <c r="D49" s="14"/>
      <c r="E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45"/>
      <c r="AT49" s="68"/>
      <c r="AU49" s="14"/>
      <c r="AV49" s="14"/>
      <c r="AW49" s="24"/>
      <c r="AX49" s="14"/>
      <c r="AY49" s="14"/>
      <c r="AZ49" s="14"/>
      <c r="BA49" s="14"/>
      <c r="BB49" s="14"/>
      <c r="BC49" s="14"/>
      <c r="BD49" s="14"/>
      <c r="BE49" s="24"/>
      <c r="BF49" s="14"/>
      <c r="BG49" s="14"/>
      <c r="BH49" s="14"/>
      <c r="BI49" s="14"/>
      <c r="BJ49" s="14"/>
      <c r="BK49" s="14"/>
      <c r="BL49" s="14"/>
      <c r="BM49" s="14"/>
      <c r="BN49" s="14"/>
    </row>
    <row r="50" spans="2:66" x14ac:dyDescent="0.2">
      <c r="B50" s="14"/>
      <c r="C50" s="14"/>
      <c r="D50" s="14"/>
      <c r="E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45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</row>
    <row r="51" spans="2:66" x14ac:dyDescent="0.2">
      <c r="B51" s="14"/>
      <c r="C51" s="14"/>
      <c r="D51" s="14"/>
      <c r="E51" s="14"/>
      <c r="G51" s="14"/>
      <c r="Q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</row>
    <row r="55" spans="2:66" ht="13.5" thickBot="1" x14ac:dyDescent="0.25"/>
    <row r="56" spans="2:66" ht="13.5" thickBot="1" x14ac:dyDescent="0.25">
      <c r="AG56" s="48"/>
      <c r="AH56" s="49" t="s">
        <v>86</v>
      </c>
      <c r="AI56" s="50"/>
      <c r="BA56" s="48"/>
      <c r="BB56" s="49" t="s">
        <v>86</v>
      </c>
      <c r="BC56" s="50"/>
    </row>
    <row r="57" spans="2:66" ht="13.5" thickBot="1" x14ac:dyDescent="0.25">
      <c r="L57" s="51" t="s">
        <v>68</v>
      </c>
      <c r="M57" s="47"/>
      <c r="N57" s="52"/>
      <c r="O57" s="53" t="s">
        <v>86</v>
      </c>
      <c r="P57" s="54"/>
      <c r="Q57" s="47"/>
      <c r="R57" s="55" t="s">
        <v>87</v>
      </c>
      <c r="U57" s="42">
        <v>10</v>
      </c>
      <c r="V57" s="19"/>
      <c r="W57" s="19"/>
      <c r="X57" s="19"/>
      <c r="Y57" s="19"/>
      <c r="Z57" s="19"/>
      <c r="AA57" s="43">
        <v>9</v>
      </c>
      <c r="AE57" s="51"/>
      <c r="AF57" s="47"/>
      <c r="AG57" s="47"/>
      <c r="AH57" s="47"/>
      <c r="AI57" s="47"/>
      <c r="AJ57" s="47"/>
      <c r="AK57" s="55"/>
      <c r="AO57" s="51"/>
      <c r="AP57" s="47"/>
      <c r="AQ57" s="47"/>
      <c r="AR57" s="47"/>
      <c r="AS57" s="47"/>
      <c r="AT57" s="47"/>
      <c r="AU57" s="55"/>
      <c r="AY57" s="51"/>
      <c r="AZ57" s="47"/>
      <c r="BA57" s="47"/>
      <c r="BB57" s="47"/>
      <c r="BC57" s="47"/>
      <c r="BD57" s="47"/>
      <c r="BE57" s="55"/>
    </row>
    <row r="58" spans="2:66" x14ac:dyDescent="0.2">
      <c r="L58" s="56" t="s">
        <v>88</v>
      </c>
      <c r="M58" s="37"/>
      <c r="N58" s="37"/>
      <c r="O58" s="37"/>
      <c r="P58" s="37"/>
      <c r="Q58" s="37"/>
      <c r="R58" s="38" t="s">
        <v>78</v>
      </c>
      <c r="U58" s="21">
        <v>11</v>
      </c>
      <c r="V58" s="22"/>
      <c r="W58" s="22"/>
      <c r="X58" s="22"/>
      <c r="Y58" s="22"/>
      <c r="Z58" s="22"/>
      <c r="AA58" s="44">
        <v>8</v>
      </c>
      <c r="AE58" s="56" t="s">
        <v>75</v>
      </c>
      <c r="AF58" s="37"/>
      <c r="AG58" s="37"/>
      <c r="AH58" s="37"/>
      <c r="AI58" s="37"/>
      <c r="AJ58" s="37"/>
      <c r="AK58" s="38" t="s">
        <v>84</v>
      </c>
      <c r="AO58" s="56" t="s">
        <v>75</v>
      </c>
      <c r="AP58" s="37"/>
      <c r="AQ58" s="37"/>
      <c r="AR58" s="37"/>
      <c r="AS58" s="37"/>
      <c r="AT58" s="37"/>
      <c r="AU58" s="38" t="s">
        <v>84</v>
      </c>
      <c r="AY58" s="56">
        <v>13</v>
      </c>
      <c r="AZ58" s="37"/>
      <c r="BA58" s="37"/>
      <c r="BB58" s="37"/>
      <c r="BC58" s="37"/>
      <c r="BD58" s="37"/>
      <c r="BE58" s="38">
        <v>12</v>
      </c>
    </row>
    <row r="59" spans="2:66" x14ac:dyDescent="0.2">
      <c r="L59" s="56" t="s">
        <v>89</v>
      </c>
      <c r="M59" s="37"/>
      <c r="N59" s="37"/>
      <c r="O59" s="37"/>
      <c r="P59" s="37"/>
      <c r="Q59" s="37"/>
      <c r="R59" s="38" t="s">
        <v>86</v>
      </c>
      <c r="U59" s="21">
        <v>12</v>
      </c>
      <c r="V59" s="22"/>
      <c r="W59" s="22"/>
      <c r="X59" s="22"/>
      <c r="Y59" s="22"/>
      <c r="Z59" s="22"/>
      <c r="AA59" s="44">
        <v>7</v>
      </c>
      <c r="AE59" s="56" t="s">
        <v>74</v>
      </c>
      <c r="AF59" s="37"/>
      <c r="AG59" s="37"/>
      <c r="AH59" s="37"/>
      <c r="AI59" s="37"/>
      <c r="AJ59" s="37"/>
      <c r="AK59" s="38" t="s">
        <v>69</v>
      </c>
      <c r="AO59" s="56" t="s">
        <v>74</v>
      </c>
      <c r="AP59" s="37"/>
      <c r="AQ59" s="37"/>
      <c r="AR59" s="37"/>
      <c r="AS59" s="37"/>
      <c r="AT59" s="37"/>
      <c r="AU59" s="38" t="s">
        <v>69</v>
      </c>
      <c r="AY59" s="56" t="s">
        <v>60</v>
      </c>
      <c r="AZ59" s="37"/>
      <c r="BA59" s="37"/>
      <c r="BB59" s="37"/>
      <c r="BC59" s="37"/>
      <c r="BD59" s="37"/>
      <c r="BE59" s="38">
        <v>11</v>
      </c>
    </row>
    <row r="60" spans="2:66" x14ac:dyDescent="0.2">
      <c r="L60" s="56" t="s">
        <v>90</v>
      </c>
      <c r="M60" s="37"/>
      <c r="N60" s="37"/>
      <c r="O60" s="37"/>
      <c r="P60" s="37"/>
      <c r="Q60" s="37"/>
      <c r="R60" s="38">
        <v>13</v>
      </c>
      <c r="U60" s="21">
        <v>13</v>
      </c>
      <c r="V60" s="22"/>
      <c r="W60" s="22"/>
      <c r="X60" s="22"/>
      <c r="Y60" s="22"/>
      <c r="Z60" s="22"/>
      <c r="AA60" s="44">
        <v>6</v>
      </c>
      <c r="AE60" s="56" t="s">
        <v>69</v>
      </c>
      <c r="AF60" s="37"/>
      <c r="AG60" s="37"/>
      <c r="AH60" s="37"/>
      <c r="AI60" s="37"/>
      <c r="AJ60" s="37"/>
      <c r="AK60" s="38" t="s">
        <v>68</v>
      </c>
      <c r="AO60" s="56" t="s">
        <v>68</v>
      </c>
      <c r="AP60" s="37"/>
      <c r="AQ60" s="37"/>
      <c r="AR60" s="37"/>
      <c r="AS60" s="37"/>
      <c r="AT60" s="37"/>
      <c r="AU60" s="38" t="s">
        <v>68</v>
      </c>
      <c r="AY60" s="56" t="s">
        <v>91</v>
      </c>
      <c r="AZ60" s="37"/>
      <c r="BA60" s="37"/>
      <c r="BB60" s="37"/>
      <c r="BC60" s="37"/>
      <c r="BD60" s="37"/>
      <c r="BE60" s="38">
        <v>10</v>
      </c>
    </row>
    <row r="61" spans="2:66" x14ac:dyDescent="0.2">
      <c r="L61" s="56" t="s">
        <v>61</v>
      </c>
      <c r="M61" s="37"/>
      <c r="N61" s="37"/>
      <c r="O61" s="37"/>
      <c r="P61" s="37"/>
      <c r="Q61" s="37"/>
      <c r="R61" s="38">
        <v>12</v>
      </c>
      <c r="U61" s="21" t="s">
        <v>61</v>
      </c>
      <c r="V61" s="22"/>
      <c r="W61" s="22"/>
      <c r="X61" s="22"/>
      <c r="Y61" s="22"/>
      <c r="Z61" s="22"/>
      <c r="AA61" s="46">
        <v>5</v>
      </c>
      <c r="AE61" s="56" t="s">
        <v>69</v>
      </c>
      <c r="AF61" s="37"/>
      <c r="AG61" s="37"/>
      <c r="AH61" s="57"/>
      <c r="AI61" s="37"/>
      <c r="AJ61" s="37"/>
      <c r="AK61" s="38" t="s">
        <v>83</v>
      </c>
      <c r="AO61" s="56" t="s">
        <v>69</v>
      </c>
      <c r="AP61" s="37"/>
      <c r="AQ61" s="37"/>
      <c r="AR61" s="57"/>
      <c r="AS61" s="37"/>
      <c r="AT61" s="37"/>
      <c r="AU61" s="38" t="s">
        <v>83</v>
      </c>
      <c r="AY61" s="56" t="s">
        <v>61</v>
      </c>
      <c r="AZ61" s="37"/>
      <c r="BA61" s="37"/>
      <c r="BB61" s="58"/>
      <c r="BC61" s="37"/>
      <c r="BD61" s="37"/>
      <c r="BE61" s="38">
        <v>9</v>
      </c>
    </row>
    <row r="62" spans="2:66" x14ac:dyDescent="0.2">
      <c r="L62" s="56" t="s">
        <v>62</v>
      </c>
      <c r="M62" s="37"/>
      <c r="O62" s="57" t="s">
        <v>92</v>
      </c>
      <c r="P62" s="37"/>
      <c r="Q62" s="37"/>
      <c r="R62" s="38">
        <v>11</v>
      </c>
      <c r="U62" s="21" t="s">
        <v>62</v>
      </c>
      <c r="V62" s="22"/>
      <c r="W62" s="22" t="s">
        <v>82</v>
      </c>
      <c r="X62" s="22"/>
      <c r="Y62" s="22"/>
      <c r="Z62" s="22"/>
      <c r="AA62" s="44">
        <v>4</v>
      </c>
      <c r="AE62" s="56">
        <v>2</v>
      </c>
      <c r="AF62" s="37"/>
      <c r="AG62" s="22"/>
      <c r="AH62" s="57" t="s">
        <v>93</v>
      </c>
      <c r="AI62" s="37"/>
      <c r="AJ62" s="37"/>
      <c r="AK62" s="38" t="s">
        <v>64</v>
      </c>
      <c r="AO62" s="56">
        <v>2</v>
      </c>
      <c r="AP62" s="37"/>
      <c r="AR62" s="23" t="s">
        <v>94</v>
      </c>
      <c r="AS62" s="37"/>
      <c r="AT62" s="37"/>
      <c r="AU62" s="38" t="s">
        <v>64</v>
      </c>
      <c r="AY62" s="56" t="s">
        <v>62</v>
      </c>
      <c r="AZ62" s="37"/>
      <c r="BA62" s="37"/>
      <c r="BB62" s="57" t="s">
        <v>73</v>
      </c>
      <c r="BC62" s="37"/>
      <c r="BD62" s="37"/>
      <c r="BE62" s="38">
        <v>8</v>
      </c>
    </row>
    <row r="63" spans="2:66" x14ac:dyDescent="0.2">
      <c r="L63" s="56" t="s">
        <v>63</v>
      </c>
      <c r="M63" s="37"/>
      <c r="N63" s="37"/>
      <c r="O63" s="37"/>
      <c r="P63" s="37"/>
      <c r="Q63" s="37"/>
      <c r="R63" s="38">
        <v>10</v>
      </c>
      <c r="U63" s="21"/>
      <c r="V63" s="22"/>
      <c r="W63" s="22"/>
      <c r="X63" s="22"/>
      <c r="Y63" s="22"/>
      <c r="Z63" s="22"/>
      <c r="AA63" s="44">
        <v>3</v>
      </c>
      <c r="AE63" s="56">
        <v>3</v>
      </c>
      <c r="AF63" s="37"/>
      <c r="AG63" s="37"/>
      <c r="AH63" s="57"/>
      <c r="AI63" s="37"/>
      <c r="AJ63" s="37"/>
      <c r="AK63" s="38" t="s">
        <v>63</v>
      </c>
      <c r="AO63" s="56">
        <v>3</v>
      </c>
      <c r="AP63" s="37"/>
      <c r="AQ63" s="37"/>
      <c r="AR63" s="57"/>
      <c r="AS63" s="37"/>
      <c r="AT63" s="37"/>
      <c r="AU63" s="38" t="s">
        <v>63</v>
      </c>
      <c r="AY63" s="56" t="s">
        <v>63</v>
      </c>
      <c r="AZ63" s="37"/>
      <c r="BA63" s="37"/>
      <c r="BB63" s="58"/>
      <c r="BC63" s="37"/>
      <c r="BD63" s="37"/>
      <c r="BE63" s="38">
        <v>7</v>
      </c>
    </row>
    <row r="64" spans="2:66" x14ac:dyDescent="0.2">
      <c r="L64" s="56" t="s">
        <v>64</v>
      </c>
      <c r="M64" s="37"/>
      <c r="N64" s="37"/>
      <c r="O64" s="37"/>
      <c r="P64" s="37"/>
      <c r="Q64" s="37"/>
      <c r="R64" s="38">
        <v>9</v>
      </c>
      <c r="U64" s="21"/>
      <c r="V64" s="22"/>
      <c r="W64" s="22"/>
      <c r="X64" s="22"/>
      <c r="Y64" s="22"/>
      <c r="Z64" s="22"/>
      <c r="AA64" s="44">
        <v>2</v>
      </c>
      <c r="AE64" s="56">
        <v>4</v>
      </c>
      <c r="AF64" s="37"/>
      <c r="AG64" s="37"/>
      <c r="AH64" s="57"/>
      <c r="AI64" s="37"/>
      <c r="AJ64" s="37"/>
      <c r="AK64" s="38" t="s">
        <v>62</v>
      </c>
      <c r="AO64" s="56">
        <v>4</v>
      </c>
      <c r="AP64" s="37"/>
      <c r="AQ64" s="37"/>
      <c r="AR64" s="57"/>
      <c r="AS64" s="37"/>
      <c r="AT64" s="37"/>
      <c r="AU64" s="38" t="s">
        <v>62</v>
      </c>
      <c r="AY64" s="56" t="s">
        <v>64</v>
      </c>
      <c r="AZ64" s="37"/>
      <c r="BA64" s="37"/>
      <c r="BB64" s="58"/>
      <c r="BC64" s="37"/>
      <c r="BD64" s="37"/>
      <c r="BE64" s="38">
        <v>6</v>
      </c>
    </row>
    <row r="65" spans="12:57" x14ac:dyDescent="0.2">
      <c r="L65" s="56" t="s">
        <v>65</v>
      </c>
      <c r="M65" s="37"/>
      <c r="N65" s="37"/>
      <c r="O65" s="37"/>
      <c r="P65" s="37"/>
      <c r="Q65" s="37"/>
      <c r="R65" s="38">
        <v>7</v>
      </c>
      <c r="U65" s="21" t="s">
        <v>83</v>
      </c>
      <c r="V65" s="22"/>
      <c r="W65" s="22"/>
      <c r="X65" s="22"/>
      <c r="Y65" s="22"/>
      <c r="Z65" s="22"/>
      <c r="AA65" s="46" t="s">
        <v>69</v>
      </c>
      <c r="AE65" s="56">
        <v>5</v>
      </c>
      <c r="AF65" s="37"/>
      <c r="AG65" s="37"/>
      <c r="AH65" s="37"/>
      <c r="AI65" s="37"/>
      <c r="AJ65" s="37"/>
      <c r="AK65" s="38" t="s">
        <v>61</v>
      </c>
      <c r="AO65" s="56">
        <v>5</v>
      </c>
      <c r="AP65" s="37"/>
      <c r="AQ65" s="37"/>
      <c r="AR65" s="37"/>
      <c r="AS65" s="37"/>
      <c r="AT65" s="37"/>
      <c r="AU65" s="38" t="s">
        <v>61</v>
      </c>
      <c r="AY65" s="56" t="s">
        <v>65</v>
      </c>
      <c r="AZ65" s="37"/>
      <c r="BA65" s="37"/>
      <c r="BB65" s="37"/>
      <c r="BC65" s="37"/>
      <c r="BD65" s="37"/>
      <c r="BE65" s="38">
        <v>5</v>
      </c>
    </row>
    <row r="66" spans="12:57" x14ac:dyDescent="0.2">
      <c r="L66" s="56" t="s">
        <v>66</v>
      </c>
      <c r="M66" s="37"/>
      <c r="N66" s="37"/>
      <c r="O66" s="37"/>
      <c r="P66" s="37"/>
      <c r="Q66" s="37"/>
      <c r="R66" s="38">
        <v>5</v>
      </c>
      <c r="U66" s="21" t="s">
        <v>68</v>
      </c>
      <c r="V66" s="22"/>
      <c r="W66" s="22"/>
      <c r="X66" s="22"/>
      <c r="Y66" s="22"/>
      <c r="Z66" s="22"/>
      <c r="AA66" s="44" t="s">
        <v>68</v>
      </c>
      <c r="AE66" s="56">
        <v>6</v>
      </c>
      <c r="AF66" s="37"/>
      <c r="AG66" s="37"/>
      <c r="AH66" s="37"/>
      <c r="AI66" s="37"/>
      <c r="AJ66" s="37"/>
      <c r="AK66" s="38">
        <v>15</v>
      </c>
      <c r="AO66" s="56">
        <v>6</v>
      </c>
      <c r="AP66" s="37"/>
      <c r="AQ66" s="37"/>
      <c r="AR66" s="37"/>
      <c r="AS66" s="37"/>
      <c r="AT66" s="37"/>
      <c r="AU66" s="38">
        <v>13</v>
      </c>
      <c r="AY66" s="56" t="s">
        <v>66</v>
      </c>
      <c r="AZ66" s="37"/>
      <c r="BA66" s="37"/>
      <c r="BB66" s="37"/>
      <c r="BC66" s="37"/>
      <c r="BD66" s="37"/>
      <c r="BE66" s="38">
        <v>4</v>
      </c>
    </row>
    <row r="67" spans="12:57" x14ac:dyDescent="0.2">
      <c r="L67" s="56" t="s">
        <v>72</v>
      </c>
      <c r="M67" s="37"/>
      <c r="N67" s="37"/>
      <c r="O67" s="37"/>
      <c r="P67" s="37"/>
      <c r="Q67" s="37"/>
      <c r="R67" s="38" t="s">
        <v>95</v>
      </c>
      <c r="U67" s="21" t="s">
        <v>69</v>
      </c>
      <c r="V67" s="22"/>
      <c r="W67" s="22"/>
      <c r="X67" s="22"/>
      <c r="Y67" s="22"/>
      <c r="Z67" s="22"/>
      <c r="AA67" s="46" t="s">
        <v>74</v>
      </c>
      <c r="AE67" s="56">
        <v>7</v>
      </c>
      <c r="AF67" s="37"/>
      <c r="AG67" s="37"/>
      <c r="AH67" s="37"/>
      <c r="AI67" s="37"/>
      <c r="AJ67" s="37"/>
      <c r="AK67" s="38">
        <v>14</v>
      </c>
      <c r="AO67" s="56">
        <v>7</v>
      </c>
      <c r="AP67" s="37"/>
      <c r="AQ67" s="37"/>
      <c r="AR67" s="37"/>
      <c r="AS67" s="37"/>
      <c r="AT67" s="37"/>
      <c r="AU67" s="38">
        <v>12</v>
      </c>
      <c r="AY67" s="56"/>
      <c r="AZ67" s="37"/>
      <c r="BA67" s="37"/>
      <c r="BB67" s="37"/>
      <c r="BC67" s="37"/>
      <c r="BD67" s="37"/>
      <c r="BE67" s="38" t="s">
        <v>96</v>
      </c>
    </row>
    <row r="68" spans="12:57" x14ac:dyDescent="0.2">
      <c r="L68" s="56" t="s">
        <v>77</v>
      </c>
      <c r="M68" s="37"/>
      <c r="N68" s="37"/>
      <c r="O68" s="37"/>
      <c r="P68" s="37"/>
      <c r="Q68" s="37"/>
      <c r="R68" s="38" t="s">
        <v>97</v>
      </c>
      <c r="U68" s="21" t="s">
        <v>84</v>
      </c>
      <c r="V68" s="22"/>
      <c r="W68" s="22"/>
      <c r="X68" s="22"/>
      <c r="Y68" s="22"/>
      <c r="Z68" s="22"/>
      <c r="AA68" s="46" t="s">
        <v>75</v>
      </c>
      <c r="AE68" s="56">
        <v>8</v>
      </c>
      <c r="AF68" s="37"/>
      <c r="AG68" s="37"/>
      <c r="AH68" s="37"/>
      <c r="AI68" s="37"/>
      <c r="AJ68" s="37"/>
      <c r="AK68" s="38">
        <v>16</v>
      </c>
      <c r="AO68" s="56">
        <v>8</v>
      </c>
      <c r="AP68" s="37"/>
      <c r="AQ68" s="37"/>
      <c r="AR68" s="37"/>
      <c r="AS68" s="37"/>
      <c r="AT68" s="37"/>
      <c r="AU68" s="38">
        <v>11</v>
      </c>
      <c r="AY68" s="56"/>
      <c r="AZ68" s="37"/>
      <c r="BA68" s="37"/>
      <c r="BB68" s="37"/>
      <c r="BC68" s="37"/>
      <c r="BD68" s="37"/>
      <c r="BE68" s="38" t="s">
        <v>98</v>
      </c>
    </row>
    <row r="69" spans="12:57" ht="13.5" thickBot="1" x14ac:dyDescent="0.25">
      <c r="L69" s="56" t="s">
        <v>71</v>
      </c>
      <c r="M69" s="37"/>
      <c r="N69" s="37"/>
      <c r="O69" s="37"/>
      <c r="P69" s="37"/>
      <c r="Q69" s="37"/>
      <c r="R69" s="38" t="s">
        <v>75</v>
      </c>
      <c r="U69" s="26"/>
      <c r="V69" s="27"/>
      <c r="W69" s="27"/>
      <c r="X69" s="27"/>
      <c r="Y69" s="27"/>
      <c r="Z69" s="27"/>
      <c r="AA69" s="31"/>
      <c r="AE69" s="59">
        <v>9</v>
      </c>
      <c r="AF69" s="60"/>
      <c r="AG69" s="60"/>
      <c r="AH69" s="60"/>
      <c r="AI69" s="60"/>
      <c r="AJ69" s="60"/>
      <c r="AK69" s="61">
        <v>10</v>
      </c>
      <c r="AO69" s="59">
        <v>9</v>
      </c>
      <c r="AP69" s="60"/>
      <c r="AQ69" s="60"/>
      <c r="AR69" s="60"/>
      <c r="AS69" s="60"/>
      <c r="AT69" s="60"/>
      <c r="AU69" s="61">
        <v>10</v>
      </c>
      <c r="AY69" s="56" t="s">
        <v>67</v>
      </c>
      <c r="AZ69" s="37"/>
      <c r="BA69" s="37"/>
      <c r="BB69" s="37"/>
      <c r="BC69" s="37"/>
      <c r="BD69" s="37"/>
      <c r="BE69" s="38" t="s">
        <v>69</v>
      </c>
    </row>
    <row r="70" spans="12:57" ht="13.5" thickBot="1" x14ac:dyDescent="0.25">
      <c r="L70" s="59">
        <v>2</v>
      </c>
      <c r="M70" s="62" t="s">
        <v>100</v>
      </c>
      <c r="N70" s="62"/>
      <c r="O70" s="62"/>
      <c r="P70" s="62">
        <v>3</v>
      </c>
      <c r="Q70" s="62">
        <v>4</v>
      </c>
      <c r="R70" s="61" t="s">
        <v>74</v>
      </c>
      <c r="AE70" s="63"/>
      <c r="AF70" s="58"/>
      <c r="AG70" s="58"/>
      <c r="AH70" s="58"/>
      <c r="AI70" s="58"/>
      <c r="AJ70" s="58"/>
      <c r="AK70" s="64"/>
      <c r="AY70" s="65" t="s">
        <v>101</v>
      </c>
      <c r="AZ70" s="37"/>
      <c r="BA70" s="37"/>
      <c r="BB70" s="37"/>
      <c r="BC70" s="37"/>
      <c r="BD70" s="37"/>
      <c r="BE70" s="38" t="s">
        <v>101</v>
      </c>
    </row>
    <row r="71" spans="12:57" x14ac:dyDescent="0.2">
      <c r="AY71" s="65" t="s">
        <v>69</v>
      </c>
      <c r="AZ71" s="37"/>
      <c r="BA71" s="37"/>
      <c r="BB71" s="37"/>
      <c r="BC71" s="37"/>
      <c r="BD71" s="37"/>
      <c r="BE71" s="38" t="s">
        <v>102</v>
      </c>
    </row>
    <row r="72" spans="12:57" x14ac:dyDescent="0.2">
      <c r="AY72" s="65" t="s">
        <v>70</v>
      </c>
      <c r="AZ72" s="37"/>
      <c r="BA72" s="37"/>
      <c r="BB72" s="37"/>
      <c r="BC72" s="37"/>
      <c r="BD72" s="37"/>
      <c r="BE72" s="38" t="s">
        <v>99</v>
      </c>
    </row>
    <row r="73" spans="12:57" x14ac:dyDescent="0.2">
      <c r="AY73" s="65" t="s">
        <v>71</v>
      </c>
      <c r="AZ73" s="37"/>
      <c r="BA73" s="37"/>
      <c r="BB73" s="37"/>
      <c r="BC73" s="37"/>
      <c r="BD73" s="37"/>
      <c r="BE73" s="38" t="s">
        <v>76</v>
      </c>
    </row>
    <row r="74" spans="12:57" x14ac:dyDescent="0.2">
      <c r="AY74" s="65" t="s">
        <v>72</v>
      </c>
      <c r="AZ74" s="37"/>
      <c r="BA74" s="37"/>
      <c r="BB74" s="37"/>
      <c r="BC74" s="37"/>
      <c r="BD74" s="37"/>
      <c r="BE74" s="38" t="s">
        <v>77</v>
      </c>
    </row>
    <row r="75" spans="12:57" ht="13.5" thickBot="1" x14ac:dyDescent="0.25">
      <c r="AY75" s="66"/>
      <c r="AZ75" s="60"/>
      <c r="BA75" s="60"/>
      <c r="BB75" s="60"/>
      <c r="BC75" s="60"/>
      <c r="BD75" s="60"/>
      <c r="BE75" s="61"/>
    </row>
    <row r="76" spans="12:57" ht="13.5" thickBot="1" x14ac:dyDescent="0.25"/>
    <row r="77" spans="12:57" x14ac:dyDescent="0.2">
      <c r="L77" s="51" t="s">
        <v>74</v>
      </c>
      <c r="M77" s="47">
        <v>1</v>
      </c>
      <c r="N77" s="47">
        <v>3</v>
      </c>
      <c r="O77" s="47"/>
      <c r="P77" s="47"/>
      <c r="Q77" s="47" t="s">
        <v>100</v>
      </c>
      <c r="R77" s="55">
        <v>2</v>
      </c>
      <c r="AE77" s="51">
        <v>10</v>
      </c>
      <c r="AF77" s="47"/>
      <c r="AG77" s="47"/>
      <c r="AH77" s="47"/>
      <c r="AI77" s="47"/>
      <c r="AJ77" s="47"/>
      <c r="AK77" s="55">
        <v>9</v>
      </c>
    </row>
    <row r="78" spans="12:57" x14ac:dyDescent="0.2">
      <c r="L78" s="56" t="s">
        <v>75</v>
      </c>
      <c r="M78" s="37"/>
      <c r="N78" s="37"/>
      <c r="O78" s="37"/>
      <c r="P78" s="37"/>
      <c r="Q78" s="37"/>
      <c r="R78" s="38" t="s">
        <v>71</v>
      </c>
      <c r="AE78" s="56">
        <v>16</v>
      </c>
      <c r="AF78" s="37"/>
      <c r="AG78" s="37"/>
      <c r="AH78" s="37"/>
      <c r="AI78" s="37"/>
      <c r="AJ78" s="37"/>
      <c r="AK78" s="38">
        <v>8</v>
      </c>
    </row>
    <row r="79" spans="12:57" x14ac:dyDescent="0.2">
      <c r="L79" s="56" t="s">
        <v>97</v>
      </c>
      <c r="M79" s="37"/>
      <c r="N79" s="37"/>
      <c r="O79" s="37"/>
      <c r="P79" s="37"/>
      <c r="Q79" s="37"/>
      <c r="R79" s="38" t="s">
        <v>77</v>
      </c>
      <c r="AE79" s="56">
        <v>14</v>
      </c>
      <c r="AF79" s="37"/>
      <c r="AG79" s="37"/>
      <c r="AH79" s="37"/>
      <c r="AI79" s="37"/>
      <c r="AJ79" s="37"/>
      <c r="AK79" s="38">
        <v>7</v>
      </c>
    </row>
    <row r="80" spans="12:57" x14ac:dyDescent="0.2">
      <c r="L80" s="56" t="s">
        <v>95</v>
      </c>
      <c r="M80" s="37"/>
      <c r="N80" s="37"/>
      <c r="O80" s="37"/>
      <c r="P80" s="37"/>
      <c r="Q80" s="37"/>
      <c r="R80" s="38" t="s">
        <v>72</v>
      </c>
      <c r="AE80" s="56">
        <v>15</v>
      </c>
      <c r="AF80" s="37"/>
      <c r="AG80" s="37"/>
      <c r="AH80" s="37"/>
      <c r="AI80" s="37"/>
      <c r="AJ80" s="37"/>
      <c r="AK80" s="38">
        <v>6</v>
      </c>
    </row>
    <row r="81" spans="8:60" x14ac:dyDescent="0.2">
      <c r="L81" s="56">
        <v>5</v>
      </c>
      <c r="M81" s="37"/>
      <c r="N81" s="37"/>
      <c r="O81" s="37"/>
      <c r="P81" s="37"/>
      <c r="Q81" s="37"/>
      <c r="R81" s="38" t="s">
        <v>66</v>
      </c>
      <c r="AE81" s="56" t="s">
        <v>61</v>
      </c>
      <c r="AF81" s="37"/>
      <c r="AG81" s="37"/>
      <c r="AH81" s="57"/>
      <c r="AI81" s="37"/>
      <c r="AJ81" s="37"/>
      <c r="AK81" s="38">
        <v>5</v>
      </c>
    </row>
    <row r="82" spans="8:60" x14ac:dyDescent="0.2">
      <c r="L82" s="56">
        <v>7</v>
      </c>
      <c r="M82" s="37"/>
      <c r="O82" s="57" t="s">
        <v>92</v>
      </c>
      <c r="P82" s="37"/>
      <c r="Q82" s="37"/>
      <c r="R82" s="38" t="s">
        <v>65</v>
      </c>
      <c r="AE82" s="56" t="s">
        <v>62</v>
      </c>
      <c r="AF82" s="37"/>
      <c r="AG82" s="22"/>
      <c r="AH82" s="57" t="s">
        <v>93</v>
      </c>
      <c r="AI82" s="37"/>
      <c r="AJ82" s="37"/>
      <c r="AK82" s="38">
        <v>4</v>
      </c>
    </row>
    <row r="83" spans="8:60" x14ac:dyDescent="0.2">
      <c r="L83" s="56">
        <v>9</v>
      </c>
      <c r="M83" s="37"/>
      <c r="N83" s="37"/>
      <c r="O83" s="37"/>
      <c r="P83" s="37"/>
      <c r="Q83" s="37"/>
      <c r="R83" s="38" t="s">
        <v>64</v>
      </c>
      <c r="AE83" s="56" t="s">
        <v>63</v>
      </c>
      <c r="AF83" s="37"/>
      <c r="AG83" s="37"/>
      <c r="AH83" s="57"/>
      <c r="AI83" s="37"/>
      <c r="AJ83" s="37"/>
      <c r="AK83" s="38">
        <v>3</v>
      </c>
    </row>
    <row r="84" spans="8:60" x14ac:dyDescent="0.2">
      <c r="L84" s="56">
        <v>10</v>
      </c>
      <c r="M84" s="37"/>
      <c r="N84" s="37"/>
      <c r="O84" s="37"/>
      <c r="P84" s="37"/>
      <c r="Q84" s="37"/>
      <c r="R84" s="38" t="s">
        <v>63</v>
      </c>
      <c r="AE84" s="56" t="s">
        <v>64</v>
      </c>
      <c r="AF84" s="37"/>
      <c r="AG84" s="37"/>
      <c r="AH84" s="57"/>
      <c r="AI84" s="37"/>
      <c r="AJ84" s="37"/>
      <c r="AK84" s="38">
        <v>2</v>
      </c>
    </row>
    <row r="85" spans="8:60" x14ac:dyDescent="0.2">
      <c r="L85" s="56">
        <v>11</v>
      </c>
      <c r="M85" s="37"/>
      <c r="N85" s="37"/>
      <c r="O85" s="37"/>
      <c r="P85" s="37"/>
      <c r="Q85" s="37"/>
      <c r="R85" s="38" t="s">
        <v>62</v>
      </c>
      <c r="AE85" s="56" t="s">
        <v>83</v>
      </c>
      <c r="AF85" s="37"/>
      <c r="AG85" s="37"/>
      <c r="AH85" s="37"/>
      <c r="AI85" s="37"/>
      <c r="AJ85" s="37"/>
      <c r="AK85" s="38" t="s">
        <v>69</v>
      </c>
    </row>
    <row r="86" spans="8:60" ht="13.5" thickBot="1" x14ac:dyDescent="0.25">
      <c r="L86" s="56">
        <v>12</v>
      </c>
      <c r="M86" s="37"/>
      <c r="N86" s="37"/>
      <c r="O86" s="37"/>
      <c r="P86" s="37"/>
      <c r="Q86" s="37"/>
      <c r="R86" s="38" t="s">
        <v>61</v>
      </c>
      <c r="AE86" s="56" t="s">
        <v>68</v>
      </c>
      <c r="AF86" s="37"/>
      <c r="AG86" s="37"/>
      <c r="AH86" s="37"/>
      <c r="AI86" s="37"/>
      <c r="AJ86" s="37"/>
      <c r="AK86" s="38" t="s">
        <v>69</v>
      </c>
    </row>
    <row r="87" spans="8:60" x14ac:dyDescent="0.2">
      <c r="L87" s="56">
        <v>13</v>
      </c>
      <c r="M87" s="37"/>
      <c r="N87" s="37"/>
      <c r="O87" s="37"/>
      <c r="P87" s="37"/>
      <c r="Q87" s="37"/>
      <c r="R87" s="38" t="s">
        <v>90</v>
      </c>
      <c r="AE87" s="56" t="s">
        <v>69</v>
      </c>
      <c r="AF87" s="37"/>
      <c r="AG87" s="37"/>
      <c r="AH87" s="37"/>
      <c r="AI87" s="37"/>
      <c r="AJ87" s="37"/>
      <c r="AK87" s="38" t="s">
        <v>74</v>
      </c>
      <c r="BA87" s="18"/>
      <c r="BB87" s="19"/>
      <c r="BC87" s="19"/>
      <c r="BD87" s="19"/>
      <c r="BE87" s="19"/>
      <c r="BF87" s="19"/>
      <c r="BG87" s="19"/>
      <c r="BH87" s="20"/>
    </row>
    <row r="88" spans="8:60" x14ac:dyDescent="0.2">
      <c r="L88" s="56" t="s">
        <v>86</v>
      </c>
      <c r="M88" s="37"/>
      <c r="N88" s="37"/>
      <c r="O88" s="37"/>
      <c r="P88" s="37"/>
      <c r="Q88" s="37"/>
      <c r="R88" s="38" t="s">
        <v>89</v>
      </c>
      <c r="AE88" s="56" t="s">
        <v>84</v>
      </c>
      <c r="AF88" s="37"/>
      <c r="AG88" s="37"/>
      <c r="AH88" s="37"/>
      <c r="AI88" s="37"/>
      <c r="AJ88" s="37"/>
      <c r="AK88" s="38" t="s">
        <v>75</v>
      </c>
      <c r="BA88" s="21"/>
      <c r="BB88" s="22"/>
      <c r="BC88" s="22"/>
      <c r="BD88" s="22"/>
      <c r="BE88" s="22"/>
      <c r="BF88" s="22"/>
      <c r="BG88" s="37"/>
      <c r="BH88" s="38" t="s">
        <v>67</v>
      </c>
    </row>
    <row r="89" spans="8:60" ht="13.5" thickBot="1" x14ac:dyDescent="0.25">
      <c r="L89" s="56" t="s">
        <v>78</v>
      </c>
      <c r="M89" s="37"/>
      <c r="N89" s="37"/>
      <c r="O89" s="37"/>
      <c r="P89" s="37"/>
      <c r="Q89" s="37"/>
      <c r="R89" s="38" t="s">
        <v>88</v>
      </c>
      <c r="AE89" s="59"/>
      <c r="AF89" s="60"/>
      <c r="AG89" s="60"/>
      <c r="AH89" s="60"/>
      <c r="AI89" s="60"/>
      <c r="AJ89" s="60"/>
      <c r="AK89" s="61"/>
      <c r="BA89" s="21"/>
      <c r="BB89" s="22"/>
      <c r="BC89" s="22"/>
      <c r="BD89" s="22"/>
      <c r="BE89" s="22"/>
      <c r="BF89" s="22"/>
      <c r="BG89" s="37"/>
      <c r="BH89" s="38" t="s">
        <v>60</v>
      </c>
    </row>
    <row r="90" spans="8:60" ht="13.5" thickBot="1" x14ac:dyDescent="0.25">
      <c r="L90" s="59" t="s">
        <v>87</v>
      </c>
      <c r="M90" s="62"/>
      <c r="N90" s="52"/>
      <c r="O90" s="53" t="s">
        <v>86</v>
      </c>
      <c r="P90" s="54"/>
      <c r="Q90" s="62"/>
      <c r="R90" s="61" t="s">
        <v>68</v>
      </c>
      <c r="AG90" s="52"/>
      <c r="AH90" s="53" t="s">
        <v>86</v>
      </c>
      <c r="AI90" s="54"/>
      <c r="BA90" s="21"/>
      <c r="BB90" s="22"/>
      <c r="BC90" s="22"/>
      <c r="BD90" s="22" t="s">
        <v>79</v>
      </c>
      <c r="BE90" s="22"/>
      <c r="BF90" s="22"/>
      <c r="BG90" s="37"/>
      <c r="BH90" s="38" t="s">
        <v>75</v>
      </c>
    </row>
    <row r="91" spans="8:60" x14ac:dyDescent="0.2">
      <c r="BA91" s="21"/>
      <c r="BB91" s="22"/>
      <c r="BC91" s="22"/>
      <c r="BD91" s="22"/>
      <c r="BE91" s="22"/>
      <c r="BF91" s="22"/>
      <c r="BG91" s="37"/>
      <c r="BH91" s="38" t="s">
        <v>74</v>
      </c>
    </row>
    <row r="92" spans="8:60" ht="13.5" thickBot="1" x14ac:dyDescent="0.25">
      <c r="BA92" s="21"/>
      <c r="BB92" s="22"/>
      <c r="BC92" s="22"/>
      <c r="BD92" s="22"/>
      <c r="BE92" s="22"/>
      <c r="BF92" s="22"/>
      <c r="BG92" s="37"/>
      <c r="BH92" s="38" t="s">
        <v>80</v>
      </c>
    </row>
    <row r="93" spans="8:60" x14ac:dyDescent="0.2">
      <c r="H93" s="80">
        <v>2</v>
      </c>
      <c r="I93" s="81" t="s">
        <v>71</v>
      </c>
      <c r="J93" s="81" t="s">
        <v>77</v>
      </c>
      <c r="K93" s="81" t="s">
        <v>72</v>
      </c>
      <c r="L93" s="81" t="s">
        <v>66</v>
      </c>
      <c r="M93" s="81" t="s">
        <v>65</v>
      </c>
      <c r="N93" s="81" t="s">
        <v>64</v>
      </c>
      <c r="O93" s="81" t="s">
        <v>63</v>
      </c>
      <c r="P93" s="81" t="s">
        <v>62</v>
      </c>
      <c r="Q93" s="81" t="s">
        <v>61</v>
      </c>
      <c r="R93" s="81" t="s">
        <v>90</v>
      </c>
      <c r="S93" s="81" t="s">
        <v>89</v>
      </c>
      <c r="T93" s="81" t="s">
        <v>88</v>
      </c>
      <c r="U93" s="82" t="s">
        <v>68</v>
      </c>
      <c r="BA93" s="21"/>
      <c r="BB93" s="22"/>
      <c r="BC93" s="22"/>
      <c r="BD93" s="22"/>
      <c r="BE93" s="22"/>
      <c r="BF93" s="22"/>
      <c r="BG93" s="37"/>
      <c r="BH93" s="38" t="s">
        <v>69</v>
      </c>
    </row>
    <row r="94" spans="8:60" ht="13.5" customHeight="1" thickBot="1" x14ac:dyDescent="0.25">
      <c r="H94" s="83" t="s">
        <v>100</v>
      </c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84"/>
      <c r="BA94" s="21"/>
      <c r="BB94" s="22"/>
      <c r="BC94" s="22"/>
      <c r="BD94" s="22"/>
      <c r="BE94" s="22"/>
      <c r="BF94" s="22"/>
      <c r="BG94" s="37"/>
      <c r="BH94" s="38" t="s">
        <v>81</v>
      </c>
    </row>
    <row r="95" spans="8:60" ht="13.5" customHeight="1" thickBot="1" x14ac:dyDescent="0.25">
      <c r="H95" s="83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85"/>
      <c r="BA95" s="26"/>
      <c r="BB95" s="27"/>
      <c r="BC95" s="27"/>
      <c r="BD95" s="27"/>
      <c r="BE95" s="27"/>
      <c r="BF95" s="27"/>
      <c r="BG95" s="27"/>
      <c r="BH95" s="39"/>
    </row>
    <row r="96" spans="8:60" ht="13.5" customHeight="1" x14ac:dyDescent="0.2">
      <c r="H96" s="83"/>
      <c r="I96" s="58"/>
      <c r="J96" s="58"/>
      <c r="K96" s="58"/>
      <c r="L96" s="58"/>
      <c r="M96" s="57" t="s">
        <v>92</v>
      </c>
      <c r="N96" s="58"/>
      <c r="O96" s="58"/>
      <c r="P96" s="58"/>
      <c r="Q96" s="58"/>
      <c r="R96" s="58"/>
      <c r="S96" s="58"/>
      <c r="T96" s="58"/>
      <c r="U96" s="86" t="s">
        <v>86</v>
      </c>
    </row>
    <row r="97" spans="8:61" ht="13.5" customHeight="1" thickBot="1" x14ac:dyDescent="0.25">
      <c r="H97" s="83">
        <v>3</v>
      </c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87"/>
    </row>
    <row r="98" spans="8:61" ht="13.5" customHeight="1" x14ac:dyDescent="0.2">
      <c r="H98" s="83">
        <v>1</v>
      </c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84"/>
      <c r="AY98" s="18"/>
      <c r="AZ98" s="47" t="s">
        <v>81</v>
      </c>
      <c r="BA98" s="47" t="s">
        <v>69</v>
      </c>
      <c r="BB98" s="47" t="s">
        <v>80</v>
      </c>
      <c r="BC98" s="47" t="s">
        <v>74</v>
      </c>
      <c r="BD98" s="47" t="s">
        <v>75</v>
      </c>
      <c r="BE98" s="47" t="s">
        <v>60</v>
      </c>
      <c r="BF98" s="47" t="s">
        <v>85</v>
      </c>
      <c r="BG98" s="20"/>
    </row>
    <row r="99" spans="8:61" ht="13.5" thickBot="1" x14ac:dyDescent="0.25">
      <c r="H99" s="88" t="s">
        <v>74</v>
      </c>
      <c r="I99" s="62" t="s">
        <v>75</v>
      </c>
      <c r="J99" s="62" t="s">
        <v>97</v>
      </c>
      <c r="K99" s="62" t="s">
        <v>95</v>
      </c>
      <c r="L99" s="62">
        <v>5</v>
      </c>
      <c r="M99" s="62">
        <v>7</v>
      </c>
      <c r="N99" s="62">
        <v>9</v>
      </c>
      <c r="O99" s="62">
        <v>10</v>
      </c>
      <c r="P99" s="62">
        <v>11</v>
      </c>
      <c r="Q99" s="62">
        <v>12</v>
      </c>
      <c r="R99" s="62">
        <v>13</v>
      </c>
      <c r="S99" s="62" t="s">
        <v>86</v>
      </c>
      <c r="T99" s="62" t="s">
        <v>78</v>
      </c>
      <c r="U99" s="89" t="s">
        <v>87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Y99" s="21"/>
      <c r="AZ99" s="22"/>
      <c r="BA99" s="22"/>
      <c r="BB99" s="22"/>
      <c r="BC99" s="22"/>
      <c r="BD99" s="22"/>
      <c r="BE99" s="22"/>
      <c r="BF99" s="22"/>
      <c r="BG99" s="25"/>
    </row>
    <row r="100" spans="8:61" x14ac:dyDescent="0.2">
      <c r="AC100" s="14"/>
      <c r="AD100" s="14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Y100" s="21"/>
      <c r="AZ100" s="22"/>
      <c r="BA100" s="22"/>
      <c r="BB100" s="22"/>
      <c r="BC100" s="22"/>
      <c r="BD100" s="22"/>
      <c r="BE100" s="22"/>
      <c r="BF100" s="22"/>
      <c r="BG100" s="25"/>
    </row>
    <row r="101" spans="8:61" ht="13.5" thickBot="1" x14ac:dyDescent="0.25">
      <c r="AC101" s="14"/>
      <c r="AD101" s="14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90"/>
      <c r="AY101" s="21"/>
      <c r="AZ101" s="22"/>
      <c r="BA101" s="22"/>
      <c r="BB101" s="22" t="s">
        <v>79</v>
      </c>
      <c r="BC101" s="22"/>
      <c r="BD101" s="22"/>
      <c r="BE101" s="22"/>
      <c r="BF101" s="22"/>
      <c r="BG101" s="25"/>
    </row>
    <row r="102" spans="8:61" x14ac:dyDescent="0.2">
      <c r="H102" s="80" t="s">
        <v>87</v>
      </c>
      <c r="I102" s="81" t="s">
        <v>78</v>
      </c>
      <c r="J102" s="81" t="s">
        <v>86</v>
      </c>
      <c r="K102" s="81">
        <v>13</v>
      </c>
      <c r="L102" s="81">
        <v>12</v>
      </c>
      <c r="M102" s="81">
        <v>11</v>
      </c>
      <c r="N102" s="81">
        <v>10</v>
      </c>
      <c r="O102" s="81">
        <v>9</v>
      </c>
      <c r="P102" s="81">
        <v>7</v>
      </c>
      <c r="Q102" s="81">
        <v>5</v>
      </c>
      <c r="R102" s="81" t="s">
        <v>95</v>
      </c>
      <c r="S102" s="81" t="s">
        <v>97</v>
      </c>
      <c r="T102" s="81" t="s">
        <v>104</v>
      </c>
      <c r="U102" s="82" t="s">
        <v>74</v>
      </c>
      <c r="AC102" s="14"/>
      <c r="AD102" s="14"/>
      <c r="AE102" s="14"/>
      <c r="AF102" s="45"/>
      <c r="AG102" s="45"/>
      <c r="AH102" s="45"/>
      <c r="AI102" s="45"/>
      <c r="AJ102" s="14"/>
      <c r="AK102" s="45"/>
      <c r="AL102" s="45"/>
      <c r="AM102" s="45"/>
      <c r="AN102" s="45"/>
      <c r="AO102" s="45"/>
      <c r="AP102" s="45"/>
      <c r="AQ102" s="45"/>
      <c r="AR102" s="90"/>
      <c r="AY102" s="21"/>
      <c r="AZ102" s="22"/>
      <c r="BA102" s="22"/>
      <c r="BB102" s="22"/>
      <c r="BC102" s="22"/>
      <c r="BD102" s="22"/>
      <c r="BE102" s="22"/>
      <c r="BF102" s="22"/>
      <c r="BG102" s="25"/>
    </row>
    <row r="103" spans="8:61" ht="13.5" thickBot="1" x14ac:dyDescent="0.25">
      <c r="H103" s="83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84">
        <v>4</v>
      </c>
      <c r="V103" s="22"/>
      <c r="W103" s="22"/>
      <c r="X103" s="22"/>
      <c r="Y103" s="22"/>
      <c r="Z103" s="22"/>
      <c r="AA103" s="22"/>
      <c r="AB103" s="22"/>
      <c r="AC103" s="14"/>
      <c r="AD103" s="14"/>
      <c r="AE103" s="29"/>
      <c r="AF103" s="45"/>
      <c r="AG103" s="45"/>
      <c r="AH103" s="45"/>
      <c r="AI103" s="45"/>
      <c r="AJ103" s="94"/>
      <c r="AK103" s="45"/>
      <c r="AL103" s="45"/>
      <c r="AM103" s="45"/>
      <c r="AN103" s="45"/>
      <c r="AO103" s="45"/>
      <c r="AP103" s="45"/>
      <c r="AQ103" s="45"/>
      <c r="AR103" s="90"/>
      <c r="AY103" s="21"/>
      <c r="AZ103" s="22"/>
      <c r="BA103" s="22"/>
      <c r="BB103" s="22"/>
      <c r="BC103" s="22"/>
      <c r="BD103" s="22"/>
      <c r="BE103" s="22"/>
      <c r="BF103" s="22"/>
      <c r="BG103" s="25"/>
    </row>
    <row r="104" spans="8:61" x14ac:dyDescent="0.2">
      <c r="H104" s="85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91">
        <v>3</v>
      </c>
      <c r="V104" s="22"/>
      <c r="W104" s="63"/>
      <c r="X104" s="63"/>
      <c r="Y104" s="63"/>
      <c r="Z104" s="63"/>
      <c r="AA104" s="63"/>
      <c r="AB104" s="63"/>
      <c r="AC104" s="93"/>
      <c r="AD104" s="93"/>
      <c r="AE104" s="14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90"/>
      <c r="AY104" s="21"/>
      <c r="AZ104" s="22"/>
      <c r="BA104" s="22"/>
      <c r="BB104" s="22"/>
      <c r="BC104" s="22"/>
      <c r="BD104" s="22"/>
      <c r="BE104" s="22"/>
      <c r="BF104" s="22"/>
      <c r="BG104" s="25"/>
    </row>
    <row r="105" spans="8:61" ht="13.5" customHeight="1" thickBot="1" x14ac:dyDescent="0.25">
      <c r="H105" s="86" t="s">
        <v>86</v>
      </c>
      <c r="I105" s="58"/>
      <c r="J105" s="58"/>
      <c r="K105" s="58"/>
      <c r="L105" s="57"/>
      <c r="M105" s="57" t="s">
        <v>92</v>
      </c>
      <c r="N105" s="58"/>
      <c r="O105" s="58"/>
      <c r="P105" s="58"/>
      <c r="Q105" s="58"/>
      <c r="R105" s="58"/>
      <c r="S105" s="58"/>
      <c r="T105" s="58"/>
      <c r="U105" s="92"/>
      <c r="V105" s="22"/>
      <c r="W105" s="22"/>
      <c r="X105" s="22"/>
      <c r="Y105" s="22"/>
      <c r="Z105" s="22"/>
      <c r="AA105" s="22"/>
      <c r="AB105" s="22"/>
      <c r="AC105" s="14"/>
      <c r="AD105" s="14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90"/>
      <c r="AY105" s="26"/>
      <c r="AZ105" s="27"/>
      <c r="BA105" s="27"/>
      <c r="BB105" s="27"/>
      <c r="BC105" s="27"/>
      <c r="BD105" s="27"/>
      <c r="BE105" s="27"/>
      <c r="BF105" s="27"/>
      <c r="BG105" s="31"/>
    </row>
    <row r="106" spans="8:61" ht="13.5" thickBot="1" x14ac:dyDescent="0.25">
      <c r="H106" s="87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91"/>
      <c r="V106" s="22"/>
      <c r="W106" s="22"/>
      <c r="X106" s="22"/>
      <c r="Y106" s="22"/>
      <c r="Z106" s="22"/>
      <c r="AA106" s="22"/>
      <c r="AB106" s="22"/>
      <c r="AC106" s="14"/>
      <c r="AD106" s="14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</row>
    <row r="107" spans="8:61" ht="13.5" thickBot="1" x14ac:dyDescent="0.25">
      <c r="H107" s="83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84" t="s">
        <v>100</v>
      </c>
      <c r="V107" s="22"/>
      <c r="W107" s="22"/>
      <c r="X107" s="22"/>
      <c r="Y107" s="22"/>
      <c r="Z107" s="22"/>
      <c r="AA107" s="22"/>
      <c r="AB107" s="22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</row>
    <row r="108" spans="8:61" ht="13.5" thickBot="1" x14ac:dyDescent="0.25">
      <c r="H108" s="88" t="s">
        <v>68</v>
      </c>
      <c r="I108" s="62" t="s">
        <v>88</v>
      </c>
      <c r="J108" s="62" t="s">
        <v>89</v>
      </c>
      <c r="K108" s="62" t="s">
        <v>90</v>
      </c>
      <c r="L108" s="62" t="s">
        <v>61</v>
      </c>
      <c r="M108" s="62" t="s">
        <v>62</v>
      </c>
      <c r="N108" s="62" t="s">
        <v>63</v>
      </c>
      <c r="O108" s="62" t="s">
        <v>64</v>
      </c>
      <c r="P108" s="62" t="s">
        <v>65</v>
      </c>
      <c r="Q108" s="62" t="s">
        <v>66</v>
      </c>
      <c r="R108" s="62" t="s">
        <v>72</v>
      </c>
      <c r="S108" s="62" t="s">
        <v>77</v>
      </c>
      <c r="T108" s="62" t="s">
        <v>71</v>
      </c>
      <c r="U108" s="89">
        <v>2</v>
      </c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BB108" s="18"/>
      <c r="BC108" s="19"/>
      <c r="BD108" s="19"/>
      <c r="BE108" s="19"/>
      <c r="BF108" s="19"/>
      <c r="BG108" s="19"/>
      <c r="BH108" s="19"/>
      <c r="BI108" s="20"/>
    </row>
    <row r="109" spans="8:61" x14ac:dyDescent="0.2">
      <c r="V109" s="22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22"/>
      <c r="AL109" s="22"/>
      <c r="BB109" s="21"/>
      <c r="BC109" s="22"/>
      <c r="BD109" s="22"/>
      <c r="BE109" s="22"/>
      <c r="BF109" s="22"/>
      <c r="BG109" s="22"/>
      <c r="BH109" s="37"/>
      <c r="BI109" s="38" t="s">
        <v>67</v>
      </c>
    </row>
    <row r="110" spans="8:61" x14ac:dyDescent="0.2">
      <c r="BB110" s="21"/>
      <c r="BC110" s="22"/>
      <c r="BD110" s="22"/>
      <c r="BE110" s="22"/>
      <c r="BF110" s="22"/>
      <c r="BG110" s="22"/>
      <c r="BH110" s="37"/>
      <c r="BI110" s="38" t="s">
        <v>60</v>
      </c>
    </row>
    <row r="111" spans="8:61" x14ac:dyDescent="0.2">
      <c r="BB111" s="21"/>
      <c r="BC111" s="22"/>
      <c r="BD111" s="22"/>
      <c r="BE111" s="22" t="s">
        <v>79</v>
      </c>
      <c r="BF111" s="22"/>
      <c r="BG111" s="22"/>
      <c r="BH111" s="37"/>
      <c r="BI111" s="38" t="s">
        <v>75</v>
      </c>
    </row>
    <row r="112" spans="8:61" x14ac:dyDescent="0.2">
      <c r="BB112" s="21"/>
      <c r="BC112" s="22"/>
      <c r="BD112" s="22"/>
      <c r="BE112" s="22"/>
      <c r="BF112" s="22"/>
      <c r="BG112" s="22"/>
      <c r="BH112" s="37"/>
      <c r="BI112" s="38" t="s">
        <v>74</v>
      </c>
    </row>
    <row r="113" spans="54:61" x14ac:dyDescent="0.2">
      <c r="BB113" s="21"/>
      <c r="BC113" s="22"/>
      <c r="BD113" s="22"/>
      <c r="BE113" s="22"/>
      <c r="BF113" s="22"/>
      <c r="BG113" s="22"/>
      <c r="BH113" s="37"/>
      <c r="BI113" s="38" t="s">
        <v>80</v>
      </c>
    </row>
    <row r="114" spans="54:61" x14ac:dyDescent="0.2">
      <c r="BB114" s="21"/>
      <c r="BC114" s="22"/>
      <c r="BD114" s="22"/>
      <c r="BE114" s="22"/>
      <c r="BF114" s="22"/>
      <c r="BG114" s="22"/>
      <c r="BH114" s="37"/>
      <c r="BI114" s="38" t="s">
        <v>69</v>
      </c>
    </row>
    <row r="115" spans="54:61" x14ac:dyDescent="0.2">
      <c r="BB115" s="21"/>
      <c r="BC115" s="22"/>
      <c r="BD115" s="22"/>
      <c r="BE115" s="22"/>
      <c r="BF115" s="22"/>
      <c r="BG115" s="22"/>
      <c r="BH115" s="37"/>
      <c r="BI115" s="38" t="s">
        <v>81</v>
      </c>
    </row>
    <row r="116" spans="54:61" ht="13.5" thickBot="1" x14ac:dyDescent="0.25">
      <c r="BB116" s="26"/>
      <c r="BC116" s="27"/>
      <c r="BD116" s="27"/>
      <c r="BE116" s="27"/>
      <c r="BF116" s="27"/>
      <c r="BG116" s="27"/>
      <c r="BH116" s="27"/>
      <c r="BI116" s="39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6"/>
  <sheetViews>
    <sheetView workbookViewId="0">
      <selection activeCell="G24" sqref="G24"/>
    </sheetView>
  </sheetViews>
  <sheetFormatPr baseColWidth="10" defaultColWidth="9.140625" defaultRowHeight="15" x14ac:dyDescent="0.25"/>
  <cols>
    <col min="3" max="5" width="6" customWidth="1"/>
    <col min="8" max="8" width="13.140625" customWidth="1"/>
    <col min="14" max="18" width="3.7109375" customWidth="1"/>
    <col min="19" max="19" width="11.42578125" customWidth="1"/>
    <col min="20" max="20" width="24.85546875" customWidth="1"/>
    <col min="21" max="21" width="10.85546875" bestFit="1" customWidth="1"/>
    <col min="22" max="22" width="14.140625" bestFit="1" customWidth="1"/>
  </cols>
  <sheetData>
    <row r="2" spans="3:22" x14ac:dyDescent="0.25">
      <c r="C2" s="11">
        <v>7</v>
      </c>
      <c r="D2" s="11">
        <v>8</v>
      </c>
      <c r="E2" s="11">
        <v>9</v>
      </c>
      <c r="H2" t="s">
        <v>4</v>
      </c>
    </row>
    <row r="3" spans="3:22" x14ac:dyDescent="0.25">
      <c r="C3" s="11">
        <v>3</v>
      </c>
      <c r="D3" s="11">
        <v>2</v>
      </c>
      <c r="E3" s="11">
        <v>1</v>
      </c>
      <c r="F3" s="11" t="s">
        <v>2</v>
      </c>
      <c r="G3" s="11" t="s">
        <v>3</v>
      </c>
    </row>
    <row r="4" spans="3:22" ht="15.75" thickBot="1" x14ac:dyDescent="0.3"/>
    <row r="5" spans="3:22" ht="40.5" customHeight="1" x14ac:dyDescent="0.25">
      <c r="C5" s="2">
        <v>1</v>
      </c>
      <c r="D5" s="3">
        <v>2</v>
      </c>
      <c r="E5" s="4">
        <v>3</v>
      </c>
      <c r="G5" s="10">
        <v>7</v>
      </c>
      <c r="H5" s="10">
        <v>17</v>
      </c>
    </row>
    <row r="6" spans="3:22" ht="40.5" customHeight="1" x14ac:dyDescent="0.25">
      <c r="C6" s="5">
        <v>4</v>
      </c>
      <c r="D6" s="1">
        <v>5</v>
      </c>
      <c r="E6" s="6">
        <v>6</v>
      </c>
      <c r="G6" s="10">
        <v>6</v>
      </c>
      <c r="H6" s="10">
        <v>16</v>
      </c>
    </row>
    <row r="7" spans="3:22" ht="40.5" customHeight="1" x14ac:dyDescent="0.25">
      <c r="C7" s="5">
        <v>7</v>
      </c>
      <c r="D7" s="1">
        <v>8</v>
      </c>
      <c r="E7" s="6">
        <v>9</v>
      </c>
      <c r="G7" s="10">
        <v>5</v>
      </c>
      <c r="H7" s="10">
        <v>15</v>
      </c>
    </row>
    <row r="8" spans="3:22" ht="40.5" customHeight="1" thickBot="1" x14ac:dyDescent="0.3">
      <c r="C8" s="7" t="s">
        <v>0</v>
      </c>
      <c r="D8" s="8">
        <v>0</v>
      </c>
      <c r="E8" s="9" t="s">
        <v>1</v>
      </c>
      <c r="G8" s="10">
        <v>4</v>
      </c>
      <c r="H8" s="10">
        <v>14</v>
      </c>
      <c r="N8" t="s">
        <v>126</v>
      </c>
    </row>
    <row r="10" spans="3:22" x14ac:dyDescent="0.25">
      <c r="N10" t="s">
        <v>125</v>
      </c>
    </row>
    <row r="11" spans="3:22" ht="22.5" customHeight="1" thickBot="1" x14ac:dyDescent="0.3"/>
    <row r="12" spans="3:22" ht="7.5" customHeight="1" thickBot="1" x14ac:dyDescent="0.3">
      <c r="P12" s="107"/>
    </row>
    <row r="13" spans="3:22" x14ac:dyDescent="0.25">
      <c r="N13" s="108">
        <v>1</v>
      </c>
      <c r="O13" s="109">
        <v>3</v>
      </c>
      <c r="P13" s="109">
        <v>5</v>
      </c>
      <c r="Q13" s="109">
        <v>7</v>
      </c>
      <c r="R13" s="110">
        <v>9</v>
      </c>
    </row>
    <row r="14" spans="3:22" ht="15.75" thickBot="1" x14ac:dyDescent="0.3">
      <c r="N14" s="111">
        <v>2</v>
      </c>
      <c r="O14" s="112">
        <v>4</v>
      </c>
      <c r="P14" s="112">
        <v>6</v>
      </c>
      <c r="Q14" s="112">
        <v>8</v>
      </c>
      <c r="R14" s="113">
        <v>10</v>
      </c>
    </row>
    <row r="16" spans="3:22" x14ac:dyDescent="0.25">
      <c r="S16" t="s">
        <v>138</v>
      </c>
      <c r="T16" t="s">
        <v>137</v>
      </c>
      <c r="U16" t="s">
        <v>139</v>
      </c>
      <c r="V16" t="s">
        <v>140</v>
      </c>
    </row>
    <row r="17" spans="19:22" x14ac:dyDescent="0.25">
      <c r="S17" s="114">
        <v>1</v>
      </c>
      <c r="T17" t="s">
        <v>127</v>
      </c>
      <c r="V17" t="s">
        <v>141</v>
      </c>
    </row>
    <row r="18" spans="19:22" x14ac:dyDescent="0.25">
      <c r="S18" s="114">
        <v>2</v>
      </c>
      <c r="T18" t="s">
        <v>128</v>
      </c>
      <c r="V18" t="s">
        <v>141</v>
      </c>
    </row>
    <row r="19" spans="19:22" x14ac:dyDescent="0.25">
      <c r="S19" s="114">
        <v>3</v>
      </c>
      <c r="T19" t="s">
        <v>129</v>
      </c>
      <c r="V19" t="s">
        <v>142</v>
      </c>
    </row>
    <row r="20" spans="19:22" x14ac:dyDescent="0.25">
      <c r="S20" s="114">
        <v>4</v>
      </c>
      <c r="T20" t="s">
        <v>130</v>
      </c>
      <c r="U20">
        <v>1</v>
      </c>
      <c r="V20" t="s">
        <v>143</v>
      </c>
    </row>
    <row r="21" spans="19:22" x14ac:dyDescent="0.25">
      <c r="S21" s="114">
        <v>5</v>
      </c>
      <c r="T21" t="s">
        <v>131</v>
      </c>
      <c r="U21">
        <v>2</v>
      </c>
      <c r="V21" t="s">
        <v>144</v>
      </c>
    </row>
    <row r="22" spans="19:22" x14ac:dyDescent="0.25">
      <c r="S22" s="114">
        <v>6</v>
      </c>
      <c r="T22" t="s">
        <v>132</v>
      </c>
      <c r="U22">
        <v>3</v>
      </c>
      <c r="V22" t="s">
        <v>145</v>
      </c>
    </row>
    <row r="23" spans="19:22" x14ac:dyDescent="0.25">
      <c r="S23" s="114">
        <v>7</v>
      </c>
      <c r="T23" t="s">
        <v>133</v>
      </c>
      <c r="U23">
        <v>4</v>
      </c>
      <c r="V23" t="s">
        <v>146</v>
      </c>
    </row>
    <row r="24" spans="19:22" x14ac:dyDescent="0.25">
      <c r="S24" s="114">
        <v>8</v>
      </c>
      <c r="T24" t="s">
        <v>134</v>
      </c>
      <c r="U24">
        <v>5</v>
      </c>
      <c r="V24" t="s">
        <v>147</v>
      </c>
    </row>
    <row r="25" spans="19:22" x14ac:dyDescent="0.25">
      <c r="S25" s="114">
        <v>9</v>
      </c>
      <c r="T25" t="s">
        <v>135</v>
      </c>
      <c r="U25">
        <v>6</v>
      </c>
      <c r="V25" t="s">
        <v>148</v>
      </c>
    </row>
    <row r="26" spans="19:22" x14ac:dyDescent="0.25">
      <c r="S26" s="114">
        <v>10</v>
      </c>
      <c r="T26" t="s">
        <v>136</v>
      </c>
      <c r="U26">
        <v>7</v>
      </c>
      <c r="V26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44"/>
  <sheetViews>
    <sheetView workbookViewId="0">
      <selection activeCell="P4" sqref="P4"/>
    </sheetView>
  </sheetViews>
  <sheetFormatPr baseColWidth="10" defaultColWidth="9.140625" defaultRowHeight="15" x14ac:dyDescent="0.25"/>
  <cols>
    <col min="14" max="14" width="11.85546875" bestFit="1" customWidth="1"/>
    <col min="15" max="15" width="14.42578125" bestFit="1" customWidth="1"/>
    <col min="16" max="16" width="11.7109375" customWidth="1"/>
    <col min="18" max="18" width="22.28515625" bestFit="1" customWidth="1"/>
    <col min="19" max="19" width="24" customWidth="1"/>
  </cols>
  <sheetData>
    <row r="3" spans="3:19" x14ac:dyDescent="0.25">
      <c r="C3" t="s">
        <v>5</v>
      </c>
    </row>
    <row r="5" spans="3:19" x14ac:dyDescent="0.25">
      <c r="C5" t="s">
        <v>6</v>
      </c>
    </row>
    <row r="6" spans="3:19" x14ac:dyDescent="0.25">
      <c r="C6" t="s">
        <v>7</v>
      </c>
    </row>
    <row r="7" spans="3:19" x14ac:dyDescent="0.25">
      <c r="C7" t="s">
        <v>8</v>
      </c>
    </row>
    <row r="13" spans="3:19" x14ac:dyDescent="0.25">
      <c r="O13" s="12" t="s">
        <v>14</v>
      </c>
      <c r="R13" s="12" t="s">
        <v>31</v>
      </c>
    </row>
    <row r="14" spans="3:19" x14ac:dyDescent="0.25">
      <c r="C14" t="s">
        <v>10</v>
      </c>
      <c r="H14" t="s">
        <v>12</v>
      </c>
      <c r="N14" t="s">
        <v>48</v>
      </c>
      <c r="O14" t="s">
        <v>51</v>
      </c>
      <c r="R14" t="s">
        <v>49</v>
      </c>
      <c r="S14" t="s">
        <v>50</v>
      </c>
    </row>
    <row r="15" spans="3:19" x14ac:dyDescent="0.25">
      <c r="C15" t="s">
        <v>9</v>
      </c>
      <c r="H15" t="s">
        <v>13</v>
      </c>
    </row>
    <row r="16" spans="3:19" x14ac:dyDescent="0.25">
      <c r="C16" t="s">
        <v>11</v>
      </c>
    </row>
    <row r="19" spans="3:20" x14ac:dyDescent="0.25">
      <c r="N19" t="s">
        <v>15</v>
      </c>
      <c r="O19" s="13" t="s">
        <v>17</v>
      </c>
      <c r="P19" t="s">
        <v>27</v>
      </c>
      <c r="R19" s="13" t="s">
        <v>40</v>
      </c>
      <c r="S19" t="s">
        <v>41</v>
      </c>
    </row>
    <row r="20" spans="3:20" x14ac:dyDescent="0.25">
      <c r="O20" s="13" t="s">
        <v>18</v>
      </c>
      <c r="P20" t="s">
        <v>27</v>
      </c>
      <c r="R20" s="13" t="s">
        <v>40</v>
      </c>
      <c r="S20" t="s">
        <v>41</v>
      </c>
    </row>
    <row r="21" spans="3:20" x14ac:dyDescent="0.25">
      <c r="O21" s="13" t="s">
        <v>19</v>
      </c>
      <c r="P21" t="s">
        <v>27</v>
      </c>
      <c r="R21" s="13" t="s">
        <v>40</v>
      </c>
      <c r="S21" t="s">
        <v>41</v>
      </c>
    </row>
    <row r="22" spans="3:20" x14ac:dyDescent="0.25">
      <c r="O22" s="13" t="s">
        <v>20</v>
      </c>
      <c r="P22" t="s">
        <v>27</v>
      </c>
      <c r="R22" s="13" t="s">
        <v>40</v>
      </c>
      <c r="S22" t="s">
        <v>41</v>
      </c>
    </row>
    <row r="23" spans="3:20" x14ac:dyDescent="0.25">
      <c r="O23" s="13" t="s">
        <v>21</v>
      </c>
      <c r="P23" t="s">
        <v>27</v>
      </c>
      <c r="R23" s="13" t="s">
        <v>40</v>
      </c>
      <c r="S23" t="s">
        <v>41</v>
      </c>
    </row>
    <row r="24" spans="3:20" x14ac:dyDescent="0.25">
      <c r="O24" s="13" t="s">
        <v>22</v>
      </c>
      <c r="P24" t="s">
        <v>27</v>
      </c>
      <c r="R24" s="13" t="s">
        <v>40</v>
      </c>
      <c r="S24" t="s">
        <v>41</v>
      </c>
    </row>
    <row r="25" spans="3:20" x14ac:dyDescent="0.25">
      <c r="O25" s="13" t="s">
        <v>23</v>
      </c>
      <c r="P25" t="s">
        <v>27</v>
      </c>
      <c r="R25" s="13" t="s">
        <v>40</v>
      </c>
      <c r="S25" t="s">
        <v>41</v>
      </c>
    </row>
    <row r="26" spans="3:20" x14ac:dyDescent="0.25">
      <c r="O26" s="13" t="s">
        <v>24</v>
      </c>
      <c r="P26" t="s">
        <v>27</v>
      </c>
      <c r="R26" s="13" t="s">
        <v>40</v>
      </c>
      <c r="S26" t="s">
        <v>41</v>
      </c>
    </row>
    <row r="27" spans="3:20" x14ac:dyDescent="0.25">
      <c r="C27" t="s">
        <v>42</v>
      </c>
      <c r="O27" s="13" t="s">
        <v>25</v>
      </c>
      <c r="P27" t="s">
        <v>27</v>
      </c>
      <c r="R27" s="13" t="s">
        <v>40</v>
      </c>
      <c r="S27" t="s">
        <v>41</v>
      </c>
    </row>
    <row r="28" spans="3:20" x14ac:dyDescent="0.25">
      <c r="C28" t="s">
        <v>43</v>
      </c>
      <c r="O28" s="13" t="s">
        <v>26</v>
      </c>
      <c r="P28" t="s">
        <v>27</v>
      </c>
      <c r="R28" s="13" t="s">
        <v>40</v>
      </c>
      <c r="S28" t="s">
        <v>41</v>
      </c>
    </row>
    <row r="29" spans="3:20" x14ac:dyDescent="0.25">
      <c r="C29" t="s">
        <v>44</v>
      </c>
      <c r="O29" s="13" t="s">
        <v>28</v>
      </c>
      <c r="P29" t="s">
        <v>27</v>
      </c>
      <c r="R29" s="13" t="s">
        <v>33</v>
      </c>
      <c r="S29" t="s">
        <v>34</v>
      </c>
    </row>
    <row r="30" spans="3:20" x14ac:dyDescent="0.25">
      <c r="O30" s="13" t="s">
        <v>54</v>
      </c>
      <c r="P30" t="s">
        <v>27</v>
      </c>
      <c r="R30" s="13" t="s">
        <v>39</v>
      </c>
      <c r="S30" t="s">
        <v>56</v>
      </c>
    </row>
    <row r="31" spans="3:20" x14ac:dyDescent="0.25">
      <c r="O31" s="13" t="s">
        <v>55</v>
      </c>
      <c r="P31" t="s">
        <v>27</v>
      </c>
    </row>
    <row r="32" spans="3:20" x14ac:dyDescent="0.25">
      <c r="T32" t="s">
        <v>36</v>
      </c>
    </row>
    <row r="36" spans="3:19" x14ac:dyDescent="0.25">
      <c r="N36" t="s">
        <v>16</v>
      </c>
      <c r="O36" s="13" t="s">
        <v>29</v>
      </c>
      <c r="P36" t="s">
        <v>30</v>
      </c>
      <c r="R36" s="13" t="s">
        <v>32</v>
      </c>
      <c r="S36" t="s">
        <v>35</v>
      </c>
    </row>
    <row r="37" spans="3:19" x14ac:dyDescent="0.25">
      <c r="O37" s="13" t="s">
        <v>38</v>
      </c>
      <c r="P37" t="s">
        <v>30</v>
      </c>
      <c r="R37" s="13" t="s">
        <v>45</v>
      </c>
      <c r="S37" t="s">
        <v>34</v>
      </c>
    </row>
    <row r="38" spans="3:19" x14ac:dyDescent="0.25">
      <c r="O38" s="13" t="s">
        <v>37</v>
      </c>
      <c r="P38" t="s">
        <v>30</v>
      </c>
      <c r="R38" s="13" t="s">
        <v>46</v>
      </c>
      <c r="S38" t="s">
        <v>34</v>
      </c>
    </row>
    <row r="39" spans="3:19" x14ac:dyDescent="0.25">
      <c r="R39" s="13" t="s">
        <v>47</v>
      </c>
      <c r="S39" t="s">
        <v>34</v>
      </c>
    </row>
    <row r="42" spans="3:19" x14ac:dyDescent="0.25">
      <c r="C42" t="s">
        <v>52</v>
      </c>
    </row>
    <row r="44" spans="3:19" x14ac:dyDescent="0.25">
      <c r="C44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ColWidth="9.140625" defaultRowHeight="15" x14ac:dyDescent="0.25"/>
  <cols>
    <col min="6" max="53" width="2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4ch  - 2ch</vt:lpstr>
      <vt:lpstr>Keypad</vt:lpstr>
      <vt:lpstr>Funktionen</vt:lpstr>
      <vt:lpstr>PCB Layout</vt:lpstr>
      <vt:lpstr>'4ch  - 2ch'!Druckbereich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2019-09-01T20:08:19Z</dcterms:modified>
</cp:coreProperties>
</file>