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na Kay\Desktop\Decodelabs_Tasks\Task 2- Exploratory Data Analysis\"/>
    </mc:Choice>
  </mc:AlternateContent>
  <bookViews>
    <workbookView xWindow="0" yWindow="0" windowWidth="20490" windowHeight="7650"/>
  </bookViews>
  <sheets>
    <sheet name="Pivot Table" sheetId="2" r:id="rId1"/>
    <sheet name="Cleaned Data" sheetId="1" r:id="rId2"/>
  </sheets>
  <definedNames>
    <definedName name="_xlnm._FilterDatabase" localSheetId="1" hidden="1">'Cleaned Data'!$A$1:$N$1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H24" i="2" l="1"/>
  <c r="I24" i="2"/>
  <c r="J24" i="2"/>
  <c r="J20" i="2"/>
  <c r="J19" i="2"/>
  <c r="I20" i="2"/>
  <c r="I19" i="2"/>
  <c r="H19" i="2"/>
  <c r="H20" i="2"/>
  <c r="J18" i="2"/>
  <c r="H18" i="2"/>
  <c r="J23" i="2"/>
  <c r="J22" i="2"/>
  <c r="J21" i="2"/>
  <c r="I23" i="2"/>
  <c r="I22" i="2"/>
  <c r="I21" i="2"/>
  <c r="H23" i="2"/>
  <c r="H22" i="2"/>
  <c r="H21" i="2"/>
  <c r="J17" i="2"/>
  <c r="I17" i="2"/>
  <c r="I18" i="2" s="1"/>
  <c r="H17" i="2"/>
</calcChain>
</file>

<file path=xl/sharedStrings.xml><?xml version="1.0" encoding="utf-8"?>
<sst xmlns="http://schemas.openxmlformats.org/spreadsheetml/2006/main" count="10884" uniqueCount="4323">
  <si>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</si>
  <si>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</si>
  <si>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</si>
  <si>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</si>
  <si>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</si>
  <si>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</si>
  <si>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</si>
  <si>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</si>
  <si>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</si>
  <si>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</si>
  <si>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</si>
  <si>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</si>
  <si>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</si>
  <si>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</si>
  <si>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</si>
  <si>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</si>
  <si>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</si>
  <si>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</si>
  <si>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</si>
  <si>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</si>
  <si>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</si>
  <si>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</si>
  <si>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</si>
  <si>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</si>
  <si>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</si>
  <si>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</si>
  <si>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</si>
  <si>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</si>
  <si>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</si>
  <si>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</si>
  <si>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</si>
  <si>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</si>
  <si>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</si>
  <si>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</si>
  <si>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</si>
  <si>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</si>
  <si>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</si>
  <si>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</si>
  <si>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</si>
  <si>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</si>
  <si>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</si>
  <si>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</si>
  <si>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</si>
  <si>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</si>
  <si>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</si>
  <si>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</si>
  <si>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</si>
  <si>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</si>
  <si>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</si>
  <si>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</si>
  <si>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</si>
  <si>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</si>
  <si>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</si>
  <si>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</si>
  <si>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</si>
  <si>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</si>
  <si>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</si>
  <si>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</si>
  <si>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</si>
  <si>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</si>
  <si>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</si>
  <si>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</si>
  <si>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</si>
  <si>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</si>
  <si>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</si>
  <si>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</si>
  <si>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</si>
  <si>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</si>
  <si>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</si>
  <si>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</si>
  <si>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</si>
  <si>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</si>
  <si>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</si>
  <si>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</si>
  <si>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</si>
  <si>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</si>
  <si>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</si>
  <si>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</si>
  <si>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</si>
  <si>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</si>
  <si>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</si>
  <si>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</si>
  <si>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</si>
  <si>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</si>
  <si>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</si>
  <si>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</si>
  <si>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</si>
  <si>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</si>
  <si>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</si>
  <si>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</si>
  <si>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</si>
  <si>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</si>
  <si>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</si>
  <si>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</si>
  <si>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</si>
  <si>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</si>
  <si>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</si>
  <si>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</si>
  <si>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</si>
  <si>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</si>
  <si>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</si>
  <si>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</si>
  <si>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</si>
  <si>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</si>
  <si>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</si>
  <si>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</si>
  <si>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</si>
  <si>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</si>
  <si>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</si>
  <si>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</si>
  <si>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</si>
  <si>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</si>
  <si>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</si>
  <si>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</si>
  <si>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</si>
  <si>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</si>
  <si>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</si>
  <si>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</si>
  <si>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</si>
  <si>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</si>
  <si>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</si>
  <si>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</si>
  <si>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</si>
  <si>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</si>
  <si>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</si>
  <si>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</si>
  <si>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</si>
  <si>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</si>
  <si>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</si>
  <si>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</si>
  <si>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</si>
  <si>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</si>
  <si>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</si>
  <si>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</si>
  <si>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</si>
  <si>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</si>
  <si>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</si>
  <si>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</si>
  <si>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</si>
  <si>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</si>
  <si>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</si>
  <si>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</si>
  <si>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</si>
  <si>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</si>
  <si>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</si>
  <si>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</si>
  <si>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</si>
  <si>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</si>
  <si>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</si>
  <si>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</si>
  <si>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</si>
  <si>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</si>
  <si>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</si>
  <si>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</si>
  <si>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</si>
  <si>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</si>
  <si>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</si>
  <si>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</si>
  <si>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</si>
  <si>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</si>
  <si>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</si>
  <si>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</si>
  <si>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</si>
  <si>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</si>
  <si>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</si>
  <si>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</si>
  <si>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</si>
  <si>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</si>
  <si>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</si>
  <si>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</si>
  <si>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</si>
  <si>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</si>
  <si>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</si>
  <si>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</si>
  <si>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</si>
  <si>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</si>
  <si>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</si>
  <si>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</si>
  <si>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</si>
  <si>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</si>
  <si>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</si>
  <si>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</si>
  <si>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</si>
  <si>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</si>
  <si>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</si>
  <si>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</si>
  <si>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</si>
  <si>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</si>
  <si>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</si>
  <si>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</si>
  <si>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</si>
  <si>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</si>
  <si>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</si>
  <si>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</si>
  <si>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</si>
  <si>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</si>
  <si>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</si>
  <si>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</si>
  <si>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</si>
  <si>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</si>
  <si>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</si>
  <si>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</si>
  <si>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</si>
  <si>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</si>
  <si>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</si>
  <si>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</si>
  <si>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</si>
  <si>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</si>
  <si>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</si>
  <si>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</si>
  <si>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</si>
  <si>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</si>
  <si>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</si>
  <si>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</si>
  <si>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</si>
  <si>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</si>
  <si>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</si>
  <si>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</si>
  <si>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</si>
  <si>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</si>
  <si>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</si>
  <si>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</si>
  <si>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</si>
  <si>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</si>
  <si>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</si>
  <si>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</si>
  <si>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</si>
  <si>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</si>
  <si>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</si>
  <si>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</si>
  <si>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</si>
  <si>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</si>
  <si>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</si>
  <si>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</si>
  <si>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</si>
  <si>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</si>
  <si>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</si>
  <si>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</si>
  <si>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</si>
  <si>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</si>
  <si>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</si>
  <si>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</si>
  <si>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</si>
  <si>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</si>
  <si>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</si>
  <si>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</si>
  <si>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</si>
  <si>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</si>
  <si>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</si>
  <si>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</si>
  <si>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</si>
  <si>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</si>
  <si>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</si>
  <si>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</si>
  <si>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</si>
  <si>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</si>
  <si>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</si>
  <si>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</si>
  <si>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</si>
  <si>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</si>
  <si>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</si>
  <si>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</si>
  <si>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</si>
  <si>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</si>
  <si>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</si>
  <si>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</si>
  <si>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</si>
  <si>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</si>
  <si>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</si>
  <si>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</si>
  <si>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</si>
  <si>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</si>
  <si>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</si>
  <si>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</si>
  <si>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</si>
  <si>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</si>
  <si>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</si>
  <si>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</si>
  <si>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</si>
  <si>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</si>
  <si>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</si>
  <si>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</si>
  <si>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</si>
  <si>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</si>
  <si>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</si>
  <si>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</si>
  <si>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</si>
  <si>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</si>
  <si>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</si>
  <si>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</si>
  <si>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</si>
  <si>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</si>
  <si>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</si>
  <si>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</si>
  <si>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</si>
  <si>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</si>
  <si>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</si>
  <si>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</si>
  <si>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</si>
  <si>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</si>
  <si>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</si>
  <si>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</si>
  <si>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</si>
  <si>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</si>
  <si>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</si>
  <si>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</si>
  <si>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</si>
  <si>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</si>
  <si>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</si>
  <si>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</si>
  <si>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</si>
  <si>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</si>
  <si>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</si>
  <si>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</si>
  <si>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</si>
  <si>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</si>
  <si>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</si>
  <si>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</si>
  <si>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</si>
  <si>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</si>
  <si>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</si>
  <si>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</si>
  <si>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</si>
  <si>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</si>
  <si>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</si>
  <si>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</si>
  <si>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</si>
  <si>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</si>
  <si>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</si>
  <si>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</si>
  <si>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</si>
  <si>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</si>
  <si>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</si>
  <si>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</si>
  <si>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</si>
  <si>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</si>
  <si>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</si>
  <si>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</si>
  <si>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</si>
  <si>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</si>
  <si>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</si>
  <si>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</si>
  <si>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</si>
  <si>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</si>
  <si>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</si>
  <si>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</si>
  <si>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</si>
  <si>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</si>
  <si>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</si>
  <si>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</si>
  <si>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</si>
  <si>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</si>
  <si>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</si>
  <si>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</si>
  <si>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</si>
  <si>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</si>
  <si>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</si>
  <si>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</si>
  <si>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</si>
  <si>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</si>
  <si>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</si>
  <si>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</si>
  <si>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</si>
  <si>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</si>
  <si>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</si>
  <si>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</si>
  <si>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</si>
  <si>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</si>
  <si>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</si>
  <si>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</si>
  <si>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</si>
  <si>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</si>
  <si>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</si>
  <si>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</si>
  <si>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</si>
  <si>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</si>
  <si>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</si>
  <si>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</si>
  <si>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</si>
  <si>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</si>
  <si>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</si>
  <si>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</si>
  <si>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</si>
  <si>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</si>
  <si>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</si>
  <si>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</si>
  <si>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</si>
  <si>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</si>
  <si>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</si>
  <si>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</si>
  <si>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</si>
  <si>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</si>
  <si>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</si>
  <si>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</si>
  <si>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</si>
  <si>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</si>
  <si>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</si>
  <si>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</si>
  <si>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</si>
  <si>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</si>
  <si>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</si>
  <si>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</si>
  <si>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</si>
  <si>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</si>
  <si>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</si>
  <si>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</si>
  <si>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</si>
  <si>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</si>
  <si>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</si>
  <si>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</si>
  <si>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</si>
  <si>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</si>
  <si>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</si>
  <si>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</si>
  <si>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</si>
  <si>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</si>
  <si>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</si>
  <si>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</si>
  <si>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</si>
  <si>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</si>
  <si>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</si>
  <si>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</si>
  <si>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</si>
  <si>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</si>
  <si>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</si>
  <si>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</si>
  <si>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</si>
  <si>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</si>
  <si>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</si>
  <si>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</si>
  <si>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</si>
  <si>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</si>
  <si>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</si>
  <si>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</si>
  <si>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</si>
  <si>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</si>
  <si>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</si>
  <si>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</si>
  <si>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</si>
  <si>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</si>
  <si>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</si>
  <si>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</si>
  <si>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</si>
  <si>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</si>
  <si>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</si>
  <si>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</si>
  <si>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</si>
  <si>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</si>
  <si>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</si>
  <si>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</si>
  <si>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</si>
  <si>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</si>
  <si>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</si>
  <si>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</si>
  <si>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</si>
  <si>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</si>
  <si>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</si>
  <si>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</si>
  <si>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</si>
  <si>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</si>
  <si>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</si>
  <si>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</si>
  <si>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</si>
  <si>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</si>
  <si>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</si>
  <si>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</si>
  <si>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</si>
  <si>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</si>
  <si>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</si>
  <si>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</si>
  <si>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</si>
  <si>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</si>
  <si>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</si>
  <si>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</si>
  <si>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</si>
  <si>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</si>
  <si>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</si>
  <si>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</si>
  <si>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</si>
  <si>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</si>
  <si>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</si>
  <si>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</si>
  <si>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</si>
  <si>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</si>
  <si>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</si>
  <si>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</si>
  <si>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</si>
  <si>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</si>
  <si>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</si>
  <si>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</si>
  <si>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</si>
  <si>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</si>
  <si>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</si>
  <si>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</si>
  <si>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</si>
  <si>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</si>
  <si>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</si>
  <si>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</si>
  <si>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</si>
  <si>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</si>
  <si>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</si>
  <si>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</si>
  <si>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</si>
  <si>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</si>
  <si>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</si>
  <si>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</si>
  <si>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</si>
  <si>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</si>
  <si>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</si>
  <si>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</si>
  <si>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</si>
  <si>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</si>
  <si>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</si>
  <si>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</si>
  <si>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</si>
  <si>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</si>
  <si>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</si>
  <si>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</si>
  <si>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</si>
  <si>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</si>
  <si>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</si>
  <si>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</si>
  <si>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</si>
  <si>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</si>
  <si>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</si>
  <si>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</si>
  <si>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</si>
  <si>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</si>
  <si>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</si>
  <si>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</si>
  <si>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</si>
  <si>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</si>
  <si>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</si>
  <si>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</si>
  <si>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</si>
  <si>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</si>
  <si>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</si>
  <si>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</si>
  <si>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</si>
  <si>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</si>
  <si>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</si>
  <si>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</si>
  <si>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</si>
  <si>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</si>
  <si>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</si>
  <si>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</si>
  <si>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</si>
  <si>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</si>
  <si>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</si>
  <si>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</si>
  <si>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</si>
  <si>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</si>
  <si>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</si>
  <si>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</si>
  <si>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</si>
  <si>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</si>
  <si>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</si>
  <si>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</si>
  <si>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</si>
  <si>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</si>
  <si>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</si>
  <si>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</si>
  <si>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</si>
  <si>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</si>
  <si>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</si>
  <si>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</si>
  <si>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</si>
  <si>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</si>
  <si>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</si>
  <si>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</si>
  <si>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</si>
  <si>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</si>
  <si>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</si>
  <si>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</si>
  <si>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</si>
  <si>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</si>
  <si>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</si>
  <si>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</si>
  <si>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</si>
  <si>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</si>
  <si>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</si>
  <si>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</si>
  <si>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</si>
  <si>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</si>
  <si>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</si>
  <si>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</si>
  <si>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</si>
  <si>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</si>
  <si>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</si>
  <si>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</si>
  <si>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</si>
  <si>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</si>
  <si>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</si>
  <si>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</si>
  <si>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</si>
  <si>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</si>
  <si>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</si>
  <si>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</si>
  <si>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</si>
  <si>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</si>
  <si>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</si>
  <si>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</si>
  <si>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</si>
  <si>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</si>
  <si>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</si>
  <si>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</si>
  <si>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</si>
  <si>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</si>
  <si>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</si>
  <si>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</si>
  <si>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</si>
  <si>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</si>
  <si>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</si>
  <si>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</si>
  <si>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</si>
  <si>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</si>
  <si>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</si>
  <si>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</si>
  <si>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</si>
  <si>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</si>
  <si>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</si>
  <si>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</si>
  <si>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</si>
  <si>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</si>
  <si>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</si>
  <si>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</si>
  <si>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</si>
  <si>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</si>
  <si>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</si>
  <si>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</si>
  <si>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</si>
  <si>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</si>
  <si>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</si>
  <si>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</si>
  <si>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</si>
  <si>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</si>
  <si>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</si>
  <si>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</si>
  <si>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</si>
  <si>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</si>
  <si>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</si>
  <si>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</si>
  <si>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</si>
  <si>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</si>
  <si>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</si>
  <si>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</si>
  <si>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</si>
  <si>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</si>
  <si>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</si>
  <si>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</si>
  <si>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</si>
  <si>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</si>
  <si>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</si>
  <si>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</si>
  <si>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</si>
  <si>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</si>
  <si>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</si>
  <si>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</si>
  <si>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</si>
  <si>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</si>
  <si>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</si>
  <si>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</si>
  <si>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</si>
  <si>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</si>
  <si>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</si>
  <si>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</si>
  <si>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</si>
  <si>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</si>
  <si>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</si>
  <si>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</si>
  <si>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</si>
  <si>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</si>
  <si>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</si>
  <si>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</si>
  <si>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</si>
  <si>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</si>
  <si>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</si>
  <si>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</si>
  <si>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</si>
  <si>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</si>
  <si>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</si>
  <si>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</si>
  <si>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</si>
  <si>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</si>
  <si>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</si>
  <si>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</si>
  <si>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</si>
  <si>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</si>
  <si>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</si>
  <si>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</si>
  <si>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</si>
  <si>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</si>
  <si>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</si>
  <si>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</si>
  <si>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</si>
  <si>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</si>
  <si>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</si>
  <si>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</si>
  <si>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</si>
  <si>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</si>
  <si>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</si>
  <si>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</si>
  <si>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</si>
  <si>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</si>
  <si>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</si>
  <si>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</si>
  <si>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</si>
  <si>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</si>
  <si>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</si>
  <si>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</si>
  <si>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</si>
  <si>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</si>
  <si>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</si>
  <si>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</si>
  <si>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</si>
  <si>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</si>
  <si>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</si>
  <si>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</si>
  <si>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</si>
  <si>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</si>
  <si>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</si>
  <si>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</si>
  <si>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</si>
  <si>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</si>
  <si>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</si>
  <si>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</si>
  <si>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</si>
  <si>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</si>
  <si>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</si>
  <si>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</si>
  <si>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</si>
  <si>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</si>
  <si>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</si>
  <si>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</si>
  <si>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</si>
  <si>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</si>
  <si>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</si>
  <si>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</si>
  <si>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</si>
  <si>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</si>
  <si>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</si>
  <si>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</si>
  <si>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</si>
  <si>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</si>
  <si>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</si>
  <si>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</si>
  <si>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</si>
  <si>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</si>
  <si>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</si>
  <si>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</si>
  <si>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</si>
  <si>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</si>
  <si>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</si>
  <si>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</si>
  <si>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</si>
  <si>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</si>
  <si>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</si>
  <si>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</si>
  <si>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</si>
  <si>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</si>
  <si>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</si>
  <si>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</si>
  <si>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</si>
  <si>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</si>
  <si>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</si>
  <si>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</si>
  <si>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</si>
  <si>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</si>
  <si>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</si>
  <si>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</si>
  <si>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</si>
  <si>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</si>
  <si>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</si>
  <si>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</si>
  <si>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</si>
  <si>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</si>
  <si>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</si>
  <si>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</si>
  <si>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</si>
  <si>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</si>
  <si>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</si>
  <si>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</si>
  <si>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</si>
  <si>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</si>
  <si>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</si>
  <si>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</si>
  <si>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</si>
  <si>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</si>
  <si>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</si>
  <si>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</si>
  <si>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</si>
  <si>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</si>
  <si>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</si>
  <si>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</si>
  <si>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</si>
  <si>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</si>
  <si>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</si>
  <si>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</si>
  <si>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</si>
  <si>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</si>
  <si>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</si>
  <si>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</si>
  <si>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</si>
  <si>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</si>
  <si>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</si>
  <si>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</si>
  <si>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</si>
  <si>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</si>
  <si>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</si>
  <si>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</si>
  <si>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</si>
  <si>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</si>
  <si>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</si>
  <si>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</si>
  <si>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</si>
  <si>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</si>
  <si>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</si>
  <si>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</si>
  <si>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</si>
  <si>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</si>
  <si>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</si>
  <si>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</si>
  <si>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</si>
  <si>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</si>
  <si>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</si>
  <si>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</si>
  <si>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</si>
  <si>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</si>
  <si>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</si>
  <si>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</si>
  <si>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</si>
  <si>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</si>
  <si>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</si>
  <si>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</si>
  <si>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</si>
  <si>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</si>
  <si>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</si>
  <si>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</si>
  <si>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</si>
  <si>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</si>
  <si>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</si>
  <si>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</si>
  <si>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</si>
  <si>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</si>
  <si>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</si>
  <si>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</si>
  <si>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</si>
  <si>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</si>
  <si>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</si>
  <si>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</si>
  <si>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</si>
  <si>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</si>
  <si>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</si>
  <si>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</si>
  <si>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</si>
  <si>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</si>
  <si>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</si>
  <si>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</si>
  <si>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</si>
  <si>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</si>
  <si>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</si>
  <si>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</si>
  <si>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</si>
  <si>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</si>
  <si>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</si>
  <si>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</si>
  <si>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</si>
  <si>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</si>
  <si>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</si>
  <si>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</si>
  <si>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</si>
  <si>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</si>
  <si>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</si>
  <si>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</si>
  <si>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</si>
  <si>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</si>
  <si>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</si>
  <si>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</si>
  <si>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</si>
  <si>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</si>
  <si>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</si>
  <si>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</si>
  <si>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</si>
  <si>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</si>
  <si>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</si>
  <si>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</si>
  <si>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</si>
  <si>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</si>
  <si>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</si>
  <si>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</si>
  <si>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</si>
  <si>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</si>
  <si>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</si>
  <si>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</si>
  <si>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</si>
  <si>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</si>
  <si>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</si>
  <si>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</si>
  <si>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</si>
  <si>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</si>
  <si>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</si>
  <si>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</si>
  <si>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</si>
  <si>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</si>
  <si>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</si>
  <si>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</si>
  <si>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</si>
  <si>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</si>
  <si>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</si>
  <si>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</si>
  <si>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</si>
  <si>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</si>
  <si>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</si>
  <si>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</si>
  <si>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</si>
  <si>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</si>
  <si>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</si>
  <si>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</si>
  <si>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</si>
  <si>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</si>
  <si>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</si>
  <si>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</si>
  <si>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</si>
  <si>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</si>
  <si>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</si>
  <si>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</si>
  <si>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</si>
  <si>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</si>
  <si>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</si>
  <si>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</si>
  <si>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</si>
  <si>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</si>
  <si>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</si>
  <si>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</si>
  <si>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</si>
  <si>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</si>
  <si>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</si>
  <si>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</si>
  <si>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</si>
  <si>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</si>
  <si>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</si>
  <si>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</si>
  <si>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</si>
  <si>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</si>
  <si>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</si>
  <si>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</si>
  <si>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</si>
  <si>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</si>
  <si>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</si>
  <si>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</si>
  <si>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</si>
  <si>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</si>
  <si>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</si>
  <si>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</si>
  <si>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</si>
  <si>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</si>
  <si>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</si>
  <si>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</si>
  <si>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</si>
  <si>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</si>
  <si>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</si>
  <si>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</si>
  <si>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</si>
  <si>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</si>
  <si>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</si>
  <si>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</si>
  <si>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</si>
  <si>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</si>
  <si>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</si>
  <si>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</si>
  <si>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</si>
  <si>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</si>
  <si>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</si>
  <si>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</si>
  <si>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</si>
  <si>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</si>
  <si>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</si>
  <si>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</si>
  <si>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</si>
  <si>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</si>
  <si>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</si>
  <si>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</si>
  <si>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</si>
  <si>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</si>
  <si>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</si>
  <si>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</si>
  <si>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</si>
  <si>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</si>
  <si>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</si>
  <si>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</si>
  <si>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</si>
  <si>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</si>
  <si>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</si>
  <si>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</si>
  <si>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</si>
  <si>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</si>
  <si>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</si>
  <si>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</si>
  <si>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</si>
  <si>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</si>
  <si>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</si>
  <si>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</si>
  <si>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</si>
  <si>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</si>
  <si>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</si>
  <si>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</si>
  <si>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</si>
  <si>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</si>
  <si>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</si>
  <si>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</si>
  <si>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</si>
  <si>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</si>
  <si>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</si>
  <si>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</si>
  <si>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</si>
  <si>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</si>
  <si>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</si>
  <si>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</si>
  <si>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</si>
  <si>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</si>
  <si>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</si>
  <si>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</si>
  <si>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</si>
  <si>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</si>
  <si>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</si>
  <si>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</si>
  <si>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</si>
  <si>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</si>
  <si>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</si>
  <si>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</si>
  <si>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</si>
  <si>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</si>
  <si>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</si>
  <si>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</si>
  <si>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</si>
  <si>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</si>
  <si>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</si>
  <si>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</si>
  <si>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</si>
  <si>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</si>
  <si>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</si>
  <si>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</si>
  <si>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</si>
  <si>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</si>
  <si>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</si>
  <si>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</si>
  <si>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</si>
  <si>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</si>
  <si>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</si>
  <si>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</si>
  <si>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</si>
  <si>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</si>
  <si>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</si>
  <si>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</si>
  <si>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</si>
  <si>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</si>
  <si>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</si>
  <si>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</si>
  <si>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</si>
  <si>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</si>
  <si>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</si>
  <si>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</si>
  <si>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</si>
  <si>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</si>
  <si>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</si>
  <si>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</si>
  <si>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</si>
  <si>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</si>
  <si>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</si>
  <si>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</si>
  <si>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</si>
  <si>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</si>
  <si>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</si>
  <si>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</si>
  <si>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</si>
  <si>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</si>
  <si>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</si>
  <si>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</si>
  <si>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</si>
  <si>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</si>
  <si>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</si>
  <si>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</si>
  <si>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</si>
  <si>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</si>
  <si>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</si>
  <si>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</si>
  <si>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</si>
  <si>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</si>
  <si>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</si>
  <si>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</si>
  <si>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</si>
  <si>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</si>
  <si>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</si>
  <si>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</si>
  <si>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</si>
  <si>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</si>
  <si>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</si>
  <si>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</si>
  <si>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</si>
  <si>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</si>
  <si>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</si>
  <si>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</si>
  <si>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</si>
  <si>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</si>
  <si>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</si>
  <si>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</si>
  <si>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</si>
  <si>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</si>
  <si>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</si>
  <si>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</si>
  <si>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</si>
  <si>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</si>
  <si>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</si>
  <si>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</si>
  <si>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</si>
  <si>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</si>
  <si>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</si>
  <si>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</si>
  <si>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</si>
  <si>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</si>
  <si>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</si>
  <si>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</si>
  <si>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</si>
  <si>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</si>
  <si>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</si>
  <si>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</si>
  <si>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</si>
  <si>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</si>
  <si>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</si>
  <si>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</si>
  <si>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</si>
  <si>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</si>
  <si>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</si>
  <si>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</si>
  <si>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</si>
  <si>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</si>
  <si>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</si>
  <si>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</si>
  <si>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</si>
  <si>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</si>
  <si>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</si>
  <si>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</si>
  <si>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</si>
  <si>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</si>
  <si>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</si>
  <si>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</si>
  <si>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</si>
  <si>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</si>
  <si>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</si>
  <si>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</si>
  <si>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</si>
  <si>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</si>
  <si>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</si>
  <si>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</si>
  <si>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</si>
  <si>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</si>
  <si>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</si>
  <si>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</si>
  <si>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</si>
  <si>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</si>
  <si>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</si>
  <si>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</si>
  <si>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</si>
  <si>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</si>
  <si>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</si>
  <si>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</si>
  <si>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</si>
  <si>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</si>
  <si>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</si>
  <si>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</si>
  <si>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</si>
  <si>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</si>
  <si>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</si>
  <si>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</si>
  <si>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</si>
  <si>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</si>
  <si>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</si>
  <si>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</si>
  <si>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</si>
  <si>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</si>
  <si>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</si>
  <si>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</si>
  <si>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</si>
  <si>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</si>
  <si>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</si>
  <si>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</si>
  <si>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</si>
  <si>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</si>
  <si>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</si>
  <si>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</si>
  <si>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</si>
  <si>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</si>
  <si>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</si>
  <si>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</si>
  <si>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</si>
  <si>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</si>
  <si>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</si>
  <si>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</si>
  <si>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</si>
  <si>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</si>
  <si>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</si>
  <si>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</si>
  <si>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</si>
  <si>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</si>
  <si>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</si>
  <si>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</si>
  <si>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</si>
  <si>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</si>
  <si>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</si>
  <si>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</si>
  <si>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</si>
  <si>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</si>
  <si>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</si>
  <si>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</si>
  <si>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</si>
  <si>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</si>
  <si>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</si>
  <si>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</si>
  <si>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</si>
  <si>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</si>
  <si>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</si>
  <si>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</si>
  <si>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</si>
  <si>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</si>
  <si>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</si>
  <si>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</si>
  <si>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</si>
  <si>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</si>
  <si>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</si>
  <si>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</si>
  <si>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</si>
  <si>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</si>
  <si>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</si>
  <si>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</si>
  <si>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</si>
  <si>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</si>
  <si>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</si>
  <si>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</si>
  <si>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</si>
  <si>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</si>
  <si>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</si>
  <si>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</si>
  <si>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</si>
  <si>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</si>
  <si>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</si>
  <si>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</si>
  <si>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</si>
  <si>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</si>
  <si>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</si>
  <si>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</si>
  <si>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</si>
  <si>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</si>
  <si>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</si>
  <si>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</si>
  <si>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</si>
  <si>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</si>
  <si>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</si>
  <si>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</si>
  <si>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</si>
  <si>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</si>
  <si>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</si>
  <si>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</si>
  <si>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</si>
  <si>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</si>
  <si>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</si>
  <si>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</si>
  <si>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</si>
  <si>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</si>
  <si>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</si>
  <si>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</si>
  <si>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</si>
  <si>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</si>
  <si>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</si>
  <si>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</si>
  <si>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</si>
  <si>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</si>
  <si>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</si>
  <si>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</si>
  <si>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</si>
  <si>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</si>
  <si>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</si>
  <si>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</si>
  <si>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</si>
  <si>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</si>
  <si>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</si>
  <si>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</si>
  <si>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</si>
  <si>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</si>
  <si>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</si>
  <si>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</si>
  <si>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</si>
  <si>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</si>
  <si>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</si>
  <si>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</si>
  <si>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</si>
  <si>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</si>
  <si>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</si>
  <si>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</si>
  <si>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</si>
  <si>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</si>
  <si>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</si>
  <si>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</si>
  <si>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</si>
  <si>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</si>
  <si>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</si>
  <si>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</si>
  <si>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</si>
  <si>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</si>
  <si>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</si>
  <si>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</si>
  <si>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</si>
  <si>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</si>
  <si>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</si>
  <si>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</si>
  <si>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</si>
  <si>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</si>
  <si>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</si>
  <si>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</si>
  <si>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</si>
  <si>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</si>
  <si>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</si>
  <si>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</si>
  <si>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</si>
  <si>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</si>
  <si>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</si>
  <si>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</si>
  <si>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</si>
  <si>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</si>
  <si>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</si>
  <si>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</si>
  <si>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</si>
  <si>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</si>
  <si>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</si>
  <si>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</si>
  <si>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</si>
  <si>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</si>
  <si>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</si>
  <si>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</si>
  <si>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</si>
  <si>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</si>
  <si>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</si>
  <si>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</si>
  <si>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</si>
  <si>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</si>
  <si>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</si>
  <si>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</si>
  <si>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</si>
  <si>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</si>
  <si>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</si>
  <si>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</si>
  <si>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</si>
  <si>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</si>
  <si>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</si>
  <si>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</si>
  <si>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</si>
  <si>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</si>
  <si>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</si>
  <si>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</si>
  <si>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</si>
  <si>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</si>
  <si>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</si>
  <si>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</si>
  <si>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</si>
  <si>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</si>
  <si>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</si>
  <si>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</si>
  <si>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</si>
  <si>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</si>
  <si>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</si>
  <si>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</si>
  <si>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</si>
  <si>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</si>
  <si>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</si>
  <si>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</si>
  <si>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</si>
  <si>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</si>
  <si>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</si>
  <si>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</si>
  <si>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</si>
  <si>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</si>
  <si>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</si>
  <si>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</si>
  <si>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</si>
  <si>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</si>
  <si>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</si>
  <si>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</si>
  <si>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</si>
  <si>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</si>
  <si>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</si>
  <si>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</si>
  <si>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</si>
  <si>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</si>
  <si>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</si>
  <si>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</si>
  <si>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</si>
  <si>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</si>
  <si>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</si>
  <si>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</si>
  <si>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</si>
  <si>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</si>
  <si>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</si>
  <si>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</si>
  <si>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</si>
  <si>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</si>
  <si>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</si>
  <si>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</si>
  <si>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</si>
  <si>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</si>
  <si>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</si>
  <si>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</si>
  <si>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</si>
  <si>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</si>
  <si>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</si>
  <si>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</si>
  <si>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</si>
  <si>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</si>
  <si>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</si>
  <si>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</si>
  <si>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</si>
  <si>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</si>
  <si>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</si>
  <si>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</si>
  <si>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</si>
  <si>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</si>
  <si>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</si>
  <si>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</si>
  <si>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</si>
  <si>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</si>
  <si>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</si>
  <si>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</si>
  <si>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</si>
  <si>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</si>
  <si>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</si>
  <si>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</si>
  <si>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</si>
  <si>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</si>
  <si>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</si>
  <si>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</si>
  <si>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</si>
  <si>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</si>
  <si>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</si>
  <si>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</si>
  <si>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</si>
  <si>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</si>
  <si>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</si>
  <si>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</si>
  <si>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</si>
  <si>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</si>
  <si>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</si>
  <si>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</si>
  <si>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</si>
  <si>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</si>
  <si>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</si>
  <si>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</si>
  <si>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</si>
  <si>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</si>
  <si>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</si>
  <si>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</si>
  <si>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</si>
  <si>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</si>
  <si>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</si>
  <si>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</si>
  <si>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</si>
  <si>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</si>
  <si>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</si>
  <si>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</si>
  <si>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</si>
  <si>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</si>
  <si>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</si>
  <si>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</si>
  <si>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</si>
  <si>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</si>
  <si>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</si>
  <si>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</si>
  <si>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</si>
  <si>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</si>
  <si>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</si>
  <si>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</si>
  <si>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</si>
  <si>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</si>
  <si>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</si>
  <si>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</si>
  <si>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</si>
  <si>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</si>
  <si>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</si>
  <si>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</si>
  <si>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</si>
  <si>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</si>
  <si>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</si>
  <si>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</si>
  <si>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</si>
  <si>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</si>
  <si>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</si>
  <si>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</si>
  <si>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</si>
  <si>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</si>
  <si>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</si>
  <si>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</si>
  <si>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</si>
  <si>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</si>
  <si>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</si>
  <si>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</si>
  <si>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</si>
  <si>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</si>
  <si>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</si>
  <si>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</si>
  <si>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</si>
  <si>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</si>
  <si>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</si>
  <si>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</si>
  <si>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</si>
  <si>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</si>
  <si>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</si>
  <si>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</si>
  <si>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</si>
  <si>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</si>
  <si>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</si>
  <si>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</si>
  <si>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</si>
  <si>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</si>
  <si>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</si>
  <si>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</si>
  <si>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</si>
  <si>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</si>
  <si>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</si>
  <si>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</si>
  <si>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</si>
  <si>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</si>
  <si>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</si>
  <si>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</si>
  <si>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</si>
  <si>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</si>
  <si>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</si>
  <si>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</si>
  <si>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</si>
  <si>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</si>
  <si>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</si>
  <si>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</si>
  <si>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</si>
  <si>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</si>
  <si>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</si>
  <si>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</si>
  <si>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</si>
  <si>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</si>
  <si>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</si>
  <si>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</si>
  <si>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</si>
  <si>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</si>
  <si>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</si>
  <si>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</si>
  <si>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</si>
  <si>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</si>
  <si>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</si>
  <si>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</si>
  <si>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</si>
  <si>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</si>
  <si>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</si>
  <si>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</si>
  <si>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</si>
  <si>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</si>
  <si>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</si>
  <si>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</si>
  <si>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</si>
  <si>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</si>
  <si>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</si>
  <si>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</si>
  <si>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</si>
  <si>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</si>
  <si>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</si>
  <si>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</si>
  <si>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</si>
  <si>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</si>
  <si>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</si>
  <si>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</si>
  <si>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</si>
  <si>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</si>
  <si>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</si>
  <si>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</si>
  <si>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</si>
  <si>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</si>
  <si>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</si>
  <si>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</si>
  <si>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</si>
  <si>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</si>
  <si>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</si>
  <si>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</si>
  <si>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</si>
  <si>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</si>
  <si>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</si>
  <si>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</si>
  <si>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</si>
  <si>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</si>
  <si>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</si>
  <si>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</si>
  <si>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</si>
  <si>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</si>
  <si>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</si>
  <si>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</si>
  <si>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</si>
  <si>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</si>
  <si>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</si>
  <si>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</si>
  <si>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</si>
  <si>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</si>
  <si>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</si>
  <si>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</si>
  <si>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</si>
  <si>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</si>
  <si>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</si>
  <si>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</si>
  <si>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</si>
  <si>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</si>
  <si>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</si>
  <si>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</si>
  <si>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</si>
  <si>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</si>
  <si>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</si>
  <si>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</si>
  <si>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</si>
  <si>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</si>
  <si>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</si>
  <si>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</si>
  <si>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</si>
  <si>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</si>
  <si>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</si>
  <si>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</si>
  <si>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</si>
  <si>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</si>
  <si>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</si>
  <si>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</si>
  <si>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</si>
  <si>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</si>
  <si>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</si>
  <si>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</si>
  <si>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</si>
  <si>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</si>
  <si>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</si>
  <si>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</si>
  <si>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</si>
  <si>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</si>
  <si>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</si>
  <si>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</si>
  <si>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</si>
  <si>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</si>
  <si>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</si>
  <si>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</si>
  <si>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</si>
  <si>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</si>
  <si>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</si>
  <si>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</si>
  <si>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</si>
  <si>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</si>
  <si>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</si>
  <si>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</si>
  <si>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</si>
  <si>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</si>
  <si>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</si>
  <si>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</si>
  <si>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</si>
  <si>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</si>
  <si>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</si>
  <si>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</si>
  <si>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</si>
  <si>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</si>
  <si>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</si>
  <si>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</si>
  <si>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</si>
  <si>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</si>
  <si>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</si>
  <si>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</si>
  <si>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</si>
  <si>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</si>
  <si>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</si>
  <si>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</si>
  <si>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</si>
  <si>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</si>
  <si>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</si>
  <si>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</si>
  <si>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</si>
  <si>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</si>
  <si>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</si>
  <si>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</si>
  <si>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</si>
  <si>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</si>
  <si>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</si>
  <si>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</si>
  <si>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</si>
  <si>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</si>
  <si>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</si>
  <si>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</si>
  <si>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</si>
  <si>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</si>
  <si>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</si>
  <si>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</si>
  <si>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</si>
  <si>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</si>
  <si>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</si>
  <si>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</si>
  <si>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</si>
  <si>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</si>
  <si>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</si>
  <si>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</si>
  <si>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</si>
  <si>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</si>
  <si>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</si>
  <si>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</si>
  <si>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</si>
  <si>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</si>
  <si>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</si>
  <si>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</si>
  <si>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</si>
  <si>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</si>
  <si>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</si>
  <si>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</si>
  <si>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</si>
  <si>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</si>
  <si>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</si>
  <si>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</si>
  <si>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</si>
  <si>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</si>
  <si>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</si>
  <si>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</si>
  <si>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</si>
  <si>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</si>
  <si>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</si>
  <si>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</si>
  <si>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</si>
  <si>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</si>
  <si>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</si>
  <si>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</si>
  <si>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</si>
  <si>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</si>
  <si>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</si>
  <si>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</si>
  <si>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</si>
  <si>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</si>
  <si>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</si>
  <si>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</si>
  <si>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</si>
  <si>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</si>
  <si>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</si>
  <si>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</si>
  <si>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</si>
  <si>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</si>
  <si>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</si>
  <si>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</si>
  <si>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</si>
  <si>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</si>
  <si>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</si>
  <si>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</si>
  <si>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</si>
  <si>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</si>
  <si>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</si>
  <si>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</si>
  <si>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</si>
  <si>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</si>
  <si>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</si>
  <si>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</si>
  <si>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</si>
  <si>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</si>
  <si>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</si>
  <si>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</si>
  <si>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</si>
  <si>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</si>
  <si>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</si>
  <si>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</si>
  <si>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</si>
  <si>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</si>
  <si>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</si>
  <si>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</si>
  <si>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</si>
  <si>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</si>
  <si>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</si>
  <si>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</si>
  <si>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</si>
  <si>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</si>
  <si>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</si>
  <si>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</si>
  <si>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</si>
  <si>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</si>
  <si>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</si>
  <si>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</si>
  <si>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</si>
  <si>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</si>
  <si>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</si>
  <si>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</si>
  <si>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</si>
  <si>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</si>
  <si>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</si>
  <si>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</si>
  <si>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</si>
  <si>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</si>
  <si>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</si>
  <si>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</si>
  <si>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</si>
  <si>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</si>
  <si>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</si>
  <si>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</si>
  <si>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</si>
  <si>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</si>
  <si>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</si>
  <si>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</si>
  <si>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</si>
  <si>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</si>
  <si>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</si>
  <si>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</si>
  <si>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</si>
  <si>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</si>
  <si>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</si>
  <si>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</si>
  <si>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</si>
  <si>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</si>
  <si>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</si>
  <si>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</si>
  <si>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</si>
  <si>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</si>
  <si>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</si>
  <si>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</si>
  <si>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</si>
  <si>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</si>
  <si>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</si>
  <si>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</si>
  <si>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</si>
  <si>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</si>
  <si>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</si>
  <si>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</si>
  <si>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</si>
  <si>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</si>
  <si>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</si>
  <si>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</si>
  <si>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</si>
  <si>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</si>
  <si>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</si>
  <si>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</si>
  <si>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</si>
  <si>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</si>
  <si>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</si>
  <si>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</si>
  <si>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</si>
  <si>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</si>
  <si>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</si>
  <si>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</si>
  <si>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</si>
  <si>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</si>
  <si>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</si>
  <si>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</si>
  <si>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</si>
  <si>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</si>
  <si>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</si>
  <si>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</si>
  <si>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</si>
  <si>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</si>
  <si>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</si>
  <si>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</si>
  <si>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</si>
  <si>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</si>
  <si>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</si>
  <si>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</si>
  <si>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</si>
  <si>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</si>
  <si>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</si>
  <si>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</si>
  <si>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</si>
  <si>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</si>
  <si>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</si>
  <si>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</si>
  <si>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</si>
  <si>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</si>
  <si>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</si>
  <si>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</si>
  <si>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</si>
  <si>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</si>
  <si>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</si>
  <si>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</si>
  <si>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</si>
  <si>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</si>
  <si>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</si>
  <si>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</si>
  <si>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</si>
  <si>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</si>
  <si>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</si>
  <si>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</si>
  <si>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</si>
  <si>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</si>
  <si>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</si>
  <si>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</si>
  <si>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</si>
  <si>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</si>
  <si>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</si>
  <si>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</si>
  <si>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</si>
  <si>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</si>
  <si>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</si>
  <si>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</si>
  <si>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</si>
  <si>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</si>
  <si>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</si>
  <si>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</si>
  <si>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</si>
  <si>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</si>
  <si>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</si>
  <si>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</si>
  <si>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</si>
  <si>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</si>
  <si>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</si>
  <si>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</si>
  <si>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</si>
  <si>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</si>
  <si>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</si>
  <si>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</si>
  <si>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</si>
  <si>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</si>
  <si>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</si>
  <si>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</si>
  <si>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</si>
  <si>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</si>
  <si>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</si>
  <si>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</si>
  <si>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</si>
  <si>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</si>
  <si>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</si>
  <si>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</si>
  <si>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</si>
  <si>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</si>
  <si>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</si>
  <si>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</si>
  <si>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</si>
  <si>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</si>
  <si>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</si>
  <si>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</si>
  <si>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</si>
  <si>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</si>
  <si>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</si>
  <si>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</si>
  <si>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</si>
  <si>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</si>
  <si>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</si>
  <si>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</si>
  <si>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</si>
  <si>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</si>
  <si>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</si>
  <si>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</si>
  <si>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</si>
  <si>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</si>
  <si>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</si>
  <si>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</si>
  <si>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</si>
  <si>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</si>
  <si>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</si>
  <si>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</si>
  <si>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</si>
  <si>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</si>
  <si>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</si>
  <si>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</si>
  <si>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</si>
  <si>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</si>
  <si>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</si>
  <si>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</si>
  <si>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</si>
  <si>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</si>
  <si>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</si>
  <si>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</si>
  <si>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</si>
  <si>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</si>
  <si>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</si>
  <si>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</si>
  <si>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</si>
  <si>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</si>
  <si>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</si>
  <si>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</si>
  <si>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</si>
  <si>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</si>
  <si>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</si>
  <si>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</si>
  <si>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</si>
  <si>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</si>
  <si>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</si>
  <si>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</si>
  <si>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</si>
  <si>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</si>
  <si>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</si>
  <si>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</si>
  <si>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</si>
  <si>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</si>
  <si>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</si>
  <si>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</si>
  <si>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</si>
  <si>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</si>
  <si>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</si>
  <si>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</si>
  <si>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</si>
  <si>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</si>
  <si>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</si>
  <si>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</si>
  <si>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</si>
  <si>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</si>
  <si>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</si>
  <si>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</si>
  <si>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</si>
  <si>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</si>
  <si>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</si>
  <si>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</si>
  <si>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</si>
  <si>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</si>
  <si>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</si>
  <si>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</si>
  <si>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</si>
  <si>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</si>
  <si>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</si>
  <si>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</si>
  <si>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</si>
  <si>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</si>
  <si>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</si>
  <si>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</si>
  <si>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</si>
  <si>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</si>
  <si>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</si>
  <si>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</si>
  <si>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</si>
  <si>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</si>
  <si>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</si>
  <si>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</si>
  <si>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</si>
  <si>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</si>
  <si>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</si>
  <si>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</si>
  <si>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</si>
  <si>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</si>
  <si>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</si>
  <si>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</si>
  <si>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</si>
  <si>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</si>
  <si>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</si>
  <si>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</si>
  <si>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</si>
  <si>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</si>
  <si>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</si>
  <si>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</si>
  <si>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</si>
  <si>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</si>
  <si>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</si>
  <si>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</si>
  <si>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</si>
  <si>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</si>
  <si>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</si>
  <si>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</si>
  <si>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</si>
  <si>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</si>
  <si>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</si>
  <si>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</si>
  <si>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</si>
  <si>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</si>
  <si>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</si>
  <si>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</si>
  <si>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</si>
  <si>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</si>
  <si>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</si>
  <si>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</si>
  <si>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</si>
  <si>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</si>
  <si>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</si>
  <si>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</si>
  <si>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</si>
  <si>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</si>
  <si>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</si>
  <si>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</si>
  <si>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</si>
  <si>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</si>
  <si>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</si>
  <si>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</si>
  <si>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</si>
  <si>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</si>
  <si>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</si>
  <si>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</si>
  <si>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</si>
  <si>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</si>
  <si>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</si>
  <si>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</si>
  <si>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</si>
  <si>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</si>
  <si>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</si>
  <si>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</si>
  <si>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</si>
  <si>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</si>
  <si>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</si>
  <si>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</si>
  <si>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</si>
  <si>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</si>
  <si>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</si>
  <si>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</si>
  <si>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</si>
  <si>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</si>
  <si>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</si>
  <si>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</si>
  <si>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</si>
  <si>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</si>
  <si>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</si>
  <si>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</si>
  <si>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</si>
  <si>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</si>
  <si>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</si>
  <si>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</si>
  <si>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</si>
  <si>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</si>
  <si>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</si>
  <si>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</si>
  <si>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</si>
  <si>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</si>
  <si>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</si>
  <si>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</si>
  <si>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</si>
  <si>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</si>
  <si>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</si>
  <si>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</si>
  <si>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</si>
  <si>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</si>
  <si>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</si>
  <si>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</si>
  <si>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</si>
  <si>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</si>
  <si>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</si>
  <si>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</si>
  <si>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</si>
  <si>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</si>
  <si>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</si>
  <si>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</si>
  <si>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</si>
  <si>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</si>
  <si>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</si>
  <si>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</si>
  <si>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</si>
  <si>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</si>
  <si>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</si>
  <si>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</si>
  <si>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</si>
  <si>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</si>
  <si>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</si>
  <si>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</si>
  <si>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</si>
  <si>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</si>
  <si>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</si>
  <si>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</si>
  <si>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</si>
  <si>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</si>
  <si>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</si>
  <si>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</si>
  <si>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</si>
  <si>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</si>
  <si>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</si>
  <si>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</si>
  <si>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</si>
  <si>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</si>
  <si>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</si>
  <si>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</si>
  <si>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</si>
  <si>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</si>
  <si>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</si>
  <si>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</si>
  <si>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</si>
  <si>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</si>
  <si>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</si>
  <si>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</si>
  <si>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</si>
  <si>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</si>
  <si>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</si>
  <si>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</si>
  <si>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</si>
  <si>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</si>
  <si>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</si>
  <si>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</si>
  <si>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</si>
  <si>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</si>
  <si>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</si>
  <si>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</si>
  <si>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</si>
  <si>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</si>
  <si>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</si>
  <si>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</si>
  <si>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</si>
  <si>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</si>
  <si>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</si>
  <si>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</si>
  <si>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</si>
  <si>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</si>
  <si>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</si>
  <si>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</si>
  <si>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</si>
  <si>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</si>
  <si>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</si>
  <si>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</si>
  <si>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</si>
  <si>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</si>
  <si>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</si>
  <si>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</si>
  <si>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</si>
  <si>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</si>
  <si>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</si>
  <si>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</si>
  <si>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</si>
  <si>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</si>
  <si>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</si>
  <si>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</si>
  <si>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</si>
  <si>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</si>
  <si>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</si>
  <si>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</si>
  <si>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</si>
  <si>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</si>
  <si>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</si>
  <si>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</si>
  <si>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</si>
  <si>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</si>
  <si>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</si>
  <si>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</si>
  <si>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</si>
  <si>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</si>
  <si>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</si>
  <si>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</si>
  <si>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</si>
  <si>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</si>
  <si>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</si>
  <si>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</si>
  <si>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</si>
  <si>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</si>
  <si>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</si>
  <si>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</si>
  <si>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</si>
  <si>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</si>
  <si>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</si>
  <si>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</si>
  <si>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</si>
  <si>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</si>
  <si>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</si>
  <si>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</si>
  <si>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</si>
  <si>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</si>
  <si>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</si>
  <si>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</si>
  <si>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</si>
  <si>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</si>
  <si>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</si>
  <si>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</si>
  <si>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</si>
  <si>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</si>
  <si>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</si>
  <si>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</si>
  <si>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</si>
  <si>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</si>
  <si>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</si>
  <si>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</si>
  <si>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</si>
  <si>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</si>
  <si>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</si>
  <si>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</si>
  <si>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</si>
  <si>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</si>
  <si>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</si>
  <si>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</si>
  <si>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</si>
  <si>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</si>
  <si>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</si>
  <si>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</si>
  <si>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</si>
  <si>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</si>
  <si>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</si>
  <si>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</si>
  <si>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</si>
  <si>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</si>
  <si>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</si>
  <si>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</si>
  <si>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</si>
  <si>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</si>
  <si>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</si>
  <si>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</si>
  <si>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</si>
  <si>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</si>
  <si>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</si>
  <si>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</si>
  <si>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</si>
  <si>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</si>
  <si>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</si>
  <si>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</si>
  <si>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</si>
  <si>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</si>
  <si>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</si>
  <si>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</si>
  <si>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</si>
  <si>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</si>
  <si>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</si>
  <si>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</si>
  <si>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</si>
  <si>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</si>
  <si>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</si>
  <si>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</si>
  <si>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</si>
  <si>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</si>
  <si>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</si>
  <si>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</si>
  <si>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</si>
  <si>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</si>
  <si>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</si>
  <si>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</si>
  <si>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</si>
  <si>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</si>
  <si>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</si>
  <si>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</si>
  <si>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</si>
  <si>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</si>
  <si>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</si>
  <si>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</si>
  <si>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</si>
  <si>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</si>
  <si>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</si>
  <si>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</si>
  <si>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</si>
  <si>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</si>
  <si>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</si>
  <si>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</si>
  <si>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</si>
  <si>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</si>
  <si>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</si>
  <si>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</si>
  <si>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</si>
  <si>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</si>
  <si>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</si>
  <si>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</si>
  <si>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</si>
  <si>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</si>
  <si>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</si>
  <si>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</si>
  <si>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</si>
  <si>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</si>
  <si>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</si>
  <si>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</si>
  <si>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</si>
  <si>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</si>
  <si>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</si>
  <si>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</si>
  <si>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</si>
  <si>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</si>
  <si>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</si>
  <si>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</si>
  <si>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</si>
  <si>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</si>
  <si>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</si>
  <si>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</si>
  <si>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</si>
  <si>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</si>
  <si>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</si>
  <si>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</si>
  <si>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</si>
  <si>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</si>
  <si>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</si>
  <si>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</si>
  <si>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</si>
  <si>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</si>
  <si>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</si>
  <si>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</si>
  <si>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</si>
  <si>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</si>
  <si>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</si>
  <si>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</si>
  <si>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</si>
  <si>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</si>
  <si>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</si>
  <si>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</si>
  <si>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</si>
  <si>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</si>
  <si>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</si>
  <si>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</si>
  <si>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</si>
  <si>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</si>
  <si>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</si>
  <si>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</si>
  <si>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</si>
  <si>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</si>
  <si>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</si>
  <si>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</si>
  <si>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</si>
  <si>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</si>
  <si>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</si>
  <si>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</si>
  <si>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</si>
  <si>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</si>
  <si>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</si>
  <si>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</si>
  <si>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</si>
  <si>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</si>
  <si>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</si>
  <si>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</si>
  <si>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</si>
  <si>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</si>
  <si>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</si>
  <si>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</si>
  <si>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</si>
  <si>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</si>
  <si>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</si>
  <si>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</si>
  <si>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</si>
  <si>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</si>
  <si>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</si>
  <si>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</si>
  <si>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</si>
  <si>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</si>
  <si>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</si>
  <si>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</si>
  <si>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</si>
  <si>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</si>
  <si>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</si>
  <si>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</si>
  <si>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</si>
  <si>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</si>
  <si>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</si>
  <si>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</si>
  <si>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</si>
  <si>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</si>
  <si>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</si>
  <si>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</si>
  <si>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</si>
  <si>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</si>
  <si>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</si>
  <si>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</si>
  <si>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</si>
  <si>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</si>
  <si>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</si>
  <si>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</si>
  <si>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</si>
  <si>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</si>
  <si>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</si>
  <si>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</si>
  <si>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</si>
  <si>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</si>
  <si>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</si>
  <si>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</si>
  <si>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</si>
  <si>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</si>
  <si>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</si>
  <si>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</si>
  <si>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</si>
  <si>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</si>
  <si>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</si>
  <si>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</si>
  <si>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</si>
  <si>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</si>
  <si>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</si>
  <si>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</si>
  <si>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</si>
  <si>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</si>
  <si>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</si>
  <si>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</si>
  <si>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</si>
  <si>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</si>
  <si>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</si>
  <si>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</si>
  <si>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</si>
  <si>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</si>
  <si>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</si>
  <si>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</si>
  <si>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</si>
  <si>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</si>
  <si>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</si>
  <si>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</si>
  <si>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</si>
  <si>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</si>
  <si>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</si>
  <si>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</si>
  <si>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</si>
  <si>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</si>
  <si>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</si>
  <si>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</si>
  <si>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</si>
  <si>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</si>
  <si>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</si>
  <si>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</si>
  <si>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</si>
  <si>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</si>
  <si>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</si>
  <si>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</si>
  <si>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</si>
  <si>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</si>
  <si>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</si>
  <si>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</si>
  <si>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</si>
  <si>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</si>
  <si>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</si>
  <si>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</si>
  <si>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</si>
  <si>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</si>
  <si>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</si>
  <si>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</si>
  <si>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</si>
  <si>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</si>
  <si>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</si>
  <si>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</si>
  <si>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</si>
  <si>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</si>
  <si>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</si>
  <si>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</si>
  <si>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</si>
  <si>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</si>
  <si>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</si>
  <si>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</si>
  <si>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</si>
  <si>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</si>
  <si>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</si>
  <si>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</si>
  <si>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</si>
  <si>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</si>
  <si>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</si>
  <si>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</si>
  <si>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</si>
  <si>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</si>
  <si>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</si>
  <si>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</si>
  <si>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</si>
  <si>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</si>
  <si>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</si>
  <si>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</si>
  <si>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</si>
  <si>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</si>
  <si>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</si>
  <si>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</si>
  <si>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</si>
  <si>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</si>
  <si>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</si>
  <si>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</si>
  <si>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</si>
  <si>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</si>
  <si>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</si>
  <si>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</si>
  <si>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</si>
  <si>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</si>
  <si>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</si>
  <si>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</si>
  <si>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</si>
  <si>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</si>
  <si>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</si>
  <si>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</si>
  <si>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</si>
  <si>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</si>
  <si>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</si>
  <si>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</si>
  <si>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</si>
  <si>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</si>
  <si>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</si>
  <si>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</si>
  <si>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</si>
  <si>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</si>
  <si>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</si>
  <si>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</si>
  <si>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</si>
  <si>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</si>
  <si>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</si>
  <si>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</si>
  <si>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</si>
  <si>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</si>
  <si>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</si>
  <si>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</si>
  <si>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</si>
  <si>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</si>
  <si>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</si>
  <si>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</si>
  <si>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</si>
  <si>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</si>
  <si>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</si>
  <si>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</si>
  <si>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</si>
  <si>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</si>
  <si>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</si>
  <si>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</si>
  <si>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</si>
  <si>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</si>
  <si>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</si>
  <si>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</si>
  <si>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</si>
  <si>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</si>
  <si>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</si>
  <si>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</si>
  <si>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</si>
  <si>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</si>
  <si>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</si>
  <si>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</si>
  <si>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</si>
  <si>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</si>
  <si>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</si>
  <si>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</si>
  <si>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</si>
  <si>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</si>
  <si>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</si>
  <si>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</si>
  <si>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</si>
  <si>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</si>
  <si>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</si>
  <si>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</si>
  <si>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</si>
  <si>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</si>
  <si>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</si>
  <si>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</si>
  <si>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</si>
  <si>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</si>
  <si>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</si>
  <si>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</si>
  <si>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</si>
  <si>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</si>
  <si>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</si>
  <si>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</si>
  <si>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</si>
  <si>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</si>
  <si>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</si>
  <si>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</si>
  <si>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</si>
  <si>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</si>
  <si>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</si>
  <si>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</si>
  <si>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</si>
  <si>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</si>
  <si>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</si>
  <si>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</si>
  <si>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</si>
  <si>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</si>
  <si>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</si>
  <si>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</si>
  <si>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</si>
  <si>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</si>
  <si>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</si>
  <si>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</si>
  <si>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</si>
  <si>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</si>
  <si>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</si>
  <si>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</si>
  <si>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</si>
  <si>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</si>
  <si>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</si>
  <si>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</si>
  <si>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</si>
  <si>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</si>
  <si>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</si>
  <si>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</si>
  <si>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</si>
  <si>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</si>
  <si>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</si>
  <si>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</si>
  <si>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</si>
  <si>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</si>
  <si>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</si>
  <si>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</si>
  <si>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</si>
  <si>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</si>
  <si>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</si>
  <si>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</si>
  <si>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</si>
  <si>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</si>
  <si>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</si>
  <si>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</si>
  <si>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</si>
  <si>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</si>
  <si>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</si>
  <si>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</si>
  <si>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</si>
  <si>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</si>
  <si>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</si>
  <si>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</si>
  <si>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</si>
  <si>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</si>
  <si>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</si>
  <si>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</si>
  <si>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</si>
  <si>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</si>
  <si>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</si>
  <si>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</si>
  <si>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</si>
  <si>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</si>
  <si>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</si>
  <si>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</si>
  <si>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</si>
  <si>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</si>
  <si>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</si>
  <si>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</si>
  <si>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</si>
  <si>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</si>
  <si>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</si>
  <si>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</si>
  <si>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</si>
  <si>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</si>
  <si>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</si>
  <si>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</si>
  <si>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</si>
  <si>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</si>
  <si>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</si>
  <si>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</si>
  <si>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</si>
  <si>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</si>
  <si>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</si>
  <si>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</si>
  <si>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</si>
  <si>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</si>
  <si>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</si>
  <si>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</si>
  <si>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</si>
  <si>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</si>
  <si>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</si>
  <si>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</si>
  <si>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</si>
  <si>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</si>
  <si>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</si>
  <si>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</si>
  <si>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</si>
  <si>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</si>
  <si>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</si>
  <si>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</si>
  <si>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</si>
  <si>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</si>
  <si>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</si>
  <si>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</si>
  <si>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</si>
  <si>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</si>
  <si>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</si>
  <si>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</si>
  <si>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</si>
  <si>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</si>
  <si>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</si>
  <si>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</si>
  <si>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</si>
  <si>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</si>
  <si>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</si>
  <si>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</si>
  <si>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</si>
  <si>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</si>
  <si>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</si>
  <si>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</si>
  <si>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</si>
  <si>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</si>
  <si>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</si>
  <si>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</si>
  <si>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</si>
  <si>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</si>
  <si>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</si>
  <si>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</si>
  <si>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</si>
  <si>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</si>
  <si>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</si>
  <si>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</si>
  <si>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</si>
  <si>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</si>
  <si>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</si>
  <si>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</si>
  <si>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</si>
  <si>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</si>
  <si>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</si>
  <si>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</si>
  <si>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</si>
  <si>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</si>
  <si>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</si>
  <si>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</si>
  <si>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</si>
  <si>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</si>
  <si>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</si>
  <si>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</si>
  <si>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</si>
  <si>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</si>
  <si>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</si>
  <si>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</si>
  <si>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</si>
  <si>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</si>
  <si>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</si>
  <si>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</si>
  <si>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</si>
  <si>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</si>
  <si>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</si>
  <si>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</si>
  <si>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</si>
  <si>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</si>
  <si>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</si>
  <si>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</si>
  <si>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</si>
  <si>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</si>
  <si>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</si>
  <si>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</si>
  <si>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</si>
  <si>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</si>
  <si>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</si>
  <si>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</si>
  <si>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</si>
  <si>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</si>
  <si>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</si>
  <si>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</si>
  <si>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</si>
  <si>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</si>
  <si>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</si>
  <si>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</si>
  <si>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</si>
  <si>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</si>
  <si>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</si>
  <si>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</si>
  <si>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</si>
  <si>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</si>
  <si>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</si>
  <si>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</si>
  <si>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</si>
  <si>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</si>
  <si>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</si>
  <si>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</si>
  <si>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</si>
  <si>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</si>
  <si>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</si>
  <si>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</si>
  <si>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</si>
  <si>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</si>
  <si>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</si>
  <si>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</si>
  <si>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</si>
  <si>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</si>
  <si>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</si>
  <si>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</si>
  <si>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</si>
  <si>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</si>
  <si>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</si>
  <si>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</si>
  <si>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</si>
  <si>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</si>
  <si>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</si>
  <si>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</si>
  <si>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</si>
  <si>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</si>
  <si>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</si>
  <si>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</si>
  <si>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</si>
  <si>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</si>
  <si>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</si>
  <si>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</si>
  <si>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</si>
  <si>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</si>
  <si>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</si>
  <si>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</si>
  <si>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</si>
  <si>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</si>
  <si>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</si>
  <si>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</si>
  <si>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</si>
  <si>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</si>
  <si>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</si>
  <si>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</si>
  <si>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</si>
  <si>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</si>
  <si>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</si>
  <si>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</si>
  <si>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</si>
  <si>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</si>
  <si>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</si>
  <si>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</si>
  <si>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</si>
  <si>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</si>
  <si>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</si>
  <si>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</si>
  <si>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</si>
  <si>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</si>
  <si>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</si>
  <si>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</si>
  <si>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</si>
  <si>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</si>
  <si>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</si>
  <si>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</si>
  <si>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</si>
  <si>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</si>
  <si>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</si>
  <si>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</si>
  <si>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</si>
  <si>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</si>
  <si>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</si>
  <si>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</si>
  <si>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</si>
  <si>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</si>
  <si>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</si>
  <si>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</si>
  <si>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</si>
  <si>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</si>
  <si>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</si>
  <si>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</si>
  <si>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</si>
  <si>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</si>
  <si>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</si>
  <si>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</si>
  <si>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</si>
  <si>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</si>
  <si>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</si>
  <si>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</si>
  <si>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</si>
  <si>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</si>
  <si>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</si>
  <si>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</si>
  <si>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</si>
  <si>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</si>
  <si>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</si>
  <si>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</si>
  <si>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</si>
  <si>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</si>
  <si>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</si>
  <si>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</si>
  <si>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</si>
  <si>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</si>
  <si>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</si>
  <si>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</si>
  <si>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</si>
  <si>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</si>
  <si>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</si>
  <si>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</si>
  <si>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</si>
  <si>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</si>
  <si>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</si>
  <si>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</si>
  <si>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</si>
  <si>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</si>
  <si>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</si>
  <si>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</si>
  <si>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</si>
  <si>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</si>
  <si>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</si>
  <si>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</si>
  <si>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</si>
  <si>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</si>
  <si>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</si>
  <si>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</si>
  <si>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</si>
  <si>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</si>
  <si>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</si>
  <si>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</si>
  <si>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</si>
  <si>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</si>
  <si>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</si>
  <si>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</si>
  <si>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</si>
  <si>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</si>
  <si>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</si>
  <si>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</si>
  <si>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</si>
  <si>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</si>
  <si>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</si>
  <si>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</si>
  <si>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</si>
  <si>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</si>
  <si>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</si>
  <si>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</si>
  <si>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</si>
  <si>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</si>
  <si>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</si>
  <si>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</si>
  <si>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</si>
  <si>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</si>
  <si>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</si>
  <si>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</si>
  <si>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</si>
  <si>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</si>
  <si>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</si>
  <si>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</si>
  <si>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</si>
  <si>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</si>
  <si>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</si>
  <si>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</si>
  <si>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</si>
  <si>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</si>
  <si>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</si>
  <si>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</si>
  <si>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</si>
  <si>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</si>
  <si>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</si>
  <si>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</si>
  <si>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</si>
  <si>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</si>
  <si>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</si>
  <si>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</si>
  <si>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</si>
  <si>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</si>
  <si>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</si>
  <si>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</si>
  <si>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</si>
  <si>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</si>
  <si>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</si>
  <si>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</si>
  <si>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</si>
  <si>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</si>
  <si>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</si>
  <si>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</si>
  <si>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</si>
  <si>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</si>
  <si>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</si>
  <si>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</si>
  <si>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</si>
  <si>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</si>
  <si>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</si>
  <si>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</si>
  <si>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</si>
  <si>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</si>
  <si>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</si>
  <si>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</si>
  <si>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</si>
  <si>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</si>
  <si>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</si>
  <si>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</si>
  <si>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</si>
  <si>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</si>
  <si>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</si>
  <si>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</si>
  <si>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</si>
  <si>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</si>
  <si>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</si>
  <si>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</si>
  <si>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</si>
  <si>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</si>
  <si>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</si>
  <si>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</si>
  <si>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</si>
  <si>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</si>
  <si>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</si>
  <si>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</si>
  <si>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</si>
  <si>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</si>
  <si>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</si>
  <si>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</si>
  <si>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</si>
  <si>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</si>
  <si>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</si>
  <si>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</si>
  <si>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</si>
  <si>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</si>
  <si>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</si>
  <si>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</si>
  <si>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</si>
  <si>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</si>
  <si>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</si>
  <si>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</si>
  <si>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</si>
  <si>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</si>
  <si>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</si>
  <si>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</si>
  <si>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</si>
  <si>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</si>
  <si>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</si>
  <si>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</si>
  <si>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</si>
  <si>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</si>
  <si>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</si>
  <si>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</si>
  <si>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</si>
  <si>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</si>
  <si>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</si>
  <si>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</si>
  <si>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</si>
  <si>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</si>
  <si>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</si>
  <si>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</si>
  <si>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</si>
  <si>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</si>
  <si>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</si>
  <si>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</si>
  <si>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</si>
  <si>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</si>
  <si>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</si>
  <si>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</si>
  <si>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</si>
  <si>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</si>
  <si>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</si>
  <si>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</si>
  <si>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</si>
  <si>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</si>
  <si>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</si>
  <si>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</si>
  <si>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</si>
  <si>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</si>
  <si>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</si>
  <si>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</si>
  <si>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</si>
  <si>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</si>
  <si>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</si>
  <si>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</si>
  <si>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</si>
  <si>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</si>
  <si>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</si>
  <si>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</si>
  <si>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</si>
  <si>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</si>
  <si>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</si>
  <si>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</si>
  <si>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</si>
  <si>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</si>
  <si>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</si>
  <si>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</si>
  <si>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</si>
  <si>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</si>
  <si>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</si>
  <si>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</si>
  <si>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</si>
  <si>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</si>
  <si>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</si>
  <si>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</si>
  <si>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</si>
  <si>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</si>
  <si>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</si>
  <si>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</si>
  <si>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</si>
  <si>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</si>
  <si>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</si>
  <si>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</si>
  <si>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</si>
  <si>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</si>
  <si>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</si>
  <si>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</si>
  <si>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</si>
  <si>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</si>
  <si>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</si>
  <si>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</si>
  <si>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</si>
  <si>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</si>
  <si>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</si>
  <si>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</si>
  <si>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</si>
  <si>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</si>
  <si>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</si>
  <si>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</si>
  <si>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</si>
  <si>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</si>
  <si>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</si>
  <si>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</si>
  <si>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</si>
  <si>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</si>
  <si>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</si>
  <si>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</si>
  <si>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</si>
  <si>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</si>
  <si>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</si>
  <si>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</si>
  <si>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</si>
  <si>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</si>
  <si>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</si>
  <si>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</si>
  <si>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</si>
  <si>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</si>
  <si>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</si>
  <si>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</si>
  <si>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</si>
  <si>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</si>
  <si>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</si>
  <si>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</si>
  <si>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</si>
  <si>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</si>
  <si>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</si>
  <si>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</si>
  <si>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</si>
  <si>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</si>
  <si>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</si>
  <si>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</si>
  <si>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</si>
  <si>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</si>
  <si>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</si>
  <si>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</si>
  <si>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</si>
  <si>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</si>
  <si>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</si>
  <si>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</si>
  <si>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</si>
  <si>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</si>
  <si>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</si>
  <si>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</si>
  <si>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</si>
  <si>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</si>
  <si>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</si>
  <si>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</si>
  <si>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</si>
  <si>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</si>
  <si>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</si>
  <si>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</si>
  <si>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</si>
  <si>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</si>
  <si>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</si>
  <si>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</si>
  <si>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</si>
  <si>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</si>
  <si>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</si>
  <si>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</si>
  <si>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</si>
  <si>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</si>
  <si>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</si>
  <si>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</si>
  <si>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</si>
  <si>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</si>
  <si>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</si>
  <si>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</si>
  <si>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</si>
  <si>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</si>
  <si>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</si>
  <si>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</si>
  <si>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</si>
  <si>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</si>
  <si>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</si>
  <si>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</si>
  <si>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</si>
  <si>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</si>
  <si>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</si>
  <si>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</si>
  <si>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</si>
  <si>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</si>
  <si>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</si>
  <si>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</si>
  <si>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</si>
  <si>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</si>
  <si>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</si>
  <si>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</si>
  <si>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</si>
  <si>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</si>
  <si>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</si>
  <si>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</si>
  <si>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</si>
  <si>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</si>
  <si>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</si>
  <si>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</si>
  <si>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</si>
  <si>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</si>
  <si>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</si>
  <si>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</si>
  <si>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</si>
  <si>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</si>
  <si>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</si>
  <si>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</si>
  <si>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</si>
  <si>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</si>
  <si>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</si>
  <si>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</si>
  <si>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</si>
  <si>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</si>
  <si>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</si>
  <si>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</si>
  <si>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</si>
  <si>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</si>
  <si>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</si>
  <si>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</si>
  <si>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</si>
  <si>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</si>
  <si>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</si>
  <si>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</si>
  <si>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</si>
  <si>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</si>
  <si>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</si>
  <si>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</si>
  <si>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</si>
  <si>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</si>
  <si>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</si>
  <si>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</si>
  <si>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</si>
  <si>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</si>
  <si>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</si>
  <si>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</si>
  <si>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</si>
  <si>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</si>
  <si>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</si>
  <si>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</si>
  <si>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</si>
  <si>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</si>
  <si>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</si>
  <si>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</si>
  <si>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</si>
  <si>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</si>
  <si>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</si>
  <si>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</si>
  <si>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</si>
  <si>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</si>
  <si>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</si>
  <si>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</si>
  <si>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</si>
  <si>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</si>
  <si>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</si>
  <si>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</si>
  <si>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</si>
  <si>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</si>
  <si>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</si>
  <si>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</si>
  <si>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</si>
  <si>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</si>
  <si>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</si>
  <si>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</si>
  <si>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</si>
  <si>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</si>
  <si>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</si>
  <si>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</si>
  <si>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</si>
  <si>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</si>
  <si>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</si>
  <si>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</si>
  <si>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</si>
  <si>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</si>
  <si>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</si>
  <si>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</si>
  <si>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</si>
  <si>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</si>
  <si>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</si>
  <si>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</si>
  <si>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</si>
  <si>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</si>
  <si>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</si>
  <si>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</si>
  <si>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</si>
  <si>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</si>
  <si>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</si>
  <si>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</si>
  <si>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</si>
  <si>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</si>
  <si>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</si>
  <si>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</si>
  <si>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</si>
  <si>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</si>
  <si>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</si>
  <si>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</si>
  <si>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</si>
  <si>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</si>
  <si>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</si>
  <si>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</si>
  <si>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</si>
  <si>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</si>
  <si>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</si>
  <si>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</si>
  <si>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</si>
  <si>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</si>
  <si>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</si>
  <si>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</si>
  <si>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</si>
  <si>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</si>
  <si>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</si>
  <si>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</si>
  <si>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</si>
  <si>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</si>
  <si>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</si>
  <si>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</si>
  <si>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</si>
  <si>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</si>
  <si>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</si>
  <si>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</si>
  <si>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</si>
  <si>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</si>
  <si>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</si>
  <si>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</si>
  <si>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</si>
  <si>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</si>
  <si>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</si>
  <si>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</si>
  <si>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</si>
  <si>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</si>
  <si>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</si>
  <si>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</si>
  <si>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</si>
  <si>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</si>
  <si>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</si>
  <si>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</si>
  <si>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</si>
  <si>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</si>
  <si>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</si>
  <si>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</si>
  <si>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</si>
  <si>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</si>
  <si>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</si>
  <si>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</si>
  <si>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</si>
  <si>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</si>
  <si>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</si>
  <si>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</si>
  <si>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</si>
  <si>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</si>
  <si>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</si>
  <si>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</si>
  <si>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</si>
  <si>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</si>
  <si>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</si>
  <si>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</si>
  <si>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</si>
  <si>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</si>
  <si>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</si>
  <si>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</si>
  <si>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</si>
  <si>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</si>
  <si>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</si>
  <si>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</si>
  <si>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</si>
  <si>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</si>
  <si>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</si>
  <si>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</si>
  <si>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</si>
  <si>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</si>
  <si>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</si>
  <si>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</si>
  <si>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</si>
  <si>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</si>
  <si>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</si>
  <si>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</si>
  <si>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</si>
  <si>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</si>
  <si>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</si>
  <si>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</si>
  <si>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</si>
  <si>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</si>
  <si>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</si>
  <si>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</si>
  <si>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</si>
  <si>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</si>
  <si>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</si>
  <si>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</si>
  <si>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</si>
  <si>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</si>
  <si>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</si>
  <si>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</si>
  <si>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</si>
  <si>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</si>
  <si>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</si>
  <si>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</si>
  <si>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</si>
  <si>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</si>
  <si>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</si>
  <si>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</si>
  <si>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</si>
  <si>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</si>
  <si>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</si>
  <si>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</si>
  <si>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</si>
  <si>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</si>
  <si>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</si>
  <si>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</si>
  <si>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</si>
  <si>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</si>
  <si>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</si>
  <si>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</si>
  <si>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</si>
  <si>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</si>
  <si>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</si>
  <si>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</si>
  <si>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</si>
  <si>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</si>
  <si>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</si>
  <si>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</si>
  <si>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</si>
  <si>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</si>
  <si>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</si>
  <si>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</si>
  <si>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</si>
  <si>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</si>
  <si>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</si>
  <si>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</si>
  <si>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</si>
  <si>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</si>
  <si>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</si>
  <si>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</si>
  <si>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</si>
  <si>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</si>
  <si>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</si>
  <si>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</si>
  <si>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</si>
  <si>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</si>
  <si>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</si>
  <si>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</si>
  <si>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</si>
  <si>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</si>
  <si>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</si>
  <si>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</si>
  <si>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</si>
  <si>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</si>
  <si>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</si>
  <si>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</si>
  <si>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</si>
  <si>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</si>
  <si>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</si>
  <si>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</si>
  <si>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</si>
  <si>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</si>
  <si>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</si>
  <si>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</si>
  <si>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</si>
  <si>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</si>
  <si>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</si>
  <si>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</si>
  <si>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</si>
  <si>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</si>
  <si>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</si>
  <si>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</si>
  <si>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</si>
  <si>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</si>
  <si>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</si>
  <si>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</si>
  <si>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</si>
  <si>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</si>
  <si>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</si>
  <si>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</si>
  <si>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</si>
  <si>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</si>
  <si>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</si>
  <si>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</si>
  <si>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</si>
  <si>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</si>
  <si>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</si>
  <si>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</si>
  <si>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</si>
  <si>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</si>
  <si>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</si>
  <si>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</si>
  <si>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</si>
  <si>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</si>
  <si>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</si>
  <si>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</si>
  <si>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</si>
  <si>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</si>
  <si>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</si>
  <si>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</si>
  <si>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</si>
  <si>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</si>
  <si>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</si>
  <si>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</si>
  <si>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</si>
  <si>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</si>
  <si>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</si>
  <si>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</si>
  <si>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</si>
  <si>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</si>
  <si>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</si>
  <si>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</si>
  <si>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</si>
  <si>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</si>
  <si>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</si>
  <si>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</si>
  <si>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</si>
  <si>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</si>
  <si>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</si>
  <si>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</si>
  <si>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</si>
  <si>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</si>
  <si>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</si>
  <si>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</si>
  <si>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</si>
  <si>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</si>
  <si>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</si>
  <si>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</si>
  <si>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</si>
  <si>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</si>
  <si>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</si>
  <si>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</si>
  <si>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</si>
  <si>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</si>
  <si>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</si>
  <si>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</si>
  <si>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</si>
  <si>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</si>
  <si>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</si>
  <si>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</si>
  <si>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</si>
  <si>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</si>
  <si>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</si>
  <si>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</si>
  <si>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</si>
  <si>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</si>
  <si>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</si>
  <si>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</si>
  <si>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</si>
  <si>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</si>
  <si>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</si>
  <si>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</si>
  <si>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</si>
  <si>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</si>
  <si>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</si>
  <si>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</si>
  <si>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</si>
  <si>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</si>
  <si>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</si>
  <si>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</si>
  <si>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</si>
  <si>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</si>
  <si>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</si>
  <si>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</si>
  <si>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</si>
  <si>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</si>
  <si>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</si>
  <si>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</si>
  <si>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</si>
  <si>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</si>
  <si>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</si>
  <si>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</si>
  <si>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</si>
  <si>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</si>
  <si>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</si>
  <si>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</si>
  <si>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</si>
  <si>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</si>
  <si>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</si>
  <si>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</si>
  <si>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</si>
  <si>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</si>
  <si>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</si>
  <si>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</si>
  <si>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</si>
  <si>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</si>
  <si>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</si>
  <si>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</si>
  <si>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</si>
  <si>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</si>
  <si>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</si>
  <si>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</si>
  <si>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</si>
  <si>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</si>
  <si>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</si>
  <si>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</si>
  <si>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</si>
  <si>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</si>
  <si>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</si>
  <si>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</si>
  <si>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</si>
  <si>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</si>
  <si>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</si>
  <si>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</si>
  <si>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</si>
  <si>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</si>
  <si>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</si>
  <si>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</si>
  <si>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</si>
  <si>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</si>
  <si>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</si>
  <si>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</si>
  <si>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</si>
  <si>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</si>
  <si>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</si>
  <si>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</si>
  <si>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</si>
  <si>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</si>
  <si>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</si>
  <si>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</si>
  <si>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</si>
  <si>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</si>
  <si>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</si>
  <si>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</si>
  <si>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</si>
  <si>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</si>
  <si>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</si>
  <si>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</si>
  <si>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</si>
  <si>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</si>
  <si>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</si>
  <si>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</si>
  <si>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</si>
  <si>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</si>
  <si>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</si>
  <si>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</si>
  <si>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</si>
  <si>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</si>
  <si>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</si>
  <si>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</si>
  <si>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</si>
  <si>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</si>
  <si>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</si>
  <si>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</si>
  <si>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</si>
  <si>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</si>
  <si>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</si>
  <si>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</si>
  <si>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</si>
  <si>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</si>
  <si>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</si>
  <si>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</si>
  <si>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</si>
  <si>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</si>
  <si>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</si>
  <si>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</si>
  <si>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</si>
  <si>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</si>
  <si>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</si>
  <si>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</si>
  <si>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</si>
  <si>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</si>
  <si>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</si>
  <si>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</si>
  <si>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</si>
  <si>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</si>
  <si>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</si>
  <si>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</si>
  <si>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</si>
  <si>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</si>
  <si>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</si>
  <si>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</si>
  <si>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</si>
  <si>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</si>
  <si>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</si>
  <si>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</si>
  <si>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</si>
  <si>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</si>
  <si>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</si>
  <si>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</si>
  <si>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</si>
  <si>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</si>
  <si>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</si>
  <si>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</si>
  <si>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</si>
  <si>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</si>
  <si>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</si>
  <si>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</si>
  <si>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</si>
  <si>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</si>
  <si>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</si>
  <si>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</si>
  <si>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</si>
  <si>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</si>
  <si>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</si>
  <si>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</si>
  <si>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</si>
  <si>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</si>
  <si>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</si>
  <si>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</si>
  <si>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</si>
  <si>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</si>
  <si>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</si>
  <si>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</si>
  <si>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</si>
  <si>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</si>
  <si>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</si>
  <si>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</si>
  <si>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</si>
  <si>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</si>
  <si>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</si>
  <si>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</si>
  <si>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</si>
  <si>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</si>
  <si>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</si>
  <si>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</si>
  <si>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</si>
  <si>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</si>
  <si>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</si>
  <si>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</si>
  <si>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</si>
  <si>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</si>
  <si>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</si>
  <si>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</si>
  <si>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</si>
  <si>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</si>
  <si>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</si>
  <si>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</si>
  <si>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</si>
  <si>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</si>
  <si>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</si>
  <si>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</si>
  <si>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</si>
  <si>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</si>
  <si>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</si>
  <si>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</si>
  <si>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</si>
  <si>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</si>
  <si>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</si>
  <si>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</si>
  <si>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</si>
  <si>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</si>
  <si>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</si>
  <si>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</si>
  <si>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</si>
  <si>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</si>
  <si>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</si>
  <si>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</si>
  <si>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</si>
  <si>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</si>
  <si>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</si>
  <si>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</si>
  <si>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</si>
  <si>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</si>
  <si>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</si>
  <si>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</si>
  <si>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</si>
  <si>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</si>
  <si>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</si>
  <si>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</si>
  <si>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</si>
  <si>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</si>
  <si>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</si>
  <si>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</si>
  <si>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</si>
  <si>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</si>
  <si>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</si>
  <si>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</si>
  <si>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</si>
  <si>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</si>
  <si>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</si>
  <si>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</si>
  <si>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</si>
  <si>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</si>
  <si>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</si>
  <si>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</si>
  <si>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</si>
  <si>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</si>
  <si>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</si>
  <si>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</si>
  <si>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</si>
  <si>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</si>
  <si>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</si>
  <si>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</si>
  <si>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</si>
  <si>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</si>
  <si>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</si>
  <si>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</si>
  <si>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</si>
  <si>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</si>
  <si>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</si>
  <si>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</si>
  <si>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</si>
  <si>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</si>
  <si>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</si>
  <si>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</si>
  <si>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</si>
  <si>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</si>
  <si>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</si>
  <si>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</si>
  <si>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</si>
  <si>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</si>
  <si>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</si>
  <si>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</si>
  <si>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</si>
  <si>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</si>
  <si>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</si>
  <si>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</si>
  <si>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</si>
  <si>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</si>
  <si>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</si>
  <si>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</si>
  <si>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</si>
  <si>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</si>
  <si>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</si>
  <si>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</si>
  <si>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</si>
  <si>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</si>
  <si>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</si>
  <si>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</si>
  <si>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</si>
  <si>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</si>
  <si>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</si>
  <si>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</si>
  <si>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</si>
  <si>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</si>
  <si>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</si>
  <si>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</si>
  <si>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</si>
  <si>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</si>
  <si>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</si>
  <si>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</si>
  <si>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</si>
  <si>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</si>
  <si>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</si>
  <si>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</si>
  <si>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</si>
  <si>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</si>
  <si>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</si>
  <si>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</si>
  <si>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</si>
  <si>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</si>
  <si>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</si>
  <si>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</si>
  <si>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</si>
  <si>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</si>
  <si>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</si>
  <si>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</si>
  <si>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</si>
  <si>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</si>
  <si>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</si>
  <si>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</si>
  <si>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</si>
  <si>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</si>
  <si>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</si>
  <si>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</si>
  <si>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</si>
  <si>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</si>
  <si>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</si>
  <si>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</si>
  <si>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</si>
  <si>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</si>
  <si>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</si>
  <si>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</si>
  <si>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</si>
  <si>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</si>
  <si>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</si>
  <si>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</si>
  <si>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</si>
  <si>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</si>
  <si>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</si>
  <si>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</si>
  <si>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</si>
  <si>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</si>
  <si>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</si>
  <si>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</si>
  <si>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</si>
  <si>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</si>
  <si>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</si>
  <si>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</si>
  <si>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</si>
  <si>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</si>
  <si>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</si>
  <si>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</si>
  <si>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</si>
  <si>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</si>
  <si>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</si>
  <si>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</si>
  <si>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</si>
  <si>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</si>
  <si>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</si>
  <si>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</si>
  <si>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</si>
  <si>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</si>
  <si>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</si>
  <si>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</si>
  <si>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</si>
  <si>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</si>
  <si>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</si>
  <si>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</si>
  <si>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</si>
  <si>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</si>
  <si>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</si>
  <si>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</si>
  <si>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</si>
  <si>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</si>
  <si>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</si>
  <si>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</si>
  <si>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</si>
  <si>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</si>
  <si>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</si>
  <si>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</si>
  <si>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</si>
  <si>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</si>
  <si>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</si>
  <si>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</si>
  <si>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</si>
  <si>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</si>
  <si>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</si>
  <si>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</si>
  <si>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</si>
  <si>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</si>
  <si>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</si>
  <si>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</si>
  <si>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</si>
  <si>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</si>
  <si>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</si>
  <si>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</si>
  <si>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</si>
  <si>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</si>
  <si>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</si>
  <si>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</si>
  <si>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</si>
  <si>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</si>
  <si>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</si>
  <si>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</si>
  <si>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</si>
  <si>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</si>
  <si>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</si>
  <si>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</si>
  <si>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</si>
  <si>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</si>
  <si>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</si>
  <si>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</si>
  <si>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</si>
  <si>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</si>
  <si>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</si>
  <si>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</si>
  <si>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</si>
  <si>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</si>
  <si>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</si>
  <si>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</si>
  <si>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</si>
  <si>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</si>
  <si>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</si>
  <si>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</si>
  <si>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</si>
  <si>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</si>
  <si>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</si>
  <si>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</si>
  <si>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</si>
  <si>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</si>
  <si>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</si>
  <si>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</si>
  <si>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</si>
  <si>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</si>
  <si>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</si>
  <si>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</si>
  <si>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</si>
  <si>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</si>
  <si>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</si>
  <si>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</si>
  <si>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</si>
  <si>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</si>
  <si>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</si>
  <si>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</si>
  <si>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</si>
  <si>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</si>
  <si>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</si>
  <si>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</si>
  <si>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</si>
  <si>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</si>
  <si>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</si>
  <si>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</si>
  <si>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</si>
  <si>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</si>
  <si>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</si>
  <si>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</si>
  <si>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</si>
  <si>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</si>
  <si>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</si>
  <si>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</si>
  <si>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</si>
  <si>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</si>
  <si>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</si>
  <si>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</si>
  <si>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</si>
  <si>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</si>
  <si>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</si>
  <si>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</si>
  <si>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</si>
  <si>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</si>
  <si>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</si>
  <si>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</si>
  <si>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</si>
  <si>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</si>
  <si>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</si>
  <si>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</si>
  <si>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</si>
  <si>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</si>
  <si>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</si>
  <si>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</si>
  <si>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</si>
  <si>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</si>
  <si>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</si>
  <si>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</si>
  <si>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</si>
  <si>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</si>
  <si>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</si>
  <si>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</si>
  <si>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</si>
  <si>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</si>
  <si>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</si>
  <si>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</si>
  <si>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</si>
  <si>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</si>
  <si>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</si>
  <si>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</si>
  <si>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</si>
  <si>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</si>
  <si>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</si>
  <si>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</si>
  <si>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</si>
  <si>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</si>
  <si>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</si>
  <si>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</si>
  <si>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</si>
  <si>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</si>
  <si>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</si>
  <si>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</si>
  <si>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</si>
  <si>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</si>
  <si>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</si>
  <si>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</si>
  <si>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</si>
  <si>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</si>
  <si>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</si>
  <si>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</si>
  <si>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</si>
  <si>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</si>
  <si>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</si>
  <si>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</si>
  <si>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</si>
  <si>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</si>
  <si>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</si>
  <si>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</si>
  <si>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</si>
  <si>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</si>
  <si>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</si>
  <si>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</si>
  <si>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</si>
  <si>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</si>
  <si>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</si>
  <si>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</si>
  <si>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</si>
  <si>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</si>
  <si>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</si>
  <si>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</si>
  <si>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</si>
  <si>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</si>
  <si>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</si>
  <si>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</si>
  <si>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</si>
  <si>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</si>
  <si>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</si>
  <si>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</si>
  <si>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</si>
  <si>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</si>
  <si>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</si>
  <si>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</si>
  <si>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</si>
  <si>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</si>
  <si>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</si>
  <si>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</si>
  <si>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</si>
  <si>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</si>
  <si>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</si>
  <si>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</si>
  <si>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</si>
  <si>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</si>
  <si>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</si>
  <si>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</si>
  <si>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</si>
  <si>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</si>
  <si>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</si>
  <si>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</si>
  <si>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</si>
  <si>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</si>
  <si>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</si>
  <si>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</si>
  <si>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</si>
  <si>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</si>
  <si>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</si>
  <si>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</si>
  <si>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</si>
  <si>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</si>
  <si>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</si>
  <si>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</si>
  <si>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</si>
  <si>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</si>
  <si>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</si>
  <si>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</si>
  <si>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</si>
  <si>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</si>
  <si>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</si>
  <si>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</si>
  <si>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</si>
  <si>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</si>
  <si>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</si>
  <si>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</si>
  <si>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</si>
  <si>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</si>
  <si>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</si>
  <si>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</si>
  <si>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</si>
  <si>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</si>
  <si>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</si>
  <si>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</si>
  <si>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</si>
  <si>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</si>
  <si>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</si>
  <si>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</si>
  <si>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</si>
  <si>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</si>
  <si>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</si>
  <si>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</si>
  <si>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</si>
  <si>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</si>
  <si>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</si>
  <si>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</si>
  <si>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</si>
  <si>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</si>
  <si>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</si>
  <si>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</si>
  <si>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</si>
  <si>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</si>
  <si>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</si>
  <si>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</si>
  <si>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</si>
  <si>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</si>
  <si>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</si>
  <si>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</si>
  <si>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</si>
  <si>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</si>
  <si>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</si>
  <si>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</si>
  <si>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</si>
  <si>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</si>
  <si>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</si>
  <si>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</si>
  <si>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</si>
  <si>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</si>
  <si>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</si>
  <si>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</si>
  <si>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</si>
  <si>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</si>
  <si>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</si>
  <si>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</si>
  <si>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</si>
  <si>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</si>
  <si>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</si>
  <si>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</si>
  <si>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</si>
  <si>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</si>
  <si>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</si>
  <si>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</si>
  <si>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</si>
  <si>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</si>
  <si>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</si>
  <si>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</si>
  <si>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</si>
  <si>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</si>
  <si>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</si>
  <si>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</si>
  <si>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</si>
  <si>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</si>
  <si>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</si>
  <si>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</si>
  <si>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</si>
  <si>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</si>
  <si>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</si>
  <si>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</si>
  <si>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</si>
  <si>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</si>
  <si>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</si>
  <si>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</si>
  <si>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</si>
  <si>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</si>
  <si>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</si>
  <si>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</si>
  <si>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</si>
  <si>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</si>
  <si>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</si>
  <si>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</si>
  <si>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</si>
  <si>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</si>
  <si>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</si>
  <si>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</si>
  <si>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</si>
  <si>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</si>
  <si>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</si>
  <si>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</si>
  <si>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</si>
  <si>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</si>
  <si>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</si>
  <si>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</si>
  <si>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</si>
  <si>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</si>
  <si>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</si>
  <si>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</si>
  <si>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</si>
  <si>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</si>
  <si>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</si>
  <si>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</si>
  <si>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</si>
  <si>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</si>
  <si>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</si>
  <si>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</si>
  <si>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</si>
  <si>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</si>
  <si>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</si>
  <si>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</si>
  <si>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</si>
  <si>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</si>
  <si>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</si>
  <si>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</si>
  <si>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</si>
  <si>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</si>
  <si>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</si>
  <si>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</si>
  <si>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</si>
  <si>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</si>
  <si>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</si>
  <si>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</si>
  <si>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</si>
  <si>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</si>
  <si>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</si>
  <si>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</si>
  <si>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</si>
  <si>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</si>
  <si>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</si>
  <si>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</si>
  <si>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</si>
  <si>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</si>
  <si>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</si>
  <si>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</si>
  <si>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</si>
  <si>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</si>
  <si>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</si>
  <si>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</si>
  <si>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</si>
  <si>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</si>
  <si>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</si>
  <si>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</si>
  <si>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</si>
  <si>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</si>
  <si>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</si>
  <si>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</si>
  <si>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</si>
  <si>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</si>
  <si>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</si>
  <si>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</si>
  <si>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</si>
  <si>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</si>
  <si>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</si>
  <si>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</si>
  <si>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</si>
  <si>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</si>
  <si>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Grand Total</t>
  </si>
  <si>
    <t>2023</t>
  </si>
  <si>
    <t>2024</t>
  </si>
  <si>
    <t>2025</t>
  </si>
  <si>
    <t>Sum of TotalPrice</t>
  </si>
  <si>
    <t>Coupon</t>
  </si>
  <si>
    <t>Sum</t>
  </si>
  <si>
    <t>Mean</t>
  </si>
  <si>
    <t>Mode</t>
  </si>
  <si>
    <t>Median</t>
  </si>
  <si>
    <t>Min</t>
  </si>
  <si>
    <t>Max</t>
  </si>
  <si>
    <t>Count</t>
  </si>
  <si>
    <t>Standard Dev</t>
  </si>
  <si>
    <t>QUANTITY</t>
  </si>
  <si>
    <t>UNIT PRICE</t>
  </si>
  <si>
    <t>TOTAL PRICE</t>
  </si>
  <si>
    <t>YEARLY SALES</t>
  </si>
  <si>
    <t>Total Sales</t>
  </si>
  <si>
    <t>No. of Products</t>
  </si>
  <si>
    <t>Products</t>
  </si>
  <si>
    <t>Order Status</t>
  </si>
  <si>
    <t>Source</t>
  </si>
  <si>
    <t>Payment Mode</t>
  </si>
  <si>
    <t>PRODUCT STATUS</t>
  </si>
  <si>
    <t>SALES PER MODE OF PAYMENT</t>
  </si>
  <si>
    <t>SALES BY COUPON</t>
  </si>
  <si>
    <t>Sales</t>
  </si>
  <si>
    <t>SALES PER AFFILIATE</t>
  </si>
  <si>
    <t>PRODUCT SALES</t>
  </si>
  <si>
    <t>METRIC</t>
  </si>
  <si>
    <t>E-COMMERCE SALES REPORT</t>
  </si>
  <si>
    <t>TOTAL REVENUE</t>
  </si>
  <si>
    <t>MAX ITEMS SOLD</t>
  </si>
  <si>
    <t>MIN ITEMS SOLD</t>
  </si>
  <si>
    <t>DESCRIPTIVE ANALYSIS</t>
  </si>
  <si>
    <t>TOTAL ITEMS</t>
  </si>
  <si>
    <t>TOTAL ORDERS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</si>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</sst>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&quot;GH₵&quot;#,##0.0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166" fontId="5" fillId="0" borderId="0" xfId="0" applyNumberFormat="1" applyFont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19">
    <dxf>
      <numFmt numFmtId="2" formatCode="0.00"/>
    </dxf>
    <dxf>
      <numFmt numFmtId="166" formatCode="0.000"/>
    </dxf>
    <dxf>
      <numFmt numFmtId="2" formatCode="0.00"/>
    </dxf>
    <dxf>
      <numFmt numFmtId="2" formatCode="0.00"/>
    </dxf>
    <dxf>
      <numFmt numFmtId="166" formatCode="0.0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GH₵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</dxf>
    <dxf>
      <numFmt numFmtId="2" formatCode="0.00"/>
    </dxf>
    <dxf>
      <numFmt numFmtId="166" formatCode="0.0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na Kay" refreshedDate="46184.112203703706" createdVersion="6" refreshedVersion="6" minRefreshableVersion="3" recordCount="1200">
  <cacheSource type="worksheet">
    <worksheetSource ref="A1:N1201" sheet="Cleaned Data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ate">
  <location ref="A5:B9" firstHeaderRow="1" firstDataRow="1" firstDataCol="1"/>
  <pivotFields count="16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otal Sales" fld="13" baseField="15" baseItem="1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Order Status">
  <location ref="D13:E19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5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. of Products" fld="4" baseField="8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Source">
  <location ref="A22:B27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2"/>
  </rowFields>
  <rowItems count="5">
    <i>
      <x v="3"/>
    </i>
    <i>
      <x/>
    </i>
    <i>
      <x v="2"/>
    </i>
    <i>
      <x v="1"/>
    </i>
    <i>
      <x v="4"/>
    </i>
  </rowItems>
  <colItems count="1">
    <i/>
  </colItems>
  <dataFields count="1">
    <dataField name="Sales" fld="13" baseField="12" baseItem="3"/>
  </dataFields>
  <formats count="3">
    <format dxfId="18">
      <pivotArea collapsedLevelsAreSubtotals="1" fieldPosition="0">
        <references count="1">
          <reference field="12" count="0"/>
        </references>
      </pivotArea>
    </format>
    <format dxfId="17">
      <pivotArea collapsedLevelsAreSubtotals="1" fieldPosition="0">
        <references count="1">
          <reference field="12" count="0"/>
        </references>
      </pivotArea>
    </format>
    <format dxfId="16">
      <pivotArea collapsedLevelsAreSubtotals="1" fieldPosition="0">
        <references count="1">
          <reference field="12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Coupon">
  <location ref="D5:E9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ales" fld="13" baseField="11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Payment Mode">
  <location ref="A13:B18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5">
    <i>
      <x v="1"/>
    </i>
    <i>
      <x v="4"/>
    </i>
    <i>
      <x/>
    </i>
    <i>
      <x v="3"/>
    </i>
    <i>
      <x v="2"/>
    </i>
  </rowItems>
  <colItems count="1">
    <i/>
  </colItems>
  <dataFields count="1">
    <dataField name="Sales" fld="13" baseField="7" baseItem="1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Products">
  <location ref="G5:I12" firstHeaderRow="0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No. of Products" fld="4" baseField="3" baseItem="0"/>
    <dataField name="Sum of TotalPrice" fld="13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G16:J25" totalsRowShown="0" dataDxfId="15">
  <autoFilter ref="G16:J25">
    <filterColumn colId="0" hiddenButton="1"/>
    <filterColumn colId="1" hiddenButton="1"/>
    <filterColumn colId="2" hiddenButton="1"/>
    <filterColumn colId="3" hiddenButton="1"/>
  </autoFilter>
  <tableColumns count="4">
    <tableColumn id="1" name="METRIC" dataDxfId="14"/>
    <tableColumn id="2" name="QUANTITY" dataDxfId="13"/>
    <tableColumn id="3" name="UNIT PRICE" dataDxfId="12"/>
    <tableColumn id="4" name="TOTAL PRICE" dataDxfId="1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K6:L10" headerRowCount="0" totalsRowShown="0" dataDxfId="8">
  <tableColumns count="2">
    <tableColumn id="1" name="Column1" headerRowDxfId="6" dataDxfId="10"/>
    <tableColumn id="2" name="Column2" headerRowDxfId="7" dataDxfId="9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tabSelected="1" workbookViewId="0">
      <selection activeCell="A21" sqref="A21:B27"/>
    </sheetView>
  </sheetViews>
  <sheetFormatPr defaultRowHeight="15" x14ac:dyDescent="0.25"/>
  <cols>
    <col min="1" max="1" width="17" customWidth="1"/>
    <col min="2" max="2" width="18" customWidth="1"/>
    <col min="3" max="3" width="10.85546875" customWidth="1"/>
    <col min="4" max="4" width="14.85546875" customWidth="1"/>
    <col min="5" max="5" width="16" customWidth="1"/>
    <col min="6" max="6" width="10" customWidth="1"/>
    <col min="7" max="7" width="14.28515625" customWidth="1"/>
    <col min="8" max="8" width="14.7109375" customWidth="1"/>
    <col min="9" max="10" width="16.5703125" customWidth="1"/>
    <col min="11" max="11" width="20.140625" customWidth="1"/>
    <col min="12" max="12" width="17" customWidth="1"/>
    <col min="13" max="13" width="11.28515625" bestFit="1" customWidth="1"/>
  </cols>
  <sheetData>
    <row r="2" spans="1:12" ht="23.25" x14ac:dyDescent="0.35">
      <c r="A2" s="14" t="s">
        <v>4315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x14ac:dyDescent="0.25">
      <c r="A4" s="15" t="s">
        <v>4301</v>
      </c>
      <c r="B4" s="16"/>
      <c r="D4" s="15" t="s">
        <v>4310</v>
      </c>
      <c r="E4" s="16"/>
      <c r="G4" s="15" t="s">
        <v>4313</v>
      </c>
      <c r="H4" s="15"/>
      <c r="I4" s="15"/>
    </row>
    <row r="5" spans="1:12" ht="18.75" x14ac:dyDescent="0.3">
      <c r="A5" s="9" t="s">
        <v>1</v>
      </c>
      <c r="B5" t="s">
        <v>4302</v>
      </c>
      <c r="D5" s="9" t="s">
        <v>4289</v>
      </c>
      <c r="E5" t="s">
        <v>4311</v>
      </c>
      <c r="G5" s="9" t="s">
        <v>4304</v>
      </c>
      <c r="H5" t="s">
        <v>4303</v>
      </c>
      <c r="I5" t="s">
        <v>4288</v>
      </c>
      <c r="K5" s="22" t="s">
        <v>4322</v>
      </c>
      <c r="L5" s="16"/>
    </row>
    <row r="6" spans="1:12" x14ac:dyDescent="0.25">
      <c r="A6" s="10" t="s">
        <v>4285</v>
      </c>
      <c r="B6" s="11">
        <v>552643.23999999976</v>
      </c>
      <c r="D6" s="10" t="s">
        <v>4276</v>
      </c>
      <c r="E6" s="11">
        <v>335036.99000000028</v>
      </c>
      <c r="G6" s="10" t="s">
        <v>2406</v>
      </c>
      <c r="H6" s="11">
        <v>562</v>
      </c>
      <c r="I6" s="11">
        <v>195620.11000000002</v>
      </c>
      <c r="K6" s="20" t="s">
        <v>4316</v>
      </c>
      <c r="L6" s="21">
        <v>12647461.960000001</v>
      </c>
    </row>
    <row r="7" spans="1:12" x14ac:dyDescent="0.25">
      <c r="A7" s="10" t="s">
        <v>4286</v>
      </c>
      <c r="B7" s="11">
        <v>480235.87000000034</v>
      </c>
      <c r="D7" s="10" t="s">
        <v>4283</v>
      </c>
      <c r="E7" s="11">
        <v>322401.40999999992</v>
      </c>
      <c r="G7" s="10" t="s">
        <v>2409</v>
      </c>
      <c r="H7" s="11">
        <v>508</v>
      </c>
      <c r="I7" s="11">
        <v>167459.93</v>
      </c>
      <c r="K7" s="20" t="s">
        <v>4320</v>
      </c>
      <c r="L7" s="20">
        <v>3535</v>
      </c>
    </row>
    <row r="8" spans="1:12" x14ac:dyDescent="0.25">
      <c r="A8" s="10" t="s">
        <v>4287</v>
      </c>
      <c r="B8" s="11">
        <v>231882.85000000006</v>
      </c>
      <c r="D8" s="10" t="s">
        <v>4275</v>
      </c>
      <c r="E8" s="11">
        <v>304840.02</v>
      </c>
      <c r="G8" s="10" t="s">
        <v>2408</v>
      </c>
      <c r="H8" s="11">
        <v>535</v>
      </c>
      <c r="I8" s="11">
        <v>192126.55999999994</v>
      </c>
      <c r="K8" s="20" t="s">
        <v>4317</v>
      </c>
      <c r="L8" s="20">
        <v>5</v>
      </c>
    </row>
    <row r="9" spans="1:12" x14ac:dyDescent="0.25">
      <c r="A9" s="10" t="s">
        <v>4284</v>
      </c>
      <c r="B9" s="11">
        <v>1264761.9600000002</v>
      </c>
      <c r="D9" s="10" t="s">
        <v>4277</v>
      </c>
      <c r="E9" s="11">
        <v>302483.54000000021</v>
      </c>
      <c r="G9" s="10" t="s">
        <v>2403</v>
      </c>
      <c r="H9" s="11">
        <v>480</v>
      </c>
      <c r="I9" s="11">
        <v>175651.40999999997</v>
      </c>
      <c r="K9" s="20" t="s">
        <v>4318</v>
      </c>
      <c r="L9" s="20">
        <v>1</v>
      </c>
    </row>
    <row r="10" spans="1:12" x14ac:dyDescent="0.25">
      <c r="G10" s="10" t="s">
        <v>2404</v>
      </c>
      <c r="H10" s="11">
        <v>411</v>
      </c>
      <c r="I10" s="11">
        <v>151722.39000000001</v>
      </c>
      <c r="K10" s="20" t="s">
        <v>4321</v>
      </c>
      <c r="L10" s="20">
        <v>1200</v>
      </c>
    </row>
    <row r="11" spans="1:12" x14ac:dyDescent="0.25">
      <c r="G11" s="10" t="s">
        <v>2407</v>
      </c>
      <c r="H11" s="11">
        <v>542</v>
      </c>
      <c r="I11" s="11">
        <v>195612.60999999996</v>
      </c>
    </row>
    <row r="12" spans="1:12" x14ac:dyDescent="0.25">
      <c r="A12" s="18" t="s">
        <v>4309</v>
      </c>
      <c r="B12" s="18"/>
      <c r="D12" s="17" t="s">
        <v>4308</v>
      </c>
      <c r="E12" s="16"/>
      <c r="G12" s="10" t="s">
        <v>2405</v>
      </c>
      <c r="H12" s="11">
        <v>497</v>
      </c>
      <c r="I12" s="11">
        <v>186568.95000000007</v>
      </c>
    </row>
    <row r="13" spans="1:12" x14ac:dyDescent="0.25">
      <c r="A13" s="9" t="s">
        <v>4307</v>
      </c>
      <c r="B13" t="s">
        <v>4311</v>
      </c>
      <c r="D13" s="9" t="s">
        <v>4305</v>
      </c>
      <c r="E13" t="s">
        <v>4303</v>
      </c>
    </row>
    <row r="14" spans="1:12" x14ac:dyDescent="0.25">
      <c r="A14" s="10" t="s">
        <v>3067</v>
      </c>
      <c r="B14" s="11">
        <v>263847.62999999989</v>
      </c>
      <c r="D14" s="10" t="s">
        <v>3071</v>
      </c>
      <c r="E14" s="11">
        <v>759</v>
      </c>
    </row>
    <row r="15" spans="1:12" ht="18.75" x14ac:dyDescent="0.3">
      <c r="A15" s="10" t="s">
        <v>3066</v>
      </c>
      <c r="B15" s="11">
        <v>262442.94000000012</v>
      </c>
      <c r="D15" s="10" t="s">
        <v>3073</v>
      </c>
      <c r="E15" s="11">
        <v>690</v>
      </c>
      <c r="G15" s="19" t="s">
        <v>4319</v>
      </c>
      <c r="H15" s="19"/>
      <c r="I15" s="19"/>
      <c r="J15" s="19"/>
    </row>
    <row r="16" spans="1:12" x14ac:dyDescent="0.25">
      <c r="A16" s="10" t="s">
        <v>3069</v>
      </c>
      <c r="B16" s="11">
        <v>259786.28999999992</v>
      </c>
      <c r="D16" s="10" t="s">
        <v>3074</v>
      </c>
      <c r="E16" s="11">
        <v>724</v>
      </c>
      <c r="G16" t="s">
        <v>4314</v>
      </c>
      <c r="H16" t="s">
        <v>4298</v>
      </c>
      <c r="I16" t="s">
        <v>4299</v>
      </c>
      <c r="J16" t="s">
        <v>4300</v>
      </c>
    </row>
    <row r="17" spans="1:10" x14ac:dyDescent="0.25">
      <c r="A17" s="10" t="s">
        <v>3068</v>
      </c>
      <c r="B17" s="11">
        <v>246323.9200000001</v>
      </c>
      <c r="D17" s="10" t="s">
        <v>3072</v>
      </c>
      <c r="E17" s="11">
        <v>682</v>
      </c>
      <c r="G17" s="12" t="s">
        <v>4290</v>
      </c>
      <c r="H17" s="12">
        <f>SUM('Cleaned Data'!E2:E1201)</f>
        <v>3535</v>
      </c>
      <c r="I17" s="12">
        <f>SUM('Cleaned Data'!F2:F1201)</f>
        <v>427695.3000000001</v>
      </c>
      <c r="J17" s="12">
        <f>SUM('Cleaned Data'!N2:N1201)</f>
        <v>1264761.9600000004</v>
      </c>
    </row>
    <row r="18" spans="1:10" x14ac:dyDescent="0.25">
      <c r="A18" s="10" t="s">
        <v>3065</v>
      </c>
      <c r="B18" s="11">
        <v>232361.17999999996</v>
      </c>
      <c r="D18" s="10" t="s">
        <v>3070</v>
      </c>
      <c r="E18" s="11">
        <v>680</v>
      </c>
      <c r="G18" s="12" t="s">
        <v>4291</v>
      </c>
      <c r="H18" s="13">
        <f>AVERAGE('Cleaned Data'!E2:E1201)</f>
        <v>2.9458333333333333</v>
      </c>
      <c r="I18" s="13">
        <f>I17/I23</f>
        <v>356.41275000000007</v>
      </c>
      <c r="J18" s="12">
        <f>AVERAGE('Cleaned Data'!N2:N1201)</f>
        <v>1053.9683000000005</v>
      </c>
    </row>
    <row r="19" spans="1:10" x14ac:dyDescent="0.25">
      <c r="D19" s="10" t="s">
        <v>4284</v>
      </c>
      <c r="E19" s="11">
        <v>3535</v>
      </c>
      <c r="G19" s="12" t="s">
        <v>4292</v>
      </c>
      <c r="H19" s="12">
        <f>MODE('Cleaned Data'!E2:E1201)</f>
        <v>1</v>
      </c>
      <c r="I19" s="13">
        <f>MODE('Cleaned Data'!F2:F1201)</f>
        <v>127.18</v>
      </c>
      <c r="J19" s="13">
        <f>MODE('Cleaned Data'!N2:N1201)</f>
        <v>635.90000000000009</v>
      </c>
    </row>
    <row r="20" spans="1:10" x14ac:dyDescent="0.25">
      <c r="G20" s="12" t="s">
        <v>4293</v>
      </c>
      <c r="H20" s="12">
        <f>MEDIAN('Cleaned Data'!E2:E1201)</f>
        <v>3</v>
      </c>
      <c r="I20" s="13">
        <f>MEDIAN('Cleaned Data'!F2:F1201)</f>
        <v>364.21</v>
      </c>
      <c r="J20" s="12">
        <f>MEDIAN('Cleaned Data'!N2:N1201)</f>
        <v>823.61500000000001</v>
      </c>
    </row>
    <row r="21" spans="1:10" x14ac:dyDescent="0.25">
      <c r="A21" s="15" t="s">
        <v>4312</v>
      </c>
      <c r="B21" s="15"/>
      <c r="G21" s="12" t="s">
        <v>4294</v>
      </c>
      <c r="H21" s="12">
        <f>MIN('Cleaned Data'!E2:E1201)</f>
        <v>1</v>
      </c>
      <c r="I21" s="13">
        <f>MIN('Cleaned Data'!F2:F1201)</f>
        <v>11.39</v>
      </c>
      <c r="J21" s="13">
        <f>MIN('Cleaned Data'!N2:N1201)</f>
        <v>11.39</v>
      </c>
    </row>
    <row r="22" spans="1:10" x14ac:dyDescent="0.25">
      <c r="A22" s="9" t="s">
        <v>4306</v>
      </c>
      <c r="B22" t="s">
        <v>4311</v>
      </c>
      <c r="G22" s="12" t="s">
        <v>4295</v>
      </c>
      <c r="H22" s="12">
        <f>MAX('Cleaned Data'!E2:E1201)</f>
        <v>5</v>
      </c>
      <c r="I22" s="13">
        <f>MAX('Cleaned Data'!F2:F1201)</f>
        <v>699.93</v>
      </c>
      <c r="J22" s="13">
        <f>MAX('Cleaned Data'!N2:N1201)</f>
        <v>3456.4</v>
      </c>
    </row>
    <row r="23" spans="1:10" x14ac:dyDescent="0.25">
      <c r="A23" s="10" t="s">
        <v>4278</v>
      </c>
      <c r="B23" s="4">
        <v>275285.45000000007</v>
      </c>
      <c r="G23" s="12" t="s">
        <v>4296</v>
      </c>
      <c r="H23" s="12">
        <f>COUNT('Cleaned Data'!E2:E1201)</f>
        <v>1200</v>
      </c>
      <c r="I23" s="12">
        <f>COUNT('Cleaned Data'!F2:F1201)</f>
        <v>1200</v>
      </c>
      <c r="J23" s="12">
        <f>COUNT('Cleaned Data'!N2:N1201)</f>
        <v>1200</v>
      </c>
    </row>
    <row r="24" spans="1:10" x14ac:dyDescent="0.25">
      <c r="A24" s="10" t="s">
        <v>4280</v>
      </c>
      <c r="B24" s="4">
        <v>261808.55000000002</v>
      </c>
      <c r="G24" s="12" t="s">
        <v>4297</v>
      </c>
      <c r="H24" s="13">
        <f>STDEV('Cleaned Data'!E2:E1201)</f>
        <v>1.4075570987983175</v>
      </c>
      <c r="I24" s="13">
        <f>STDEV('Cleaned Data'!F2:F1201)</f>
        <v>197.17714641491236</v>
      </c>
      <c r="J24" s="13">
        <f>STDEV('Cleaned Data'!N2:N1201)</f>
        <v>819.85655836464559</v>
      </c>
    </row>
    <row r="25" spans="1:10" x14ac:dyDescent="0.25">
      <c r="A25" s="10" t="s">
        <v>4282</v>
      </c>
      <c r="B25" s="4">
        <v>250441.47999999998</v>
      </c>
      <c r="G25" s="12"/>
      <c r="H25" s="12"/>
      <c r="I25" s="12"/>
      <c r="J25" s="12"/>
    </row>
    <row r="26" spans="1:10" x14ac:dyDescent="0.25">
      <c r="A26" s="10" t="s">
        <v>4281</v>
      </c>
      <c r="B26" s="4">
        <v>250410.9</v>
      </c>
    </row>
    <row r="27" spans="1:10" x14ac:dyDescent="0.25">
      <c r="A27" s="10" t="s">
        <v>4279</v>
      </c>
      <c r="B27" s="4">
        <v>226815.5799999999</v>
      </c>
    </row>
  </sheetData>
  <mergeCells count="9">
    <mergeCell ref="D12:E12"/>
    <mergeCell ref="G15:J15"/>
    <mergeCell ref="K5:L5"/>
    <mergeCell ref="A21:B21"/>
    <mergeCell ref="A4:B4"/>
    <mergeCell ref="G4:I4"/>
    <mergeCell ref="D4:E4"/>
    <mergeCell ref="A2:L2"/>
    <mergeCell ref="A12:B12"/>
  </mergeCells>
  <pageMargins left="0.7" right="0.7" top="0.75" bottom="0.75" header="0.3" footer="0.3"/>
  <pageSetup paperSize="9" orientation="portrait" r:id="rId7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A3" sqref="A3"/>
    </sheetView>
  </sheetViews>
  <sheetFormatPr defaultRowHeight="15" x14ac:dyDescent="0.25"/>
  <cols>
    <col min="1" max="2" width="14.42578125" customWidth="1"/>
    <col min="3" max="3" width="16.85546875" customWidth="1"/>
    <col min="4" max="4" width="15.42578125" customWidth="1"/>
    <col min="5" max="5" width="16.28515625" customWidth="1"/>
    <col min="6" max="6" width="13.85546875" style="4" customWidth="1"/>
    <col min="7" max="7" width="23.42578125" customWidth="1"/>
    <col min="8" max="8" width="22.42578125" customWidth="1"/>
    <col min="9" max="9" width="17.85546875" customWidth="1"/>
    <col min="10" max="10" width="21.42578125" customWidth="1"/>
    <col min="11" max="11" width="17.85546875" customWidth="1"/>
    <col min="12" max="12" width="19.42578125" customWidth="1"/>
    <col min="13" max="13" width="19.85546875" customWidth="1"/>
    <col min="14" max="14" width="16.28515625" style="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 s="5">
        <v>5</v>
      </c>
      <c r="F2" s="7">
        <v>570.62</v>
      </c>
      <c r="G2" s="5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7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 s="5">
        <v>2</v>
      </c>
      <c r="F3" s="7">
        <v>151.35</v>
      </c>
      <c r="G3" s="5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7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 s="5">
        <v>5</v>
      </c>
      <c r="F4" s="7">
        <v>550.67999999999995</v>
      </c>
      <c r="G4" s="5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7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 s="5">
        <v>1</v>
      </c>
      <c r="F5" s="7">
        <v>273.19</v>
      </c>
      <c r="G5" s="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7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 s="5">
        <v>4</v>
      </c>
      <c r="F6" s="7">
        <v>626.01</v>
      </c>
      <c r="G6" s="5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7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 s="5">
        <v>2</v>
      </c>
      <c r="F7" s="7">
        <v>245.86</v>
      </c>
      <c r="G7" s="5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 s="5">
        <v>1</v>
      </c>
      <c r="F8" s="7">
        <v>664.42</v>
      </c>
      <c r="G8" s="5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7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 s="5">
        <v>5</v>
      </c>
      <c r="F9" s="7">
        <v>149.55000000000001</v>
      </c>
      <c r="G9" s="5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7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 s="5">
        <v>2</v>
      </c>
      <c r="F10" s="7">
        <v>134.28</v>
      </c>
      <c r="G10" s="5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 s="7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 s="5">
        <v>4</v>
      </c>
      <c r="F11" s="7">
        <v>509.38</v>
      </c>
      <c r="G11" s="5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7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 s="5">
        <v>5</v>
      </c>
      <c r="F12" s="7">
        <v>625.97</v>
      </c>
      <c r="G12" s="5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7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 s="5">
        <v>3</v>
      </c>
      <c r="F13" s="7">
        <v>49.14</v>
      </c>
      <c r="G13" s="5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7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 s="5">
        <v>2</v>
      </c>
      <c r="F14" s="7">
        <v>180.5</v>
      </c>
      <c r="G14" s="5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7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 s="5">
        <v>3</v>
      </c>
      <c r="F15" s="7">
        <v>201.49</v>
      </c>
      <c r="G15" s="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7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 s="5">
        <v>2</v>
      </c>
      <c r="F16" s="7">
        <v>393.33</v>
      </c>
      <c r="G16" s="5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7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 s="5">
        <v>1</v>
      </c>
      <c r="F17" s="7">
        <v>473.96</v>
      </c>
      <c r="G17" s="5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 s="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 s="5">
        <v>2</v>
      </c>
      <c r="F18" s="7">
        <v>533.80999999999995</v>
      </c>
      <c r="G18" s="5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7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 s="5">
        <v>1</v>
      </c>
      <c r="F19" s="7">
        <v>423.4</v>
      </c>
      <c r="G19" s="5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 s="7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 s="5">
        <v>1</v>
      </c>
      <c r="F20" s="7">
        <v>431.44</v>
      </c>
      <c r="G20" s="5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7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 s="5">
        <v>5</v>
      </c>
      <c r="F21" s="7">
        <v>224</v>
      </c>
      <c r="G21" s="5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7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 s="5">
        <v>5</v>
      </c>
      <c r="F22" s="7">
        <v>62.51</v>
      </c>
      <c r="G22" s="5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7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 s="5">
        <v>4</v>
      </c>
      <c r="F23" s="7">
        <v>342.95</v>
      </c>
      <c r="G23" s="5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 s="7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 s="5">
        <v>2</v>
      </c>
      <c r="F24" s="7">
        <v>49.62</v>
      </c>
      <c r="G24" s="5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7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 s="5">
        <v>4</v>
      </c>
      <c r="F25" s="7">
        <v>273.25</v>
      </c>
      <c r="G25" s="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7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 s="5">
        <v>2</v>
      </c>
      <c r="F26" s="7">
        <v>230.95</v>
      </c>
      <c r="G26" s="5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7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 s="5">
        <v>1</v>
      </c>
      <c r="F27" s="7">
        <v>399.98</v>
      </c>
      <c r="G27" s="5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 s="5">
        <v>5</v>
      </c>
      <c r="F28" s="7">
        <v>59.55</v>
      </c>
      <c r="G28" s="5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 s="7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 s="5">
        <v>1</v>
      </c>
      <c r="F29" s="7">
        <v>472.74</v>
      </c>
      <c r="G29" s="5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7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 s="5">
        <v>4</v>
      </c>
      <c r="F30" s="7">
        <v>160.07</v>
      </c>
      <c r="G30" s="5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 s="7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 s="5">
        <v>3</v>
      </c>
      <c r="F31" s="7">
        <v>423.53</v>
      </c>
      <c r="G31" s="5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7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 s="5">
        <v>2</v>
      </c>
      <c r="F32" s="7">
        <v>426.7</v>
      </c>
      <c r="G32" s="5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7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 s="5">
        <v>3</v>
      </c>
      <c r="F33" s="7">
        <v>500.08</v>
      </c>
      <c r="G33" s="5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 s="7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 s="5">
        <v>5</v>
      </c>
      <c r="F34" s="7">
        <v>536.72</v>
      </c>
      <c r="G34" s="5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 s="7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 s="5">
        <v>1</v>
      </c>
      <c r="F35" s="7">
        <v>162.77000000000001</v>
      </c>
      <c r="G35" s="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7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 s="5">
        <v>4</v>
      </c>
      <c r="F36" s="7">
        <v>576.52</v>
      </c>
      <c r="G36" s="5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7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 s="5">
        <v>2</v>
      </c>
      <c r="F37" s="7">
        <v>465.15</v>
      </c>
      <c r="G37" s="5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 s="5">
        <v>2</v>
      </c>
      <c r="F38" s="7">
        <v>534.42999999999995</v>
      </c>
      <c r="G38" s="5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 s="7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 s="5">
        <v>2</v>
      </c>
      <c r="F39" s="7">
        <v>76.739999999999995</v>
      </c>
      <c r="G39" s="5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7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 s="5">
        <v>1</v>
      </c>
      <c r="F40" s="7">
        <v>245.89</v>
      </c>
      <c r="G40" s="5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7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 s="5">
        <v>3</v>
      </c>
      <c r="F41" s="7">
        <v>256.45999999999998</v>
      </c>
      <c r="G41" s="5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7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 s="5">
        <v>2</v>
      </c>
      <c r="F42" s="7">
        <v>344.02</v>
      </c>
      <c r="G42" s="5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7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 s="5">
        <v>3</v>
      </c>
      <c r="F43" s="7">
        <v>611.45000000000005</v>
      </c>
      <c r="G43" s="5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7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 s="5">
        <v>2</v>
      </c>
      <c r="F44" s="7">
        <v>151.66</v>
      </c>
      <c r="G44" s="5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 s="7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 s="5">
        <v>3</v>
      </c>
      <c r="F45" s="7">
        <v>499.21</v>
      </c>
      <c r="G45" s="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 s="7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 s="5">
        <v>2</v>
      </c>
      <c r="F46" s="7">
        <v>550.17999999999995</v>
      </c>
      <c r="G46" s="5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7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 s="5">
        <v>1</v>
      </c>
      <c r="F47" s="7">
        <v>317.25</v>
      </c>
      <c r="G47" s="5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 s="5">
        <v>4</v>
      </c>
      <c r="F48" s="7">
        <v>550.14</v>
      </c>
      <c r="G48" s="5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7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 s="5">
        <v>2</v>
      </c>
      <c r="F49" s="7">
        <v>209.94</v>
      </c>
      <c r="G49" s="5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7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 s="5">
        <v>2</v>
      </c>
      <c r="F50" s="7">
        <v>80.77</v>
      </c>
      <c r="G50" s="5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 s="7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 s="5">
        <v>1</v>
      </c>
      <c r="F51" s="7">
        <v>30.44</v>
      </c>
      <c r="G51" s="5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7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 s="5">
        <v>1</v>
      </c>
      <c r="F52" s="7">
        <v>179.22</v>
      </c>
      <c r="G52" s="5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7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 s="5">
        <v>1</v>
      </c>
      <c r="F53" s="7">
        <v>388.33</v>
      </c>
      <c r="G53" s="5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7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 s="5">
        <v>1</v>
      </c>
      <c r="F54" s="7">
        <v>586.44000000000005</v>
      </c>
      <c r="G54" s="5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7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 s="5">
        <v>4</v>
      </c>
      <c r="F55" s="7">
        <v>488.78</v>
      </c>
      <c r="G55" s="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7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 s="5">
        <v>1</v>
      </c>
      <c r="F56" s="7">
        <v>280.25</v>
      </c>
      <c r="G56" s="5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7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 s="5">
        <v>3</v>
      </c>
      <c r="F57" s="7">
        <v>344.4</v>
      </c>
      <c r="G57" s="5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 s="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 s="5">
        <v>3</v>
      </c>
      <c r="F58" s="7">
        <v>479.21</v>
      </c>
      <c r="G58" s="5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7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 s="5">
        <v>5</v>
      </c>
      <c r="F59" s="7">
        <v>314.27</v>
      </c>
      <c r="G59" s="5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7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 s="5">
        <v>4</v>
      </c>
      <c r="F60" s="7">
        <v>474.69</v>
      </c>
      <c r="G60" s="5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7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 s="5">
        <v>4</v>
      </c>
      <c r="F61" s="7">
        <v>593.27</v>
      </c>
      <c r="G61" s="5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 s="7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 s="5">
        <v>1</v>
      </c>
      <c r="F62" s="7">
        <v>417.1</v>
      </c>
      <c r="G62" s="5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7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 s="5">
        <v>4</v>
      </c>
      <c r="F63" s="7">
        <v>122.2</v>
      </c>
      <c r="G63" s="5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7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 s="5">
        <v>2</v>
      </c>
      <c r="F64" s="7">
        <v>43.15</v>
      </c>
      <c r="G64" s="5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7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 s="5">
        <v>1</v>
      </c>
      <c r="F65" s="7">
        <v>564.86</v>
      </c>
      <c r="G65" s="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7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 s="5">
        <v>3</v>
      </c>
      <c r="F66" s="7">
        <v>130.61000000000001</v>
      </c>
      <c r="G66" s="5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7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 s="5">
        <v>5</v>
      </c>
      <c r="F67" s="7">
        <v>81.7</v>
      </c>
      <c r="G67" s="5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 s="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 s="5">
        <v>5</v>
      </c>
      <c r="F68" s="7">
        <v>127.18</v>
      </c>
      <c r="G68" s="5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7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 s="5">
        <v>4</v>
      </c>
      <c r="F69" s="7">
        <v>12.1</v>
      </c>
      <c r="G69" s="5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 s="7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 s="5">
        <v>3</v>
      </c>
      <c r="F70" s="7">
        <v>490.92</v>
      </c>
      <c r="G70" s="5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7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 s="5">
        <v>3</v>
      </c>
      <c r="F71" s="7">
        <v>478.65</v>
      </c>
      <c r="G71" s="5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 s="7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 s="5">
        <v>1</v>
      </c>
      <c r="F72" s="7">
        <v>629.21</v>
      </c>
      <c r="G72" s="5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7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 s="5">
        <v>3</v>
      </c>
      <c r="F73" s="7">
        <v>434.45</v>
      </c>
      <c r="G73" s="5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 s="7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 s="5">
        <v>4</v>
      </c>
      <c r="F74" s="7">
        <v>589.44000000000005</v>
      </c>
      <c r="G74" s="5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 s="7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 s="5">
        <v>4</v>
      </c>
      <c r="F75" s="7">
        <v>433.45</v>
      </c>
      <c r="G75" s="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 s="7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 s="5">
        <v>5</v>
      </c>
      <c r="F76" s="7">
        <v>90.87</v>
      </c>
      <c r="G76" s="5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 s="7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 s="5">
        <v>3</v>
      </c>
      <c r="F77" s="7">
        <v>398.17</v>
      </c>
      <c r="G77" s="5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 s="5">
        <v>4</v>
      </c>
      <c r="F78" s="7">
        <v>382.88</v>
      </c>
      <c r="G78" s="5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7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 s="5">
        <v>1</v>
      </c>
      <c r="F79" s="7">
        <v>583.17999999999995</v>
      </c>
      <c r="G79" s="5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 s="7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 s="5">
        <v>4</v>
      </c>
      <c r="F80" s="7">
        <v>175.36</v>
      </c>
      <c r="G80" s="5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7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 s="5">
        <v>2</v>
      </c>
      <c r="F81" s="7">
        <v>311.91000000000003</v>
      </c>
      <c r="G81" s="5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 s="7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 s="5">
        <v>3</v>
      </c>
      <c r="F82" s="7">
        <v>589.55999999999995</v>
      </c>
      <c r="G82" s="5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 s="7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 s="5">
        <v>2</v>
      </c>
      <c r="F83" s="7">
        <v>394.3</v>
      </c>
      <c r="G83" s="5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7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 s="5">
        <v>4</v>
      </c>
      <c r="F84" s="7">
        <v>565.20000000000005</v>
      </c>
      <c r="G84" s="5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7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 s="5">
        <v>4</v>
      </c>
      <c r="F85" s="7">
        <v>540.41</v>
      </c>
      <c r="G85" s="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 s="7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 s="5">
        <v>2</v>
      </c>
      <c r="F86" s="7">
        <v>165.49</v>
      </c>
      <c r="G86" s="5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7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 s="5">
        <v>3</v>
      </c>
      <c r="F87" s="7">
        <v>146.72999999999999</v>
      </c>
      <c r="G87" s="5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 s="5">
        <v>5</v>
      </c>
      <c r="F88" s="7">
        <v>643.03</v>
      </c>
      <c r="G88" s="5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7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 s="5">
        <v>3</v>
      </c>
      <c r="F89" s="7">
        <v>225.11</v>
      </c>
      <c r="G89" s="5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7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 s="5">
        <v>3</v>
      </c>
      <c r="F90" s="7">
        <v>114.81</v>
      </c>
      <c r="G90" s="5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 s="7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 s="5">
        <v>5</v>
      </c>
      <c r="F91" s="7">
        <v>455.33</v>
      </c>
      <c r="G91" s="5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7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 s="5">
        <v>4</v>
      </c>
      <c r="F92" s="7">
        <v>182.08</v>
      </c>
      <c r="G92" s="5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7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 s="5">
        <v>5</v>
      </c>
      <c r="F93" s="7">
        <v>492.75</v>
      </c>
      <c r="G93" s="5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7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 s="5">
        <v>4</v>
      </c>
      <c r="F94" s="7">
        <v>48.61</v>
      </c>
      <c r="G94" s="5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7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 s="5">
        <v>4</v>
      </c>
      <c r="F95" s="7">
        <v>431.01</v>
      </c>
      <c r="G95" s="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 s="7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 s="5">
        <v>1</v>
      </c>
      <c r="F96" s="7">
        <v>531.17999999999995</v>
      </c>
      <c r="G96" s="5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7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 s="5">
        <v>4</v>
      </c>
      <c r="F97" s="7">
        <v>117.51</v>
      </c>
      <c r="G97" s="5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 s="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 s="5">
        <v>2</v>
      </c>
      <c r="F98" s="7">
        <v>232.83</v>
      </c>
      <c r="G98" s="5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 s="7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 s="5">
        <v>5</v>
      </c>
      <c r="F99" s="7">
        <v>619.52</v>
      </c>
      <c r="G99" s="5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 s="7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 s="5">
        <v>2</v>
      </c>
      <c r="F100" s="7">
        <v>228.54</v>
      </c>
      <c r="G100" s="5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 s="7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 s="5">
        <v>1</v>
      </c>
      <c r="F101" s="7">
        <v>201.58</v>
      </c>
      <c r="G101" s="5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7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 s="5">
        <v>3</v>
      </c>
      <c r="F102" s="7">
        <v>664.79</v>
      </c>
      <c r="G102" s="5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 s="7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 s="5">
        <v>1</v>
      </c>
      <c r="F103" s="7">
        <v>381.02</v>
      </c>
      <c r="G103" s="5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 s="7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 s="5">
        <v>2</v>
      </c>
      <c r="F104" s="7">
        <v>70.34</v>
      </c>
      <c r="G104" s="5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7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 s="5">
        <v>4</v>
      </c>
      <c r="F105" s="7">
        <v>218.43</v>
      </c>
      <c r="G105" s="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7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 s="5">
        <v>1</v>
      </c>
      <c r="F106" s="7">
        <v>582.04</v>
      </c>
      <c r="G106" s="5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7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 s="5">
        <v>3</v>
      </c>
      <c r="F107" s="7">
        <v>185.4</v>
      </c>
      <c r="G107" s="5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 s="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 s="5">
        <v>3</v>
      </c>
      <c r="F108" s="7">
        <v>465.05</v>
      </c>
      <c r="G108" s="5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7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 s="5">
        <v>5</v>
      </c>
      <c r="F109" s="7">
        <v>670.75</v>
      </c>
      <c r="G109" s="5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7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 s="5">
        <v>5</v>
      </c>
      <c r="F110" s="7">
        <v>48.38</v>
      </c>
      <c r="G110" s="5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7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 s="5">
        <v>3</v>
      </c>
      <c r="F111" s="7">
        <v>592.87</v>
      </c>
      <c r="G111" s="5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7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 s="5">
        <v>1</v>
      </c>
      <c r="F112" s="7">
        <v>220.77</v>
      </c>
      <c r="G112" s="5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7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 s="5">
        <v>3</v>
      </c>
      <c r="F113" s="7">
        <v>309.22000000000003</v>
      </c>
      <c r="G113" s="5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7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 s="5">
        <v>1</v>
      </c>
      <c r="F114" s="7">
        <v>410.6</v>
      </c>
      <c r="G114" s="5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7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 s="5">
        <v>5</v>
      </c>
      <c r="F115" s="7">
        <v>190.08</v>
      </c>
      <c r="G115" s="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7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 s="5">
        <v>5</v>
      </c>
      <c r="F116" s="7">
        <v>498.48</v>
      </c>
      <c r="G116" s="5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7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 s="5">
        <v>5</v>
      </c>
      <c r="F117" s="7">
        <v>374.99</v>
      </c>
      <c r="G117" s="5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 s="5">
        <v>4</v>
      </c>
      <c r="F118" s="7">
        <v>291.35000000000002</v>
      </c>
      <c r="G118" s="5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7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 s="5">
        <v>1</v>
      </c>
      <c r="F119" s="7">
        <v>535.5</v>
      </c>
      <c r="G119" s="5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7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 s="5">
        <v>5</v>
      </c>
      <c r="F120" s="7">
        <v>502.71</v>
      </c>
      <c r="G120" s="5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7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 s="5">
        <v>2</v>
      </c>
      <c r="F121" s="7">
        <v>534.66999999999996</v>
      </c>
      <c r="G121" s="5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7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 s="5">
        <v>4</v>
      </c>
      <c r="F122" s="7">
        <v>629.34</v>
      </c>
      <c r="G122" s="5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7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 s="5">
        <v>1</v>
      </c>
      <c r="F123" s="7">
        <v>410.78</v>
      </c>
      <c r="G123" s="5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7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 s="5">
        <v>2</v>
      </c>
      <c r="F124" s="7">
        <v>533.02</v>
      </c>
      <c r="G124" s="5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 s="7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 s="5">
        <v>3</v>
      </c>
      <c r="F125" s="7">
        <v>278.04000000000002</v>
      </c>
      <c r="G125" s="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 s="7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 s="5">
        <v>4</v>
      </c>
      <c r="F126" s="7">
        <v>283.79000000000002</v>
      </c>
      <c r="G126" s="5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 s="7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 s="5">
        <v>2</v>
      </c>
      <c r="F127" s="7">
        <v>512.65</v>
      </c>
      <c r="G127" s="5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 s="5">
        <v>4</v>
      </c>
      <c r="F128" s="7">
        <v>275.5</v>
      </c>
      <c r="G128" s="5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7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 s="5">
        <v>3</v>
      </c>
      <c r="F129" s="7">
        <v>469.32</v>
      </c>
      <c r="G129" s="5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 s="7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 s="5">
        <v>4</v>
      </c>
      <c r="F130" s="7">
        <v>21.07</v>
      </c>
      <c r="G130" s="5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7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 s="5">
        <v>4</v>
      </c>
      <c r="F131" s="7">
        <v>263.93</v>
      </c>
      <c r="G131" s="5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7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 s="5">
        <v>3</v>
      </c>
      <c r="F132" s="7">
        <v>501.3</v>
      </c>
      <c r="G132" s="5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7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 s="5">
        <v>1</v>
      </c>
      <c r="F133" s="7">
        <v>84.8</v>
      </c>
      <c r="G133" s="5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 s="7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 s="5">
        <v>4</v>
      </c>
      <c r="F134" s="7">
        <v>450.75</v>
      </c>
      <c r="G134" s="5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7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 s="5">
        <v>4</v>
      </c>
      <c r="F135" s="7">
        <v>302.05</v>
      </c>
      <c r="G135" s="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7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 s="5">
        <v>2</v>
      </c>
      <c r="F136" s="7">
        <v>199.7</v>
      </c>
      <c r="G136" s="5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 s="7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 s="5">
        <v>2</v>
      </c>
      <c r="F137" s="7">
        <v>68.81</v>
      </c>
      <c r="G137" s="5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 s="5">
        <v>1</v>
      </c>
      <c r="F138" s="7">
        <v>44.35</v>
      </c>
      <c r="G138" s="5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7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 s="5">
        <v>2</v>
      </c>
      <c r="F139" s="7">
        <v>250.98</v>
      </c>
      <c r="G139" s="5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 s="7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 s="5">
        <v>1</v>
      </c>
      <c r="F140" s="7">
        <v>298.06</v>
      </c>
      <c r="G140" s="5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7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 s="5">
        <v>1</v>
      </c>
      <c r="F141" s="7">
        <v>583.9</v>
      </c>
      <c r="G141" s="5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 s="7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 s="5">
        <v>3</v>
      </c>
      <c r="F142" s="7">
        <v>528.14</v>
      </c>
      <c r="G142" s="5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7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 s="5">
        <v>3</v>
      </c>
      <c r="F143" s="7">
        <v>684.14</v>
      </c>
      <c r="G143" s="5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7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 s="5">
        <v>5</v>
      </c>
      <c r="F144" s="7">
        <v>272.77</v>
      </c>
      <c r="G144" s="5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7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 s="5">
        <v>4</v>
      </c>
      <c r="F145" s="7">
        <v>400.07</v>
      </c>
      <c r="G145" s="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 s="7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 s="5">
        <v>5</v>
      </c>
      <c r="F146" s="7">
        <v>219.78</v>
      </c>
      <c r="G146" s="5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 s="7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 s="5">
        <v>3</v>
      </c>
      <c r="F147" s="7">
        <v>146.91</v>
      </c>
      <c r="G147" s="5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 s="5">
        <v>2</v>
      </c>
      <c r="F148" s="7">
        <v>411.49</v>
      </c>
      <c r="G148" s="5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 s="7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 s="5">
        <v>2</v>
      </c>
      <c r="F149" s="7">
        <v>465.18</v>
      </c>
      <c r="G149" s="5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7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 s="5">
        <v>2</v>
      </c>
      <c r="F150" s="7">
        <v>319.91000000000003</v>
      </c>
      <c r="G150" s="5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7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 s="5">
        <v>1</v>
      </c>
      <c r="F151" s="7">
        <v>217.56</v>
      </c>
      <c r="G151" s="5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 s="7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 s="5">
        <v>2</v>
      </c>
      <c r="F152" s="7">
        <v>105.57</v>
      </c>
      <c r="G152" s="5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7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 s="5">
        <v>5</v>
      </c>
      <c r="F153" s="7">
        <v>444.76</v>
      </c>
      <c r="G153" s="5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 s="7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 s="5">
        <v>2</v>
      </c>
      <c r="F154" s="7">
        <v>399.04</v>
      </c>
      <c r="G154" s="5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7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 s="5">
        <v>4</v>
      </c>
      <c r="F155" s="7">
        <v>534.48</v>
      </c>
      <c r="G155" s="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7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 s="5">
        <v>4</v>
      </c>
      <c r="F156" s="7">
        <v>408.21</v>
      </c>
      <c r="G156" s="5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 s="7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 s="5">
        <v>1</v>
      </c>
      <c r="F157" s="7">
        <v>424.4</v>
      </c>
      <c r="G157" s="5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 s="5">
        <v>2</v>
      </c>
      <c r="F158" s="7">
        <v>269.83</v>
      </c>
      <c r="G158" s="5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7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 s="5">
        <v>2</v>
      </c>
      <c r="F159" s="7">
        <v>564.58000000000004</v>
      </c>
      <c r="G159" s="5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7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 s="5">
        <v>1</v>
      </c>
      <c r="F160" s="7">
        <v>331.06</v>
      </c>
      <c r="G160" s="5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7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 s="5">
        <v>1</v>
      </c>
      <c r="F161" s="7">
        <v>299.35000000000002</v>
      </c>
      <c r="G161" s="5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7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 s="5">
        <v>4</v>
      </c>
      <c r="F162" s="7">
        <v>101.32</v>
      </c>
      <c r="G162" s="5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 s="7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 s="5">
        <v>1</v>
      </c>
      <c r="F163" s="7">
        <v>211.14</v>
      </c>
      <c r="G163" s="5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7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 s="5">
        <v>3</v>
      </c>
      <c r="F164" s="7">
        <v>65.86</v>
      </c>
      <c r="G164" s="5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7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 s="5">
        <v>1</v>
      </c>
      <c r="F165" s="7">
        <v>641.39</v>
      </c>
      <c r="G165" s="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 s="7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 s="5">
        <v>5</v>
      </c>
      <c r="F166" s="7">
        <v>536.58000000000004</v>
      </c>
      <c r="G166" s="5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7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 s="5">
        <v>2</v>
      </c>
      <c r="F167" s="7">
        <v>500.29</v>
      </c>
      <c r="G167" s="5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 s="5">
        <v>3</v>
      </c>
      <c r="F168" s="7">
        <v>86.29</v>
      </c>
      <c r="G168" s="5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7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 s="5">
        <v>2</v>
      </c>
      <c r="F169" s="7">
        <v>384.14</v>
      </c>
      <c r="G169" s="5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7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 s="5">
        <v>1</v>
      </c>
      <c r="F170" s="7">
        <v>594.96</v>
      </c>
      <c r="G170" s="5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 s="7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 s="5">
        <v>1</v>
      </c>
      <c r="F171" s="7">
        <v>427.82</v>
      </c>
      <c r="G171" s="5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7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 s="5">
        <v>4</v>
      </c>
      <c r="F172" s="7">
        <v>662.94</v>
      </c>
      <c r="G172" s="5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7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 s="5">
        <v>2</v>
      </c>
      <c r="F173" s="7">
        <v>148.22</v>
      </c>
      <c r="G173" s="5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7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 s="5">
        <v>1</v>
      </c>
      <c r="F174" s="7">
        <v>254.12</v>
      </c>
      <c r="G174" s="5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7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 s="5">
        <v>3</v>
      </c>
      <c r="F175" s="7">
        <v>664.46</v>
      </c>
      <c r="G175" s="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7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 s="5">
        <v>4</v>
      </c>
      <c r="F176" s="7">
        <v>600.80999999999995</v>
      </c>
      <c r="G176" s="5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7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 s="5">
        <v>5</v>
      </c>
      <c r="F177" s="7">
        <v>68.34</v>
      </c>
      <c r="G177" s="5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 s="5">
        <v>4</v>
      </c>
      <c r="F178" s="7">
        <v>430.83</v>
      </c>
      <c r="G178" s="5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7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 s="5">
        <v>5</v>
      </c>
      <c r="F179" s="7">
        <v>431.69</v>
      </c>
      <c r="G179" s="5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 s="7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 s="5">
        <v>4</v>
      </c>
      <c r="F180" s="7">
        <v>512.05999999999995</v>
      </c>
      <c r="G180" s="5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7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 s="5">
        <v>3</v>
      </c>
      <c r="F181" s="7">
        <v>539.91</v>
      </c>
      <c r="G181" s="5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 s="7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 s="5">
        <v>5</v>
      </c>
      <c r="F182" s="7">
        <v>316.07</v>
      </c>
      <c r="G182" s="5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 s="7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 s="5">
        <v>5</v>
      </c>
      <c r="F183" s="7">
        <v>404.39</v>
      </c>
      <c r="G183" s="5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 s="7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 s="5">
        <v>1</v>
      </c>
      <c r="F184" s="7">
        <v>600.54</v>
      </c>
      <c r="G184" s="5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7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 s="5">
        <v>5</v>
      </c>
      <c r="F185" s="7">
        <v>186.28</v>
      </c>
      <c r="G185" s="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7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 s="5">
        <v>4</v>
      </c>
      <c r="F186" s="7">
        <v>214.54</v>
      </c>
      <c r="G186" s="5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 s="7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 s="5">
        <v>1</v>
      </c>
      <c r="F187" s="7">
        <v>210.7</v>
      </c>
      <c r="G187" s="5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 s="5">
        <v>2</v>
      </c>
      <c r="F188" s="7">
        <v>133.55000000000001</v>
      </c>
      <c r="G188" s="5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7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 s="5">
        <v>1</v>
      </c>
      <c r="F189" s="7">
        <v>590.87</v>
      </c>
      <c r="G189" s="5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7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 s="5">
        <v>2</v>
      </c>
      <c r="F190" s="7">
        <v>363.91</v>
      </c>
      <c r="G190" s="5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7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 s="5">
        <v>5</v>
      </c>
      <c r="F191" s="7">
        <v>429.45</v>
      </c>
      <c r="G191" s="5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7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 s="5">
        <v>3</v>
      </c>
      <c r="F192" s="7">
        <v>223.7</v>
      </c>
      <c r="G192" s="5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7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 s="5">
        <v>2</v>
      </c>
      <c r="F193" s="7">
        <v>488.87</v>
      </c>
      <c r="G193" s="5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7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 s="5">
        <v>1</v>
      </c>
      <c r="F194" s="7">
        <v>645.46</v>
      </c>
      <c r="G194" s="5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7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 s="5">
        <v>1</v>
      </c>
      <c r="F195" s="7">
        <v>46.66</v>
      </c>
      <c r="G195" s="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 s="7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 s="5">
        <v>1</v>
      </c>
      <c r="F196" s="7">
        <v>249.57</v>
      </c>
      <c r="G196" s="5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7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 s="5">
        <v>3</v>
      </c>
      <c r="F197" s="7">
        <v>619.21</v>
      </c>
      <c r="G197" s="5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 s="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 s="5">
        <v>4</v>
      </c>
      <c r="F198" s="7">
        <v>217.13</v>
      </c>
      <c r="G198" s="5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7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 s="5">
        <v>5</v>
      </c>
      <c r="F199" s="7">
        <v>221.51</v>
      </c>
      <c r="G199" s="5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7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 s="5">
        <v>4</v>
      </c>
      <c r="F200" s="7">
        <v>340.3</v>
      </c>
      <c r="G200" s="5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7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 s="5">
        <v>1</v>
      </c>
      <c r="F201" s="7">
        <v>625</v>
      </c>
      <c r="G201" s="5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7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 s="5">
        <v>5</v>
      </c>
      <c r="F202" s="7">
        <v>433.26</v>
      </c>
      <c r="G202" s="5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7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 s="5">
        <v>2</v>
      </c>
      <c r="F203" s="7">
        <v>674.9</v>
      </c>
      <c r="G203" s="5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7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 s="5">
        <v>3</v>
      </c>
      <c r="F204" s="7">
        <v>253.98</v>
      </c>
      <c r="G204" s="5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7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 s="5">
        <v>3</v>
      </c>
      <c r="F205" s="7">
        <v>356.84</v>
      </c>
      <c r="G205" s="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7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 s="5">
        <v>4</v>
      </c>
      <c r="F206" s="7">
        <v>413.71</v>
      </c>
      <c r="G206" s="5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7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 s="5">
        <v>3</v>
      </c>
      <c r="F207" s="7">
        <v>147.38999999999999</v>
      </c>
      <c r="G207" s="5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 s="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 s="5">
        <v>4</v>
      </c>
      <c r="F208" s="7">
        <v>229.1</v>
      </c>
      <c r="G208" s="5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7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 s="5">
        <v>1</v>
      </c>
      <c r="F209" s="7">
        <v>121.96</v>
      </c>
      <c r="G209" s="5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 s="7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 s="5">
        <v>2</v>
      </c>
      <c r="F210" s="7">
        <v>408.32</v>
      </c>
      <c r="G210" s="5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7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 s="5">
        <v>5</v>
      </c>
      <c r="F211" s="7">
        <v>187.97</v>
      </c>
      <c r="G211" s="5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7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 s="5">
        <v>3</v>
      </c>
      <c r="F212" s="7">
        <v>358.48</v>
      </c>
      <c r="G212" s="5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7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 s="5">
        <v>3</v>
      </c>
      <c r="F213" s="7">
        <v>193.58</v>
      </c>
      <c r="G213" s="5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7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 s="5">
        <v>1</v>
      </c>
      <c r="F214" s="7">
        <v>265.38</v>
      </c>
      <c r="G214" s="5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7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 s="5">
        <v>1</v>
      </c>
      <c r="F215" s="7">
        <v>634.4</v>
      </c>
      <c r="G215" s="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7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 s="5">
        <v>4</v>
      </c>
      <c r="F216" s="7">
        <v>305.72000000000003</v>
      </c>
      <c r="G216" s="5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 s="7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 s="5">
        <v>1</v>
      </c>
      <c r="F217" s="7">
        <v>303.60000000000002</v>
      </c>
      <c r="G217" s="5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 s="5">
        <v>4</v>
      </c>
      <c r="F218" s="7">
        <v>496</v>
      </c>
      <c r="G218" s="5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7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 s="5">
        <v>4</v>
      </c>
      <c r="F219" s="7">
        <v>321.51</v>
      </c>
      <c r="G219" s="5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 s="7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 s="5">
        <v>3</v>
      </c>
      <c r="F220" s="7">
        <v>112.46</v>
      </c>
      <c r="G220" s="5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7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 s="5">
        <v>5</v>
      </c>
      <c r="F221" s="7">
        <v>61.97</v>
      </c>
      <c r="G221" s="5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7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 s="5">
        <v>2</v>
      </c>
      <c r="F222" s="7">
        <v>373.17</v>
      </c>
      <c r="G222" s="5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7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 s="5">
        <v>5</v>
      </c>
      <c r="F223" s="7">
        <v>639.37</v>
      </c>
      <c r="G223" s="5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7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 s="5">
        <v>4</v>
      </c>
      <c r="F224" s="7">
        <v>693.36</v>
      </c>
      <c r="G224" s="5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 s="7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 s="5">
        <v>4</v>
      </c>
      <c r="F225" s="7">
        <v>692.91</v>
      </c>
      <c r="G225" s="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7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 s="5">
        <v>4</v>
      </c>
      <c r="F226" s="7">
        <v>91.46</v>
      </c>
      <c r="G226" s="5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7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 s="5">
        <v>3</v>
      </c>
      <c r="F227" s="7">
        <v>273.95999999999998</v>
      </c>
      <c r="G227" s="5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 s="5">
        <v>3</v>
      </c>
      <c r="F228" s="7">
        <v>588.04999999999995</v>
      </c>
      <c r="G228" s="5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 s="7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 s="5">
        <v>2</v>
      </c>
      <c r="F229" s="7">
        <v>365.17</v>
      </c>
      <c r="G229" s="5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7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 s="5">
        <v>4</v>
      </c>
      <c r="F230" s="7">
        <v>385.92</v>
      </c>
      <c r="G230" s="5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 s="7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 s="5">
        <v>1</v>
      </c>
      <c r="F231" s="7">
        <v>562.61</v>
      </c>
      <c r="G231" s="5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7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 s="5">
        <v>4</v>
      </c>
      <c r="F232" s="7">
        <v>61.91</v>
      </c>
      <c r="G232" s="5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7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 s="5">
        <v>4</v>
      </c>
      <c r="F233" s="7">
        <v>41.9</v>
      </c>
      <c r="G233" s="5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7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 s="5">
        <v>4</v>
      </c>
      <c r="F234" s="7">
        <v>444.44</v>
      </c>
      <c r="G234" s="5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7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 s="5">
        <v>3</v>
      </c>
      <c r="F235" s="7">
        <v>311.33</v>
      </c>
      <c r="G235" s="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7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 s="5">
        <v>4</v>
      </c>
      <c r="F236" s="7">
        <v>236.41</v>
      </c>
      <c r="G236" s="5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7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 s="5">
        <v>1</v>
      </c>
      <c r="F237" s="7">
        <v>65.45</v>
      </c>
      <c r="G237" s="5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 s="5">
        <v>1</v>
      </c>
      <c r="F238" s="7">
        <v>318.81</v>
      </c>
      <c r="G238" s="5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7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 s="5">
        <v>3</v>
      </c>
      <c r="F239" s="7">
        <v>583.72</v>
      </c>
      <c r="G239" s="5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7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 s="5">
        <v>4</v>
      </c>
      <c r="F240" s="7">
        <v>384.32</v>
      </c>
      <c r="G240" s="5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7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 s="5">
        <v>3</v>
      </c>
      <c r="F241" s="7">
        <v>538.74</v>
      </c>
      <c r="G241" s="5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7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 s="5">
        <v>1</v>
      </c>
      <c r="F242" s="7">
        <v>17.239999999999998</v>
      </c>
      <c r="G242" s="5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7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 s="5">
        <v>5</v>
      </c>
      <c r="F243" s="7">
        <v>615.66999999999996</v>
      </c>
      <c r="G243" s="5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7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 s="5">
        <v>2</v>
      </c>
      <c r="F244" s="7">
        <v>219.1</v>
      </c>
      <c r="G244" s="5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7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 s="5">
        <v>2</v>
      </c>
      <c r="F245" s="7">
        <v>144.66</v>
      </c>
      <c r="G245" s="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7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 s="5">
        <v>2</v>
      </c>
      <c r="F246" s="7">
        <v>317.77</v>
      </c>
      <c r="G246" s="5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7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 s="5">
        <v>1</v>
      </c>
      <c r="F247" s="7">
        <v>223.3</v>
      </c>
      <c r="G247" s="5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 s="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 s="5">
        <v>2</v>
      </c>
      <c r="F248" s="7">
        <v>342.11</v>
      </c>
      <c r="G248" s="5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7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 s="5">
        <v>2</v>
      </c>
      <c r="F249" s="7">
        <v>220.9</v>
      </c>
      <c r="G249" s="5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 s="7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 s="5">
        <v>1</v>
      </c>
      <c r="F250" s="7">
        <v>670.54</v>
      </c>
      <c r="G250" s="5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7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 s="5">
        <v>1</v>
      </c>
      <c r="F251" s="7">
        <v>546.19000000000005</v>
      </c>
      <c r="G251" s="5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7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 s="5">
        <v>3</v>
      </c>
      <c r="F252" s="7">
        <v>42.95</v>
      </c>
      <c r="G252" s="5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7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 s="5">
        <v>4</v>
      </c>
      <c r="F253" s="7">
        <v>14.69</v>
      </c>
      <c r="G253" s="5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 s="7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 s="5">
        <v>4</v>
      </c>
      <c r="F254" s="7">
        <v>668.36</v>
      </c>
      <c r="G254" s="5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7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 s="5">
        <v>4</v>
      </c>
      <c r="F255" s="7">
        <v>413.74</v>
      </c>
      <c r="G255" s="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7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 s="5">
        <v>3</v>
      </c>
      <c r="F256" s="7">
        <v>263.19</v>
      </c>
      <c r="G256" s="5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 s="7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 s="5">
        <v>1</v>
      </c>
      <c r="F257" s="7">
        <v>263.95999999999998</v>
      </c>
      <c r="G257" s="5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 s="5">
        <v>5</v>
      </c>
      <c r="F258" s="7">
        <v>75.81</v>
      </c>
      <c r="G258" s="5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7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 s="5">
        <v>1</v>
      </c>
      <c r="F259" s="7">
        <v>406.22</v>
      </c>
      <c r="G259" s="5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7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 s="5">
        <v>2</v>
      </c>
      <c r="F260" s="7">
        <v>103.41</v>
      </c>
      <c r="G260" s="5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7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 s="5">
        <v>4</v>
      </c>
      <c r="F261" s="7">
        <v>435.12</v>
      </c>
      <c r="G261" s="5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7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 s="5">
        <v>2</v>
      </c>
      <c r="F262" s="7">
        <v>407.79</v>
      </c>
      <c r="G262" s="5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 s="7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 s="5">
        <v>5</v>
      </c>
      <c r="F263" s="7">
        <v>173.65</v>
      </c>
      <c r="G263" s="5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7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 s="5">
        <v>4</v>
      </c>
      <c r="F264" s="7">
        <v>249.07</v>
      </c>
      <c r="G264" s="5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7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 s="5">
        <v>4</v>
      </c>
      <c r="F265" s="7">
        <v>434.85</v>
      </c>
      <c r="G265" s="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7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 s="5">
        <v>1</v>
      </c>
      <c r="F266" s="7">
        <v>436.77</v>
      </c>
      <c r="G266" s="5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7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 s="5">
        <v>1</v>
      </c>
      <c r="F267" s="7">
        <v>572.13</v>
      </c>
      <c r="G267" s="5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 s="5">
        <v>4</v>
      </c>
      <c r="F268" s="7">
        <v>583.07000000000005</v>
      </c>
      <c r="G268" s="5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7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 s="5">
        <v>5</v>
      </c>
      <c r="F269" s="7">
        <v>468.51</v>
      </c>
      <c r="G269" s="5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 s="7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 s="5">
        <v>2</v>
      </c>
      <c r="F270" s="7">
        <v>423.88</v>
      </c>
      <c r="G270" s="5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7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 s="5">
        <v>4</v>
      </c>
      <c r="F271" s="7">
        <v>663.67</v>
      </c>
      <c r="G271" s="5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7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 s="5">
        <v>4</v>
      </c>
      <c r="F272" s="7">
        <v>309.91000000000003</v>
      </c>
      <c r="G272" s="5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7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 s="5">
        <v>1</v>
      </c>
      <c r="F273" s="7">
        <v>542.07000000000005</v>
      </c>
      <c r="G273" s="5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7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 s="5">
        <v>2</v>
      </c>
      <c r="F274" s="7">
        <v>399.32</v>
      </c>
      <c r="G274" s="5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7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 s="5">
        <v>2</v>
      </c>
      <c r="F275" s="7">
        <v>238.25</v>
      </c>
      <c r="G275" s="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7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 s="5">
        <v>2</v>
      </c>
      <c r="F276" s="7">
        <v>182.4</v>
      </c>
      <c r="G276" s="5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7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 s="5">
        <v>2</v>
      </c>
      <c r="F277" s="7">
        <v>65.069999999999993</v>
      </c>
      <c r="G277" s="5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 s="5">
        <v>2</v>
      </c>
      <c r="F278" s="7">
        <v>600.57000000000005</v>
      </c>
      <c r="G278" s="5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7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 s="5">
        <v>5</v>
      </c>
      <c r="F279" s="7">
        <v>90.92</v>
      </c>
      <c r="G279" s="5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7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 s="5">
        <v>5</v>
      </c>
      <c r="F280" s="7">
        <v>362.46</v>
      </c>
      <c r="G280" s="5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7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 s="5">
        <v>3</v>
      </c>
      <c r="F281" s="7">
        <v>55.01</v>
      </c>
      <c r="G281" s="5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7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 s="5">
        <v>3</v>
      </c>
      <c r="F282" s="7">
        <v>404.62</v>
      </c>
      <c r="G282" s="5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7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 s="5">
        <v>4</v>
      </c>
      <c r="F283" s="7">
        <v>654.79</v>
      </c>
      <c r="G283" s="5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 s="7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 s="5">
        <v>4</v>
      </c>
      <c r="F284" s="7">
        <v>637.79</v>
      </c>
      <c r="G284" s="5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7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 s="5">
        <v>4</v>
      </c>
      <c r="F285" s="7">
        <v>540.33000000000004</v>
      </c>
      <c r="G285" s="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 s="7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 s="5">
        <v>5</v>
      </c>
      <c r="F286" s="7">
        <v>208.17</v>
      </c>
      <c r="G286" s="5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7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 s="5">
        <v>1</v>
      </c>
      <c r="F287" s="7">
        <v>338.31</v>
      </c>
      <c r="G287" s="5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 s="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 s="5">
        <v>3</v>
      </c>
      <c r="F288" s="7">
        <v>139.44999999999999</v>
      </c>
      <c r="G288" s="5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7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 s="5">
        <v>4</v>
      </c>
      <c r="F289" s="7">
        <v>655.17999999999995</v>
      </c>
      <c r="G289" s="5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 s="7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 s="5">
        <v>4</v>
      </c>
      <c r="F290" s="7">
        <v>512.75</v>
      </c>
      <c r="G290" s="5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7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 s="5">
        <v>4</v>
      </c>
      <c r="F291" s="7">
        <v>160.49</v>
      </c>
      <c r="G291" s="5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7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 s="5">
        <v>3</v>
      </c>
      <c r="F292" s="7">
        <v>99.9</v>
      </c>
      <c r="G292" s="5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7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 s="5">
        <v>2</v>
      </c>
      <c r="F293" s="7">
        <v>345.01</v>
      </c>
      <c r="G293" s="5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7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 s="5">
        <v>1</v>
      </c>
      <c r="F294" s="7">
        <v>65.95</v>
      </c>
      <c r="G294" s="5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 s="7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 s="5">
        <v>4</v>
      </c>
      <c r="F295" s="7">
        <v>463.04</v>
      </c>
      <c r="G295" s="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 s="7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 s="5">
        <v>2</v>
      </c>
      <c r="F296" s="7">
        <v>297.70999999999998</v>
      </c>
      <c r="G296" s="5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7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 s="5">
        <v>5</v>
      </c>
      <c r="F297" s="7">
        <v>107.48</v>
      </c>
      <c r="G297" s="5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 s="5">
        <v>5</v>
      </c>
      <c r="F298" s="7">
        <v>638.79999999999995</v>
      </c>
      <c r="G298" s="5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7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 s="5">
        <v>2</v>
      </c>
      <c r="F299" s="7">
        <v>493.88</v>
      </c>
      <c r="G299" s="5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7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 s="5">
        <v>4</v>
      </c>
      <c r="F300" s="7">
        <v>301.17</v>
      </c>
      <c r="G300" s="5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 s="7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 s="5">
        <v>1</v>
      </c>
      <c r="F301" s="7">
        <v>278.66000000000003</v>
      </c>
      <c r="G301" s="5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7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 s="5">
        <v>1</v>
      </c>
      <c r="F302" s="7">
        <v>287.45999999999998</v>
      </c>
      <c r="G302" s="5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7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 s="5">
        <v>1</v>
      </c>
      <c r="F303" s="7">
        <v>583.99</v>
      </c>
      <c r="G303" s="5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7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 s="5">
        <v>3</v>
      </c>
      <c r="F304" s="7">
        <v>468.74</v>
      </c>
      <c r="G304" s="5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7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 s="5">
        <v>1</v>
      </c>
      <c r="F305" s="7">
        <v>30.54</v>
      </c>
      <c r="G305" s="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 s="7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 s="5">
        <v>5</v>
      </c>
      <c r="F306" s="7">
        <v>408.73</v>
      </c>
      <c r="G306" s="5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7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 s="5">
        <v>4</v>
      </c>
      <c r="F307" s="7">
        <v>126.89</v>
      </c>
      <c r="G307" s="5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 s="5">
        <v>2</v>
      </c>
      <c r="F308" s="7">
        <v>57.07</v>
      </c>
      <c r="G308" s="5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7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 s="5">
        <v>3</v>
      </c>
      <c r="F309" s="7">
        <v>557.41</v>
      </c>
      <c r="G309" s="5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 s="7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 s="5">
        <v>3</v>
      </c>
      <c r="F310" s="7">
        <v>448.9</v>
      </c>
      <c r="G310" s="5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7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 s="5">
        <v>4</v>
      </c>
      <c r="F311" s="7">
        <v>549.76</v>
      </c>
      <c r="G311" s="5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7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 s="5">
        <v>3</v>
      </c>
      <c r="F312" s="7">
        <v>132.47999999999999</v>
      </c>
      <c r="G312" s="5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 s="7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 s="5">
        <v>5</v>
      </c>
      <c r="F313" s="7">
        <v>489.37</v>
      </c>
      <c r="G313" s="5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 s="7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 s="5">
        <v>5</v>
      </c>
      <c r="F314" s="7">
        <v>66.31</v>
      </c>
      <c r="G314" s="5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7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 s="5">
        <v>2</v>
      </c>
      <c r="F315" s="7">
        <v>434.3</v>
      </c>
      <c r="G315" s="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7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 s="5">
        <v>4</v>
      </c>
      <c r="F316" s="7">
        <v>153.09</v>
      </c>
      <c r="G316" s="5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7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 s="5">
        <v>5</v>
      </c>
      <c r="F317" s="7">
        <v>91.67</v>
      </c>
      <c r="G317" s="5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 s="5">
        <v>4</v>
      </c>
      <c r="F318" s="7">
        <v>275.27999999999997</v>
      </c>
      <c r="G318" s="5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7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 s="5">
        <v>2</v>
      </c>
      <c r="F319" s="7">
        <v>139.94999999999999</v>
      </c>
      <c r="G319" s="5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 s="7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 s="5">
        <v>3</v>
      </c>
      <c r="F320" s="7">
        <v>148.72</v>
      </c>
      <c r="G320" s="5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7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 s="5">
        <v>2</v>
      </c>
      <c r="F321" s="7">
        <v>563.05999999999995</v>
      </c>
      <c r="G321" s="5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 s="7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 s="5">
        <v>1</v>
      </c>
      <c r="F322" s="7">
        <v>625.51</v>
      </c>
      <c r="G322" s="5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7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 s="5">
        <v>4</v>
      </c>
      <c r="F323" s="7">
        <v>152.29</v>
      </c>
      <c r="G323" s="5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7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 s="5">
        <v>5</v>
      </c>
      <c r="F324" s="7">
        <v>231.82</v>
      </c>
      <c r="G324" s="5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7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 s="5">
        <v>1</v>
      </c>
      <c r="F325" s="7">
        <v>150.16999999999999</v>
      </c>
      <c r="G325" s="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7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 s="5">
        <v>3</v>
      </c>
      <c r="F326" s="7">
        <v>70.930000000000007</v>
      </c>
      <c r="G326" s="5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 s="7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 s="5">
        <v>3</v>
      </c>
      <c r="F327" s="7">
        <v>361.39</v>
      </c>
      <c r="G327" s="5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 s="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 s="5">
        <v>5</v>
      </c>
      <c r="F328" s="7">
        <v>670.48</v>
      </c>
      <c r="G328" s="5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7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 s="5">
        <v>1</v>
      </c>
      <c r="F329" s="7">
        <v>359.99</v>
      </c>
      <c r="G329" s="5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7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 s="5">
        <v>5</v>
      </c>
      <c r="F330" s="7">
        <v>674.04</v>
      </c>
      <c r="G330" s="5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7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 s="5">
        <v>4</v>
      </c>
      <c r="F331" s="7">
        <v>283.16000000000003</v>
      </c>
      <c r="G331" s="5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 s="7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 s="5">
        <v>5</v>
      </c>
      <c r="F332" s="7">
        <v>260.52999999999997</v>
      </c>
      <c r="G332" s="5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7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 s="5">
        <v>3</v>
      </c>
      <c r="F333" s="7">
        <v>422.13</v>
      </c>
      <c r="G333" s="5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7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 s="5">
        <v>5</v>
      </c>
      <c r="F334" s="7">
        <v>125.02</v>
      </c>
      <c r="G334" s="5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7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 s="5">
        <v>1</v>
      </c>
      <c r="F335" s="7">
        <v>198.51</v>
      </c>
      <c r="G335" s="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7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 s="5">
        <v>4</v>
      </c>
      <c r="F336" s="7">
        <v>224.75</v>
      </c>
      <c r="G336" s="5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7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 s="5">
        <v>3</v>
      </c>
      <c r="F337" s="7">
        <v>205.86</v>
      </c>
      <c r="G337" s="5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 s="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 s="5">
        <v>1</v>
      </c>
      <c r="F338" s="7">
        <v>18.2</v>
      </c>
      <c r="G338" s="5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7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 s="5">
        <v>3</v>
      </c>
      <c r="F339" s="7">
        <v>502.77</v>
      </c>
      <c r="G339" s="5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7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 s="5">
        <v>5</v>
      </c>
      <c r="F340" s="7">
        <v>305.49</v>
      </c>
      <c r="G340" s="5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 s="7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 s="5">
        <v>2</v>
      </c>
      <c r="F341" s="7">
        <v>236.33</v>
      </c>
      <c r="G341" s="5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7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 s="5">
        <v>5</v>
      </c>
      <c r="F342" s="7">
        <v>521.25</v>
      </c>
      <c r="G342" s="5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 s="7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 s="5">
        <v>1</v>
      </c>
      <c r="F343" s="7">
        <v>167.15</v>
      </c>
      <c r="G343" s="5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7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 s="5">
        <v>5</v>
      </c>
      <c r="F344" s="7">
        <v>466.42</v>
      </c>
      <c r="G344" s="5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 s="7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 s="5">
        <v>1</v>
      </c>
      <c r="F345" s="7">
        <v>527.57000000000005</v>
      </c>
      <c r="G345" s="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7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 s="5">
        <v>3</v>
      </c>
      <c r="F346" s="7">
        <v>623.34</v>
      </c>
      <c r="G346" s="5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7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 s="5">
        <v>5</v>
      </c>
      <c r="F347" s="7">
        <v>501.26</v>
      </c>
      <c r="G347" s="5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 s="5">
        <v>1</v>
      </c>
      <c r="F348" s="7">
        <v>655.09</v>
      </c>
      <c r="G348" s="5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 s="7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 s="5">
        <v>4</v>
      </c>
      <c r="F349" s="7">
        <v>264.79000000000002</v>
      </c>
      <c r="G349" s="5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7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 s="5">
        <v>3</v>
      </c>
      <c r="F350" s="7">
        <v>359.73</v>
      </c>
      <c r="G350" s="5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7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 s="5">
        <v>1</v>
      </c>
      <c r="F351" s="7">
        <v>465.33</v>
      </c>
      <c r="G351" s="5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7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 s="5">
        <v>2</v>
      </c>
      <c r="F352" s="7">
        <v>54.41</v>
      </c>
      <c r="G352" s="5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 s="7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 s="5">
        <v>1</v>
      </c>
      <c r="F353" s="7">
        <v>64.66</v>
      </c>
      <c r="G353" s="5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 s="7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 s="5">
        <v>5</v>
      </c>
      <c r="F354" s="7">
        <v>173.96</v>
      </c>
      <c r="G354" s="5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7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 s="5">
        <v>1</v>
      </c>
      <c r="F355" s="7">
        <v>630.82000000000005</v>
      </c>
      <c r="G355" s="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7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 s="5">
        <v>1</v>
      </c>
      <c r="F356" s="7">
        <v>693.41</v>
      </c>
      <c r="G356" s="5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 s="7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 s="5">
        <v>3</v>
      </c>
      <c r="F357" s="7">
        <v>433.33</v>
      </c>
      <c r="G357" s="5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 s="5">
        <v>5</v>
      </c>
      <c r="F358" s="7">
        <v>374.58</v>
      </c>
      <c r="G358" s="5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7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 s="5">
        <v>5</v>
      </c>
      <c r="F359" s="7">
        <v>408.56</v>
      </c>
      <c r="G359" s="5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7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 s="5">
        <v>2</v>
      </c>
      <c r="F360" s="7">
        <v>183.67</v>
      </c>
      <c r="G360" s="5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7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 s="5">
        <v>4</v>
      </c>
      <c r="F361" s="7">
        <v>606.57000000000005</v>
      </c>
      <c r="G361" s="5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7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 s="5">
        <v>4</v>
      </c>
      <c r="F362" s="7">
        <v>589.57000000000005</v>
      </c>
      <c r="G362" s="5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 s="7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 s="5">
        <v>5</v>
      </c>
      <c r="F363" s="7">
        <v>659.85</v>
      </c>
      <c r="G363" s="5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7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 s="5">
        <v>4</v>
      </c>
      <c r="F364" s="7">
        <v>206.84</v>
      </c>
      <c r="G364" s="5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7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 s="5">
        <v>5</v>
      </c>
      <c r="F365" s="7">
        <v>113.87</v>
      </c>
      <c r="G365" s="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7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 s="5">
        <v>5</v>
      </c>
      <c r="F366" s="7">
        <v>628.74</v>
      </c>
      <c r="G366" s="5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7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 s="5">
        <v>1</v>
      </c>
      <c r="F367" s="7">
        <v>678.38</v>
      </c>
      <c r="G367" s="5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 s="5">
        <v>3</v>
      </c>
      <c r="F368" s="7">
        <v>602.24</v>
      </c>
      <c r="G368" s="5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 s="7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 s="5">
        <v>5</v>
      </c>
      <c r="F369" s="7">
        <v>658.77</v>
      </c>
      <c r="G369" s="5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7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 s="5">
        <v>3</v>
      </c>
      <c r="F370" s="7">
        <v>271.02</v>
      </c>
      <c r="G370" s="5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 s="7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 s="5">
        <v>5</v>
      </c>
      <c r="F371" s="7">
        <v>375.25</v>
      </c>
      <c r="G371" s="5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7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 s="5">
        <v>1</v>
      </c>
      <c r="F372" s="7">
        <v>312.11</v>
      </c>
      <c r="G372" s="5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7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 s="5">
        <v>5</v>
      </c>
      <c r="F373" s="7">
        <v>307.76</v>
      </c>
      <c r="G373" s="5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7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 s="5">
        <v>3</v>
      </c>
      <c r="F374" s="7">
        <v>483.53</v>
      </c>
      <c r="G374" s="5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 s="7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 s="5">
        <v>3</v>
      </c>
      <c r="F375" s="7">
        <v>341.15</v>
      </c>
      <c r="G375" s="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7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 s="5">
        <v>1</v>
      </c>
      <c r="F376" s="7">
        <v>571.9</v>
      </c>
      <c r="G376" s="5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7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 s="5">
        <v>4</v>
      </c>
      <c r="F377" s="7">
        <v>95.03</v>
      </c>
      <c r="G377" s="5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 s="5">
        <v>5</v>
      </c>
      <c r="F378" s="7">
        <v>201.22</v>
      </c>
      <c r="G378" s="5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7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 s="5">
        <v>1</v>
      </c>
      <c r="F379" s="7">
        <v>260.26</v>
      </c>
      <c r="G379" s="5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7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 s="5">
        <v>5</v>
      </c>
      <c r="F380" s="7">
        <v>64.5</v>
      </c>
      <c r="G380" s="5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7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 s="5">
        <v>3</v>
      </c>
      <c r="F381" s="7">
        <v>297.67</v>
      </c>
      <c r="G381" s="5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 s="7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 s="5">
        <v>4</v>
      </c>
      <c r="F382" s="7">
        <v>331.9</v>
      </c>
      <c r="G382" s="5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7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 s="5">
        <v>1</v>
      </c>
      <c r="F383" s="7">
        <v>191.76</v>
      </c>
      <c r="G383" s="5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7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 s="5">
        <v>4</v>
      </c>
      <c r="F384" s="7">
        <v>263.08999999999997</v>
      </c>
      <c r="G384" s="5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7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 s="5">
        <v>4</v>
      </c>
      <c r="F385" s="7">
        <v>393.8</v>
      </c>
      <c r="G385" s="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7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 s="5">
        <v>3</v>
      </c>
      <c r="F386" s="7">
        <v>553.57000000000005</v>
      </c>
      <c r="G386" s="5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7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 s="5">
        <v>5</v>
      </c>
      <c r="F387" s="7">
        <v>191.63</v>
      </c>
      <c r="G387" s="5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 s="5">
        <v>1</v>
      </c>
      <c r="F388" s="7">
        <v>93.02</v>
      </c>
      <c r="G388" s="5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 s="7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 s="5">
        <v>2</v>
      </c>
      <c r="F389" s="7">
        <v>39.53</v>
      </c>
      <c r="G389" s="5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7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 s="5">
        <v>3</v>
      </c>
      <c r="F390" s="7">
        <v>633.97</v>
      </c>
      <c r="G390" s="5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7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 s="5">
        <v>4</v>
      </c>
      <c r="F391" s="7">
        <v>697.5</v>
      </c>
      <c r="G391" s="5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7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 s="5">
        <v>5</v>
      </c>
      <c r="F392" s="7">
        <v>508.69</v>
      </c>
      <c r="G392" s="5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7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 s="5">
        <v>2</v>
      </c>
      <c r="F393" s="7">
        <v>527.46</v>
      </c>
      <c r="G393" s="5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7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 s="5">
        <v>1</v>
      </c>
      <c r="F394" s="7">
        <v>627.20000000000005</v>
      </c>
      <c r="G394" s="5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7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 s="5">
        <v>1</v>
      </c>
      <c r="F395" s="7">
        <v>75.010000000000005</v>
      </c>
      <c r="G395" s="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 s="7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 s="5">
        <v>5</v>
      </c>
      <c r="F396" s="7">
        <v>529.54999999999995</v>
      </c>
      <c r="G396" s="5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 s="7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 s="5">
        <v>3</v>
      </c>
      <c r="F397" s="7">
        <v>127.41</v>
      </c>
      <c r="G397" s="5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 s="5">
        <v>5</v>
      </c>
      <c r="F398" s="7">
        <v>287.13</v>
      </c>
      <c r="G398" s="5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7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 s="5">
        <v>1</v>
      </c>
      <c r="F399" s="7">
        <v>427.06</v>
      </c>
      <c r="G399" s="5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7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 s="5">
        <v>5</v>
      </c>
      <c r="F400" s="7">
        <v>53.93</v>
      </c>
      <c r="G400" s="5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7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 s="5">
        <v>5</v>
      </c>
      <c r="F401" s="7">
        <v>423.93</v>
      </c>
      <c r="G401" s="5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7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 s="5">
        <v>4</v>
      </c>
      <c r="F402" s="7">
        <v>160.22</v>
      </c>
      <c r="G402" s="5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7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 s="5">
        <v>1</v>
      </c>
      <c r="F403" s="7">
        <v>538.67999999999995</v>
      </c>
      <c r="G403" s="5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 s="7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 s="5">
        <v>5</v>
      </c>
      <c r="F404" s="7">
        <v>337.38</v>
      </c>
      <c r="G404" s="5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 s="7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 s="5">
        <v>1</v>
      </c>
      <c r="F405" s="7">
        <v>620.21</v>
      </c>
      <c r="G405" s="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7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 s="5">
        <v>2</v>
      </c>
      <c r="F406" s="7">
        <v>99.1</v>
      </c>
      <c r="G406" s="5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 s="7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 s="5">
        <v>4</v>
      </c>
      <c r="F407" s="7">
        <v>451.97</v>
      </c>
      <c r="G407" s="5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 s="5">
        <v>4</v>
      </c>
      <c r="F408" s="7">
        <v>66.099999999999994</v>
      </c>
      <c r="G408" s="5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7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 s="5">
        <v>4</v>
      </c>
      <c r="F409" s="7">
        <v>547.32000000000005</v>
      </c>
      <c r="G409" s="5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7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 s="5">
        <v>3</v>
      </c>
      <c r="F410" s="7">
        <v>412.53</v>
      </c>
      <c r="G410" s="5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7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 s="5">
        <v>5</v>
      </c>
      <c r="F411" s="7">
        <v>84.13</v>
      </c>
      <c r="G411" s="5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7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 s="5">
        <v>2</v>
      </c>
      <c r="F412" s="7">
        <v>518.23</v>
      </c>
      <c r="G412" s="5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 s="7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 s="5">
        <v>2</v>
      </c>
      <c r="F413" s="7">
        <v>39.51</v>
      </c>
      <c r="G413" s="5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 s="7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 s="5">
        <v>5</v>
      </c>
      <c r="F414" s="7">
        <v>133.01</v>
      </c>
      <c r="G414" s="5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 s="7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 s="5">
        <v>1</v>
      </c>
      <c r="F415" s="7">
        <v>118.8</v>
      </c>
      <c r="G415" s="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7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 s="5">
        <v>2</v>
      </c>
      <c r="F416" s="7">
        <v>139.57</v>
      </c>
      <c r="G416" s="5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7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 s="5">
        <v>1</v>
      </c>
      <c r="F417" s="7">
        <v>184.15</v>
      </c>
      <c r="G417" s="5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 s="5">
        <v>2</v>
      </c>
      <c r="F418" s="7">
        <v>644.04999999999995</v>
      </c>
      <c r="G418" s="5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7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 s="5">
        <v>5</v>
      </c>
      <c r="F419" s="7">
        <v>55.41</v>
      </c>
      <c r="G419" s="5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 s="7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 s="5">
        <v>1</v>
      </c>
      <c r="F420" s="7">
        <v>310.93</v>
      </c>
      <c r="G420" s="5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 s="7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 s="5">
        <v>2</v>
      </c>
      <c r="F421" s="7">
        <v>216.66</v>
      </c>
      <c r="G421" s="5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7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 s="5">
        <v>1</v>
      </c>
      <c r="F422" s="7">
        <v>452.7</v>
      </c>
      <c r="G422" s="5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7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 s="5">
        <v>2</v>
      </c>
      <c r="F423" s="7">
        <v>288.20999999999998</v>
      </c>
      <c r="G423" s="5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 s="7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 s="5">
        <v>4</v>
      </c>
      <c r="F424" s="7">
        <v>206.6</v>
      </c>
      <c r="G424" s="5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7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 s="5">
        <v>4</v>
      </c>
      <c r="F425" s="7">
        <v>685.2</v>
      </c>
      <c r="G425" s="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7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 s="5">
        <v>5</v>
      </c>
      <c r="F426" s="7">
        <v>22.94</v>
      </c>
      <c r="G426" s="5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 s="7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 s="5">
        <v>2</v>
      </c>
      <c r="F427" s="7">
        <v>301.88</v>
      </c>
      <c r="G427" s="5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 s="5">
        <v>5</v>
      </c>
      <c r="F428" s="7">
        <v>57.45</v>
      </c>
      <c r="G428" s="5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 s="7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 s="5">
        <v>1</v>
      </c>
      <c r="F429" s="7">
        <v>161.24</v>
      </c>
      <c r="G429" s="5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7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 s="5">
        <v>4</v>
      </c>
      <c r="F430" s="7">
        <v>262.58</v>
      </c>
      <c r="G430" s="5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7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 s="5">
        <v>4</v>
      </c>
      <c r="F431" s="7">
        <v>515.19000000000005</v>
      </c>
      <c r="G431" s="5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7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 s="5">
        <v>1</v>
      </c>
      <c r="F432" s="7">
        <v>450.07</v>
      </c>
      <c r="G432" s="5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7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 s="5">
        <v>1</v>
      </c>
      <c r="F433" s="7">
        <v>52.54</v>
      </c>
      <c r="G433" s="5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7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 s="5">
        <v>2</v>
      </c>
      <c r="F434" s="7">
        <v>424.32</v>
      </c>
      <c r="G434" s="5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 s="7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 s="5">
        <v>3</v>
      </c>
      <c r="F435" s="7">
        <v>631.64</v>
      </c>
      <c r="G435" s="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7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 s="5">
        <v>5</v>
      </c>
      <c r="F436" s="7">
        <v>327.68</v>
      </c>
      <c r="G436" s="5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 s="7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 s="5">
        <v>1</v>
      </c>
      <c r="F437" s="7">
        <v>414.47</v>
      </c>
      <c r="G437" s="5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 s="5">
        <v>4</v>
      </c>
      <c r="F438" s="7">
        <v>221.33</v>
      </c>
      <c r="G438" s="5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 s="7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 s="5">
        <v>1</v>
      </c>
      <c r="F439" s="7">
        <v>512.39</v>
      </c>
      <c r="G439" s="5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7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 s="5">
        <v>3</v>
      </c>
      <c r="F440" s="7">
        <v>459.34</v>
      </c>
      <c r="G440" s="5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7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 s="5">
        <v>1</v>
      </c>
      <c r="F441" s="7">
        <v>146.32</v>
      </c>
      <c r="G441" s="5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7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 s="5">
        <v>4</v>
      </c>
      <c r="F442" s="7">
        <v>83.6</v>
      </c>
      <c r="G442" s="5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7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 s="5">
        <v>2</v>
      </c>
      <c r="F443" s="7">
        <v>328.54</v>
      </c>
      <c r="G443" s="5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7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 s="5">
        <v>5</v>
      </c>
      <c r="F444" s="7">
        <v>314.94</v>
      </c>
      <c r="G444" s="5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7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 s="5">
        <v>2</v>
      </c>
      <c r="F445" s="7">
        <v>69.64</v>
      </c>
      <c r="G445" s="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 s="7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 s="5">
        <v>1</v>
      </c>
      <c r="F446" s="7">
        <v>135.16999999999999</v>
      </c>
      <c r="G446" s="5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7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 s="5">
        <v>1</v>
      </c>
      <c r="F447" s="7">
        <v>487.21</v>
      </c>
      <c r="G447" s="5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 s="5">
        <v>5</v>
      </c>
      <c r="F448" s="7">
        <v>509.58</v>
      </c>
      <c r="G448" s="5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7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 s="5">
        <v>2</v>
      </c>
      <c r="F449" s="7">
        <v>416.81</v>
      </c>
      <c r="G449" s="5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 s="7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 s="5">
        <v>2</v>
      </c>
      <c r="F450" s="7">
        <v>160</v>
      </c>
      <c r="G450" s="5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7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 s="5">
        <v>3</v>
      </c>
      <c r="F451" s="7">
        <v>253.05</v>
      </c>
      <c r="G451" s="5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 s="7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 s="5">
        <v>5</v>
      </c>
      <c r="F452" s="7">
        <v>615.1</v>
      </c>
      <c r="G452" s="5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7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 s="5">
        <v>1</v>
      </c>
      <c r="F453" s="7">
        <v>183.18</v>
      </c>
      <c r="G453" s="5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7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 s="5">
        <v>1</v>
      </c>
      <c r="F454" s="7">
        <v>75.78</v>
      </c>
      <c r="G454" s="5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7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 s="5">
        <v>1</v>
      </c>
      <c r="F455" s="7">
        <v>675.57</v>
      </c>
      <c r="G455" s="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7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 s="5">
        <v>1</v>
      </c>
      <c r="F456" s="7">
        <v>109.29</v>
      </c>
      <c r="G456" s="5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7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 s="5">
        <v>1</v>
      </c>
      <c r="F457" s="7">
        <v>639.83000000000004</v>
      </c>
      <c r="G457" s="5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 s="5">
        <v>5</v>
      </c>
      <c r="F458" s="7">
        <v>62.81</v>
      </c>
      <c r="G458" s="5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7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 s="5">
        <v>4</v>
      </c>
      <c r="F459" s="7">
        <v>615.83000000000004</v>
      </c>
      <c r="G459" s="5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7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 s="5">
        <v>4</v>
      </c>
      <c r="F460" s="7">
        <v>510.58</v>
      </c>
      <c r="G460" s="5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7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 s="5">
        <v>1</v>
      </c>
      <c r="F461" s="7">
        <v>334.39</v>
      </c>
      <c r="G461" s="5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 s="7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 s="5">
        <v>1</v>
      </c>
      <c r="F462" s="7">
        <v>144.25</v>
      </c>
      <c r="G462" s="5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7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 s="5">
        <v>1</v>
      </c>
      <c r="F463" s="7">
        <v>401.82</v>
      </c>
      <c r="G463" s="5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7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 s="5">
        <v>1</v>
      </c>
      <c r="F464" s="7">
        <v>252.68</v>
      </c>
      <c r="G464" s="5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 s="7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 s="5">
        <v>5</v>
      </c>
      <c r="F465" s="7">
        <v>662.78</v>
      </c>
      <c r="G465" s="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7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 s="5">
        <v>4</v>
      </c>
      <c r="F466" s="7">
        <v>434.42</v>
      </c>
      <c r="G466" s="5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7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 s="5">
        <v>5</v>
      </c>
      <c r="F467" s="7">
        <v>513.49</v>
      </c>
      <c r="G467" s="5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 s="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 s="5">
        <v>1</v>
      </c>
      <c r="F468" s="7">
        <v>432.47</v>
      </c>
      <c r="G468" s="5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7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 s="5">
        <v>1</v>
      </c>
      <c r="F469" s="7">
        <v>45.94</v>
      </c>
      <c r="G469" s="5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7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 s="5">
        <v>1</v>
      </c>
      <c r="F470" s="7">
        <v>418.36</v>
      </c>
      <c r="G470" s="5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7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 s="5">
        <v>5</v>
      </c>
      <c r="F471" s="7">
        <v>676.98</v>
      </c>
      <c r="G471" s="5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 s="7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 s="5">
        <v>4</v>
      </c>
      <c r="F472" s="7">
        <v>263.62</v>
      </c>
      <c r="G472" s="5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7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 s="5">
        <v>5</v>
      </c>
      <c r="F473" s="7">
        <v>551.27</v>
      </c>
      <c r="G473" s="5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7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 s="5">
        <v>3</v>
      </c>
      <c r="F474" s="7">
        <v>508.12</v>
      </c>
      <c r="G474" s="5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7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 s="5">
        <v>2</v>
      </c>
      <c r="F475" s="7">
        <v>14.93</v>
      </c>
      <c r="G475" s="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 s="7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 s="5">
        <v>3</v>
      </c>
      <c r="F476" s="7">
        <v>229.34</v>
      </c>
      <c r="G476" s="5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7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 s="5">
        <v>2</v>
      </c>
      <c r="F477" s="7">
        <v>438.62</v>
      </c>
      <c r="G477" s="5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 s="5">
        <v>2</v>
      </c>
      <c r="F478" s="7">
        <v>513.59</v>
      </c>
      <c r="G478" s="5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7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 s="5">
        <v>2</v>
      </c>
      <c r="F479" s="7">
        <v>253.74</v>
      </c>
      <c r="G479" s="5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7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 s="5">
        <v>3</v>
      </c>
      <c r="F480" s="7">
        <v>62.77</v>
      </c>
      <c r="G480" s="5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7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 s="5">
        <v>4</v>
      </c>
      <c r="F481" s="7">
        <v>25.29</v>
      </c>
      <c r="G481" s="5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 s="7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 s="5">
        <v>1</v>
      </c>
      <c r="F482" s="7">
        <v>335.1</v>
      </c>
      <c r="G482" s="5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7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 s="5">
        <v>4</v>
      </c>
      <c r="F483" s="7">
        <v>484.85</v>
      </c>
      <c r="G483" s="5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7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 s="5">
        <v>3</v>
      </c>
      <c r="F484" s="7">
        <v>381.41</v>
      </c>
      <c r="G484" s="5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 s="7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 s="5">
        <v>5</v>
      </c>
      <c r="F485" s="7">
        <v>347.92</v>
      </c>
      <c r="G485" s="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7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 s="5">
        <v>4</v>
      </c>
      <c r="F486" s="7">
        <v>15.01</v>
      </c>
      <c r="G486" s="5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 s="7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 s="5">
        <v>3</v>
      </c>
      <c r="F487" s="7">
        <v>404.79</v>
      </c>
      <c r="G487" s="5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 s="5">
        <v>4</v>
      </c>
      <c r="F488" s="7">
        <v>611.26</v>
      </c>
      <c r="G488" s="5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7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 s="5">
        <v>3</v>
      </c>
      <c r="F489" s="7">
        <v>346.52</v>
      </c>
      <c r="G489" s="5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7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 s="5">
        <v>1</v>
      </c>
      <c r="F490" s="7">
        <v>36.65</v>
      </c>
      <c r="G490" s="5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7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 s="5">
        <v>3</v>
      </c>
      <c r="F491" s="7">
        <v>149.34</v>
      </c>
      <c r="G491" s="5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7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 s="5">
        <v>5</v>
      </c>
      <c r="F492" s="7">
        <v>467.81</v>
      </c>
      <c r="G492" s="5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 s="7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 s="5">
        <v>5</v>
      </c>
      <c r="F493" s="7">
        <v>420.7</v>
      </c>
      <c r="G493" s="5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7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 s="5">
        <v>5</v>
      </c>
      <c r="F494" s="7">
        <v>606.52</v>
      </c>
      <c r="G494" s="5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7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 s="5">
        <v>1</v>
      </c>
      <c r="F495" s="7">
        <v>420.26</v>
      </c>
      <c r="G495" s="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7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 s="5">
        <v>3</v>
      </c>
      <c r="F496" s="7">
        <v>505.79</v>
      </c>
      <c r="G496" s="5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7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 s="5">
        <v>4</v>
      </c>
      <c r="F497" s="7">
        <v>493.73</v>
      </c>
      <c r="G497" s="5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 s="5">
        <v>3</v>
      </c>
      <c r="F498" s="7">
        <v>201.21</v>
      </c>
      <c r="G498" s="5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7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 s="5">
        <v>3</v>
      </c>
      <c r="F499" s="7">
        <v>112.29</v>
      </c>
      <c r="G499" s="5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 s="7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 s="5">
        <v>4</v>
      </c>
      <c r="F500" s="7">
        <v>132.56</v>
      </c>
      <c r="G500" s="5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7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 s="5">
        <v>3</v>
      </c>
      <c r="F501" s="7">
        <v>539.46</v>
      </c>
      <c r="G501" s="5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7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 s="5">
        <v>5</v>
      </c>
      <c r="F502" s="7">
        <v>508.59</v>
      </c>
      <c r="G502" s="5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7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 s="5">
        <v>4</v>
      </c>
      <c r="F503" s="7">
        <v>203.46</v>
      </c>
      <c r="G503" s="5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7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 s="5">
        <v>3</v>
      </c>
      <c r="F504" s="7">
        <v>565.25</v>
      </c>
      <c r="G504" s="5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7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 s="5">
        <v>3</v>
      </c>
      <c r="F505" s="7">
        <v>136.84</v>
      </c>
      <c r="G505" s="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7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 s="5">
        <v>2</v>
      </c>
      <c r="F506" s="7">
        <v>464.5</v>
      </c>
      <c r="G506" s="5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7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 s="5">
        <v>2</v>
      </c>
      <c r="F507" s="7">
        <v>434.97</v>
      </c>
      <c r="G507" s="5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 s="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 s="5">
        <v>2</v>
      </c>
      <c r="F508" s="7">
        <v>43.67</v>
      </c>
      <c r="G508" s="5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7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 s="5">
        <v>1</v>
      </c>
      <c r="F509" s="7">
        <v>171.59</v>
      </c>
      <c r="G509" s="5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7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 s="5">
        <v>1</v>
      </c>
      <c r="F510" s="7">
        <v>558.27</v>
      </c>
      <c r="G510" s="5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 s="7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 s="5">
        <v>2</v>
      </c>
      <c r="F511" s="7">
        <v>425.03</v>
      </c>
      <c r="G511" s="5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7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 s="5">
        <v>1</v>
      </c>
      <c r="F512" s="7">
        <v>376.76</v>
      </c>
      <c r="G512" s="5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7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 s="5">
        <v>5</v>
      </c>
      <c r="F513" s="7">
        <v>575.24</v>
      </c>
      <c r="G513" s="5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7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 s="5">
        <v>3</v>
      </c>
      <c r="F514" s="7">
        <v>568.02</v>
      </c>
      <c r="G514" s="5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7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 s="5">
        <v>3</v>
      </c>
      <c r="F515" s="7">
        <v>94.88</v>
      </c>
      <c r="G515" s="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 s="7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 s="5">
        <v>3</v>
      </c>
      <c r="F516" s="7">
        <v>304.14999999999998</v>
      </c>
      <c r="G516" s="5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7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 s="5">
        <v>3</v>
      </c>
      <c r="F517" s="7">
        <v>553.52</v>
      </c>
      <c r="G517" s="5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 s="5">
        <v>3</v>
      </c>
      <c r="F518" s="7">
        <v>166.99</v>
      </c>
      <c r="G518" s="5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 s="7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 s="5">
        <v>4</v>
      </c>
      <c r="F519" s="7">
        <v>198.35</v>
      </c>
      <c r="G519" s="5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7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 s="5">
        <v>4</v>
      </c>
      <c r="F520" s="7">
        <v>403.58</v>
      </c>
      <c r="G520" s="5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7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 s="5">
        <v>4</v>
      </c>
      <c r="F521" s="7">
        <v>464.29</v>
      </c>
      <c r="G521" s="5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7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 s="5">
        <v>3</v>
      </c>
      <c r="F522" s="7">
        <v>635.98</v>
      </c>
      <c r="G522" s="5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 s="7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 s="5">
        <v>1</v>
      </c>
      <c r="F523" s="7">
        <v>528.05999999999995</v>
      </c>
      <c r="G523" s="5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 s="7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 s="5">
        <v>1</v>
      </c>
      <c r="F524" s="7">
        <v>515.32000000000005</v>
      </c>
      <c r="G524" s="5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7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 s="5">
        <v>4</v>
      </c>
      <c r="F525" s="7">
        <v>657.79</v>
      </c>
      <c r="G525" s="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7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 s="5">
        <v>1</v>
      </c>
      <c r="F526" s="7">
        <v>153</v>
      </c>
      <c r="G526" s="5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 s="7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 s="5">
        <v>1</v>
      </c>
      <c r="F527" s="7">
        <v>668.48</v>
      </c>
      <c r="G527" s="5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 s="5">
        <v>2</v>
      </c>
      <c r="F528" s="7">
        <v>46.5</v>
      </c>
      <c r="G528" s="5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7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 s="5">
        <v>5</v>
      </c>
      <c r="F529" s="7">
        <v>653.47</v>
      </c>
      <c r="G529" s="5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7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 s="5">
        <v>1</v>
      </c>
      <c r="F530" s="7">
        <v>628.89</v>
      </c>
      <c r="G530" s="5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7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 s="5">
        <v>2</v>
      </c>
      <c r="F531" s="7">
        <v>675.1</v>
      </c>
      <c r="G531" s="5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7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 s="5">
        <v>4</v>
      </c>
      <c r="F532" s="7">
        <v>89.41</v>
      </c>
      <c r="G532" s="5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 s="7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 s="5">
        <v>5</v>
      </c>
      <c r="F533" s="7">
        <v>320.01</v>
      </c>
      <c r="G533" s="5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 s="7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 s="5">
        <v>2</v>
      </c>
      <c r="F534" s="7">
        <v>41</v>
      </c>
      <c r="G534" s="5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 s="7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 s="5">
        <v>1</v>
      </c>
      <c r="F535" s="7">
        <v>565.85</v>
      </c>
      <c r="G535" s="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7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 s="5">
        <v>3</v>
      </c>
      <c r="F536" s="7">
        <v>648.59</v>
      </c>
      <c r="G536" s="5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7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 s="5">
        <v>3</v>
      </c>
      <c r="F537" s="7">
        <v>68.12</v>
      </c>
      <c r="G537" s="5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 s="5">
        <v>1</v>
      </c>
      <c r="F538" s="7">
        <v>616.1</v>
      </c>
      <c r="G538" s="5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 s="7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 s="5">
        <v>3</v>
      </c>
      <c r="F539" s="7">
        <v>247.47</v>
      </c>
      <c r="G539" s="5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7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 s="5">
        <v>3</v>
      </c>
      <c r="F540" s="7">
        <v>490.74</v>
      </c>
      <c r="G540" s="5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7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 s="5">
        <v>3</v>
      </c>
      <c r="F541" s="7">
        <v>531.72</v>
      </c>
      <c r="G541" s="5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7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 s="5">
        <v>5</v>
      </c>
      <c r="F542" s="7">
        <v>648.65</v>
      </c>
      <c r="G542" s="5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 s="7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 s="5">
        <v>5</v>
      </c>
      <c r="F543" s="7">
        <v>456.06</v>
      </c>
      <c r="G543" s="5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 s="7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 s="5">
        <v>1</v>
      </c>
      <c r="F544" s="7">
        <v>17.98</v>
      </c>
      <c r="G544" s="5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7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 s="5">
        <v>5</v>
      </c>
      <c r="F545" s="7">
        <v>269.86</v>
      </c>
      <c r="G545" s="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7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 s="5">
        <v>5</v>
      </c>
      <c r="F546" s="7">
        <v>31.96</v>
      </c>
      <c r="G546" s="5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7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 s="5">
        <v>2</v>
      </c>
      <c r="F547" s="7">
        <v>98.47</v>
      </c>
      <c r="G547" s="5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 s="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 s="5">
        <v>1</v>
      </c>
      <c r="F548" s="7">
        <v>158.68</v>
      </c>
      <c r="G548" s="5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7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 s="5">
        <v>1</v>
      </c>
      <c r="F549" s="7">
        <v>613.98</v>
      </c>
      <c r="G549" s="5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7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 s="5">
        <v>3</v>
      </c>
      <c r="F550" s="7">
        <v>426.12</v>
      </c>
      <c r="G550" s="5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7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 s="5">
        <v>4</v>
      </c>
      <c r="F551" s="7">
        <v>629.88</v>
      </c>
      <c r="G551" s="5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7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 s="5">
        <v>4</v>
      </c>
      <c r="F552" s="7">
        <v>228.91</v>
      </c>
      <c r="G552" s="5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7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 s="5">
        <v>1</v>
      </c>
      <c r="F553" s="7">
        <v>120.98</v>
      </c>
      <c r="G553" s="5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7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 s="5">
        <v>4</v>
      </c>
      <c r="F554" s="7">
        <v>425.18</v>
      </c>
      <c r="G554" s="5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7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 s="5">
        <v>2</v>
      </c>
      <c r="F555" s="7">
        <v>333.83</v>
      </c>
      <c r="G555" s="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7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 s="5">
        <v>2</v>
      </c>
      <c r="F556" s="7">
        <v>492.9</v>
      </c>
      <c r="G556" s="5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7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 s="5">
        <v>1</v>
      </c>
      <c r="F557" s="7">
        <v>92.04</v>
      </c>
      <c r="G557" s="5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 s="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 s="5">
        <v>1</v>
      </c>
      <c r="F558" s="7">
        <v>654.27</v>
      </c>
      <c r="G558" s="5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7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 s="5">
        <v>1</v>
      </c>
      <c r="F559" s="7">
        <v>56.2</v>
      </c>
      <c r="G559" s="5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7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 s="5">
        <v>4</v>
      </c>
      <c r="F560" s="7">
        <v>628.12</v>
      </c>
      <c r="G560" s="5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7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 s="5">
        <v>3</v>
      </c>
      <c r="F561" s="7">
        <v>157.4</v>
      </c>
      <c r="G561" s="5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7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 s="5">
        <v>4</v>
      </c>
      <c r="F562" s="7">
        <v>588.85</v>
      </c>
      <c r="G562" s="5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 s="7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 s="5">
        <v>2</v>
      </c>
      <c r="F563" s="7">
        <v>494.78</v>
      </c>
      <c r="G563" s="5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 s="7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 s="5">
        <v>3</v>
      </c>
      <c r="F564" s="7">
        <v>663.93</v>
      </c>
      <c r="G564" s="5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7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 s="5">
        <v>1</v>
      </c>
      <c r="F565" s="7">
        <v>132.68</v>
      </c>
      <c r="G565" s="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7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 s="5">
        <v>5</v>
      </c>
      <c r="F566" s="7">
        <v>364.28</v>
      </c>
      <c r="G566" s="5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7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 s="5">
        <v>5</v>
      </c>
      <c r="F567" s="7">
        <v>307.98</v>
      </c>
      <c r="G567" s="5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 s="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 s="5">
        <v>4</v>
      </c>
      <c r="F568" s="7">
        <v>162.71</v>
      </c>
      <c r="G568" s="5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7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 s="5">
        <v>5</v>
      </c>
      <c r="F569" s="7">
        <v>492.94</v>
      </c>
      <c r="G569" s="5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7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 s="5">
        <v>2</v>
      </c>
      <c r="F570" s="7">
        <v>343.99</v>
      </c>
      <c r="G570" s="5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 s="7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 s="5">
        <v>5</v>
      </c>
      <c r="F571" s="7">
        <v>250.68</v>
      </c>
      <c r="G571" s="5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7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 s="5">
        <v>2</v>
      </c>
      <c r="F572" s="7">
        <v>362.14</v>
      </c>
      <c r="G572" s="5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7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 s="5">
        <v>1</v>
      </c>
      <c r="F573" s="7">
        <v>214.08</v>
      </c>
      <c r="G573" s="5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7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 s="5">
        <v>1</v>
      </c>
      <c r="F574" s="7">
        <v>70.319999999999993</v>
      </c>
      <c r="G574" s="5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7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 s="5">
        <v>5</v>
      </c>
      <c r="F575" s="7">
        <v>421.42</v>
      </c>
      <c r="G575" s="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 s="7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 s="5">
        <v>5</v>
      </c>
      <c r="F576" s="7">
        <v>384.69</v>
      </c>
      <c r="G576" s="5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7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 s="5">
        <v>5</v>
      </c>
      <c r="F577" s="7">
        <v>448.15</v>
      </c>
      <c r="G577" s="5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 s="5">
        <v>5</v>
      </c>
      <c r="F578" s="7">
        <v>79.08</v>
      </c>
      <c r="G578" s="5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 s="7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 s="5">
        <v>4</v>
      </c>
      <c r="F579" s="7">
        <v>185.41</v>
      </c>
      <c r="G579" s="5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7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 s="5">
        <v>5</v>
      </c>
      <c r="F580" s="7">
        <v>566.07000000000005</v>
      </c>
      <c r="G580" s="5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7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 s="5">
        <v>2</v>
      </c>
      <c r="F581" s="7">
        <v>187.88</v>
      </c>
      <c r="G581" s="5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7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 s="5">
        <v>2</v>
      </c>
      <c r="F582" s="7">
        <v>255.99</v>
      </c>
      <c r="G582" s="5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7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 s="5">
        <v>1</v>
      </c>
      <c r="F583" s="7">
        <v>627.34</v>
      </c>
      <c r="G583" s="5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 s="7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 s="5">
        <v>3</v>
      </c>
      <c r="F584" s="7">
        <v>474.14</v>
      </c>
      <c r="G584" s="5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7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 s="5">
        <v>3</v>
      </c>
      <c r="F585" s="7">
        <v>154.37</v>
      </c>
      <c r="G585" s="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 s="7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 s="5">
        <v>4</v>
      </c>
      <c r="F586" s="7">
        <v>145.05000000000001</v>
      </c>
      <c r="G586" s="5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7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 s="5">
        <v>4</v>
      </c>
      <c r="F587" s="7">
        <v>67.08</v>
      </c>
      <c r="G587" s="5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 s="5">
        <v>1</v>
      </c>
      <c r="F588" s="7">
        <v>522.08000000000004</v>
      </c>
      <c r="G588" s="5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7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 s="5">
        <v>5</v>
      </c>
      <c r="F589" s="7">
        <v>514.6</v>
      </c>
      <c r="G589" s="5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7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 s="5">
        <v>4</v>
      </c>
      <c r="F590" s="7">
        <v>577.82000000000005</v>
      </c>
      <c r="G590" s="5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 s="7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 s="5">
        <v>2</v>
      </c>
      <c r="F591" s="7">
        <v>500.8</v>
      </c>
      <c r="G591" s="5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7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 s="5">
        <v>2</v>
      </c>
      <c r="F592" s="7">
        <v>461.13</v>
      </c>
      <c r="G592" s="5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 s="7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 s="5">
        <v>1</v>
      </c>
      <c r="F593" s="7">
        <v>605.28</v>
      </c>
      <c r="G593" s="5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7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 s="5">
        <v>3</v>
      </c>
      <c r="F594" s="7">
        <v>204.27</v>
      </c>
      <c r="G594" s="5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 s="7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 s="5">
        <v>1</v>
      </c>
      <c r="F595" s="7">
        <v>489.8</v>
      </c>
      <c r="G595" s="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7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 s="5">
        <v>5</v>
      </c>
      <c r="F596" s="7">
        <v>72.64</v>
      </c>
      <c r="G596" s="5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 s="7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 s="5">
        <v>2</v>
      </c>
      <c r="F597" s="7">
        <v>385.16</v>
      </c>
      <c r="G597" s="5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 s="5">
        <v>3</v>
      </c>
      <c r="F598" s="7">
        <v>606.41</v>
      </c>
      <c r="G598" s="5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7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 s="5">
        <v>2</v>
      </c>
      <c r="F599" s="7">
        <v>211.82</v>
      </c>
      <c r="G599" s="5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7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 s="5">
        <v>5</v>
      </c>
      <c r="F600" s="7">
        <v>495.35</v>
      </c>
      <c r="G600" s="5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 s="7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 s="5">
        <v>3</v>
      </c>
      <c r="F601" s="7">
        <v>556.99</v>
      </c>
      <c r="G601" s="5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7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 s="5">
        <v>1</v>
      </c>
      <c r="F602" s="7">
        <v>72.31</v>
      </c>
      <c r="G602" s="5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7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 s="5">
        <v>5</v>
      </c>
      <c r="F603" s="7">
        <v>24.82</v>
      </c>
      <c r="G603" s="5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 s="7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 s="5">
        <v>4</v>
      </c>
      <c r="F604" s="7">
        <v>26.04</v>
      </c>
      <c r="G604" s="5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7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 s="5">
        <v>1</v>
      </c>
      <c r="F605" s="7">
        <v>657.07</v>
      </c>
      <c r="G605" s="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7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 s="5">
        <v>3</v>
      </c>
      <c r="F606" s="7">
        <v>32.619999999999997</v>
      </c>
      <c r="G606" s="5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 s="7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 s="5">
        <v>2</v>
      </c>
      <c r="F607" s="7">
        <v>228.91</v>
      </c>
      <c r="G607" s="5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 s="5">
        <v>3</v>
      </c>
      <c r="F608" s="7">
        <v>274.75</v>
      </c>
      <c r="G608" s="5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7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 s="5">
        <v>4</v>
      </c>
      <c r="F609" s="7">
        <v>634.04999999999995</v>
      </c>
      <c r="G609" s="5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7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 s="5">
        <v>5</v>
      </c>
      <c r="F610" s="7">
        <v>543.16</v>
      </c>
      <c r="G610" s="5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7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 s="5">
        <v>3</v>
      </c>
      <c r="F611" s="7">
        <v>449.13</v>
      </c>
      <c r="G611" s="5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7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 s="5">
        <v>5</v>
      </c>
      <c r="F612" s="7">
        <v>389.62</v>
      </c>
      <c r="G612" s="5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7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 s="5">
        <v>1</v>
      </c>
      <c r="F613" s="7">
        <v>305.17</v>
      </c>
      <c r="G613" s="5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7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 s="5">
        <v>3</v>
      </c>
      <c r="F614" s="7">
        <v>445.12</v>
      </c>
      <c r="G614" s="5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 s="7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 s="5">
        <v>2</v>
      </c>
      <c r="F615" s="7">
        <v>230.36</v>
      </c>
      <c r="G615" s="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7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 s="5">
        <v>1</v>
      </c>
      <c r="F616" s="7">
        <v>96.81</v>
      </c>
      <c r="G616" s="5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 s="7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 s="5">
        <v>5</v>
      </c>
      <c r="F617" s="7">
        <v>460.14</v>
      </c>
      <c r="G617" s="5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 s="5">
        <v>3</v>
      </c>
      <c r="F618" s="7">
        <v>601.6</v>
      </c>
      <c r="G618" s="5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7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 s="5">
        <v>3</v>
      </c>
      <c r="F619" s="7">
        <v>184.47</v>
      </c>
      <c r="G619" s="5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 s="7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 s="5">
        <v>1</v>
      </c>
      <c r="F620" s="7">
        <v>411.34</v>
      </c>
      <c r="G620" s="5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 s="7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 s="5">
        <v>1</v>
      </c>
      <c r="F621" s="7">
        <v>532.89</v>
      </c>
      <c r="G621" s="5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 s="7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 s="5">
        <v>3</v>
      </c>
      <c r="F622" s="7">
        <v>136.34</v>
      </c>
      <c r="G622" s="5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7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 s="5">
        <v>5</v>
      </c>
      <c r="F623" s="7">
        <v>476.01</v>
      </c>
      <c r="G623" s="5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7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 s="5">
        <v>5</v>
      </c>
      <c r="F624" s="7">
        <v>236.38</v>
      </c>
      <c r="G624" s="5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 s="7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 s="5">
        <v>3</v>
      </c>
      <c r="F625" s="7">
        <v>396</v>
      </c>
      <c r="G625" s="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7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 s="5">
        <v>5</v>
      </c>
      <c r="F626" s="7">
        <v>341.96</v>
      </c>
      <c r="G626" s="5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 s="7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 s="5">
        <v>1</v>
      </c>
      <c r="F627" s="7">
        <v>672.89</v>
      </c>
      <c r="G627" s="5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 s="5">
        <v>2</v>
      </c>
      <c r="F628" s="7">
        <v>657.48</v>
      </c>
      <c r="G628" s="5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7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 s="5">
        <v>3</v>
      </c>
      <c r="F629" s="7">
        <v>498.68</v>
      </c>
      <c r="G629" s="5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7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 s="5">
        <v>5</v>
      </c>
      <c r="F630" s="7">
        <v>558.63</v>
      </c>
      <c r="G630" s="5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7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 s="5">
        <v>3</v>
      </c>
      <c r="F631" s="7">
        <v>19.73</v>
      </c>
      <c r="G631" s="5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 s="7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 s="5">
        <v>5</v>
      </c>
      <c r="F632" s="7">
        <v>248.84</v>
      </c>
      <c r="G632" s="5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 s="7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 s="5">
        <v>3</v>
      </c>
      <c r="F633" s="7">
        <v>46.11</v>
      </c>
      <c r="G633" s="5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7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 s="5">
        <v>5</v>
      </c>
      <c r="F634" s="7">
        <v>678.16</v>
      </c>
      <c r="G634" s="5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7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 s="5">
        <v>5</v>
      </c>
      <c r="F635" s="7">
        <v>601.72</v>
      </c>
      <c r="G635" s="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7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 s="5">
        <v>2</v>
      </c>
      <c r="F636" s="7">
        <v>259.32</v>
      </c>
      <c r="G636" s="5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7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 s="5">
        <v>3</v>
      </c>
      <c r="F637" s="7">
        <v>63.68</v>
      </c>
      <c r="G637" s="5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 s="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 s="5">
        <v>4</v>
      </c>
      <c r="F638" s="7">
        <v>371.07</v>
      </c>
      <c r="G638" s="5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7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 s="5">
        <v>4</v>
      </c>
      <c r="F639" s="7">
        <v>306.35000000000002</v>
      </c>
      <c r="G639" s="5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7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 s="5">
        <v>4</v>
      </c>
      <c r="F640" s="7">
        <v>578.27</v>
      </c>
      <c r="G640" s="5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7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 s="5">
        <v>1</v>
      </c>
      <c r="F641" s="7">
        <v>529.19000000000005</v>
      </c>
      <c r="G641" s="5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 s="7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 s="5">
        <v>2</v>
      </c>
      <c r="F642" s="7">
        <v>587.49</v>
      </c>
      <c r="G642" s="5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7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 s="5">
        <v>4</v>
      </c>
      <c r="F643" s="7">
        <v>567.57000000000005</v>
      </c>
      <c r="G643" s="5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7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 s="5">
        <v>5</v>
      </c>
      <c r="F644" s="7">
        <v>85.22</v>
      </c>
      <c r="G644" s="5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7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 s="5">
        <v>1</v>
      </c>
      <c r="F645" s="7">
        <v>438.37</v>
      </c>
      <c r="G645" s="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7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 s="5">
        <v>2</v>
      </c>
      <c r="F646" s="7">
        <v>366.23</v>
      </c>
      <c r="G646" s="5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7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 s="5">
        <v>2</v>
      </c>
      <c r="F647" s="7">
        <v>150.05000000000001</v>
      </c>
      <c r="G647" s="5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 s="5">
        <v>4</v>
      </c>
      <c r="F648" s="7">
        <v>498.51</v>
      </c>
      <c r="G648" s="5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7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 s="5">
        <v>3</v>
      </c>
      <c r="F649" s="7">
        <v>339.39</v>
      </c>
      <c r="G649" s="5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7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 s="5">
        <v>2</v>
      </c>
      <c r="F650" s="7">
        <v>575.83000000000004</v>
      </c>
      <c r="G650" s="5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7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 s="5">
        <v>2</v>
      </c>
      <c r="F651" s="7">
        <v>642.98</v>
      </c>
      <c r="G651" s="5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7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 s="5">
        <v>2</v>
      </c>
      <c r="F652" s="7">
        <v>372.23</v>
      </c>
      <c r="G652" s="5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7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 s="5">
        <v>3</v>
      </c>
      <c r="F653" s="7">
        <v>646.34</v>
      </c>
      <c r="G653" s="5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 s="7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 s="5">
        <v>5</v>
      </c>
      <c r="F654" s="7">
        <v>341.84</v>
      </c>
      <c r="G654" s="5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7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 s="5">
        <v>3</v>
      </c>
      <c r="F655" s="7">
        <v>690.3</v>
      </c>
      <c r="G655" s="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7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 s="5">
        <v>3</v>
      </c>
      <c r="F656" s="7">
        <v>382.37</v>
      </c>
      <c r="G656" s="5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 s="7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 s="5">
        <v>2</v>
      </c>
      <c r="F657" s="7">
        <v>132.6</v>
      </c>
      <c r="G657" s="5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 s="5">
        <v>2</v>
      </c>
      <c r="F658" s="7">
        <v>189.06</v>
      </c>
      <c r="G658" s="5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7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 s="5">
        <v>4</v>
      </c>
      <c r="F659" s="7">
        <v>87.79</v>
      </c>
      <c r="G659" s="5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7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 s="5">
        <v>2</v>
      </c>
      <c r="F660" s="7">
        <v>46.36</v>
      </c>
      <c r="G660" s="5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7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 s="5">
        <v>2</v>
      </c>
      <c r="F661" s="7">
        <v>642.04</v>
      </c>
      <c r="G661" s="5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7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 s="5">
        <v>2</v>
      </c>
      <c r="F662" s="7">
        <v>651.57000000000005</v>
      </c>
      <c r="G662" s="5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7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 s="5">
        <v>3</v>
      </c>
      <c r="F663" s="7">
        <v>424.89</v>
      </c>
      <c r="G663" s="5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7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 s="5">
        <v>3</v>
      </c>
      <c r="F664" s="7">
        <v>438.89</v>
      </c>
      <c r="G664" s="5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 s="7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 s="5">
        <v>1</v>
      </c>
      <c r="F665" s="7">
        <v>72.599999999999994</v>
      </c>
      <c r="G665" s="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7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 s="5">
        <v>4</v>
      </c>
      <c r="F666" s="7">
        <v>194.75</v>
      </c>
      <c r="G666" s="5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 s="7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 s="5">
        <v>4</v>
      </c>
      <c r="F667" s="7">
        <v>231.26</v>
      </c>
      <c r="G667" s="5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 s="5">
        <v>4</v>
      </c>
      <c r="F668" s="7">
        <v>327.12</v>
      </c>
      <c r="G668" s="5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 s="7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 s="5">
        <v>1</v>
      </c>
      <c r="F669" s="7">
        <v>466.42</v>
      </c>
      <c r="G669" s="5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7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 s="5">
        <v>2</v>
      </c>
      <c r="F670" s="7">
        <v>253.67</v>
      </c>
      <c r="G670" s="5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7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 s="5">
        <v>1</v>
      </c>
      <c r="F671" s="7">
        <v>257</v>
      </c>
      <c r="G671" s="5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 s="7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 s="5">
        <v>4</v>
      </c>
      <c r="F672" s="7">
        <v>539.20000000000005</v>
      </c>
      <c r="G672" s="5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7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 s="5">
        <v>5</v>
      </c>
      <c r="F673" s="7">
        <v>50.74</v>
      </c>
      <c r="G673" s="5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7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 s="5">
        <v>2</v>
      </c>
      <c r="F674" s="7">
        <v>624.16</v>
      </c>
      <c r="G674" s="5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7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 s="5">
        <v>2</v>
      </c>
      <c r="F675" s="7">
        <v>372.92</v>
      </c>
      <c r="G675" s="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7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 s="5">
        <v>4</v>
      </c>
      <c r="F676" s="7">
        <v>358.75</v>
      </c>
      <c r="G676" s="5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7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 s="5">
        <v>3</v>
      </c>
      <c r="F677" s="7">
        <v>342.02</v>
      </c>
      <c r="G677" s="5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 s="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 s="5">
        <v>2</v>
      </c>
      <c r="F678" s="7">
        <v>422.34</v>
      </c>
      <c r="G678" s="5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7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 s="5">
        <v>5</v>
      </c>
      <c r="F679" s="7">
        <v>22.07</v>
      </c>
      <c r="G679" s="5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7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 s="5">
        <v>3</v>
      </c>
      <c r="F680" s="7">
        <v>163.13</v>
      </c>
      <c r="G680" s="5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7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 s="5">
        <v>3</v>
      </c>
      <c r="F681" s="7">
        <v>360.66</v>
      </c>
      <c r="G681" s="5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7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 s="5">
        <v>3</v>
      </c>
      <c r="F682" s="7">
        <v>463.39</v>
      </c>
      <c r="G682" s="5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 s="7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 s="5">
        <v>1</v>
      </c>
      <c r="F683" s="7">
        <v>155.27000000000001</v>
      </c>
      <c r="G683" s="5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 s="7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 s="5">
        <v>3</v>
      </c>
      <c r="F684" s="7">
        <v>509.42</v>
      </c>
      <c r="G684" s="5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7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 s="5">
        <v>4</v>
      </c>
      <c r="F685" s="7">
        <v>652.48</v>
      </c>
      <c r="G685" s="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7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 s="5">
        <v>4</v>
      </c>
      <c r="F686" s="7">
        <v>34.840000000000003</v>
      </c>
      <c r="G686" s="5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 s="7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 s="5">
        <v>1</v>
      </c>
      <c r="F687" s="7">
        <v>234.37</v>
      </c>
      <c r="G687" s="5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 s="5">
        <v>3</v>
      </c>
      <c r="F688" s="7">
        <v>53.6</v>
      </c>
      <c r="G688" s="5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7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 s="5">
        <v>1</v>
      </c>
      <c r="F689" s="7">
        <v>332.09</v>
      </c>
      <c r="G689" s="5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7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 s="5">
        <v>4</v>
      </c>
      <c r="F690" s="7">
        <v>593.22</v>
      </c>
      <c r="G690" s="5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7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 s="5">
        <v>2</v>
      </c>
      <c r="F691" s="7">
        <v>444.84</v>
      </c>
      <c r="G691" s="5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 s="7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 s="5">
        <v>1</v>
      </c>
      <c r="F692" s="7">
        <v>24.48</v>
      </c>
      <c r="G692" s="5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 s="7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 s="5">
        <v>3</v>
      </c>
      <c r="F693" s="7">
        <v>239.08</v>
      </c>
      <c r="G693" s="5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 s="7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 s="5">
        <v>5</v>
      </c>
      <c r="F694" s="7">
        <v>196.84</v>
      </c>
      <c r="G694" s="5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7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 s="5">
        <v>1</v>
      </c>
      <c r="F695" s="7">
        <v>176.58</v>
      </c>
      <c r="G695" s="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 s="7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 s="5">
        <v>4</v>
      </c>
      <c r="F696" s="7">
        <v>666.52</v>
      </c>
      <c r="G696" s="5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7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 s="5">
        <v>5</v>
      </c>
      <c r="F697" s="7">
        <v>101.3</v>
      </c>
      <c r="G697" s="5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 s="5">
        <v>4</v>
      </c>
      <c r="F698" s="7">
        <v>151.19999999999999</v>
      </c>
      <c r="G698" s="5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7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 s="5">
        <v>5</v>
      </c>
      <c r="F699" s="7">
        <v>94.85</v>
      </c>
      <c r="G699" s="5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7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 s="5">
        <v>2</v>
      </c>
      <c r="F700" s="7">
        <v>388.22</v>
      </c>
      <c r="G700" s="5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7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 s="5">
        <v>3</v>
      </c>
      <c r="F701" s="7">
        <v>614.15</v>
      </c>
      <c r="G701" s="5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 s="7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 s="5">
        <v>2</v>
      </c>
      <c r="F702" s="7">
        <v>92.91</v>
      </c>
      <c r="G702" s="5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7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 s="5">
        <v>3</v>
      </c>
      <c r="F703" s="7">
        <v>92.22</v>
      </c>
      <c r="G703" s="5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7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 s="5">
        <v>3</v>
      </c>
      <c r="F704" s="7">
        <v>562.54999999999995</v>
      </c>
      <c r="G704" s="5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 s="7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 s="5">
        <v>1</v>
      </c>
      <c r="F705" s="7">
        <v>92.79</v>
      </c>
      <c r="G705" s="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7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 s="5">
        <v>4</v>
      </c>
      <c r="F706" s="7">
        <v>30.27</v>
      </c>
      <c r="G706" s="5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7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 s="5">
        <v>2</v>
      </c>
      <c r="F707" s="7">
        <v>49.08</v>
      </c>
      <c r="G707" s="5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 s="5">
        <v>5</v>
      </c>
      <c r="F708" s="7">
        <v>228.09</v>
      </c>
      <c r="G708" s="5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7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 s="5">
        <v>4</v>
      </c>
      <c r="F709" s="7">
        <v>650.04</v>
      </c>
      <c r="G709" s="5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7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 s="5">
        <v>1</v>
      </c>
      <c r="F710" s="7">
        <v>665.11</v>
      </c>
      <c r="G710" s="5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7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 s="5">
        <v>1</v>
      </c>
      <c r="F711" s="7">
        <v>386.03</v>
      </c>
      <c r="G711" s="5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7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 s="5">
        <v>5</v>
      </c>
      <c r="F712" s="7">
        <v>21.54</v>
      </c>
      <c r="G712" s="5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 s="7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 s="5">
        <v>2</v>
      </c>
      <c r="F713" s="7">
        <v>475.78</v>
      </c>
      <c r="G713" s="5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7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 s="5">
        <v>2</v>
      </c>
      <c r="F714" s="7">
        <v>68.400000000000006</v>
      </c>
      <c r="G714" s="5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7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 s="5">
        <v>4</v>
      </c>
      <c r="F715" s="7">
        <v>532.49</v>
      </c>
      <c r="G715" s="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7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 s="5">
        <v>1</v>
      </c>
      <c r="F716" s="7">
        <v>51.73</v>
      </c>
      <c r="G716" s="5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7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 s="5">
        <v>3</v>
      </c>
      <c r="F717" s="7">
        <v>653.63</v>
      </c>
      <c r="G717" s="5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 s="5">
        <v>3</v>
      </c>
      <c r="F718" s="7">
        <v>454.29</v>
      </c>
      <c r="G718" s="5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7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 s="5">
        <v>3</v>
      </c>
      <c r="F719" s="7">
        <v>122.11</v>
      </c>
      <c r="G719" s="5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7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 s="5">
        <v>4</v>
      </c>
      <c r="F720" s="7">
        <v>64.739999999999995</v>
      </c>
      <c r="G720" s="5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7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 s="5">
        <v>2</v>
      </c>
      <c r="F721" s="7">
        <v>681.06</v>
      </c>
      <c r="G721" s="5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7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 s="5">
        <v>5</v>
      </c>
      <c r="F722" s="7">
        <v>128.94999999999999</v>
      </c>
      <c r="G722" s="5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7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 s="5">
        <v>2</v>
      </c>
      <c r="F723" s="7">
        <v>118.59</v>
      </c>
      <c r="G723" s="5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 s="7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 s="5">
        <v>1</v>
      </c>
      <c r="F724" s="7">
        <v>95.1</v>
      </c>
      <c r="G724" s="5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7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 s="5">
        <v>3</v>
      </c>
      <c r="F725" s="7">
        <v>54.95</v>
      </c>
      <c r="G725" s="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7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 s="5">
        <v>3</v>
      </c>
      <c r="F726" s="7">
        <v>136.97</v>
      </c>
      <c r="G726" s="5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7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 s="5">
        <v>2</v>
      </c>
      <c r="F727" s="7">
        <v>194.85</v>
      </c>
      <c r="G727" s="5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 s="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 s="5">
        <v>4</v>
      </c>
      <c r="F728" s="7">
        <v>583.02</v>
      </c>
      <c r="G728" s="5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7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 s="5">
        <v>5</v>
      </c>
      <c r="F729" s="7">
        <v>95.75</v>
      </c>
      <c r="G729" s="5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7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 s="5">
        <v>4</v>
      </c>
      <c r="F730" s="7">
        <v>325.76</v>
      </c>
      <c r="G730" s="5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7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 s="5">
        <v>4</v>
      </c>
      <c r="F731" s="7">
        <v>186.41</v>
      </c>
      <c r="G731" s="5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7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 s="5">
        <v>1</v>
      </c>
      <c r="F732" s="7">
        <v>474.6</v>
      </c>
      <c r="G732" s="5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7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 s="5">
        <v>5</v>
      </c>
      <c r="F733" s="7">
        <v>584.46</v>
      </c>
      <c r="G733" s="5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 s="7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 s="5">
        <v>1</v>
      </c>
      <c r="F734" s="7">
        <v>132.05000000000001</v>
      </c>
      <c r="G734" s="5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 s="7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 s="5">
        <v>4</v>
      </c>
      <c r="F735" s="7">
        <v>494.84</v>
      </c>
      <c r="G735" s="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7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 s="5">
        <v>4</v>
      </c>
      <c r="F736" s="7">
        <v>224.61</v>
      </c>
      <c r="G736" s="5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7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 s="5">
        <v>4</v>
      </c>
      <c r="F737" s="7">
        <v>44.07</v>
      </c>
      <c r="G737" s="5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 s="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 s="5">
        <v>5</v>
      </c>
      <c r="F738" s="7">
        <v>418.53</v>
      </c>
      <c r="G738" s="5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7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 s="5">
        <v>4</v>
      </c>
      <c r="F739" s="7">
        <v>532.87</v>
      </c>
      <c r="G739" s="5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7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 s="5">
        <v>2</v>
      </c>
      <c r="F740" s="7">
        <v>485.37</v>
      </c>
      <c r="G740" s="5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7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 s="5">
        <v>4</v>
      </c>
      <c r="F741" s="7">
        <v>386.73</v>
      </c>
      <c r="G741" s="5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7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 s="5">
        <v>2</v>
      </c>
      <c r="F742" s="7">
        <v>377.47</v>
      </c>
      <c r="G742" s="5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 s="7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 s="5">
        <v>5</v>
      </c>
      <c r="F743" s="7">
        <v>332.64</v>
      </c>
      <c r="G743" s="5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 s="7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 s="5">
        <v>3</v>
      </c>
      <c r="F744" s="7">
        <v>699.93</v>
      </c>
      <c r="G744" s="5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7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 s="5">
        <v>1</v>
      </c>
      <c r="F745" s="7">
        <v>576.35</v>
      </c>
      <c r="G745" s="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7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 s="5">
        <v>2</v>
      </c>
      <c r="F746" s="7">
        <v>461.37</v>
      </c>
      <c r="G746" s="5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7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 s="5">
        <v>4</v>
      </c>
      <c r="F747" s="7">
        <v>111.3</v>
      </c>
      <c r="G747" s="5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 s="5">
        <v>3</v>
      </c>
      <c r="F748" s="7">
        <v>661.89</v>
      </c>
      <c r="G748" s="5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7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 s="5">
        <v>2</v>
      </c>
      <c r="F749" s="7">
        <v>259.58</v>
      </c>
      <c r="G749" s="5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7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 s="5">
        <v>3</v>
      </c>
      <c r="F750" s="7">
        <v>70.81</v>
      </c>
      <c r="G750" s="5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7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 s="5">
        <v>1</v>
      </c>
      <c r="F751" s="7">
        <v>518.39</v>
      </c>
      <c r="G751" s="5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7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 s="5">
        <v>4</v>
      </c>
      <c r="F752" s="7">
        <v>145.41</v>
      </c>
      <c r="G752" s="5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7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 s="5">
        <v>2</v>
      </c>
      <c r="F753" s="7">
        <v>599.86</v>
      </c>
      <c r="G753" s="5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7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 s="5">
        <v>4</v>
      </c>
      <c r="F754" s="7">
        <v>429.37</v>
      </c>
      <c r="G754" s="5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7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 s="5">
        <v>2</v>
      </c>
      <c r="F755" s="7">
        <v>241.49</v>
      </c>
      <c r="G755" s="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7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 s="5">
        <v>2</v>
      </c>
      <c r="F756" s="7">
        <v>452.05</v>
      </c>
      <c r="G756" s="5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7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 s="5">
        <v>3</v>
      </c>
      <c r="F757" s="7">
        <v>336.71</v>
      </c>
      <c r="G757" s="5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 s="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 s="5">
        <v>1</v>
      </c>
      <c r="F758" s="7">
        <v>283.69</v>
      </c>
      <c r="G758" s="5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 s="7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 s="5">
        <v>1</v>
      </c>
      <c r="F759" s="7">
        <v>157.72</v>
      </c>
      <c r="G759" s="5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7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 s="5">
        <v>3</v>
      </c>
      <c r="F760" s="7">
        <v>624.84</v>
      </c>
      <c r="G760" s="5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7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 s="5">
        <v>3</v>
      </c>
      <c r="F761" s="7">
        <v>308.01</v>
      </c>
      <c r="G761" s="5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7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 s="5">
        <v>1</v>
      </c>
      <c r="F762" s="7">
        <v>39.56</v>
      </c>
      <c r="G762" s="5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 s="7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 s="5">
        <v>4</v>
      </c>
      <c r="F763" s="7">
        <v>37.76</v>
      </c>
      <c r="G763" s="5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 s="7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 s="5">
        <v>3</v>
      </c>
      <c r="F764" s="7">
        <v>76.959999999999994</v>
      </c>
      <c r="G764" s="5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7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 s="5">
        <v>1</v>
      </c>
      <c r="F765" s="7">
        <v>569.96</v>
      </c>
      <c r="G765" s="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7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 s="5">
        <v>5</v>
      </c>
      <c r="F766" s="7">
        <v>627.42999999999995</v>
      </c>
      <c r="G766" s="5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7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 s="5">
        <v>2</v>
      </c>
      <c r="F767" s="7">
        <v>534.91</v>
      </c>
      <c r="G767" s="5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 s="5">
        <v>2</v>
      </c>
      <c r="F768" s="7">
        <v>278.88</v>
      </c>
      <c r="G768" s="5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7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 s="5">
        <v>2</v>
      </c>
      <c r="F769" s="7">
        <v>323.22000000000003</v>
      </c>
      <c r="G769" s="5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 s="7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 s="5">
        <v>5</v>
      </c>
      <c r="F770" s="7">
        <v>653.46</v>
      </c>
      <c r="G770" s="5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7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 s="5">
        <v>4</v>
      </c>
      <c r="F771" s="7">
        <v>678.55</v>
      </c>
      <c r="G771" s="5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 s="7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 s="5">
        <v>1</v>
      </c>
      <c r="F772" s="7">
        <v>314.38</v>
      </c>
      <c r="G772" s="5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 s="7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 s="5">
        <v>3</v>
      </c>
      <c r="F773" s="7">
        <v>692.44</v>
      </c>
      <c r="G773" s="5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7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 s="5">
        <v>1</v>
      </c>
      <c r="F774" s="7">
        <v>604.87</v>
      </c>
      <c r="G774" s="5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 s="7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 s="5">
        <v>2</v>
      </c>
      <c r="F775" s="7">
        <v>512.33000000000004</v>
      </c>
      <c r="G775" s="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 s="7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 s="5">
        <v>3</v>
      </c>
      <c r="F776" s="7">
        <v>20.54</v>
      </c>
      <c r="G776" s="5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7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 s="5">
        <v>2</v>
      </c>
      <c r="F777" s="7">
        <v>625.22</v>
      </c>
      <c r="G777" s="5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 s="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 s="5">
        <v>1</v>
      </c>
      <c r="F778" s="7">
        <v>21.19</v>
      </c>
      <c r="G778" s="5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7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 s="5">
        <v>5</v>
      </c>
      <c r="F779" s="7">
        <v>64.489999999999995</v>
      </c>
      <c r="G779" s="5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 s="7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 s="5">
        <v>4</v>
      </c>
      <c r="F780" s="7">
        <v>246.85</v>
      </c>
      <c r="G780" s="5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7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 s="5">
        <v>3</v>
      </c>
      <c r="F781" s="7">
        <v>588.74</v>
      </c>
      <c r="G781" s="5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7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 s="5">
        <v>4</v>
      </c>
      <c r="F782" s="7">
        <v>184.48</v>
      </c>
      <c r="G782" s="5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7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 s="5">
        <v>5</v>
      </c>
      <c r="F783" s="7">
        <v>524.26</v>
      </c>
      <c r="G783" s="5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7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 s="5">
        <v>2</v>
      </c>
      <c r="F784" s="7">
        <v>493.63</v>
      </c>
      <c r="G784" s="5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7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 s="5">
        <v>1</v>
      </c>
      <c r="F785" s="7">
        <v>438.34</v>
      </c>
      <c r="G785" s="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7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 s="5">
        <v>1</v>
      </c>
      <c r="F786" s="7">
        <v>325.81</v>
      </c>
      <c r="G786" s="5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7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 s="5">
        <v>1</v>
      </c>
      <c r="F787" s="7">
        <v>176.1</v>
      </c>
      <c r="G787" s="5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 s="5">
        <v>5</v>
      </c>
      <c r="F788" s="7">
        <v>45.31</v>
      </c>
      <c r="G788" s="5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 s="7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 s="5">
        <v>4</v>
      </c>
      <c r="F789" s="7">
        <v>221.96</v>
      </c>
      <c r="G789" s="5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 s="7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 s="5">
        <v>2</v>
      </c>
      <c r="F790" s="7">
        <v>601.42999999999995</v>
      </c>
      <c r="G790" s="5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7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 s="5">
        <v>5</v>
      </c>
      <c r="F791" s="7">
        <v>691.28</v>
      </c>
      <c r="G791" s="5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7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 s="5">
        <v>4</v>
      </c>
      <c r="F792" s="7">
        <v>417.89</v>
      </c>
      <c r="G792" s="5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 s="7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 s="5">
        <v>4</v>
      </c>
      <c r="F793" s="7">
        <v>409.28</v>
      </c>
      <c r="G793" s="5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 s="7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 s="5">
        <v>2</v>
      </c>
      <c r="F794" s="7">
        <v>356.35</v>
      </c>
      <c r="G794" s="5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7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 s="5">
        <v>5</v>
      </c>
      <c r="F795" s="7">
        <v>170.22</v>
      </c>
      <c r="G795" s="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 s="7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 s="5">
        <v>4</v>
      </c>
      <c r="F796" s="7">
        <v>384.85</v>
      </c>
      <c r="G796" s="5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7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 s="5">
        <v>4</v>
      </c>
      <c r="F797" s="7">
        <v>115.77</v>
      </c>
      <c r="G797" s="5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 s="5">
        <v>3</v>
      </c>
      <c r="F798" s="7">
        <v>579.54999999999995</v>
      </c>
      <c r="G798" s="5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7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 s="5">
        <v>2</v>
      </c>
      <c r="F799" s="7">
        <v>438.76</v>
      </c>
      <c r="G799" s="5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 s="7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 s="5">
        <v>5</v>
      </c>
      <c r="F800" s="7">
        <v>488.35</v>
      </c>
      <c r="G800" s="5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7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 s="5">
        <v>4</v>
      </c>
      <c r="F801" s="7">
        <v>328.56</v>
      </c>
      <c r="G801" s="5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7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 s="5">
        <v>1</v>
      </c>
      <c r="F802" s="7">
        <v>68.39</v>
      </c>
      <c r="G802" s="5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7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 s="5">
        <v>4</v>
      </c>
      <c r="F803" s="7">
        <v>595.62</v>
      </c>
      <c r="G803" s="5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7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 s="5">
        <v>5</v>
      </c>
      <c r="F804" s="7">
        <v>644.64</v>
      </c>
      <c r="G804" s="5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7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 s="5">
        <v>5</v>
      </c>
      <c r="F805" s="7">
        <v>397.81</v>
      </c>
      <c r="G805" s="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7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 s="5">
        <v>3</v>
      </c>
      <c r="F806" s="7">
        <v>236.5</v>
      </c>
      <c r="G806" s="5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7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 s="5">
        <v>5</v>
      </c>
      <c r="F807" s="7">
        <v>472.01</v>
      </c>
      <c r="G807" s="5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 s="5">
        <v>5</v>
      </c>
      <c r="F808" s="7">
        <v>253.75</v>
      </c>
      <c r="G808" s="5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7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 s="5">
        <v>3</v>
      </c>
      <c r="F809" s="7">
        <v>676.21</v>
      </c>
      <c r="G809" s="5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7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 s="5">
        <v>3</v>
      </c>
      <c r="F810" s="7">
        <v>134.05000000000001</v>
      </c>
      <c r="G810" s="5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 s="7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 s="5">
        <v>5</v>
      </c>
      <c r="F811" s="7">
        <v>217.43</v>
      </c>
      <c r="G811" s="5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7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 s="5">
        <v>1</v>
      </c>
      <c r="F812" s="7">
        <v>553.55999999999995</v>
      </c>
      <c r="G812" s="5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 s="7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 s="5">
        <v>2</v>
      </c>
      <c r="F813" s="7">
        <v>28.55</v>
      </c>
      <c r="G813" s="5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7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 s="5">
        <v>2</v>
      </c>
      <c r="F814" s="7">
        <v>255.26</v>
      </c>
      <c r="G814" s="5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7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 s="5">
        <v>5</v>
      </c>
      <c r="F815" s="7">
        <v>292.54000000000002</v>
      </c>
      <c r="G815" s="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7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 s="5">
        <v>4</v>
      </c>
      <c r="F816" s="7">
        <v>147.51</v>
      </c>
      <c r="G816" s="5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7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 s="5">
        <v>3</v>
      </c>
      <c r="F817" s="7">
        <v>569.84</v>
      </c>
      <c r="G817" s="5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 s="5">
        <v>5</v>
      </c>
      <c r="F818" s="7">
        <v>574.79</v>
      </c>
      <c r="G818" s="5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7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 s="5">
        <v>4</v>
      </c>
      <c r="F819" s="7">
        <v>598.19000000000005</v>
      </c>
      <c r="G819" s="5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7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 s="5">
        <v>4</v>
      </c>
      <c r="F820" s="7">
        <v>390.84</v>
      </c>
      <c r="G820" s="5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7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 s="5">
        <v>2</v>
      </c>
      <c r="F821" s="7">
        <v>398.45</v>
      </c>
      <c r="G821" s="5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7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 s="5">
        <v>5</v>
      </c>
      <c r="F822" s="7">
        <v>623.80999999999995</v>
      </c>
      <c r="G822" s="5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7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 s="5">
        <v>4</v>
      </c>
      <c r="F823" s="7">
        <v>174.49</v>
      </c>
      <c r="G823" s="5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7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 s="5">
        <v>1</v>
      </c>
      <c r="F824" s="7">
        <v>479.56</v>
      </c>
      <c r="G824" s="5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7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 s="5">
        <v>4</v>
      </c>
      <c r="F825" s="7">
        <v>653.13</v>
      </c>
      <c r="G825" s="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7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 s="5">
        <v>3</v>
      </c>
      <c r="F826" s="7">
        <v>481.1</v>
      </c>
      <c r="G826" s="5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7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 s="5">
        <v>5</v>
      </c>
      <c r="F827" s="7">
        <v>271.69</v>
      </c>
      <c r="G827" s="5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 s="5">
        <v>3</v>
      </c>
      <c r="F828" s="7">
        <v>463.81</v>
      </c>
      <c r="G828" s="5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7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 s="5">
        <v>2</v>
      </c>
      <c r="F829" s="7">
        <v>639.88</v>
      </c>
      <c r="G829" s="5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7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 s="5">
        <v>4</v>
      </c>
      <c r="F830" s="7">
        <v>404.58</v>
      </c>
      <c r="G830" s="5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7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 s="5">
        <v>1</v>
      </c>
      <c r="F831" s="7">
        <v>76.930000000000007</v>
      </c>
      <c r="G831" s="5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7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 s="5">
        <v>4</v>
      </c>
      <c r="F832" s="7">
        <v>190.64</v>
      </c>
      <c r="G832" s="5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7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 s="5">
        <v>2</v>
      </c>
      <c r="F833" s="7">
        <v>88.73</v>
      </c>
      <c r="G833" s="5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 s="7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 s="5">
        <v>5</v>
      </c>
      <c r="F834" s="7">
        <v>485.71</v>
      </c>
      <c r="G834" s="5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7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 s="5">
        <v>5</v>
      </c>
      <c r="F835" s="7">
        <v>78.290000000000006</v>
      </c>
      <c r="G835" s="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7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 s="5">
        <v>5</v>
      </c>
      <c r="F836" s="7">
        <v>22.14</v>
      </c>
      <c r="G836" s="5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 s="7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 s="5">
        <v>1</v>
      </c>
      <c r="F837" s="7">
        <v>679.65</v>
      </c>
      <c r="G837" s="5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 s="5">
        <v>1</v>
      </c>
      <c r="F838" s="7">
        <v>178.44</v>
      </c>
      <c r="G838" s="5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7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 s="5">
        <v>5</v>
      </c>
      <c r="F839" s="7">
        <v>655.55</v>
      </c>
      <c r="G839" s="5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 s="7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 s="5">
        <v>4</v>
      </c>
      <c r="F840" s="7">
        <v>577.08000000000004</v>
      </c>
      <c r="G840" s="5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 s="7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 s="5">
        <v>3</v>
      </c>
      <c r="F841" s="7">
        <v>197.97</v>
      </c>
      <c r="G841" s="5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 s="7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 s="5">
        <v>3</v>
      </c>
      <c r="F842" s="7">
        <v>411.95</v>
      </c>
      <c r="G842" s="5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7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 s="5">
        <v>2</v>
      </c>
      <c r="F843" s="7">
        <v>443.22</v>
      </c>
      <c r="G843" s="5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 s="7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 s="5">
        <v>3</v>
      </c>
      <c r="F844" s="7">
        <v>364.14</v>
      </c>
      <c r="G844" s="5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7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 s="5">
        <v>3</v>
      </c>
      <c r="F845" s="7">
        <v>430.06</v>
      </c>
      <c r="G845" s="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7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 s="5">
        <v>1</v>
      </c>
      <c r="F846" s="7">
        <v>320.92</v>
      </c>
      <c r="G846" s="5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7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 s="5">
        <v>3</v>
      </c>
      <c r="F847" s="7">
        <v>107.36</v>
      </c>
      <c r="G847" s="5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 s="5">
        <v>2</v>
      </c>
      <c r="F848" s="7">
        <v>359.86</v>
      </c>
      <c r="G848" s="5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 s="7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 s="5">
        <v>4</v>
      </c>
      <c r="F849" s="7">
        <v>434.23</v>
      </c>
      <c r="G849" s="5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7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 s="5">
        <v>2</v>
      </c>
      <c r="F850" s="7">
        <v>645.85</v>
      </c>
      <c r="G850" s="5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 s="7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 s="5">
        <v>4</v>
      </c>
      <c r="F851" s="7">
        <v>214.35</v>
      </c>
      <c r="G851" s="5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7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 s="5">
        <v>3</v>
      </c>
      <c r="F852" s="7">
        <v>638.5</v>
      </c>
      <c r="G852" s="5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7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 s="5">
        <v>1</v>
      </c>
      <c r="F853" s="7">
        <v>365.57</v>
      </c>
      <c r="G853" s="5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7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 s="5">
        <v>3</v>
      </c>
      <c r="F854" s="7">
        <v>568.04999999999995</v>
      </c>
      <c r="G854" s="5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7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 s="5">
        <v>3</v>
      </c>
      <c r="F855" s="7">
        <v>490.01</v>
      </c>
      <c r="G855" s="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7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 s="5">
        <v>3</v>
      </c>
      <c r="F856" s="7">
        <v>372.6</v>
      </c>
      <c r="G856" s="5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7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 s="5">
        <v>5</v>
      </c>
      <c r="F857" s="7">
        <v>240.61</v>
      </c>
      <c r="G857" s="5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 s="5">
        <v>1</v>
      </c>
      <c r="F858" s="7">
        <v>586.62</v>
      </c>
      <c r="G858" s="5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 s="7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 s="5">
        <v>3</v>
      </c>
      <c r="F859" s="7">
        <v>257.83999999999997</v>
      </c>
      <c r="G859" s="5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 s="7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 s="5">
        <v>5</v>
      </c>
      <c r="F860" s="7">
        <v>435.66</v>
      </c>
      <c r="G860" s="5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 s="7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 s="5">
        <v>5</v>
      </c>
      <c r="F861" s="7">
        <v>261.33</v>
      </c>
      <c r="G861" s="5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7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 s="5">
        <v>1</v>
      </c>
      <c r="F862" s="7">
        <v>422.54</v>
      </c>
      <c r="G862" s="5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7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 s="5">
        <v>5</v>
      </c>
      <c r="F863" s="7">
        <v>330.45</v>
      </c>
      <c r="G863" s="5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7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 s="5">
        <v>3</v>
      </c>
      <c r="F864" s="7">
        <v>120.82</v>
      </c>
      <c r="G864" s="5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7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 s="5">
        <v>1</v>
      </c>
      <c r="F865" s="7">
        <v>14.06</v>
      </c>
      <c r="G865" s="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7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 s="5">
        <v>1</v>
      </c>
      <c r="F866" s="7">
        <v>491.11</v>
      </c>
      <c r="G866" s="5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7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 s="5">
        <v>4</v>
      </c>
      <c r="F867" s="7">
        <v>677.37</v>
      </c>
      <c r="G867" s="5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 s="5">
        <v>5</v>
      </c>
      <c r="F868" s="7">
        <v>189.25</v>
      </c>
      <c r="G868" s="5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7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 s="5">
        <v>4</v>
      </c>
      <c r="F869" s="7">
        <v>142.58000000000001</v>
      </c>
      <c r="G869" s="5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7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 s="5">
        <v>4</v>
      </c>
      <c r="F870" s="7">
        <v>316.32</v>
      </c>
      <c r="G870" s="5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 s="7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 s="5">
        <v>2</v>
      </c>
      <c r="F871" s="7">
        <v>533.95000000000005</v>
      </c>
      <c r="G871" s="5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7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 s="5">
        <v>4</v>
      </c>
      <c r="F872" s="7">
        <v>470.09</v>
      </c>
      <c r="G872" s="5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7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 s="5">
        <v>3</v>
      </c>
      <c r="F873" s="7">
        <v>324.3</v>
      </c>
      <c r="G873" s="5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7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 s="5">
        <v>4</v>
      </c>
      <c r="F874" s="7">
        <v>629.34</v>
      </c>
      <c r="G874" s="5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 s="7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 s="5">
        <v>3</v>
      </c>
      <c r="F875" s="7">
        <v>136.84</v>
      </c>
      <c r="G875" s="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7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 s="5">
        <v>2</v>
      </c>
      <c r="F876" s="7">
        <v>488.9</v>
      </c>
      <c r="G876" s="5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7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 s="5">
        <v>5</v>
      </c>
      <c r="F877" s="7">
        <v>133.38999999999999</v>
      </c>
      <c r="G877" s="5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 s="5">
        <v>5</v>
      </c>
      <c r="F878" s="7">
        <v>608.91</v>
      </c>
      <c r="G878" s="5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7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 s="5">
        <v>1</v>
      </c>
      <c r="F879" s="7">
        <v>524.05999999999995</v>
      </c>
      <c r="G879" s="5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7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 s="5">
        <v>2</v>
      </c>
      <c r="F880" s="7">
        <v>330.69</v>
      </c>
      <c r="G880" s="5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7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 s="5">
        <v>2</v>
      </c>
      <c r="F881" s="7">
        <v>547.66999999999996</v>
      </c>
      <c r="G881" s="5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 s="7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 s="5">
        <v>4</v>
      </c>
      <c r="F882" s="7">
        <v>233.7</v>
      </c>
      <c r="G882" s="5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7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 s="5">
        <v>2</v>
      </c>
      <c r="F883" s="7">
        <v>448.85</v>
      </c>
      <c r="G883" s="5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 s="7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 s="5">
        <v>2</v>
      </c>
      <c r="F884" s="7">
        <v>274.12</v>
      </c>
      <c r="G884" s="5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7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 s="5">
        <v>5</v>
      </c>
      <c r="F885" s="7">
        <v>561.48</v>
      </c>
      <c r="G885" s="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7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 s="5">
        <v>1</v>
      </c>
      <c r="F886" s="7">
        <v>595.54</v>
      </c>
      <c r="G886" s="5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 s="7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 s="5">
        <v>4</v>
      </c>
      <c r="F887" s="7">
        <v>515.59</v>
      </c>
      <c r="G887" s="5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 s="5">
        <v>1</v>
      </c>
      <c r="F888" s="7">
        <v>460.13</v>
      </c>
      <c r="G888" s="5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 s="7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 s="5">
        <v>3</v>
      </c>
      <c r="F889" s="7">
        <v>171.66</v>
      </c>
      <c r="G889" s="5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 s="7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 s="5">
        <v>2</v>
      </c>
      <c r="F890" s="7">
        <v>266.95</v>
      </c>
      <c r="G890" s="5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 s="7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 s="5">
        <v>5</v>
      </c>
      <c r="F891" s="7">
        <v>650.72</v>
      </c>
      <c r="G891" s="5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7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 s="5">
        <v>3</v>
      </c>
      <c r="F892" s="7">
        <v>439.53</v>
      </c>
      <c r="G892" s="5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 s="7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 s="5">
        <v>3</v>
      </c>
      <c r="F893" s="7">
        <v>654.54</v>
      </c>
      <c r="G893" s="5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7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 s="5">
        <v>1</v>
      </c>
      <c r="F894" s="7">
        <v>394.53</v>
      </c>
      <c r="G894" s="5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7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 s="5">
        <v>1</v>
      </c>
      <c r="F895" s="7">
        <v>678.01</v>
      </c>
      <c r="G895" s="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7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 s="5">
        <v>3</v>
      </c>
      <c r="F896" s="7">
        <v>575.01</v>
      </c>
      <c r="G896" s="5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7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 s="5">
        <v>3</v>
      </c>
      <c r="F897" s="7">
        <v>154.63999999999999</v>
      </c>
      <c r="G897" s="5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 s="5">
        <v>3</v>
      </c>
      <c r="F898" s="7">
        <v>147.29</v>
      </c>
      <c r="G898" s="5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7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 s="5">
        <v>4</v>
      </c>
      <c r="F899" s="7">
        <v>481.48</v>
      </c>
      <c r="G899" s="5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7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 s="5">
        <v>3</v>
      </c>
      <c r="F900" s="7">
        <v>158.37</v>
      </c>
      <c r="G900" s="5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 s="7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 s="5">
        <v>2</v>
      </c>
      <c r="F901" s="7">
        <v>323.37</v>
      </c>
      <c r="G901" s="5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7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 s="5">
        <v>5</v>
      </c>
      <c r="F902" s="7">
        <v>73.83</v>
      </c>
      <c r="G902" s="5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 s="7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 s="5">
        <v>1</v>
      </c>
      <c r="F903" s="7">
        <v>458.63</v>
      </c>
      <c r="G903" s="5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7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 s="5">
        <v>4</v>
      </c>
      <c r="F904" s="7">
        <v>180.25</v>
      </c>
      <c r="G904" s="5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 s="7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 s="5">
        <v>3</v>
      </c>
      <c r="F905" s="7">
        <v>473.49</v>
      </c>
      <c r="G905" s="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 s="7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 s="5">
        <v>4</v>
      </c>
      <c r="F906" s="7">
        <v>237.43</v>
      </c>
      <c r="G906" s="5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7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 s="5">
        <v>1</v>
      </c>
      <c r="F907" s="7">
        <v>442.39</v>
      </c>
      <c r="G907" s="5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 s="5">
        <v>1</v>
      </c>
      <c r="F908" s="7">
        <v>62.12</v>
      </c>
      <c r="G908" s="5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 s="7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 s="5">
        <v>5</v>
      </c>
      <c r="F909" s="7">
        <v>298.39</v>
      </c>
      <c r="G909" s="5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7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 s="5">
        <v>2</v>
      </c>
      <c r="F910" s="7">
        <v>697.93</v>
      </c>
      <c r="G910" s="5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7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 s="5">
        <v>2</v>
      </c>
      <c r="F911" s="7">
        <v>291.85000000000002</v>
      </c>
      <c r="G911" s="5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7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 s="5">
        <v>3</v>
      </c>
      <c r="F912" s="7">
        <v>308.98</v>
      </c>
      <c r="G912" s="5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7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 s="5">
        <v>5</v>
      </c>
      <c r="F913" s="7">
        <v>396.86</v>
      </c>
      <c r="G913" s="5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7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 s="5">
        <v>2</v>
      </c>
      <c r="F914" s="7">
        <v>139.69</v>
      </c>
      <c r="G914" s="5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7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 s="5">
        <v>5</v>
      </c>
      <c r="F915" s="7">
        <v>475.95</v>
      </c>
      <c r="G915" s="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7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 s="5">
        <v>1</v>
      </c>
      <c r="F916" s="7">
        <v>626.6</v>
      </c>
      <c r="G916" s="5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7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 s="5">
        <v>4</v>
      </c>
      <c r="F917" s="7">
        <v>502.99</v>
      </c>
      <c r="G917" s="5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 s="5">
        <v>5</v>
      </c>
      <c r="F918" s="7">
        <v>578.83000000000004</v>
      </c>
      <c r="G918" s="5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 s="7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 s="5">
        <v>5</v>
      </c>
      <c r="F919" s="7">
        <v>383.82</v>
      </c>
      <c r="G919" s="5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7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 s="5">
        <v>5</v>
      </c>
      <c r="F920" s="7">
        <v>368.25</v>
      </c>
      <c r="G920" s="5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 s="7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 s="5">
        <v>2</v>
      </c>
      <c r="F921" s="7">
        <v>374.6</v>
      </c>
      <c r="G921" s="5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7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 s="5">
        <v>2</v>
      </c>
      <c r="F922" s="7">
        <v>428.09</v>
      </c>
      <c r="G922" s="5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 s="7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 s="5">
        <v>1</v>
      </c>
      <c r="F923" s="7">
        <v>438.93</v>
      </c>
      <c r="G923" s="5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7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 s="5">
        <v>2</v>
      </c>
      <c r="F924" s="7">
        <v>563.82000000000005</v>
      </c>
      <c r="G924" s="5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 s="7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 s="5">
        <v>3</v>
      </c>
      <c r="F925" s="7">
        <v>649.92999999999995</v>
      </c>
      <c r="G925" s="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7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 s="5">
        <v>5</v>
      </c>
      <c r="F926" s="7">
        <v>268.43</v>
      </c>
      <c r="G926" s="5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7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 s="5">
        <v>5</v>
      </c>
      <c r="F927" s="7">
        <v>502.47</v>
      </c>
      <c r="G927" s="5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 s="5">
        <v>1</v>
      </c>
      <c r="F928" s="7">
        <v>26.95</v>
      </c>
      <c r="G928" s="5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7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 s="5">
        <v>4</v>
      </c>
      <c r="F929" s="7">
        <v>64.69</v>
      </c>
      <c r="G929" s="5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7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 s="5">
        <v>3</v>
      </c>
      <c r="F930" s="7">
        <v>247.11</v>
      </c>
      <c r="G930" s="5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7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 s="5">
        <v>2</v>
      </c>
      <c r="F931" s="7">
        <v>536.25</v>
      </c>
      <c r="G931" s="5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 s="7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 s="5">
        <v>2</v>
      </c>
      <c r="F932" s="7">
        <v>456.04</v>
      </c>
      <c r="G932" s="5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7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 s="5">
        <v>2</v>
      </c>
      <c r="F933" s="7">
        <v>40.229999999999997</v>
      </c>
      <c r="G933" s="5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7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 s="5">
        <v>2</v>
      </c>
      <c r="F934" s="7">
        <v>72.39</v>
      </c>
      <c r="G934" s="5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7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 s="5">
        <v>2</v>
      </c>
      <c r="F935" s="7">
        <v>394.16</v>
      </c>
      <c r="G935" s="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 s="7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 s="5">
        <v>4</v>
      </c>
      <c r="F936" s="7">
        <v>119.84</v>
      </c>
      <c r="G936" s="5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7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 s="5">
        <v>3</v>
      </c>
      <c r="F937" s="7">
        <v>692.71</v>
      </c>
      <c r="G937" s="5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 s="5">
        <v>4</v>
      </c>
      <c r="F938" s="7">
        <v>56.66</v>
      </c>
      <c r="G938" s="5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7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 s="5">
        <v>2</v>
      </c>
      <c r="F939" s="7">
        <v>298.52999999999997</v>
      </c>
      <c r="G939" s="5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7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 s="5">
        <v>3</v>
      </c>
      <c r="F940" s="7">
        <v>331.46</v>
      </c>
      <c r="G940" s="5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7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 s="5">
        <v>2</v>
      </c>
      <c r="F941" s="7">
        <v>521.4</v>
      </c>
      <c r="G941" s="5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7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 s="5">
        <v>4</v>
      </c>
      <c r="F942" s="7">
        <v>305.32</v>
      </c>
      <c r="G942" s="5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7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 s="5">
        <v>5</v>
      </c>
      <c r="F943" s="7">
        <v>111.7</v>
      </c>
      <c r="G943" s="5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7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 s="5">
        <v>1</v>
      </c>
      <c r="F944" s="7">
        <v>479.76</v>
      </c>
      <c r="G944" s="5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 s="7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 s="5">
        <v>3</v>
      </c>
      <c r="F945" s="7">
        <v>193.49</v>
      </c>
      <c r="G945" s="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7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 s="5">
        <v>2</v>
      </c>
      <c r="F946" s="7">
        <v>426.22</v>
      </c>
      <c r="G946" s="5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7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 s="5">
        <v>5</v>
      </c>
      <c r="F947" s="7">
        <v>276.44</v>
      </c>
      <c r="G947" s="5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 s="5">
        <v>2</v>
      </c>
      <c r="F948" s="7">
        <v>404.96</v>
      </c>
      <c r="G948" s="5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7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 s="5">
        <v>4</v>
      </c>
      <c r="F949" s="7">
        <v>465.66</v>
      </c>
      <c r="G949" s="5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7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 s="5">
        <v>2</v>
      </c>
      <c r="F950" s="7">
        <v>594.07000000000005</v>
      </c>
      <c r="G950" s="5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 s="7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 s="5">
        <v>5</v>
      </c>
      <c r="F951" s="7">
        <v>110.38</v>
      </c>
      <c r="G951" s="5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 s="7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 s="5">
        <v>1</v>
      </c>
      <c r="F952" s="7">
        <v>596.24</v>
      </c>
      <c r="G952" s="5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7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 s="5">
        <v>2</v>
      </c>
      <c r="F953" s="7">
        <v>306.24</v>
      </c>
      <c r="G953" s="5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7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 s="5">
        <v>3</v>
      </c>
      <c r="F954" s="7">
        <v>503.39</v>
      </c>
      <c r="G954" s="5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 s="7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 s="5">
        <v>1</v>
      </c>
      <c r="F955" s="7">
        <v>131.61000000000001</v>
      </c>
      <c r="G955" s="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7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 s="5">
        <v>3</v>
      </c>
      <c r="F956" s="7">
        <v>443.44</v>
      </c>
      <c r="G956" s="5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7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 s="5">
        <v>1</v>
      </c>
      <c r="F957" s="7">
        <v>408.13</v>
      </c>
      <c r="G957" s="5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 s="5">
        <v>2</v>
      </c>
      <c r="F958" s="7">
        <v>160.97999999999999</v>
      </c>
      <c r="G958" s="5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7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 s="5">
        <v>5</v>
      </c>
      <c r="F959" s="7">
        <v>643.89</v>
      </c>
      <c r="G959" s="5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7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 s="5">
        <v>3</v>
      </c>
      <c r="F960" s="7">
        <v>158.66</v>
      </c>
      <c r="G960" s="5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7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 s="5">
        <v>2</v>
      </c>
      <c r="F961" s="7">
        <v>143.82</v>
      </c>
      <c r="G961" s="5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7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 s="5">
        <v>3</v>
      </c>
      <c r="F962" s="7">
        <v>379.07</v>
      </c>
      <c r="G962" s="5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7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 s="5">
        <v>1</v>
      </c>
      <c r="F963" s="7">
        <v>601.36</v>
      </c>
      <c r="G963" s="5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 s="7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 s="5">
        <v>2</v>
      </c>
      <c r="F964" s="7">
        <v>142.08000000000001</v>
      </c>
      <c r="G964" s="5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7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 s="5">
        <v>5</v>
      </c>
      <c r="F965" s="7">
        <v>530.34</v>
      </c>
      <c r="G965" s="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7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 s="5">
        <v>5</v>
      </c>
      <c r="F966" s="7">
        <v>364.42</v>
      </c>
      <c r="G966" s="5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7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 s="5">
        <v>4</v>
      </c>
      <c r="F967" s="7">
        <v>578.28</v>
      </c>
      <c r="G967" s="5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 s="5">
        <v>5</v>
      </c>
      <c r="F968" s="7">
        <v>280.52</v>
      </c>
      <c r="G968" s="5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7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 s="5">
        <v>5</v>
      </c>
      <c r="F969" s="7">
        <v>638.91999999999996</v>
      </c>
      <c r="G969" s="5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7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 s="5">
        <v>4</v>
      </c>
      <c r="F970" s="7">
        <v>412.2</v>
      </c>
      <c r="G970" s="5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7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 s="5">
        <v>1</v>
      </c>
      <c r="F971" s="7">
        <v>440.34</v>
      </c>
      <c r="G971" s="5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7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 s="5">
        <v>1</v>
      </c>
      <c r="F972" s="7">
        <v>627.15</v>
      </c>
      <c r="G972" s="5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7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 s="5">
        <v>2</v>
      </c>
      <c r="F973" s="7">
        <v>605.26</v>
      </c>
      <c r="G973" s="5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7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 s="5">
        <v>1</v>
      </c>
      <c r="F974" s="7">
        <v>90.27</v>
      </c>
      <c r="G974" s="5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7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 s="5">
        <v>5</v>
      </c>
      <c r="F975" s="7">
        <v>230.77</v>
      </c>
      <c r="G975" s="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7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 s="5">
        <v>5</v>
      </c>
      <c r="F976" s="7">
        <v>266.77999999999997</v>
      </c>
      <c r="G976" s="5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 s="7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 s="5">
        <v>1</v>
      </c>
      <c r="F977" s="7">
        <v>105.92</v>
      </c>
      <c r="G977" s="5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 s="5">
        <v>3</v>
      </c>
      <c r="F978" s="7">
        <v>589.29999999999995</v>
      </c>
      <c r="G978" s="5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7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 s="5">
        <v>4</v>
      </c>
      <c r="F979" s="7">
        <v>649.47</v>
      </c>
      <c r="G979" s="5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7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 s="5">
        <v>4</v>
      </c>
      <c r="F980" s="7">
        <v>107.49</v>
      </c>
      <c r="G980" s="5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 s="7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 s="5">
        <v>3</v>
      </c>
      <c r="F981" s="7">
        <v>669.06</v>
      </c>
      <c r="G981" s="5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7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 s="5">
        <v>3</v>
      </c>
      <c r="F982" s="7">
        <v>69.650000000000006</v>
      </c>
      <c r="G982" s="5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7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 s="5">
        <v>4</v>
      </c>
      <c r="F983" s="7">
        <v>136.83000000000001</v>
      </c>
      <c r="G983" s="5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7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 s="5">
        <v>1</v>
      </c>
      <c r="F984" s="7">
        <v>304.11</v>
      </c>
      <c r="G984" s="5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7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 s="5">
        <v>4</v>
      </c>
      <c r="F985" s="7">
        <v>296.27999999999997</v>
      </c>
      <c r="G985" s="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7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 s="5">
        <v>1</v>
      </c>
      <c r="F986" s="7">
        <v>77.64</v>
      </c>
      <c r="G986" s="5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7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 s="5">
        <v>1</v>
      </c>
      <c r="F987" s="7">
        <v>243.71</v>
      </c>
      <c r="G987" s="5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 s="5">
        <v>4</v>
      </c>
      <c r="F988" s="7">
        <v>644.96</v>
      </c>
      <c r="G988" s="5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7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 s="5">
        <v>5</v>
      </c>
      <c r="F989" s="7">
        <v>283.73</v>
      </c>
      <c r="G989" s="5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7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 s="5">
        <v>2</v>
      </c>
      <c r="F990" s="7">
        <v>629.55999999999995</v>
      </c>
      <c r="G990" s="5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7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 s="5">
        <v>4</v>
      </c>
      <c r="F991" s="7">
        <v>246.11</v>
      </c>
      <c r="G991" s="5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7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 s="5">
        <v>2</v>
      </c>
      <c r="F992" s="7">
        <v>418.26</v>
      </c>
      <c r="G992" s="5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7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 s="5">
        <v>5</v>
      </c>
      <c r="F993" s="7">
        <v>127.18</v>
      </c>
      <c r="G993" s="5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7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 s="5">
        <v>3</v>
      </c>
      <c r="F994" s="7">
        <v>586.21</v>
      </c>
      <c r="G994" s="5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7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 s="5">
        <v>3</v>
      </c>
      <c r="F995" s="7">
        <v>267.45</v>
      </c>
      <c r="G995" s="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7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 s="5">
        <v>4</v>
      </c>
      <c r="F996" s="7">
        <v>615.65</v>
      </c>
      <c r="G996" s="5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7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 s="5">
        <v>2</v>
      </c>
      <c r="F997" s="7">
        <v>113.29</v>
      </c>
      <c r="G997" s="5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 s="5">
        <v>4</v>
      </c>
      <c r="F998" s="7">
        <v>473.86</v>
      </c>
      <c r="G998" s="5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7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 s="5">
        <v>3</v>
      </c>
      <c r="F999" s="7">
        <v>444.75</v>
      </c>
      <c r="G999" s="5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7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 s="5">
        <v>2</v>
      </c>
      <c r="F1000" s="7">
        <v>183.67</v>
      </c>
      <c r="G1000" s="5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7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 s="5">
        <v>1</v>
      </c>
      <c r="F1001" s="7">
        <v>483.38</v>
      </c>
      <c r="G1001" s="5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7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 s="5">
        <v>5</v>
      </c>
      <c r="F1002" s="7">
        <v>260.93</v>
      </c>
      <c r="G1002" s="5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7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 s="5">
        <v>2</v>
      </c>
      <c r="F1003" s="7">
        <v>253.68</v>
      </c>
      <c r="G1003" s="5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 s="7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 s="5">
        <v>4</v>
      </c>
      <c r="F1004" s="7">
        <v>699.88</v>
      </c>
      <c r="G1004" s="5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7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 s="5">
        <v>5</v>
      </c>
      <c r="F1005" s="7">
        <v>319.97000000000003</v>
      </c>
      <c r="G1005" s="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7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 s="5">
        <v>4</v>
      </c>
      <c r="F1006" s="7">
        <v>246.91</v>
      </c>
      <c r="G1006" s="5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7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 s="5">
        <v>3</v>
      </c>
      <c r="F1007" s="7">
        <v>392.85</v>
      </c>
      <c r="G1007" s="5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 s="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 s="5">
        <v>5</v>
      </c>
      <c r="F1008" s="7">
        <v>420.98</v>
      </c>
      <c r="G1008" s="5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7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 s="5">
        <v>2</v>
      </c>
      <c r="F1009" s="7">
        <v>73.260000000000005</v>
      </c>
      <c r="G1009" s="5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7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 s="5">
        <v>3</v>
      </c>
      <c r="F1010" s="7">
        <v>410.88</v>
      </c>
      <c r="G1010" s="5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7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 s="5">
        <v>2</v>
      </c>
      <c r="F1011" s="7">
        <v>176.46</v>
      </c>
      <c r="G1011" s="5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7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 s="5">
        <v>3</v>
      </c>
      <c r="F1012" s="7">
        <v>659.57</v>
      </c>
      <c r="G1012" s="5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7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 s="5">
        <v>2</v>
      </c>
      <c r="F1013" s="7">
        <v>478.36</v>
      </c>
      <c r="G1013" s="5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 s="7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 s="5">
        <v>4</v>
      </c>
      <c r="F1014" s="7">
        <v>30.05</v>
      </c>
      <c r="G1014" s="5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 s="7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 s="5">
        <v>4</v>
      </c>
      <c r="F1015" s="7">
        <v>300.56</v>
      </c>
      <c r="G1015" s="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7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 s="5">
        <v>5</v>
      </c>
      <c r="F1016" s="7">
        <v>226.45</v>
      </c>
      <c r="G1016" s="5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7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 s="5">
        <v>2</v>
      </c>
      <c r="F1017" s="7">
        <v>349.4</v>
      </c>
      <c r="G1017" s="5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 s="5">
        <v>5</v>
      </c>
      <c r="F1018" s="7">
        <v>268.77999999999997</v>
      </c>
      <c r="G1018" s="5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7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 s="5">
        <v>2</v>
      </c>
      <c r="F1019" s="7">
        <v>680.85</v>
      </c>
      <c r="G1019" s="5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7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 s="5">
        <v>3</v>
      </c>
      <c r="F1020" s="7">
        <v>182.48</v>
      </c>
      <c r="G1020" s="5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 s="7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 s="5">
        <v>1</v>
      </c>
      <c r="F1021" s="7">
        <v>277.08999999999997</v>
      </c>
      <c r="G1021" s="5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7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 s="5">
        <v>2</v>
      </c>
      <c r="F1022" s="7">
        <v>26.5</v>
      </c>
      <c r="G1022" s="5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7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 s="5">
        <v>3</v>
      </c>
      <c r="F1023" s="7">
        <v>315.27</v>
      </c>
      <c r="G1023" s="5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7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 s="5">
        <v>3</v>
      </c>
      <c r="F1024" s="7">
        <v>450.98</v>
      </c>
      <c r="G1024" s="5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7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 s="5">
        <v>5</v>
      </c>
      <c r="F1025" s="7">
        <v>233.67</v>
      </c>
      <c r="G1025" s="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 s="7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 s="5">
        <v>3</v>
      </c>
      <c r="F1026" s="7">
        <v>367.75</v>
      </c>
      <c r="G1026" s="5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7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 s="5">
        <v>1</v>
      </c>
      <c r="F1027" s="7">
        <v>23.53</v>
      </c>
      <c r="G1027" s="5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 s="5">
        <v>1</v>
      </c>
      <c r="F1028" s="7">
        <v>677.48</v>
      </c>
      <c r="G1028" s="5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7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 s="5">
        <v>4</v>
      </c>
      <c r="F1029" s="7">
        <v>554.83000000000004</v>
      </c>
      <c r="G1029" s="5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 s="7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 s="5">
        <v>4</v>
      </c>
      <c r="F1030" s="7">
        <v>440.31</v>
      </c>
      <c r="G1030" s="5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 s="7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 s="5">
        <v>1</v>
      </c>
      <c r="F1031" s="7">
        <v>87.06</v>
      </c>
      <c r="G1031" s="5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7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 s="5">
        <v>4</v>
      </c>
      <c r="F1032" s="7">
        <v>245.28</v>
      </c>
      <c r="G1032" s="5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7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 s="5">
        <v>5</v>
      </c>
      <c r="F1033" s="7">
        <v>664.51</v>
      </c>
      <c r="G1033" s="5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7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 s="5">
        <v>1</v>
      </c>
      <c r="F1034" s="7">
        <v>618.67999999999995</v>
      </c>
      <c r="G1034" s="5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7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 s="5">
        <v>1</v>
      </c>
      <c r="F1035" s="7">
        <v>370.85</v>
      </c>
      <c r="G1035" s="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7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 s="5">
        <v>4</v>
      </c>
      <c r="F1036" s="7">
        <v>517.98</v>
      </c>
      <c r="G1036" s="5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7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 s="5">
        <v>4</v>
      </c>
      <c r="F1037" s="7">
        <v>506.11</v>
      </c>
      <c r="G1037" s="5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 s="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 s="5">
        <v>3</v>
      </c>
      <c r="F1038" s="7">
        <v>413.83</v>
      </c>
      <c r="G1038" s="5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7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 s="5">
        <v>1</v>
      </c>
      <c r="F1039" s="7">
        <v>249.81</v>
      </c>
      <c r="G1039" s="5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7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 s="5">
        <v>3</v>
      </c>
      <c r="F1040" s="7">
        <v>362.53</v>
      </c>
      <c r="G1040" s="5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 s="7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 s="5">
        <v>2</v>
      </c>
      <c r="F1041" s="7">
        <v>299.23</v>
      </c>
      <c r="G1041" s="5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7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 s="5">
        <v>1</v>
      </c>
      <c r="F1042" s="7">
        <v>536.07000000000005</v>
      </c>
      <c r="G1042" s="5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7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 s="5">
        <v>4</v>
      </c>
      <c r="F1043" s="7">
        <v>558.9</v>
      </c>
      <c r="G1043" s="5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7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 s="5">
        <v>2</v>
      </c>
      <c r="F1044" s="7">
        <v>409.75</v>
      </c>
      <c r="G1044" s="5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7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 s="5">
        <v>2</v>
      </c>
      <c r="F1045" s="7">
        <v>179.96</v>
      </c>
      <c r="G1045" s="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 s="7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 s="5">
        <v>1</v>
      </c>
      <c r="F1046" s="7">
        <v>38.49</v>
      </c>
      <c r="G1046" s="5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7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 s="5">
        <v>5</v>
      </c>
      <c r="F1047" s="7">
        <v>316.39999999999998</v>
      </c>
      <c r="G1047" s="5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 s="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 s="5">
        <v>3</v>
      </c>
      <c r="F1048" s="7">
        <v>547.15</v>
      </c>
      <c r="G1048" s="5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7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 s="5">
        <v>4</v>
      </c>
      <c r="F1049" s="7">
        <v>540.34</v>
      </c>
      <c r="G1049" s="5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7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 s="5">
        <v>4</v>
      </c>
      <c r="F1050" s="7">
        <v>73.650000000000006</v>
      </c>
      <c r="G1050" s="5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 s="7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 s="5">
        <v>5</v>
      </c>
      <c r="F1051" s="7">
        <v>391.86</v>
      </c>
      <c r="G1051" s="5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 s="7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 s="5">
        <v>5</v>
      </c>
      <c r="F1052" s="7">
        <v>69.7</v>
      </c>
      <c r="G1052" s="5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 s="7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 s="5">
        <v>5</v>
      </c>
      <c r="F1053" s="7">
        <v>26.43</v>
      </c>
      <c r="G1053" s="5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7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 s="5">
        <v>1</v>
      </c>
      <c r="F1054" s="7">
        <v>531.74</v>
      </c>
      <c r="G1054" s="5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7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 s="5">
        <v>2</v>
      </c>
      <c r="F1055" s="7">
        <v>496.62</v>
      </c>
      <c r="G1055" s="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7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 s="5">
        <v>1</v>
      </c>
      <c r="F1056" s="7">
        <v>660.66</v>
      </c>
      <c r="G1056" s="5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7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 s="5">
        <v>4</v>
      </c>
      <c r="F1057" s="7">
        <v>274.82</v>
      </c>
      <c r="G1057" s="5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 s="5">
        <v>2</v>
      </c>
      <c r="F1058" s="7">
        <v>486.35</v>
      </c>
      <c r="G1058" s="5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7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 s="5">
        <v>3</v>
      </c>
      <c r="F1059" s="7">
        <v>428.88</v>
      </c>
      <c r="G1059" s="5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7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 s="5">
        <v>2</v>
      </c>
      <c r="F1060" s="7">
        <v>412.14</v>
      </c>
      <c r="G1060" s="5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7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 s="5">
        <v>1</v>
      </c>
      <c r="F1061" s="7">
        <v>265.64</v>
      </c>
      <c r="G1061" s="5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7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 s="5">
        <v>2</v>
      </c>
      <c r="F1062" s="7">
        <v>273.43</v>
      </c>
      <c r="G1062" s="5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7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 s="5">
        <v>5</v>
      </c>
      <c r="F1063" s="7">
        <v>131.69999999999999</v>
      </c>
      <c r="G1063" s="5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7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 s="5">
        <v>5</v>
      </c>
      <c r="F1064" s="7">
        <v>85.52</v>
      </c>
      <c r="G1064" s="5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 s="7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 s="5">
        <v>2</v>
      </c>
      <c r="F1065" s="7">
        <v>320.68</v>
      </c>
      <c r="G1065" s="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7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 s="5">
        <v>4</v>
      </c>
      <c r="F1066" s="7">
        <v>198.81</v>
      </c>
      <c r="G1066" s="5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7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 s="5">
        <v>5</v>
      </c>
      <c r="F1067" s="7">
        <v>666.8</v>
      </c>
      <c r="G1067" s="5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 s="5">
        <v>1</v>
      </c>
      <c r="F1068" s="7">
        <v>355.09</v>
      </c>
      <c r="G1068" s="5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7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 s="5">
        <v>2</v>
      </c>
      <c r="F1069" s="7">
        <v>316.2</v>
      </c>
      <c r="G1069" s="5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 s="7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 s="5">
        <v>1</v>
      </c>
      <c r="F1070" s="7">
        <v>133.38999999999999</v>
      </c>
      <c r="G1070" s="5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7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 s="5">
        <v>1</v>
      </c>
      <c r="F1071" s="7">
        <v>454.23</v>
      </c>
      <c r="G1071" s="5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 s="7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 s="5">
        <v>4</v>
      </c>
      <c r="F1072" s="7">
        <v>491.29</v>
      </c>
      <c r="G1072" s="5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 s="7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 s="5">
        <v>2</v>
      </c>
      <c r="F1073" s="7">
        <v>255.14</v>
      </c>
      <c r="G1073" s="5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 s="7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 s="5">
        <v>1</v>
      </c>
      <c r="F1074" s="7">
        <v>392.61</v>
      </c>
      <c r="G1074" s="5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7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 s="5">
        <v>4</v>
      </c>
      <c r="F1075" s="7">
        <v>362.06</v>
      </c>
      <c r="G1075" s="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 s="7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 s="5">
        <v>1</v>
      </c>
      <c r="F1076" s="7">
        <v>222.73</v>
      </c>
      <c r="G1076" s="5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 s="7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 s="5">
        <v>2</v>
      </c>
      <c r="F1077" s="7">
        <v>552.63</v>
      </c>
      <c r="G1077" s="5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 s="5">
        <v>4</v>
      </c>
      <c r="F1078" s="7">
        <v>686.61</v>
      </c>
      <c r="G1078" s="5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 s="7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 s="5">
        <v>3</v>
      </c>
      <c r="F1079" s="7">
        <v>305.16000000000003</v>
      </c>
      <c r="G1079" s="5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7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 s="5">
        <v>1</v>
      </c>
      <c r="F1080" s="7">
        <v>41.09</v>
      </c>
      <c r="G1080" s="5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7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 s="5">
        <v>5</v>
      </c>
      <c r="F1081" s="7">
        <v>634</v>
      </c>
      <c r="G1081" s="5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 s="7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 s="5">
        <v>5</v>
      </c>
      <c r="F1082" s="7">
        <v>464.74</v>
      </c>
      <c r="G1082" s="5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 s="7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 s="5">
        <v>4</v>
      </c>
      <c r="F1083" s="7">
        <v>425.6</v>
      </c>
      <c r="G1083" s="5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7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 s="5">
        <v>3</v>
      </c>
      <c r="F1084" s="7">
        <v>573.22</v>
      </c>
      <c r="G1084" s="5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7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 s="5">
        <v>1</v>
      </c>
      <c r="F1085" s="7">
        <v>123.28</v>
      </c>
      <c r="G1085" s="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7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 s="5">
        <v>1</v>
      </c>
      <c r="F1086" s="7">
        <v>70.819999999999993</v>
      </c>
      <c r="G1086" s="5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7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 s="5">
        <v>2</v>
      </c>
      <c r="F1087" s="7">
        <v>646.69000000000005</v>
      </c>
      <c r="G1087" s="5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 s="5">
        <v>2</v>
      </c>
      <c r="F1088" s="7">
        <v>513.41999999999996</v>
      </c>
      <c r="G1088" s="5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7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 s="5">
        <v>4</v>
      </c>
      <c r="F1089" s="7">
        <v>693.07</v>
      </c>
      <c r="G1089" s="5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7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 s="5">
        <v>3</v>
      </c>
      <c r="F1090" s="7">
        <v>491.43</v>
      </c>
      <c r="G1090" s="5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7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 s="5">
        <v>2</v>
      </c>
      <c r="F1091" s="7">
        <v>599.74</v>
      </c>
      <c r="G1091" s="5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 s="7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 s="5">
        <v>2</v>
      </c>
      <c r="F1092" s="7">
        <v>650.25</v>
      </c>
      <c r="G1092" s="5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 s="7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 s="5">
        <v>3</v>
      </c>
      <c r="F1093" s="7">
        <v>209.48</v>
      </c>
      <c r="G1093" s="5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 s="7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 s="5">
        <v>5</v>
      </c>
      <c r="F1094" s="7">
        <v>209.2</v>
      </c>
      <c r="G1094" s="5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7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 s="5">
        <v>4</v>
      </c>
      <c r="F1095" s="7">
        <v>197.36</v>
      </c>
      <c r="G1095" s="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7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 s="5">
        <v>4</v>
      </c>
      <c r="F1096" s="7">
        <v>648.91</v>
      </c>
      <c r="G1096" s="5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7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 s="5">
        <v>2</v>
      </c>
      <c r="F1097" s="7">
        <v>441.54</v>
      </c>
      <c r="G1097" s="5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 s="5">
        <v>2</v>
      </c>
      <c r="F1098" s="7">
        <v>464.92</v>
      </c>
      <c r="G1098" s="5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 s="7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 s="5">
        <v>5</v>
      </c>
      <c r="F1099" s="7">
        <v>506.45</v>
      </c>
      <c r="G1099" s="5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7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 s="5">
        <v>4</v>
      </c>
      <c r="F1100" s="7">
        <v>255.86</v>
      </c>
      <c r="G1100" s="5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 s="7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 s="5">
        <v>2</v>
      </c>
      <c r="F1101" s="7">
        <v>125.23</v>
      </c>
      <c r="G1101" s="5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7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 s="5">
        <v>5</v>
      </c>
      <c r="F1102" s="7">
        <v>38.11</v>
      </c>
      <c r="G1102" s="5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7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 s="5">
        <v>3</v>
      </c>
      <c r="F1103" s="7">
        <v>161.97</v>
      </c>
      <c r="G1103" s="5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7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 s="5">
        <v>4</v>
      </c>
      <c r="F1104" s="7">
        <v>347.17</v>
      </c>
      <c r="G1104" s="5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 s="7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 s="5">
        <v>4</v>
      </c>
      <c r="F1105" s="7">
        <v>276.32</v>
      </c>
      <c r="G1105" s="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 s="7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 s="5">
        <v>4</v>
      </c>
      <c r="F1106" s="7">
        <v>314.76</v>
      </c>
      <c r="G1106" s="5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 s="7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 s="5">
        <v>3</v>
      </c>
      <c r="F1107" s="7">
        <v>475.69</v>
      </c>
      <c r="G1107" s="5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 s="5">
        <v>1</v>
      </c>
      <c r="F1108" s="7">
        <v>372.8</v>
      </c>
      <c r="G1108" s="5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7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 s="5">
        <v>2</v>
      </c>
      <c r="F1109" s="7">
        <v>63.21</v>
      </c>
      <c r="G1109" s="5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7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 s="5">
        <v>1</v>
      </c>
      <c r="F1110" s="7">
        <v>634.94000000000005</v>
      </c>
      <c r="G1110" s="5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7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 s="5">
        <v>4</v>
      </c>
      <c r="F1111" s="7">
        <v>77.47</v>
      </c>
      <c r="G1111" s="5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7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 s="5">
        <v>3</v>
      </c>
      <c r="F1112" s="7">
        <v>84.31</v>
      </c>
      <c r="G1112" s="5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7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 s="5">
        <v>4</v>
      </c>
      <c r="F1113" s="7">
        <v>234.45</v>
      </c>
      <c r="G1113" s="5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7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 s="5">
        <v>1</v>
      </c>
      <c r="F1114" s="7">
        <v>356.81</v>
      </c>
      <c r="G1114" s="5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7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 s="5">
        <v>4</v>
      </c>
      <c r="F1115" s="7">
        <v>209.99</v>
      </c>
      <c r="G1115" s="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 s="7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 s="5">
        <v>3</v>
      </c>
      <c r="F1116" s="7">
        <v>659.88</v>
      </c>
      <c r="G1116" s="5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 s="7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 s="5">
        <v>2</v>
      </c>
      <c r="F1117" s="7">
        <v>336.32</v>
      </c>
      <c r="G1117" s="5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 s="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 s="5">
        <v>2</v>
      </c>
      <c r="F1118" s="7">
        <v>531.49</v>
      </c>
      <c r="G1118" s="5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7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 s="5">
        <v>3</v>
      </c>
      <c r="F1119" s="7">
        <v>588.44000000000005</v>
      </c>
      <c r="G1119" s="5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7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 s="5">
        <v>3</v>
      </c>
      <c r="F1120" s="7">
        <v>251.48</v>
      </c>
      <c r="G1120" s="5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 s="7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 s="5">
        <v>1</v>
      </c>
      <c r="F1121" s="7">
        <v>684.65</v>
      </c>
      <c r="G1121" s="5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7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 s="5">
        <v>1</v>
      </c>
      <c r="F1122" s="7">
        <v>195.86</v>
      </c>
      <c r="G1122" s="5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 s="7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 s="5">
        <v>3</v>
      </c>
      <c r="F1123" s="7">
        <v>50.34</v>
      </c>
      <c r="G1123" s="5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7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 s="5">
        <v>5</v>
      </c>
      <c r="F1124" s="7">
        <v>678.19</v>
      </c>
      <c r="G1124" s="5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 s="7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 s="5">
        <v>3</v>
      </c>
      <c r="F1125" s="7">
        <v>554.25</v>
      </c>
      <c r="G1125" s="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7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 s="5">
        <v>4</v>
      </c>
      <c r="F1126" s="7">
        <v>576.87</v>
      </c>
      <c r="G1126" s="5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 s="7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 s="5">
        <v>4</v>
      </c>
      <c r="F1127" s="7">
        <v>408.36</v>
      </c>
      <c r="G1127" s="5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 s="5">
        <v>5</v>
      </c>
      <c r="F1128" s="7">
        <v>190.11</v>
      </c>
      <c r="G1128" s="5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7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 s="5">
        <v>3</v>
      </c>
      <c r="F1129" s="7">
        <v>602.75</v>
      </c>
      <c r="G1129" s="5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7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 s="5">
        <v>3</v>
      </c>
      <c r="F1130" s="7">
        <v>646.79</v>
      </c>
      <c r="G1130" s="5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7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 s="5">
        <v>4</v>
      </c>
      <c r="F1131" s="7">
        <v>418.71</v>
      </c>
      <c r="G1131" s="5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7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 s="5">
        <v>2</v>
      </c>
      <c r="F1132" s="7">
        <v>323.45</v>
      </c>
      <c r="G1132" s="5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7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 s="5">
        <v>1</v>
      </c>
      <c r="F1133" s="7">
        <v>694.5</v>
      </c>
      <c r="G1133" s="5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7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 s="5">
        <v>2</v>
      </c>
      <c r="F1134" s="7">
        <v>337.32</v>
      </c>
      <c r="G1134" s="5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7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 s="5">
        <v>2</v>
      </c>
      <c r="F1135" s="7">
        <v>467.91</v>
      </c>
      <c r="G1135" s="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7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 s="5">
        <v>4</v>
      </c>
      <c r="F1136" s="7">
        <v>38.28</v>
      </c>
      <c r="G1136" s="5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7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 s="5">
        <v>2</v>
      </c>
      <c r="F1137" s="7">
        <v>73.41</v>
      </c>
      <c r="G1137" s="5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 s="5">
        <v>3</v>
      </c>
      <c r="F1138" s="7">
        <v>668.33</v>
      </c>
      <c r="G1138" s="5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7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 s="5">
        <v>4</v>
      </c>
      <c r="F1139" s="7">
        <v>410.21</v>
      </c>
      <c r="G1139" s="5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7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 s="5">
        <v>4</v>
      </c>
      <c r="F1140" s="7">
        <v>294.41000000000003</v>
      </c>
      <c r="G1140" s="5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 s="7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 s="5">
        <v>3</v>
      </c>
      <c r="F1141" s="7">
        <v>501.82</v>
      </c>
      <c r="G1141" s="5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7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 s="5">
        <v>2</v>
      </c>
      <c r="F1142" s="7">
        <v>552.83000000000004</v>
      </c>
      <c r="G1142" s="5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 s="7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 s="5">
        <v>3</v>
      </c>
      <c r="F1143" s="7">
        <v>498.66</v>
      </c>
      <c r="G1143" s="5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 s="7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 s="5">
        <v>4</v>
      </c>
      <c r="F1144" s="7">
        <v>695.1</v>
      </c>
      <c r="G1144" s="5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 s="7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 s="5">
        <v>1</v>
      </c>
      <c r="F1145" s="7">
        <v>381.61</v>
      </c>
      <c r="G1145" s="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 s="7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 s="5">
        <v>5</v>
      </c>
      <c r="F1146" s="7">
        <v>507.94</v>
      </c>
      <c r="G1146" s="5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 s="7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 s="5">
        <v>3</v>
      </c>
      <c r="F1147" s="7">
        <v>571.53</v>
      </c>
      <c r="G1147" s="5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 s="5">
        <v>5</v>
      </c>
      <c r="F1148" s="7">
        <v>421.44</v>
      </c>
      <c r="G1148" s="5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7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 s="5">
        <v>2</v>
      </c>
      <c r="F1149" s="7">
        <v>588.29999999999995</v>
      </c>
      <c r="G1149" s="5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7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 s="5">
        <v>1</v>
      </c>
      <c r="F1150" s="7">
        <v>355.15</v>
      </c>
      <c r="G1150" s="5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7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 s="5">
        <v>2</v>
      </c>
      <c r="F1151" s="7">
        <v>695.29</v>
      </c>
      <c r="G1151" s="5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7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 s="5">
        <v>4</v>
      </c>
      <c r="F1152" s="7">
        <v>302.64999999999998</v>
      </c>
      <c r="G1152" s="5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7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 s="5">
        <v>2</v>
      </c>
      <c r="F1153" s="7">
        <v>608.04</v>
      </c>
      <c r="G1153" s="5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 s="7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 s="5">
        <v>2</v>
      </c>
      <c r="F1154" s="7">
        <v>344.18</v>
      </c>
      <c r="G1154" s="5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 s="7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 s="5">
        <v>4</v>
      </c>
      <c r="F1155" s="7">
        <v>696.71</v>
      </c>
      <c r="G1155" s="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 s="7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 s="5">
        <v>3</v>
      </c>
      <c r="F1156" s="7">
        <v>198.63</v>
      </c>
      <c r="G1156" s="5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7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 s="5">
        <v>4</v>
      </c>
      <c r="F1157" s="7">
        <v>534.57000000000005</v>
      </c>
      <c r="G1157" s="5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 s="5">
        <v>4</v>
      </c>
      <c r="F1158" s="7">
        <v>690.78</v>
      </c>
      <c r="G1158" s="5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 s="7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 s="5">
        <v>3</v>
      </c>
      <c r="F1159" s="7">
        <v>301.55</v>
      </c>
      <c r="G1159" s="5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7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 s="5">
        <v>4</v>
      </c>
      <c r="F1160" s="7">
        <v>27.42</v>
      </c>
      <c r="G1160" s="5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7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 s="5">
        <v>4</v>
      </c>
      <c r="F1161" s="7">
        <v>466.7</v>
      </c>
      <c r="G1161" s="5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 s="7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 s="5">
        <v>1</v>
      </c>
      <c r="F1162" s="7">
        <v>541.64</v>
      </c>
      <c r="G1162" s="5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7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 s="5">
        <v>1</v>
      </c>
      <c r="F1163" s="7">
        <v>11.39</v>
      </c>
      <c r="G1163" s="5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7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 s="5">
        <v>2</v>
      </c>
      <c r="F1164" s="7">
        <v>224.37</v>
      </c>
      <c r="G1164" s="5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7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 s="5">
        <v>3</v>
      </c>
      <c r="F1165" s="7">
        <v>306.29000000000002</v>
      </c>
      <c r="G1165" s="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7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 s="5">
        <v>5</v>
      </c>
      <c r="F1166" s="7">
        <v>315.57</v>
      </c>
      <c r="G1166" s="5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7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 s="5">
        <v>3</v>
      </c>
      <c r="F1167" s="7">
        <v>223.79</v>
      </c>
      <c r="G1167" s="5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 s="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 s="5">
        <v>3</v>
      </c>
      <c r="F1168" s="7">
        <v>324.47000000000003</v>
      </c>
      <c r="G1168" s="5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7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 s="5">
        <v>2</v>
      </c>
      <c r="F1169" s="7">
        <v>92.87</v>
      </c>
      <c r="G1169" s="5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7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 s="5">
        <v>2</v>
      </c>
      <c r="F1170" s="7">
        <v>331.42</v>
      </c>
      <c r="G1170" s="5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7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 s="5">
        <v>1</v>
      </c>
      <c r="F1171" s="7">
        <v>525.42999999999995</v>
      </c>
      <c r="G1171" s="5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7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 s="5">
        <v>2</v>
      </c>
      <c r="F1172" s="7">
        <v>697.19</v>
      </c>
      <c r="G1172" s="5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7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 s="5">
        <v>4</v>
      </c>
      <c r="F1173" s="7">
        <v>518.4</v>
      </c>
      <c r="G1173" s="5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7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 s="5">
        <v>3</v>
      </c>
      <c r="F1174" s="7">
        <v>131.96</v>
      </c>
      <c r="G1174" s="5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 s="7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 s="5">
        <v>1</v>
      </c>
      <c r="F1175" s="7">
        <v>208.36</v>
      </c>
      <c r="G1175" s="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7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 s="5">
        <v>3</v>
      </c>
      <c r="F1176" s="7">
        <v>222.34</v>
      </c>
      <c r="G1176" s="5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7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 s="5">
        <v>3</v>
      </c>
      <c r="F1177" s="7">
        <v>91.74</v>
      </c>
      <c r="G1177" s="5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 s="5">
        <v>2</v>
      </c>
      <c r="F1178" s="7">
        <v>213.83</v>
      </c>
      <c r="G1178" s="5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7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 s="5">
        <v>1</v>
      </c>
      <c r="F1179" s="7">
        <v>127.55</v>
      </c>
      <c r="G1179" s="5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7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 s="5">
        <v>1</v>
      </c>
      <c r="F1180" s="7">
        <v>70.239999999999995</v>
      </c>
      <c r="G1180" s="5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7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 s="5">
        <v>5</v>
      </c>
      <c r="F1181" s="7">
        <v>518.54999999999995</v>
      </c>
      <c r="G1181" s="5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7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 s="5">
        <v>4</v>
      </c>
      <c r="F1182" s="7">
        <v>298.36</v>
      </c>
      <c r="G1182" s="5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7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 s="5">
        <v>3</v>
      </c>
      <c r="F1183" s="7">
        <v>158.74</v>
      </c>
      <c r="G1183" s="5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7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 s="5">
        <v>2</v>
      </c>
      <c r="F1184" s="7">
        <v>420.29</v>
      </c>
      <c r="G1184" s="5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7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 s="5">
        <v>1</v>
      </c>
      <c r="F1185" s="7">
        <v>281.52</v>
      </c>
      <c r="G1185" s="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7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 s="5">
        <v>1</v>
      </c>
      <c r="F1186" s="7">
        <v>204.08</v>
      </c>
      <c r="G1186" s="5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 s="7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 s="5">
        <v>1</v>
      </c>
      <c r="F1187" s="7">
        <v>343.31</v>
      </c>
      <c r="G1187" s="5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 s="5">
        <v>1</v>
      </c>
      <c r="F1188" s="7">
        <v>163.32</v>
      </c>
      <c r="G1188" s="5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7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 s="5">
        <v>2</v>
      </c>
      <c r="F1189" s="7">
        <v>184.6</v>
      </c>
      <c r="G1189" s="5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7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 s="5">
        <v>2</v>
      </c>
      <c r="F1190" s="7">
        <v>371.29</v>
      </c>
      <c r="G1190" s="5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7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 s="5">
        <v>5</v>
      </c>
      <c r="F1191" s="7">
        <v>389.22</v>
      </c>
      <c r="G1191" s="5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 s="7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 s="5">
        <v>3</v>
      </c>
      <c r="F1192" s="7">
        <v>616.39</v>
      </c>
      <c r="G1192" s="5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7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 s="5">
        <v>4</v>
      </c>
      <c r="F1193" s="7">
        <v>376.43</v>
      </c>
      <c r="G1193" s="5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7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 s="5">
        <v>3</v>
      </c>
      <c r="F1194" s="7">
        <v>432.85</v>
      </c>
      <c r="G1194" s="5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 s="7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 s="5">
        <v>1</v>
      </c>
      <c r="F1195" s="7">
        <v>687.89</v>
      </c>
      <c r="G1195" s="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7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 s="5">
        <v>3</v>
      </c>
      <c r="F1196" s="7">
        <v>189.44</v>
      </c>
      <c r="G1196" s="5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7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 s="5">
        <v>1</v>
      </c>
      <c r="F1197" s="7">
        <v>107.04</v>
      </c>
      <c r="G1197" s="5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 s="5">
        <v>2</v>
      </c>
      <c r="F1198" s="7">
        <v>662.53</v>
      </c>
      <c r="G1198" s="5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 s="7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 s="5">
        <v>2</v>
      </c>
      <c r="F1199" s="7">
        <v>436.84</v>
      </c>
      <c r="G1199" s="5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7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 s="5">
        <v>4</v>
      </c>
      <c r="F1200" s="7">
        <v>262.52</v>
      </c>
      <c r="G1200" s="5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7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 s="5">
        <v>4</v>
      </c>
      <c r="F1201" s="7">
        <v>560.58000000000004</v>
      </c>
      <c r="G1201" s="5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7">
        <v>2242.3200000000002</v>
      </c>
    </row>
  </sheetData>
  <autoFilter ref="A1:N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Nana Kay</cp:lastModifiedBy>
  <dcterms:created xsi:type="dcterms:W3CDTF">2025-06-21T13:19:12Z</dcterms:created>
  <dcterms:modified xsi:type="dcterms:W3CDTF">2026-06-15T13:06:43Z</dcterms:modified>
</cp:coreProperties>
</file>