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alberto Perez\Downloads\"/>
    </mc:Choice>
  </mc:AlternateContent>
  <bookViews>
    <workbookView xWindow="0" yWindow="0" windowWidth="16815" windowHeight="7650" activeTab="1"/>
  </bookViews>
  <sheets>
    <sheet name="teso_movimientos - 2 JUNIO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M38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</calcChain>
</file>

<file path=xl/sharedStrings.xml><?xml version="1.0" encoding="utf-8"?>
<sst xmlns="http://schemas.openxmlformats.org/spreadsheetml/2006/main" count="1053" uniqueCount="56">
  <si>
    <t>id</t>
  </si>
  <si>
    <t>fecha</t>
  </si>
  <si>
    <t>core_empresa_id</t>
  </si>
  <si>
    <t>core_tercero_id</t>
  </si>
  <si>
    <t>codigo_referencia_tercero</t>
  </si>
  <si>
    <t>core_tipo_transaccion_id</t>
  </si>
  <si>
    <t>core_tipo_doc_app_id</t>
  </si>
  <si>
    <t>consecutivo</t>
  </si>
  <si>
    <t>teso_motivo_id</t>
  </si>
  <si>
    <t>teso_caja_id</t>
  </si>
  <si>
    <t>teso_cuenta_bancaria_id</t>
  </si>
  <si>
    <t>valor_movimiento</t>
  </si>
  <si>
    <t>documento_soporte</t>
  </si>
  <si>
    <t>descripcion</t>
  </si>
  <si>
    <t>estado</t>
  </si>
  <si>
    <t>creado_por</t>
  </si>
  <si>
    <t>modificado_por</t>
  </si>
  <si>
    <t>created_at</t>
  </si>
  <si>
    <t>updated_at</t>
  </si>
  <si>
    <t>Activo</t>
  </si>
  <si>
    <t>yeselith.almanza@avipoulet.com</t>
  </si>
  <si>
    <t>Yuli</t>
  </si>
  <si>
    <t>suegro</t>
  </si>
  <si>
    <t>sÃ±r alcides</t>
  </si>
  <si>
    <t>sÃ±ra basa</t>
  </si>
  <si>
    <t>chiki</t>
  </si>
  <si>
    <t>poncho</t>
  </si>
  <si>
    <t>joel casa</t>
  </si>
  <si>
    <t>joel negocio</t>
  </si>
  <si>
    <t>arnaldo</t>
  </si>
  <si>
    <t>sÃ±r julio</t>
  </si>
  <si>
    <t>cholo</t>
  </si>
  <si>
    <t>nene</t>
  </si>
  <si>
    <t>SÃ‘R</t>
  </si>
  <si>
    <t>YAYO</t>
  </si>
  <si>
    <t>SÃ‘RA DE LA LISA</t>
  </si>
  <si>
    <t>SERGIO</t>
  </si>
  <si>
    <t>Columna1</t>
  </si>
  <si>
    <t>Columna2</t>
  </si>
  <si>
    <t>sandra.perez@avipoulet.com</t>
  </si>
  <si>
    <t xml:space="preserve">desayunos niÃ±as </t>
  </si>
  <si>
    <t>pago de factura 1421</t>
  </si>
  <si>
    <t>desayunos diego yeselith sheila y yeisi</t>
  </si>
  <si>
    <t xml:space="preserve">42000 transferencias  y belen </t>
  </si>
  <si>
    <t xml:space="preserve">urbano ( tienda las marias) crr 21 n 30-02 primero de mayo </t>
  </si>
  <si>
    <t>santiago lemus</t>
  </si>
  <si>
    <t xml:space="preserve">carlos medina  cll 10 n 19b 25 amparo </t>
  </si>
  <si>
    <t xml:space="preserve">hermanitas  cll 10 n 7-55 novalito </t>
  </si>
  <si>
    <t>daniela Manzna t casda 5 ogb</t>
  </si>
  <si>
    <t>Silvio Cuello
 Calle 7B # 16 25 casa 1 pontevedra</t>
  </si>
  <si>
    <t>liliana pardo Calle 26 # 23-48 primero de mayo</t>
  </si>
  <si>
    <t>stephanny llanos edificio bambu torre 1  apto 303</t>
  </si>
  <si>
    <t xml:space="preserve">daniela daza dir mirador 1 casa C 21 </t>
  </si>
  <si>
    <t xml:space="preserve">david </t>
  </si>
  <si>
    <t>david</t>
  </si>
  <si>
    <t>anticipo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</si>
</sst>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$&quot;* #,##0_-;\-&quot;$&quot;* #,##0_-;_-&quot;$&quot;* &quot;-&quot;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42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3" fillId="33" borderId="10" xfId="0" applyFont="1" applyFill="1" applyBorder="1"/>
    <xf numFmtId="0" fontId="13" fillId="33" borderId="11" xfId="0" applyFont="1" applyFill="1" applyBorder="1"/>
    <xf numFmtId="0" fontId="0" fillId="0" borderId="0" xfId="0" applyAlignment="1">
      <alignment wrapText="1"/>
    </xf>
    <xf numFmtId="42" fontId="0" fillId="0" borderId="0" xfId="1" applyFon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 [0]" xfId="1" builtinId="7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3">
    <dxf>
      <numFmt numFmtId="0" formatCode="General"/>
    </dxf>
    <dxf>
      <numFmt numFmtId="27" formatCode="d/mm/yyyy\ h:mm"/>
    </dxf>
    <dxf>
      <numFmt numFmtId="27" formatCode="d/mm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/mm/yyyy"/>
    </dxf>
    <dxf>
      <numFmt numFmtId="27" formatCode="d/mm/yyyy\ h:mm"/>
    </dxf>
    <dxf>
      <numFmt numFmtId="27" formatCode="d/mm/yyyy\ h:mm"/>
    </dxf>
    <dxf>
      <numFmt numFmtId="19" formatCode="d/mm/yyyy"/>
    </dxf>
    <dxf>
      <numFmt numFmtId="0" formatCode="General"/>
    </dxf>
    <dxf>
      <numFmt numFmtId="0" formatCode="General"/>
    </dxf>
    <dxf>
      <numFmt numFmtId="27" formatCode="d/mm/yyyy\ h:mm"/>
    </dxf>
    <dxf>
      <numFmt numFmtId="27" formatCode="d/mm/yyyy\ h:mm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U448" totalsRowShown="0">
  <autoFilter ref="A1:U448"/>
  <sortState ref="A2:U448">
    <sortCondition ref="H1:H448"/>
  </sortState>
  <tableColumns count="21">
    <tableColumn id="1" name="id"/>
    <tableColumn id="2" name="fecha" dataDxfId="12"/>
    <tableColumn id="3" name="core_empresa_id"/>
    <tableColumn id="4" name="core_tercero_id"/>
    <tableColumn id="5" name="codigo_referencia_tercero"/>
    <tableColumn id="6" name="core_tipo_transaccion_id"/>
    <tableColumn id="7" name="core_tipo_doc_app_id"/>
    <tableColumn id="8" name="consecutivo"/>
    <tableColumn id="21" name="Columna2" dataDxfId="9">
      <calculatedColumnFormula>EXACT(Tabla1[[#This Row],[consecutivo]],H3)</calculatedColumnFormula>
    </tableColumn>
    <tableColumn id="20" name="Columna1" dataDxfId="8">
      <calculatedColumnFormula>IF(EXACT(Tabla1[[#This Row],[consecutivo]],H3),"DELETE FROM `teso_movimientos` WHERE `teso_movimientos`.`id` = "&amp;Tabla1[[#This Row],[id]]&amp;";","")</calculatedColumnFormula>
    </tableColumn>
    <tableColumn id="9" name="teso_motivo_id"/>
    <tableColumn id="10" name="teso_caja_id"/>
    <tableColumn id="11" name="teso_cuenta_bancaria_id"/>
    <tableColumn id="12" name="valor_movimiento"/>
    <tableColumn id="13" name="documento_soporte"/>
    <tableColumn id="14" name="descripcion"/>
    <tableColumn id="15" name="estado"/>
    <tableColumn id="16" name="creado_por"/>
    <tableColumn id="17" name="modificado_por"/>
    <tableColumn id="18" name="created_at" dataDxfId="11"/>
    <tableColumn id="19" name="updated_at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T38" totalsRowCount="1">
  <autoFilter ref="A1:T38"/>
  <sortState ref="A2:S37">
    <sortCondition ref="H1:H37"/>
  </sortState>
  <tableColumns count="20">
    <tableColumn id="1" name="id"/>
    <tableColumn id="2" name="fecha" dataDxfId="7" totalsRowDxfId="4"/>
    <tableColumn id="3" name="core_empresa_id"/>
    <tableColumn id="4" name="core_tercero_id"/>
    <tableColumn id="5" name="codigo_referencia_tercero"/>
    <tableColumn id="6" name="core_tipo_transaccion_id"/>
    <tableColumn id="7" name="core_tipo_doc_app_id"/>
    <tableColumn id="8" name="consecutivo"/>
    <tableColumn id="20" name="Columna1" dataDxfId="0">
      <calculatedColumnFormula>EXACT(Tabla2[[#This Row],[consecutivo]],H3)</calculatedColumnFormula>
    </tableColumn>
    <tableColumn id="9" name="teso_motivo_id"/>
    <tableColumn id="10" name="teso_caja_id"/>
    <tableColumn id="11" name="teso_cuenta_bancaria_id"/>
    <tableColumn id="12" name="valor_movimiento" totalsRowFunction="sum" totalsRowDxfId="3" dataCellStyle="Moneda [0]"/>
    <tableColumn id="13" name="documento_soporte"/>
    <tableColumn id="14" name="descripcion"/>
    <tableColumn id="15" name="estado"/>
    <tableColumn id="16" name="creado_por"/>
    <tableColumn id="17" name="modificado_por"/>
    <tableColumn id="18" name="created_at" dataDxfId="6" totalsRowDxfId="2"/>
    <tableColumn id="19" name="updated_at" dataDxfId="5" totalsRow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8"/>
  <sheetViews>
    <sheetView topLeftCell="K1" workbookViewId="0">
      <selection sqref="A1:U1"/>
    </sheetView>
  </sheetViews>
  <sheetFormatPr baseColWidth="10" defaultRowHeight="15" x14ac:dyDescent="0.25"/>
  <cols>
    <col min="3" max="3" width="18.42578125" customWidth="1"/>
    <col min="4" max="4" width="17.140625" customWidth="1"/>
    <col min="5" max="5" width="26.5703125" customWidth="1"/>
    <col min="6" max="6" width="25.28515625" customWidth="1"/>
    <col min="7" max="7" width="22.7109375" customWidth="1"/>
    <col min="8" max="10" width="13.7109375" customWidth="1"/>
    <col min="11" max="11" width="17" customWidth="1"/>
    <col min="12" max="12" width="14.140625" customWidth="1"/>
    <col min="13" max="13" width="25.140625" customWidth="1"/>
    <col min="14" max="14" width="19.42578125" customWidth="1"/>
    <col min="15" max="15" width="21.140625" customWidth="1"/>
    <col min="16" max="16" width="13.28515625" customWidth="1"/>
    <col min="18" max="18" width="13.140625" customWidth="1"/>
    <col min="19" max="19" width="17.140625" customWidth="1"/>
    <col min="20" max="20" width="12.5703125" customWidth="1"/>
    <col min="21" max="21" width="13.28515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38</v>
      </c>
      <c r="J1" t="s">
        <v>37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25">
      <c r="A2">
        <v>86948</v>
      </c>
      <c r="B2" s="1">
        <v>44349</v>
      </c>
      <c r="C2">
        <v>1</v>
      </c>
      <c r="D2">
        <v>24</v>
      </c>
      <c r="F2">
        <v>47</v>
      </c>
      <c r="G2">
        <v>18</v>
      </c>
      <c r="H2">
        <v>80627</v>
      </c>
      <c r="I2" t="b">
        <f>EXACT(Tabla1[[#This Row],[consecutivo]],H3)</f>
        <v>0</v>
      </c>
      <c r="J2" t="str">
        <f>IF(EXACT(Tabla1[[#This Row],[consecutivo]],H3),"DELETE FROM `teso_movimientos` WHERE `teso_movimientos`.`id` = "&amp;Tabla1[[#This Row],[id]]&amp;";","")</f>
        <v/>
      </c>
      <c r="K2">
        <v>1</v>
      </c>
      <c r="L2">
        <v>2</v>
      </c>
      <c r="M2">
        <v>0</v>
      </c>
      <c r="N2">
        <v>16150</v>
      </c>
      <c r="Q2" t="s">
        <v>19</v>
      </c>
      <c r="R2" t="s">
        <v>20</v>
      </c>
      <c r="T2" s="2">
        <v>44349.539293981485</v>
      </c>
      <c r="U2" s="2">
        <v>44349.539293981485</v>
      </c>
    </row>
    <row r="3" spans="1:21" x14ac:dyDescent="0.25">
      <c r="A3">
        <v>86949</v>
      </c>
      <c r="B3" s="1">
        <v>44349</v>
      </c>
      <c r="C3">
        <v>1</v>
      </c>
      <c r="D3">
        <v>24</v>
      </c>
      <c r="F3">
        <v>47</v>
      </c>
      <c r="G3">
        <v>18</v>
      </c>
      <c r="H3">
        <v>80628</v>
      </c>
      <c r="I3" t="b">
        <f>EXACT(Tabla1[[#This Row],[consecutivo]],H4)</f>
        <v>0</v>
      </c>
      <c r="J3" t="str">
        <f>IF(EXACT(Tabla1[[#This Row],[consecutivo]],H4),"DELETE FROM `teso_movimientos` WHERE `teso_movimientos`.`id` = "&amp;Tabla1[[#This Row],[id]]&amp;";","")</f>
        <v/>
      </c>
      <c r="K3">
        <v>1</v>
      </c>
      <c r="L3">
        <v>2</v>
      </c>
      <c r="M3">
        <v>0</v>
      </c>
      <c r="N3">
        <v>7085</v>
      </c>
      <c r="Q3" t="s">
        <v>19</v>
      </c>
      <c r="R3" t="s">
        <v>20</v>
      </c>
      <c r="T3" s="2">
        <v>44349.539293981485</v>
      </c>
      <c r="U3" s="2">
        <v>44349.539293981485</v>
      </c>
    </row>
    <row r="4" spans="1:21" x14ac:dyDescent="0.25">
      <c r="A4">
        <v>86950</v>
      </c>
      <c r="B4" s="1">
        <v>44349</v>
      </c>
      <c r="C4">
        <v>1</v>
      </c>
      <c r="D4">
        <v>24</v>
      </c>
      <c r="F4">
        <v>47</v>
      </c>
      <c r="G4">
        <v>18</v>
      </c>
      <c r="H4">
        <v>80629</v>
      </c>
      <c r="I4" t="b">
        <f>EXACT(Tabla1[[#This Row],[consecutivo]],H5)</f>
        <v>0</v>
      </c>
      <c r="J4" t="str">
        <f>IF(EXACT(Tabla1[[#This Row],[consecutivo]],H5),"DELETE FROM `teso_movimientos` WHERE `teso_movimientos`.`id` = "&amp;Tabla1[[#This Row],[id]]&amp;";","")</f>
        <v/>
      </c>
      <c r="K4">
        <v>1</v>
      </c>
      <c r="L4">
        <v>2</v>
      </c>
      <c r="M4">
        <v>0</v>
      </c>
      <c r="N4">
        <v>6870</v>
      </c>
      <c r="Q4" t="s">
        <v>19</v>
      </c>
      <c r="R4" t="s">
        <v>20</v>
      </c>
      <c r="T4" s="2">
        <v>44349.539293981485</v>
      </c>
      <c r="U4" s="2">
        <v>44349.539293981485</v>
      </c>
    </row>
    <row r="5" spans="1:21" x14ac:dyDescent="0.25">
      <c r="A5">
        <v>86951</v>
      </c>
      <c r="B5" s="1">
        <v>44349</v>
      </c>
      <c r="C5">
        <v>1</v>
      </c>
      <c r="D5">
        <v>24</v>
      </c>
      <c r="F5">
        <v>47</v>
      </c>
      <c r="G5">
        <v>18</v>
      </c>
      <c r="H5">
        <v>80630</v>
      </c>
      <c r="I5" t="b">
        <f>EXACT(Tabla1[[#This Row],[consecutivo]],H6)</f>
        <v>0</v>
      </c>
      <c r="J5" t="str">
        <f>IF(EXACT(Tabla1[[#This Row],[consecutivo]],H6),"DELETE FROM `teso_movimientos` WHERE `teso_movimientos`.`id` = "&amp;Tabla1[[#This Row],[id]]&amp;";","")</f>
        <v/>
      </c>
      <c r="K5">
        <v>1</v>
      </c>
      <c r="L5">
        <v>2</v>
      </c>
      <c r="M5">
        <v>0</v>
      </c>
      <c r="N5">
        <v>5800</v>
      </c>
      <c r="Q5" t="s">
        <v>19</v>
      </c>
      <c r="R5" t="s">
        <v>20</v>
      </c>
      <c r="T5" s="2">
        <v>44349.539305555554</v>
      </c>
      <c r="U5" s="2">
        <v>44349.539305555554</v>
      </c>
    </row>
    <row r="6" spans="1:21" x14ac:dyDescent="0.25">
      <c r="A6">
        <v>86952</v>
      </c>
      <c r="B6" s="1">
        <v>44349</v>
      </c>
      <c r="C6">
        <v>1</v>
      </c>
      <c r="D6">
        <v>24</v>
      </c>
      <c r="F6">
        <v>47</v>
      </c>
      <c r="G6">
        <v>18</v>
      </c>
      <c r="H6">
        <v>80631</v>
      </c>
      <c r="I6" t="b">
        <f>EXACT(Tabla1[[#This Row],[consecutivo]],H7)</f>
        <v>0</v>
      </c>
      <c r="J6" t="str">
        <f>IF(EXACT(Tabla1[[#This Row],[consecutivo]],H7),"DELETE FROM `teso_movimientos` WHERE `teso_movimientos`.`id` = "&amp;Tabla1[[#This Row],[id]]&amp;";","")</f>
        <v/>
      </c>
      <c r="K6">
        <v>1</v>
      </c>
      <c r="L6">
        <v>2</v>
      </c>
      <c r="M6">
        <v>0</v>
      </c>
      <c r="N6">
        <v>19195</v>
      </c>
      <c r="Q6" t="s">
        <v>19</v>
      </c>
      <c r="R6" t="s">
        <v>20</v>
      </c>
      <c r="T6" s="2">
        <v>44349.539305555554</v>
      </c>
      <c r="U6" s="2">
        <v>44349.539305555554</v>
      </c>
    </row>
    <row r="7" spans="1:21" x14ac:dyDescent="0.25">
      <c r="A7">
        <v>86953</v>
      </c>
      <c r="B7" s="1">
        <v>44349</v>
      </c>
      <c r="C7">
        <v>1</v>
      </c>
      <c r="D7">
        <v>24</v>
      </c>
      <c r="F7">
        <v>47</v>
      </c>
      <c r="G7">
        <v>18</v>
      </c>
      <c r="H7">
        <v>80632</v>
      </c>
      <c r="I7" t="b">
        <f>EXACT(Tabla1[[#This Row],[consecutivo]],H8)</f>
        <v>0</v>
      </c>
      <c r="J7" t="str">
        <f>IF(EXACT(Tabla1[[#This Row],[consecutivo]],H8),"DELETE FROM `teso_movimientos` WHERE `teso_movimientos`.`id` = "&amp;Tabla1[[#This Row],[id]]&amp;";","")</f>
        <v/>
      </c>
      <c r="K7">
        <v>1</v>
      </c>
      <c r="L7">
        <v>2</v>
      </c>
      <c r="M7">
        <v>0</v>
      </c>
      <c r="N7">
        <v>13828</v>
      </c>
      <c r="Q7" t="s">
        <v>19</v>
      </c>
      <c r="R7" t="s">
        <v>20</v>
      </c>
      <c r="T7" s="2">
        <v>44349.539305555554</v>
      </c>
      <c r="U7" s="2">
        <v>44349.539305555554</v>
      </c>
    </row>
    <row r="8" spans="1:21" x14ac:dyDescent="0.25">
      <c r="A8">
        <v>86954</v>
      </c>
      <c r="B8" s="1">
        <v>44349</v>
      </c>
      <c r="C8">
        <v>1</v>
      </c>
      <c r="D8">
        <v>24</v>
      </c>
      <c r="F8">
        <v>47</v>
      </c>
      <c r="G8">
        <v>18</v>
      </c>
      <c r="H8">
        <v>80633</v>
      </c>
      <c r="I8" t="b">
        <f>EXACT(Tabla1[[#This Row],[consecutivo]],H9)</f>
        <v>0</v>
      </c>
      <c r="J8" t="str">
        <f>IF(EXACT(Tabla1[[#This Row],[consecutivo]],H9),"DELETE FROM `teso_movimientos` WHERE `teso_movimientos`.`id` = "&amp;Tabla1[[#This Row],[id]]&amp;";","")</f>
        <v/>
      </c>
      <c r="K8">
        <v>1</v>
      </c>
      <c r="L8">
        <v>2</v>
      </c>
      <c r="M8">
        <v>0</v>
      </c>
      <c r="N8">
        <v>20568</v>
      </c>
      <c r="Q8" t="s">
        <v>19</v>
      </c>
      <c r="R8" t="s">
        <v>20</v>
      </c>
      <c r="T8" s="2">
        <v>44349.539305555554</v>
      </c>
      <c r="U8" s="2">
        <v>44349.539305555554</v>
      </c>
    </row>
    <row r="9" spans="1:21" x14ac:dyDescent="0.25">
      <c r="A9">
        <v>86955</v>
      </c>
      <c r="B9" s="1">
        <v>44349</v>
      </c>
      <c r="C9">
        <v>1</v>
      </c>
      <c r="D9">
        <v>24</v>
      </c>
      <c r="F9">
        <v>47</v>
      </c>
      <c r="G9">
        <v>18</v>
      </c>
      <c r="H9">
        <v>80634</v>
      </c>
      <c r="I9" t="b">
        <f>EXACT(Tabla1[[#This Row],[consecutivo]],H10)</f>
        <v>0</v>
      </c>
      <c r="J9" t="str">
        <f>IF(EXACT(Tabla1[[#This Row],[consecutivo]],H10),"DELETE FROM `teso_movimientos` WHERE `teso_movimientos`.`id` = "&amp;Tabla1[[#This Row],[id]]&amp;";","")</f>
        <v/>
      </c>
      <c r="K9">
        <v>1</v>
      </c>
      <c r="L9">
        <v>2</v>
      </c>
      <c r="M9">
        <v>0</v>
      </c>
      <c r="N9">
        <v>40143</v>
      </c>
      <c r="P9" t="s">
        <v>21</v>
      </c>
      <c r="Q9" t="s">
        <v>19</v>
      </c>
      <c r="R9" t="s">
        <v>20</v>
      </c>
      <c r="T9" s="2">
        <v>44349.539317129631</v>
      </c>
      <c r="U9" s="2">
        <v>44349.539317129631</v>
      </c>
    </row>
    <row r="10" spans="1:21" x14ac:dyDescent="0.25">
      <c r="A10">
        <v>86956</v>
      </c>
      <c r="B10" s="1">
        <v>44349</v>
      </c>
      <c r="C10">
        <v>1</v>
      </c>
      <c r="D10">
        <v>24</v>
      </c>
      <c r="F10">
        <v>47</v>
      </c>
      <c r="G10">
        <v>18</v>
      </c>
      <c r="H10">
        <v>80635</v>
      </c>
      <c r="I10" t="b">
        <f>EXACT(Tabla1[[#This Row],[consecutivo]],H11)</f>
        <v>0</v>
      </c>
      <c r="J10" t="str">
        <f>IF(EXACT(Tabla1[[#This Row],[consecutivo]],H11),"DELETE FROM `teso_movimientos` WHERE `teso_movimientos`.`id` = "&amp;Tabla1[[#This Row],[id]]&amp;";","")</f>
        <v/>
      </c>
      <c r="K10">
        <v>1</v>
      </c>
      <c r="L10">
        <v>2</v>
      </c>
      <c r="M10">
        <v>0</v>
      </c>
      <c r="N10">
        <v>35044</v>
      </c>
      <c r="P10" t="s">
        <v>22</v>
      </c>
      <c r="Q10" t="s">
        <v>19</v>
      </c>
      <c r="R10" t="s">
        <v>20</v>
      </c>
      <c r="T10" s="2">
        <v>44349.539317129631</v>
      </c>
      <c r="U10" s="2">
        <v>44349.539317129631</v>
      </c>
    </row>
    <row r="11" spans="1:21" x14ac:dyDescent="0.25">
      <c r="A11">
        <v>86957</v>
      </c>
      <c r="B11" s="1">
        <v>44349</v>
      </c>
      <c r="C11">
        <v>1</v>
      </c>
      <c r="D11">
        <v>1191</v>
      </c>
      <c r="F11">
        <v>47</v>
      </c>
      <c r="G11">
        <v>18</v>
      </c>
      <c r="H11">
        <v>80636</v>
      </c>
      <c r="I11" t="b">
        <f>EXACT(Tabla1[[#This Row],[consecutivo]],H12)</f>
        <v>0</v>
      </c>
      <c r="J11" t="str">
        <f>IF(EXACT(Tabla1[[#This Row],[consecutivo]],H12),"DELETE FROM `teso_movimientos` WHERE `teso_movimientos`.`id` = "&amp;Tabla1[[#This Row],[id]]&amp;";","")</f>
        <v/>
      </c>
      <c r="K11">
        <v>1</v>
      </c>
      <c r="L11">
        <v>2</v>
      </c>
      <c r="M11">
        <v>0</v>
      </c>
      <c r="N11">
        <v>48430</v>
      </c>
      <c r="Q11" t="s">
        <v>19</v>
      </c>
      <c r="R11" t="s">
        <v>20</v>
      </c>
      <c r="T11" s="2">
        <v>44349.539317129631</v>
      </c>
      <c r="U11" s="2">
        <v>44349.539317129631</v>
      </c>
    </row>
    <row r="12" spans="1:21" x14ac:dyDescent="0.25">
      <c r="A12">
        <v>86958</v>
      </c>
      <c r="B12" s="1">
        <v>44349</v>
      </c>
      <c r="C12">
        <v>1</v>
      </c>
      <c r="D12">
        <v>24</v>
      </c>
      <c r="F12">
        <v>47</v>
      </c>
      <c r="G12">
        <v>18</v>
      </c>
      <c r="H12">
        <v>80637</v>
      </c>
      <c r="I12" t="b">
        <f>EXACT(Tabla1[[#This Row],[consecutivo]],H13)</f>
        <v>0</v>
      </c>
      <c r="J12" t="str">
        <f>IF(EXACT(Tabla1[[#This Row],[consecutivo]],H13),"DELETE FROM `teso_movimientos` WHERE `teso_movimientos`.`id` = "&amp;Tabla1[[#This Row],[id]]&amp;";","")</f>
        <v/>
      </c>
      <c r="K12">
        <v>1</v>
      </c>
      <c r="L12">
        <v>2</v>
      </c>
      <c r="M12">
        <v>0</v>
      </c>
      <c r="N12">
        <v>36242</v>
      </c>
      <c r="Q12" t="s">
        <v>19</v>
      </c>
      <c r="R12" t="s">
        <v>20</v>
      </c>
      <c r="T12" s="2">
        <v>44349.539317129631</v>
      </c>
      <c r="U12" s="2">
        <v>44349.539317129631</v>
      </c>
    </row>
    <row r="13" spans="1:21" x14ac:dyDescent="0.25">
      <c r="A13">
        <v>86959</v>
      </c>
      <c r="B13" s="1">
        <v>44349</v>
      </c>
      <c r="C13">
        <v>1</v>
      </c>
      <c r="D13">
        <v>24</v>
      </c>
      <c r="F13">
        <v>47</v>
      </c>
      <c r="G13">
        <v>18</v>
      </c>
      <c r="H13">
        <v>80638</v>
      </c>
      <c r="I13" t="b">
        <f>EXACT(Tabla1[[#This Row],[consecutivo]],H14)</f>
        <v>0</v>
      </c>
      <c r="J13" t="str">
        <f>IF(EXACT(Tabla1[[#This Row],[consecutivo]],H14),"DELETE FROM `teso_movimientos` WHERE `teso_movimientos`.`id` = "&amp;Tabla1[[#This Row],[id]]&amp;";","")</f>
        <v/>
      </c>
      <c r="K13">
        <v>1</v>
      </c>
      <c r="L13">
        <v>2</v>
      </c>
      <c r="M13">
        <v>0</v>
      </c>
      <c r="N13">
        <v>7980</v>
      </c>
      <c r="Q13" t="s">
        <v>19</v>
      </c>
      <c r="R13" t="s">
        <v>20</v>
      </c>
      <c r="T13" s="2">
        <v>44349.5393287037</v>
      </c>
      <c r="U13" s="2">
        <v>44349.5393287037</v>
      </c>
    </row>
    <row r="14" spans="1:21" x14ac:dyDescent="0.25">
      <c r="A14">
        <v>86960</v>
      </c>
      <c r="B14" s="1">
        <v>44349</v>
      </c>
      <c r="C14">
        <v>1</v>
      </c>
      <c r="D14">
        <v>24</v>
      </c>
      <c r="F14">
        <v>47</v>
      </c>
      <c r="G14">
        <v>18</v>
      </c>
      <c r="H14">
        <v>80639</v>
      </c>
      <c r="I14" t="b">
        <f>EXACT(Tabla1[[#This Row],[consecutivo]],H15)</f>
        <v>0</v>
      </c>
      <c r="J14" t="str">
        <f>IF(EXACT(Tabla1[[#This Row],[consecutivo]],H15),"DELETE FROM `teso_movimientos` WHERE `teso_movimientos`.`id` = "&amp;Tabla1[[#This Row],[id]]&amp;";","")</f>
        <v/>
      </c>
      <c r="K14">
        <v>1</v>
      </c>
      <c r="L14">
        <v>2</v>
      </c>
      <c r="M14">
        <v>0</v>
      </c>
      <c r="N14">
        <v>59930</v>
      </c>
      <c r="Q14" t="s">
        <v>19</v>
      </c>
      <c r="R14" t="s">
        <v>20</v>
      </c>
      <c r="T14" s="2">
        <v>44349.5393287037</v>
      </c>
      <c r="U14" s="2">
        <v>44349.5393287037</v>
      </c>
    </row>
    <row r="15" spans="1:21" x14ac:dyDescent="0.25">
      <c r="A15">
        <v>86961</v>
      </c>
      <c r="B15" s="1">
        <v>44349</v>
      </c>
      <c r="C15">
        <v>1</v>
      </c>
      <c r="D15">
        <v>24</v>
      </c>
      <c r="F15">
        <v>47</v>
      </c>
      <c r="G15">
        <v>18</v>
      </c>
      <c r="H15">
        <v>80640</v>
      </c>
      <c r="I15" t="b">
        <f>EXACT(Tabla1[[#This Row],[consecutivo]],H16)</f>
        <v>0</v>
      </c>
      <c r="J15" t="str">
        <f>IF(EXACT(Tabla1[[#This Row],[consecutivo]],H16),"DELETE FROM `teso_movimientos` WHERE `teso_movimientos`.`id` = "&amp;Tabla1[[#This Row],[id]]&amp;";","")</f>
        <v/>
      </c>
      <c r="K15">
        <v>1</v>
      </c>
      <c r="L15">
        <v>2</v>
      </c>
      <c r="M15">
        <v>0</v>
      </c>
      <c r="N15">
        <v>34948</v>
      </c>
      <c r="Q15" t="s">
        <v>19</v>
      </c>
      <c r="R15" t="s">
        <v>20</v>
      </c>
      <c r="T15" s="2">
        <v>44349.5393287037</v>
      </c>
      <c r="U15" s="2">
        <v>44349.5393287037</v>
      </c>
    </row>
    <row r="16" spans="1:21" x14ac:dyDescent="0.25">
      <c r="A16">
        <v>86962</v>
      </c>
      <c r="B16" s="1">
        <v>44349</v>
      </c>
      <c r="C16">
        <v>1</v>
      </c>
      <c r="D16">
        <v>24</v>
      </c>
      <c r="F16">
        <v>47</v>
      </c>
      <c r="G16">
        <v>18</v>
      </c>
      <c r="H16">
        <v>80641</v>
      </c>
      <c r="I16" t="b">
        <f>EXACT(Tabla1[[#This Row],[consecutivo]],H17)</f>
        <v>0</v>
      </c>
      <c r="J16" t="str">
        <f>IF(EXACT(Tabla1[[#This Row],[consecutivo]],H17),"DELETE FROM `teso_movimientos` WHERE `teso_movimientos`.`id` = "&amp;Tabla1[[#This Row],[id]]&amp;";","")</f>
        <v/>
      </c>
      <c r="K16">
        <v>1</v>
      </c>
      <c r="L16">
        <v>2</v>
      </c>
      <c r="M16">
        <v>0</v>
      </c>
      <c r="N16">
        <v>50680</v>
      </c>
      <c r="P16" t="s">
        <v>23</v>
      </c>
      <c r="Q16" t="s">
        <v>19</v>
      </c>
      <c r="R16" t="s">
        <v>20</v>
      </c>
      <c r="T16" s="2">
        <v>44349.5393287037</v>
      </c>
      <c r="U16" s="2">
        <v>44349.5393287037</v>
      </c>
    </row>
    <row r="17" spans="1:21" x14ac:dyDescent="0.25">
      <c r="A17">
        <v>86963</v>
      </c>
      <c r="B17" s="1">
        <v>44349</v>
      </c>
      <c r="C17">
        <v>1</v>
      </c>
      <c r="D17">
        <v>24</v>
      </c>
      <c r="F17">
        <v>47</v>
      </c>
      <c r="G17">
        <v>18</v>
      </c>
      <c r="H17">
        <v>80642</v>
      </c>
      <c r="I17" t="b">
        <f>EXACT(Tabla1[[#This Row],[consecutivo]],H18)</f>
        <v>0</v>
      </c>
      <c r="J17" t="str">
        <f>IF(EXACT(Tabla1[[#This Row],[consecutivo]],H18),"DELETE FROM `teso_movimientos` WHERE `teso_movimientos`.`id` = "&amp;Tabla1[[#This Row],[id]]&amp;";","")</f>
        <v/>
      </c>
      <c r="K17">
        <v>1</v>
      </c>
      <c r="L17">
        <v>2</v>
      </c>
      <c r="M17">
        <v>0</v>
      </c>
      <c r="N17">
        <v>37000</v>
      </c>
      <c r="Q17" t="s">
        <v>19</v>
      </c>
      <c r="R17" t="s">
        <v>20</v>
      </c>
      <c r="S17" t="s">
        <v>20</v>
      </c>
      <c r="T17" s="2">
        <v>44349.539340277777</v>
      </c>
      <c r="U17" s="2">
        <v>44349.539340277777</v>
      </c>
    </row>
    <row r="18" spans="1:21" x14ac:dyDescent="0.25">
      <c r="A18">
        <v>86964</v>
      </c>
      <c r="B18" s="1">
        <v>44349</v>
      </c>
      <c r="C18">
        <v>1</v>
      </c>
      <c r="D18">
        <v>24</v>
      </c>
      <c r="F18">
        <v>47</v>
      </c>
      <c r="G18">
        <v>18</v>
      </c>
      <c r="H18">
        <v>80643</v>
      </c>
      <c r="I18" t="b">
        <f>EXACT(Tabla1[[#This Row],[consecutivo]],H19)</f>
        <v>0</v>
      </c>
      <c r="J18" t="str">
        <f>IF(EXACT(Tabla1[[#This Row],[consecutivo]],H19),"DELETE FROM `teso_movimientos` WHERE `teso_movimientos`.`id` = "&amp;Tabla1[[#This Row],[id]]&amp;";","")</f>
        <v/>
      </c>
      <c r="K18">
        <v>1</v>
      </c>
      <c r="L18">
        <v>2</v>
      </c>
      <c r="M18">
        <v>0</v>
      </c>
      <c r="N18">
        <v>20485</v>
      </c>
      <c r="Q18" t="s">
        <v>19</v>
      </c>
      <c r="R18" t="s">
        <v>20</v>
      </c>
      <c r="T18" s="2">
        <v>44349.539340277777</v>
      </c>
      <c r="U18" s="2">
        <v>44349.539340277777</v>
      </c>
    </row>
    <row r="19" spans="1:21" x14ac:dyDescent="0.25">
      <c r="A19">
        <v>86965</v>
      </c>
      <c r="B19" s="1">
        <v>44349</v>
      </c>
      <c r="C19">
        <v>1</v>
      </c>
      <c r="D19">
        <v>24</v>
      </c>
      <c r="F19">
        <v>47</v>
      </c>
      <c r="G19">
        <v>18</v>
      </c>
      <c r="H19">
        <v>80644</v>
      </c>
      <c r="I19" t="b">
        <f>EXACT(Tabla1[[#This Row],[consecutivo]],H20)</f>
        <v>0</v>
      </c>
      <c r="J19" t="str">
        <f>IF(EXACT(Tabla1[[#This Row],[consecutivo]],H20),"DELETE FROM `teso_movimientos` WHERE `teso_movimientos`.`id` = "&amp;Tabla1[[#This Row],[id]]&amp;";","")</f>
        <v/>
      </c>
      <c r="K19">
        <v>1</v>
      </c>
      <c r="L19">
        <v>2</v>
      </c>
      <c r="M19">
        <v>0</v>
      </c>
      <c r="N19">
        <v>12926</v>
      </c>
      <c r="Q19" t="s">
        <v>19</v>
      </c>
      <c r="R19" t="s">
        <v>20</v>
      </c>
      <c r="T19" s="2">
        <v>44349.539340277777</v>
      </c>
      <c r="U19" s="2">
        <v>44349.539340277777</v>
      </c>
    </row>
    <row r="20" spans="1:21" x14ac:dyDescent="0.25">
      <c r="A20">
        <v>86966</v>
      </c>
      <c r="B20" s="1">
        <v>44349</v>
      </c>
      <c r="C20">
        <v>1</v>
      </c>
      <c r="D20">
        <v>24</v>
      </c>
      <c r="F20">
        <v>47</v>
      </c>
      <c r="G20">
        <v>18</v>
      </c>
      <c r="H20">
        <v>80645</v>
      </c>
      <c r="I20" t="b">
        <f>EXACT(Tabla1[[#This Row],[consecutivo]],H21)</f>
        <v>0</v>
      </c>
      <c r="J20" t="str">
        <f>IF(EXACT(Tabla1[[#This Row],[consecutivo]],H21),"DELETE FROM `teso_movimientos` WHERE `teso_movimientos`.`id` = "&amp;Tabla1[[#This Row],[id]]&amp;";","")</f>
        <v/>
      </c>
      <c r="K20">
        <v>1</v>
      </c>
      <c r="L20">
        <v>2</v>
      </c>
      <c r="M20">
        <v>0</v>
      </c>
      <c r="N20">
        <v>3500</v>
      </c>
      <c r="Q20" t="s">
        <v>19</v>
      </c>
      <c r="R20" t="s">
        <v>20</v>
      </c>
      <c r="T20" s="2">
        <v>44349.539340277777</v>
      </c>
      <c r="U20" s="2">
        <v>44349.539340277777</v>
      </c>
    </row>
    <row r="21" spans="1:21" x14ac:dyDescent="0.25">
      <c r="A21">
        <v>86967</v>
      </c>
      <c r="B21" s="1">
        <v>44349</v>
      </c>
      <c r="C21">
        <v>1</v>
      </c>
      <c r="D21">
        <v>24</v>
      </c>
      <c r="F21">
        <v>47</v>
      </c>
      <c r="G21">
        <v>18</v>
      </c>
      <c r="H21">
        <v>80646</v>
      </c>
      <c r="I21" t="b">
        <f>EXACT(Tabla1[[#This Row],[consecutivo]],H22)</f>
        <v>0</v>
      </c>
      <c r="J21" t="str">
        <f>IF(EXACT(Tabla1[[#This Row],[consecutivo]],H22),"DELETE FROM `teso_movimientos` WHERE `teso_movimientos`.`id` = "&amp;Tabla1[[#This Row],[id]]&amp;";","")</f>
        <v/>
      </c>
      <c r="K21">
        <v>1</v>
      </c>
      <c r="L21">
        <v>2</v>
      </c>
      <c r="M21">
        <v>0</v>
      </c>
      <c r="N21">
        <v>72811</v>
      </c>
      <c r="Q21" t="s">
        <v>19</v>
      </c>
      <c r="R21" t="s">
        <v>20</v>
      </c>
      <c r="T21" s="2">
        <v>44349.539351851854</v>
      </c>
      <c r="U21" s="2">
        <v>44349.539351851854</v>
      </c>
    </row>
    <row r="22" spans="1:21" x14ac:dyDescent="0.25">
      <c r="A22">
        <v>86968</v>
      </c>
      <c r="B22" s="1">
        <v>44349</v>
      </c>
      <c r="C22">
        <v>1</v>
      </c>
      <c r="D22">
        <v>24</v>
      </c>
      <c r="F22">
        <v>47</v>
      </c>
      <c r="G22">
        <v>18</v>
      </c>
      <c r="H22">
        <v>80647</v>
      </c>
      <c r="I22" t="b">
        <f>EXACT(Tabla1[[#This Row],[consecutivo]],H23)</f>
        <v>0</v>
      </c>
      <c r="J22" t="str">
        <f>IF(EXACT(Tabla1[[#This Row],[consecutivo]],H23),"DELETE FROM `teso_movimientos` WHERE `teso_movimientos`.`id` = "&amp;Tabla1[[#This Row],[id]]&amp;";","")</f>
        <v/>
      </c>
      <c r="K22">
        <v>1</v>
      </c>
      <c r="L22">
        <v>2</v>
      </c>
      <c r="M22">
        <v>0</v>
      </c>
      <c r="N22">
        <v>14420</v>
      </c>
      <c r="Q22" t="s">
        <v>19</v>
      </c>
      <c r="R22" t="s">
        <v>20</v>
      </c>
      <c r="T22" s="2">
        <v>44349.539351851854</v>
      </c>
      <c r="U22" s="2">
        <v>44349.539351851854</v>
      </c>
    </row>
    <row r="23" spans="1:21" x14ac:dyDescent="0.25">
      <c r="A23">
        <v>86969</v>
      </c>
      <c r="B23" s="1">
        <v>44349</v>
      </c>
      <c r="C23">
        <v>1</v>
      </c>
      <c r="D23">
        <v>24</v>
      </c>
      <c r="F23">
        <v>47</v>
      </c>
      <c r="G23">
        <v>18</v>
      </c>
      <c r="H23">
        <v>80648</v>
      </c>
      <c r="I23" t="b">
        <f>EXACT(Tabla1[[#This Row],[consecutivo]],H24)</f>
        <v>0</v>
      </c>
      <c r="J23" t="str">
        <f>IF(EXACT(Tabla1[[#This Row],[consecutivo]],H24),"DELETE FROM `teso_movimientos` WHERE `teso_movimientos`.`id` = "&amp;Tabla1[[#This Row],[id]]&amp;";","")</f>
        <v/>
      </c>
      <c r="K23">
        <v>1</v>
      </c>
      <c r="L23">
        <v>2</v>
      </c>
      <c r="M23">
        <v>0</v>
      </c>
      <c r="N23">
        <v>49960</v>
      </c>
      <c r="Q23" t="s">
        <v>19</v>
      </c>
      <c r="R23" t="s">
        <v>20</v>
      </c>
      <c r="T23" s="2">
        <v>44349.539351851854</v>
      </c>
      <c r="U23" s="2">
        <v>44349.539351851854</v>
      </c>
    </row>
    <row r="24" spans="1:21" x14ac:dyDescent="0.25">
      <c r="A24">
        <v>86970</v>
      </c>
      <c r="B24" s="1">
        <v>44349</v>
      </c>
      <c r="C24">
        <v>1</v>
      </c>
      <c r="D24">
        <v>24</v>
      </c>
      <c r="F24">
        <v>47</v>
      </c>
      <c r="G24">
        <v>18</v>
      </c>
      <c r="H24">
        <v>80649</v>
      </c>
      <c r="I24" t="b">
        <f>EXACT(Tabla1[[#This Row],[consecutivo]],H25)</f>
        <v>0</v>
      </c>
      <c r="J24" t="str">
        <f>IF(EXACT(Tabla1[[#This Row],[consecutivo]],H25),"DELETE FROM `teso_movimientos` WHERE `teso_movimientos`.`id` = "&amp;Tabla1[[#This Row],[id]]&amp;";","")</f>
        <v/>
      </c>
      <c r="K24">
        <v>1</v>
      </c>
      <c r="L24">
        <v>2</v>
      </c>
      <c r="M24">
        <v>0</v>
      </c>
      <c r="N24">
        <v>9919</v>
      </c>
      <c r="Q24" t="s">
        <v>19</v>
      </c>
      <c r="R24" t="s">
        <v>20</v>
      </c>
      <c r="T24" s="2">
        <v>44349.539351851854</v>
      </c>
      <c r="U24" s="2">
        <v>44349.539351851854</v>
      </c>
    </row>
    <row r="25" spans="1:21" x14ac:dyDescent="0.25">
      <c r="A25">
        <v>86971</v>
      </c>
      <c r="B25" s="1">
        <v>44349</v>
      </c>
      <c r="C25">
        <v>1</v>
      </c>
      <c r="D25">
        <v>24</v>
      </c>
      <c r="F25">
        <v>47</v>
      </c>
      <c r="G25">
        <v>18</v>
      </c>
      <c r="H25">
        <v>80650</v>
      </c>
      <c r="I25" t="b">
        <f>EXACT(Tabla1[[#This Row],[consecutivo]],H26)</f>
        <v>0</v>
      </c>
      <c r="J25" t="str">
        <f>IF(EXACT(Tabla1[[#This Row],[consecutivo]],H26),"DELETE FROM `teso_movimientos` WHERE `teso_movimientos`.`id` = "&amp;Tabla1[[#This Row],[id]]&amp;";","")</f>
        <v/>
      </c>
      <c r="K25">
        <v>1</v>
      </c>
      <c r="L25">
        <v>2</v>
      </c>
      <c r="M25">
        <v>0</v>
      </c>
      <c r="N25">
        <v>6160</v>
      </c>
      <c r="Q25" t="s">
        <v>19</v>
      </c>
      <c r="R25" t="s">
        <v>20</v>
      </c>
      <c r="T25" s="2">
        <v>44349.539351851854</v>
      </c>
      <c r="U25" s="2">
        <v>44349.539351851854</v>
      </c>
    </row>
    <row r="26" spans="1:21" x14ac:dyDescent="0.25">
      <c r="A26">
        <v>86972</v>
      </c>
      <c r="B26" s="1">
        <v>44349</v>
      </c>
      <c r="C26">
        <v>1</v>
      </c>
      <c r="D26">
        <v>24</v>
      </c>
      <c r="F26">
        <v>47</v>
      </c>
      <c r="G26">
        <v>18</v>
      </c>
      <c r="H26">
        <v>80651</v>
      </c>
      <c r="I26" t="b">
        <f>EXACT(Tabla1[[#This Row],[consecutivo]],H27)</f>
        <v>0</v>
      </c>
      <c r="J26" t="str">
        <f>IF(EXACT(Tabla1[[#This Row],[consecutivo]],H27),"DELETE FROM `teso_movimientos` WHERE `teso_movimientos`.`id` = "&amp;Tabla1[[#This Row],[id]]&amp;";","")</f>
        <v/>
      </c>
      <c r="K26">
        <v>1</v>
      </c>
      <c r="L26">
        <v>2</v>
      </c>
      <c r="M26">
        <v>0</v>
      </c>
      <c r="N26">
        <v>17338</v>
      </c>
      <c r="Q26" t="s">
        <v>19</v>
      </c>
      <c r="R26" t="s">
        <v>20</v>
      </c>
      <c r="T26" s="2">
        <v>44349.539363425924</v>
      </c>
      <c r="U26" s="2">
        <v>44349.539363425924</v>
      </c>
    </row>
    <row r="27" spans="1:21" x14ac:dyDescent="0.25">
      <c r="A27">
        <v>86973</v>
      </c>
      <c r="B27" s="1">
        <v>44349</v>
      </c>
      <c r="C27">
        <v>1</v>
      </c>
      <c r="D27">
        <v>24</v>
      </c>
      <c r="F27">
        <v>47</v>
      </c>
      <c r="G27">
        <v>18</v>
      </c>
      <c r="H27">
        <v>80652</v>
      </c>
      <c r="I27" t="b">
        <f>EXACT(Tabla1[[#This Row],[consecutivo]],H28)</f>
        <v>0</v>
      </c>
      <c r="J27" t="str">
        <f>IF(EXACT(Tabla1[[#This Row],[consecutivo]],H28),"DELETE FROM `teso_movimientos` WHERE `teso_movimientos`.`id` = "&amp;Tabla1[[#This Row],[id]]&amp;";","")</f>
        <v/>
      </c>
      <c r="K27">
        <v>1</v>
      </c>
      <c r="L27">
        <v>2</v>
      </c>
      <c r="M27">
        <v>0</v>
      </c>
      <c r="N27">
        <v>31400</v>
      </c>
      <c r="Q27" t="s">
        <v>19</v>
      </c>
      <c r="R27" t="s">
        <v>20</v>
      </c>
      <c r="T27" s="2">
        <v>44349.539363425924</v>
      </c>
      <c r="U27" s="2">
        <v>44349.539363425924</v>
      </c>
    </row>
    <row r="28" spans="1:21" x14ac:dyDescent="0.25">
      <c r="A28">
        <v>86974</v>
      </c>
      <c r="B28" s="1">
        <v>44349</v>
      </c>
      <c r="C28">
        <v>1</v>
      </c>
      <c r="D28">
        <v>24</v>
      </c>
      <c r="F28">
        <v>47</v>
      </c>
      <c r="G28">
        <v>18</v>
      </c>
      <c r="H28">
        <v>80653</v>
      </c>
      <c r="I28" t="b">
        <f>EXACT(Tabla1[[#This Row],[consecutivo]],H29)</f>
        <v>0</v>
      </c>
      <c r="J28" t="str">
        <f>IF(EXACT(Tabla1[[#This Row],[consecutivo]],H29),"DELETE FROM `teso_movimientos` WHERE `teso_movimientos`.`id` = "&amp;Tabla1[[#This Row],[id]]&amp;";","")</f>
        <v/>
      </c>
      <c r="K28">
        <v>1</v>
      </c>
      <c r="L28">
        <v>2</v>
      </c>
      <c r="M28">
        <v>0</v>
      </c>
      <c r="N28">
        <v>20334</v>
      </c>
      <c r="Q28" t="s">
        <v>19</v>
      </c>
      <c r="R28" t="s">
        <v>20</v>
      </c>
      <c r="T28" s="2">
        <v>44349.539363425924</v>
      </c>
      <c r="U28" s="2">
        <v>44349.539363425924</v>
      </c>
    </row>
    <row r="29" spans="1:21" x14ac:dyDescent="0.25">
      <c r="A29">
        <v>86975</v>
      </c>
      <c r="B29" s="1">
        <v>44349</v>
      </c>
      <c r="C29">
        <v>1</v>
      </c>
      <c r="D29">
        <v>24</v>
      </c>
      <c r="F29">
        <v>47</v>
      </c>
      <c r="G29">
        <v>18</v>
      </c>
      <c r="H29">
        <v>80654</v>
      </c>
      <c r="I29" t="b">
        <f>EXACT(Tabla1[[#This Row],[consecutivo]],H30)</f>
        <v>0</v>
      </c>
      <c r="J29" t="str">
        <f>IF(EXACT(Tabla1[[#This Row],[consecutivo]],H30),"DELETE FROM `teso_movimientos` WHERE `teso_movimientos`.`id` = "&amp;Tabla1[[#This Row],[id]]&amp;";","")</f>
        <v/>
      </c>
      <c r="K29">
        <v>1</v>
      </c>
      <c r="L29">
        <v>2</v>
      </c>
      <c r="M29">
        <v>0</v>
      </c>
      <c r="N29">
        <v>21280</v>
      </c>
      <c r="Q29" t="s">
        <v>19</v>
      </c>
      <c r="R29" t="s">
        <v>20</v>
      </c>
      <c r="T29" s="2">
        <v>44349.539363425924</v>
      </c>
      <c r="U29" s="2">
        <v>44349.539363425924</v>
      </c>
    </row>
    <row r="30" spans="1:21" x14ac:dyDescent="0.25">
      <c r="A30">
        <v>86976</v>
      </c>
      <c r="B30" s="1">
        <v>44349</v>
      </c>
      <c r="C30">
        <v>1</v>
      </c>
      <c r="D30">
        <v>24</v>
      </c>
      <c r="F30">
        <v>47</v>
      </c>
      <c r="G30">
        <v>18</v>
      </c>
      <c r="H30">
        <v>80655</v>
      </c>
      <c r="I30" t="b">
        <f>EXACT(Tabla1[[#This Row],[consecutivo]],H31)</f>
        <v>0</v>
      </c>
      <c r="J30" t="str">
        <f>IF(EXACT(Tabla1[[#This Row],[consecutivo]],H31),"DELETE FROM `teso_movimientos` WHERE `teso_movimientos`.`id` = "&amp;Tabla1[[#This Row],[id]]&amp;";","")</f>
        <v/>
      </c>
      <c r="K30">
        <v>1</v>
      </c>
      <c r="L30">
        <v>2</v>
      </c>
      <c r="M30">
        <v>0</v>
      </c>
      <c r="N30">
        <v>12445</v>
      </c>
      <c r="Q30" t="s">
        <v>19</v>
      </c>
      <c r="R30" t="s">
        <v>20</v>
      </c>
      <c r="T30" s="2">
        <v>44349.539375</v>
      </c>
      <c r="U30" s="2">
        <v>44349.539375</v>
      </c>
    </row>
    <row r="31" spans="1:21" x14ac:dyDescent="0.25">
      <c r="A31">
        <v>86977</v>
      </c>
      <c r="B31" s="1">
        <v>44349</v>
      </c>
      <c r="C31">
        <v>1</v>
      </c>
      <c r="D31">
        <v>24</v>
      </c>
      <c r="F31">
        <v>47</v>
      </c>
      <c r="G31">
        <v>18</v>
      </c>
      <c r="H31">
        <v>80656</v>
      </c>
      <c r="I31" t="b">
        <f>EXACT(Tabla1[[#This Row],[consecutivo]],H32)</f>
        <v>0</v>
      </c>
      <c r="J31" t="str">
        <f>IF(EXACT(Tabla1[[#This Row],[consecutivo]],H32),"DELETE FROM `teso_movimientos` WHERE `teso_movimientos`.`id` = "&amp;Tabla1[[#This Row],[id]]&amp;";","")</f>
        <v/>
      </c>
      <c r="K31">
        <v>1</v>
      </c>
      <c r="L31">
        <v>2</v>
      </c>
      <c r="M31">
        <v>0</v>
      </c>
      <c r="N31">
        <v>7920</v>
      </c>
      <c r="Q31" t="s">
        <v>19</v>
      </c>
      <c r="R31" t="s">
        <v>20</v>
      </c>
      <c r="T31" s="2">
        <v>44349.539375</v>
      </c>
      <c r="U31" s="2">
        <v>44349.539375</v>
      </c>
    </row>
    <row r="32" spans="1:21" x14ac:dyDescent="0.25">
      <c r="A32">
        <v>86978</v>
      </c>
      <c r="B32" s="1">
        <v>44349</v>
      </c>
      <c r="C32">
        <v>1</v>
      </c>
      <c r="D32">
        <v>24</v>
      </c>
      <c r="F32">
        <v>47</v>
      </c>
      <c r="G32">
        <v>18</v>
      </c>
      <c r="H32">
        <v>80658</v>
      </c>
      <c r="I32" t="b">
        <f>EXACT(Tabla1[[#This Row],[consecutivo]],H33)</f>
        <v>0</v>
      </c>
      <c r="J32" t="str">
        <f>IF(EXACT(Tabla1[[#This Row],[consecutivo]],H33),"DELETE FROM `teso_movimientos` WHERE `teso_movimientos`.`id` = "&amp;Tabla1[[#This Row],[id]]&amp;";","")</f>
        <v/>
      </c>
      <c r="K32">
        <v>1</v>
      </c>
      <c r="L32">
        <v>2</v>
      </c>
      <c r="M32">
        <v>0</v>
      </c>
      <c r="N32">
        <v>12499</v>
      </c>
      <c r="Q32" t="s">
        <v>19</v>
      </c>
      <c r="R32" t="s">
        <v>20</v>
      </c>
      <c r="T32" s="2">
        <v>44349.539375</v>
      </c>
      <c r="U32" s="2">
        <v>44349.539375</v>
      </c>
    </row>
    <row r="33" spans="1:21" x14ac:dyDescent="0.25">
      <c r="A33">
        <v>86979</v>
      </c>
      <c r="B33" s="1">
        <v>44349</v>
      </c>
      <c r="C33">
        <v>1</v>
      </c>
      <c r="D33">
        <v>24</v>
      </c>
      <c r="F33">
        <v>47</v>
      </c>
      <c r="G33">
        <v>18</v>
      </c>
      <c r="H33">
        <v>80659</v>
      </c>
      <c r="I33" t="b">
        <f>EXACT(Tabla1[[#This Row],[consecutivo]],H34)</f>
        <v>0</v>
      </c>
      <c r="J33" t="str">
        <f>IF(EXACT(Tabla1[[#This Row],[consecutivo]],H34),"DELETE FROM `teso_movimientos` WHERE `teso_movimientos`.`id` = "&amp;Tabla1[[#This Row],[id]]&amp;";","")</f>
        <v/>
      </c>
      <c r="K33">
        <v>1</v>
      </c>
      <c r="L33">
        <v>2</v>
      </c>
      <c r="M33">
        <v>0</v>
      </c>
      <c r="N33">
        <v>14175</v>
      </c>
      <c r="Q33" t="s">
        <v>19</v>
      </c>
      <c r="R33" t="s">
        <v>20</v>
      </c>
      <c r="T33" s="2">
        <v>44349.539386574077</v>
      </c>
      <c r="U33" s="2">
        <v>44349.539386574077</v>
      </c>
    </row>
    <row r="34" spans="1:21" x14ac:dyDescent="0.25">
      <c r="A34">
        <v>86980</v>
      </c>
      <c r="B34" s="1">
        <v>44349</v>
      </c>
      <c r="C34">
        <v>1</v>
      </c>
      <c r="D34">
        <v>24</v>
      </c>
      <c r="F34">
        <v>47</v>
      </c>
      <c r="G34">
        <v>18</v>
      </c>
      <c r="H34">
        <v>80660</v>
      </c>
      <c r="I34" t="b">
        <f>EXACT(Tabla1[[#This Row],[consecutivo]],H35)</f>
        <v>0</v>
      </c>
      <c r="J34" t="str">
        <f>IF(EXACT(Tabla1[[#This Row],[consecutivo]],H35),"DELETE FROM `teso_movimientos` WHERE `teso_movimientos`.`id` = "&amp;Tabla1[[#This Row],[id]]&amp;";","")</f>
        <v/>
      </c>
      <c r="K34">
        <v>1</v>
      </c>
      <c r="L34">
        <v>2</v>
      </c>
      <c r="M34">
        <v>0</v>
      </c>
      <c r="N34">
        <v>3500</v>
      </c>
      <c r="Q34" t="s">
        <v>19</v>
      </c>
      <c r="R34" t="s">
        <v>20</v>
      </c>
      <c r="T34" s="2">
        <v>44349.539386574077</v>
      </c>
      <c r="U34" s="2">
        <v>44349.539386574077</v>
      </c>
    </row>
    <row r="35" spans="1:21" x14ac:dyDescent="0.25">
      <c r="A35">
        <v>86981</v>
      </c>
      <c r="B35" s="1">
        <v>44349</v>
      </c>
      <c r="C35">
        <v>1</v>
      </c>
      <c r="D35">
        <v>24</v>
      </c>
      <c r="F35">
        <v>47</v>
      </c>
      <c r="G35">
        <v>18</v>
      </c>
      <c r="H35">
        <v>80661</v>
      </c>
      <c r="I35" t="b">
        <f>EXACT(Tabla1[[#This Row],[consecutivo]],H36)</f>
        <v>0</v>
      </c>
      <c r="J35" t="str">
        <f>IF(EXACT(Tabla1[[#This Row],[consecutivo]],H36),"DELETE FROM `teso_movimientos` WHERE `teso_movimientos`.`id` = "&amp;Tabla1[[#This Row],[id]]&amp;";","")</f>
        <v/>
      </c>
      <c r="K35">
        <v>1</v>
      </c>
      <c r="L35">
        <v>2</v>
      </c>
      <c r="M35">
        <v>0</v>
      </c>
      <c r="N35">
        <v>16073</v>
      </c>
      <c r="Q35" t="s">
        <v>19</v>
      </c>
      <c r="R35" t="s">
        <v>20</v>
      </c>
      <c r="T35" s="2">
        <v>44349.539386574077</v>
      </c>
      <c r="U35" s="2">
        <v>44349.539386574077</v>
      </c>
    </row>
    <row r="36" spans="1:21" x14ac:dyDescent="0.25">
      <c r="A36">
        <v>86982</v>
      </c>
      <c r="B36" s="1">
        <v>44349</v>
      </c>
      <c r="C36">
        <v>1</v>
      </c>
      <c r="D36">
        <v>24</v>
      </c>
      <c r="F36">
        <v>47</v>
      </c>
      <c r="G36">
        <v>18</v>
      </c>
      <c r="H36">
        <v>80662</v>
      </c>
      <c r="I36" t="b">
        <f>EXACT(Tabla1[[#This Row],[consecutivo]],H37)</f>
        <v>0</v>
      </c>
      <c r="J36" t="str">
        <f>IF(EXACT(Tabla1[[#This Row],[consecutivo]],H37),"DELETE FROM `teso_movimientos` WHERE `teso_movimientos`.`id` = "&amp;Tabla1[[#This Row],[id]]&amp;";","")</f>
        <v/>
      </c>
      <c r="K36">
        <v>1</v>
      </c>
      <c r="L36">
        <v>2</v>
      </c>
      <c r="M36">
        <v>0</v>
      </c>
      <c r="N36">
        <v>22183</v>
      </c>
      <c r="Q36" t="s">
        <v>19</v>
      </c>
      <c r="R36" t="s">
        <v>20</v>
      </c>
      <c r="T36" s="2">
        <v>44349.539386574077</v>
      </c>
      <c r="U36" s="2">
        <v>44349.539386574077</v>
      </c>
    </row>
    <row r="37" spans="1:21" x14ac:dyDescent="0.25">
      <c r="A37">
        <v>86983</v>
      </c>
      <c r="B37" s="1">
        <v>44349</v>
      </c>
      <c r="C37">
        <v>1</v>
      </c>
      <c r="D37">
        <v>24</v>
      </c>
      <c r="F37">
        <v>47</v>
      </c>
      <c r="G37">
        <v>18</v>
      </c>
      <c r="H37">
        <v>80663</v>
      </c>
      <c r="I37" t="b">
        <f>EXACT(Tabla1[[#This Row],[consecutivo]],H38)</f>
        <v>0</v>
      </c>
      <c r="J37" t="str">
        <f>IF(EXACT(Tabla1[[#This Row],[consecutivo]],H38),"DELETE FROM `teso_movimientos` WHERE `teso_movimientos`.`id` = "&amp;Tabla1[[#This Row],[id]]&amp;";","")</f>
        <v/>
      </c>
      <c r="K37">
        <v>1</v>
      </c>
      <c r="L37">
        <v>2</v>
      </c>
      <c r="M37">
        <v>0</v>
      </c>
      <c r="N37">
        <v>17955</v>
      </c>
      <c r="Q37" t="s">
        <v>19</v>
      </c>
      <c r="R37" t="s">
        <v>20</v>
      </c>
      <c r="T37" s="2">
        <v>44349.539386574077</v>
      </c>
      <c r="U37" s="2">
        <v>44349.539386574077</v>
      </c>
    </row>
    <row r="38" spans="1:21" x14ac:dyDescent="0.25">
      <c r="A38">
        <v>86984</v>
      </c>
      <c r="B38" s="1">
        <v>44349</v>
      </c>
      <c r="C38">
        <v>1</v>
      </c>
      <c r="D38">
        <v>24</v>
      </c>
      <c r="F38">
        <v>47</v>
      </c>
      <c r="G38">
        <v>18</v>
      </c>
      <c r="H38">
        <v>80664</v>
      </c>
      <c r="I38" t="b">
        <f>EXACT(Tabla1[[#This Row],[consecutivo]],H39)</f>
        <v>0</v>
      </c>
      <c r="J38" t="str">
        <f>IF(EXACT(Tabla1[[#This Row],[consecutivo]],H39),"DELETE FROM `teso_movimientos` WHERE `teso_movimientos`.`id` = "&amp;Tabla1[[#This Row],[id]]&amp;";","")</f>
        <v/>
      </c>
      <c r="K38">
        <v>1</v>
      </c>
      <c r="L38">
        <v>2</v>
      </c>
      <c r="M38">
        <v>0</v>
      </c>
      <c r="N38">
        <v>4800</v>
      </c>
      <c r="Q38" t="s">
        <v>19</v>
      </c>
      <c r="R38" t="s">
        <v>20</v>
      </c>
      <c r="T38" s="2">
        <v>44349.539398148147</v>
      </c>
      <c r="U38" s="2">
        <v>44349.539398148147</v>
      </c>
    </row>
    <row r="39" spans="1:21" x14ac:dyDescent="0.25">
      <c r="A39">
        <v>86985</v>
      </c>
      <c r="B39" s="1">
        <v>44349</v>
      </c>
      <c r="C39">
        <v>1</v>
      </c>
      <c r="D39">
        <v>24</v>
      </c>
      <c r="F39">
        <v>47</v>
      </c>
      <c r="G39">
        <v>18</v>
      </c>
      <c r="H39">
        <v>80665</v>
      </c>
      <c r="I39" t="b">
        <f>EXACT(Tabla1[[#This Row],[consecutivo]],H40)</f>
        <v>0</v>
      </c>
      <c r="J39" t="str">
        <f>IF(EXACT(Tabla1[[#This Row],[consecutivo]],H40),"DELETE FROM `teso_movimientos` WHERE `teso_movimientos`.`id` = "&amp;Tabla1[[#This Row],[id]]&amp;";","")</f>
        <v/>
      </c>
      <c r="K39">
        <v>1</v>
      </c>
      <c r="L39">
        <v>2</v>
      </c>
      <c r="M39">
        <v>0</v>
      </c>
      <c r="N39">
        <v>13080</v>
      </c>
      <c r="Q39" t="s">
        <v>19</v>
      </c>
      <c r="R39" t="s">
        <v>20</v>
      </c>
      <c r="T39" s="2">
        <v>44349.539398148147</v>
      </c>
      <c r="U39" s="2">
        <v>44349.539398148147</v>
      </c>
    </row>
    <row r="40" spans="1:21" x14ac:dyDescent="0.25">
      <c r="A40">
        <v>86986</v>
      </c>
      <c r="B40" s="1">
        <v>44349</v>
      </c>
      <c r="C40">
        <v>1</v>
      </c>
      <c r="D40">
        <v>24</v>
      </c>
      <c r="F40">
        <v>47</v>
      </c>
      <c r="G40">
        <v>18</v>
      </c>
      <c r="H40">
        <v>80666</v>
      </c>
      <c r="I40" t="b">
        <f>EXACT(Tabla1[[#This Row],[consecutivo]],H41)</f>
        <v>0</v>
      </c>
      <c r="J40" t="str">
        <f>IF(EXACT(Tabla1[[#This Row],[consecutivo]],H41),"DELETE FROM `teso_movimientos` WHERE `teso_movimientos`.`id` = "&amp;Tabla1[[#This Row],[id]]&amp;";","")</f>
        <v/>
      </c>
      <c r="K40">
        <v>1</v>
      </c>
      <c r="L40">
        <v>2</v>
      </c>
      <c r="M40">
        <v>0</v>
      </c>
      <c r="N40">
        <v>20783</v>
      </c>
      <c r="Q40" t="s">
        <v>19</v>
      </c>
      <c r="R40" t="s">
        <v>20</v>
      </c>
      <c r="T40" s="2">
        <v>44349.539398148147</v>
      </c>
      <c r="U40" s="2">
        <v>44349.539398148147</v>
      </c>
    </row>
    <row r="41" spans="1:21" x14ac:dyDescent="0.25">
      <c r="A41">
        <v>86987</v>
      </c>
      <c r="B41" s="1">
        <v>44349</v>
      </c>
      <c r="C41">
        <v>1</v>
      </c>
      <c r="D41">
        <v>24</v>
      </c>
      <c r="F41">
        <v>47</v>
      </c>
      <c r="G41">
        <v>18</v>
      </c>
      <c r="H41">
        <v>80667</v>
      </c>
      <c r="I41" t="b">
        <f>EXACT(Tabla1[[#This Row],[consecutivo]],H42)</f>
        <v>0</v>
      </c>
      <c r="J41" t="str">
        <f>IF(EXACT(Tabla1[[#This Row],[consecutivo]],H42),"DELETE FROM `teso_movimientos` WHERE `teso_movimientos`.`id` = "&amp;Tabla1[[#This Row],[id]]&amp;";","")</f>
        <v/>
      </c>
      <c r="K41">
        <v>1</v>
      </c>
      <c r="L41">
        <v>2</v>
      </c>
      <c r="M41">
        <v>0</v>
      </c>
      <c r="N41">
        <v>55895</v>
      </c>
      <c r="Q41" t="s">
        <v>19</v>
      </c>
      <c r="R41" t="s">
        <v>20</v>
      </c>
      <c r="T41" s="2">
        <v>44349.539398148147</v>
      </c>
      <c r="U41" s="2">
        <v>44349.539398148147</v>
      </c>
    </row>
    <row r="42" spans="1:21" x14ac:dyDescent="0.25">
      <c r="A42">
        <v>86988</v>
      </c>
      <c r="B42" s="1">
        <v>44349</v>
      </c>
      <c r="C42">
        <v>1</v>
      </c>
      <c r="D42">
        <v>24</v>
      </c>
      <c r="F42">
        <v>47</v>
      </c>
      <c r="G42">
        <v>18</v>
      </c>
      <c r="H42">
        <v>80668</v>
      </c>
      <c r="I42" t="b">
        <f>EXACT(Tabla1[[#This Row],[consecutivo]],H43)</f>
        <v>0</v>
      </c>
      <c r="J42" t="str">
        <f>IF(EXACT(Tabla1[[#This Row],[consecutivo]],H43),"DELETE FROM `teso_movimientos` WHERE `teso_movimientos`.`id` = "&amp;Tabla1[[#This Row],[id]]&amp;";","")</f>
        <v/>
      </c>
      <c r="K42">
        <v>1</v>
      </c>
      <c r="L42">
        <v>2</v>
      </c>
      <c r="M42">
        <v>0</v>
      </c>
      <c r="N42">
        <v>10450</v>
      </c>
      <c r="Q42" t="s">
        <v>19</v>
      </c>
      <c r="R42" t="s">
        <v>20</v>
      </c>
      <c r="T42" s="2">
        <v>44349.539409722223</v>
      </c>
      <c r="U42" s="2">
        <v>44349.539409722223</v>
      </c>
    </row>
    <row r="43" spans="1:21" x14ac:dyDescent="0.25">
      <c r="A43">
        <v>86989</v>
      </c>
      <c r="B43" s="1">
        <v>44349</v>
      </c>
      <c r="C43">
        <v>1</v>
      </c>
      <c r="D43">
        <v>24</v>
      </c>
      <c r="F43">
        <v>47</v>
      </c>
      <c r="G43">
        <v>18</v>
      </c>
      <c r="H43">
        <v>80669</v>
      </c>
      <c r="I43" t="b">
        <f>EXACT(Tabla1[[#This Row],[consecutivo]],H44)</f>
        <v>0</v>
      </c>
      <c r="J43" t="str">
        <f>IF(EXACT(Tabla1[[#This Row],[consecutivo]],H44),"DELETE FROM `teso_movimientos` WHERE `teso_movimientos`.`id` = "&amp;Tabla1[[#This Row],[id]]&amp;";","")</f>
        <v/>
      </c>
      <c r="K43">
        <v>1</v>
      </c>
      <c r="L43">
        <v>2</v>
      </c>
      <c r="M43">
        <v>0</v>
      </c>
      <c r="N43">
        <v>32608</v>
      </c>
      <c r="Q43" t="s">
        <v>19</v>
      </c>
      <c r="R43" t="s">
        <v>20</v>
      </c>
      <c r="T43" s="2">
        <v>44349.539409722223</v>
      </c>
      <c r="U43" s="2">
        <v>44349.539409722223</v>
      </c>
    </row>
    <row r="44" spans="1:21" x14ac:dyDescent="0.25">
      <c r="A44">
        <v>86990</v>
      </c>
      <c r="B44" s="1">
        <v>44349</v>
      </c>
      <c r="C44">
        <v>1</v>
      </c>
      <c r="D44">
        <v>24</v>
      </c>
      <c r="F44">
        <v>47</v>
      </c>
      <c r="G44">
        <v>18</v>
      </c>
      <c r="H44">
        <v>80670</v>
      </c>
      <c r="I44" t="b">
        <f>EXACT(Tabla1[[#This Row],[consecutivo]],H45)</f>
        <v>0</v>
      </c>
      <c r="J44" t="str">
        <f>IF(EXACT(Tabla1[[#This Row],[consecutivo]],H45),"DELETE FROM `teso_movimientos` WHERE `teso_movimientos`.`id` = "&amp;Tabla1[[#This Row],[id]]&amp;";","")</f>
        <v/>
      </c>
      <c r="K44">
        <v>1</v>
      </c>
      <c r="L44">
        <v>2</v>
      </c>
      <c r="M44">
        <v>0</v>
      </c>
      <c r="N44">
        <v>5108</v>
      </c>
      <c r="Q44" t="s">
        <v>19</v>
      </c>
      <c r="R44" t="s">
        <v>20</v>
      </c>
      <c r="T44" s="2">
        <v>44349.539409722223</v>
      </c>
      <c r="U44" s="2">
        <v>44349.539409722223</v>
      </c>
    </row>
    <row r="45" spans="1:21" x14ac:dyDescent="0.25">
      <c r="A45">
        <v>86991</v>
      </c>
      <c r="B45" s="1">
        <v>44349</v>
      </c>
      <c r="C45">
        <v>1</v>
      </c>
      <c r="D45">
        <v>24</v>
      </c>
      <c r="F45">
        <v>47</v>
      </c>
      <c r="G45">
        <v>18</v>
      </c>
      <c r="H45">
        <v>80671</v>
      </c>
      <c r="I45" t="b">
        <f>EXACT(Tabla1[[#This Row],[consecutivo]],H46)</f>
        <v>0</v>
      </c>
      <c r="J45" t="str">
        <f>IF(EXACT(Tabla1[[#This Row],[consecutivo]],H46),"DELETE FROM `teso_movimientos` WHERE `teso_movimientos`.`id` = "&amp;Tabla1[[#This Row],[id]]&amp;";","")</f>
        <v/>
      </c>
      <c r="K45">
        <v>1</v>
      </c>
      <c r="L45">
        <v>2</v>
      </c>
      <c r="M45">
        <v>0</v>
      </c>
      <c r="N45">
        <v>18000</v>
      </c>
      <c r="Q45" t="s">
        <v>19</v>
      </c>
      <c r="R45" t="s">
        <v>20</v>
      </c>
      <c r="T45" s="2">
        <v>44349.539409722223</v>
      </c>
      <c r="U45" s="2">
        <v>44349.539409722223</v>
      </c>
    </row>
    <row r="46" spans="1:21" x14ac:dyDescent="0.25">
      <c r="A46">
        <v>86992</v>
      </c>
      <c r="B46" s="1">
        <v>44349</v>
      </c>
      <c r="C46">
        <v>1</v>
      </c>
      <c r="D46">
        <v>24</v>
      </c>
      <c r="F46">
        <v>47</v>
      </c>
      <c r="G46">
        <v>18</v>
      </c>
      <c r="H46">
        <v>80672</v>
      </c>
      <c r="I46" t="b">
        <f>EXACT(Tabla1[[#This Row],[consecutivo]],H47)</f>
        <v>0</v>
      </c>
      <c r="J46" t="str">
        <f>IF(EXACT(Tabla1[[#This Row],[consecutivo]],H47),"DELETE FROM `teso_movimientos` WHERE `teso_movimientos`.`id` = "&amp;Tabla1[[#This Row],[id]]&amp;";","")</f>
        <v/>
      </c>
      <c r="K46">
        <v>1</v>
      </c>
      <c r="L46">
        <v>2</v>
      </c>
      <c r="M46">
        <v>0</v>
      </c>
      <c r="N46">
        <v>6500</v>
      </c>
      <c r="Q46" t="s">
        <v>19</v>
      </c>
      <c r="R46" t="s">
        <v>20</v>
      </c>
      <c r="T46" s="2">
        <v>44349.539421296293</v>
      </c>
      <c r="U46" s="2">
        <v>44349.539421296293</v>
      </c>
    </row>
    <row r="47" spans="1:21" x14ac:dyDescent="0.25">
      <c r="A47">
        <v>86993</v>
      </c>
      <c r="B47" s="1">
        <v>44349</v>
      </c>
      <c r="C47">
        <v>1</v>
      </c>
      <c r="D47">
        <v>24</v>
      </c>
      <c r="F47">
        <v>47</v>
      </c>
      <c r="G47">
        <v>18</v>
      </c>
      <c r="H47">
        <v>80673</v>
      </c>
      <c r="I47" t="b">
        <f>EXACT(Tabla1[[#This Row],[consecutivo]],H48)</f>
        <v>0</v>
      </c>
      <c r="J47" t="str">
        <f>IF(EXACT(Tabla1[[#This Row],[consecutivo]],H48),"DELETE FROM `teso_movimientos` WHERE `teso_movimientos`.`id` = "&amp;Tabla1[[#This Row],[id]]&amp;";","")</f>
        <v/>
      </c>
      <c r="K47">
        <v>1</v>
      </c>
      <c r="L47">
        <v>2</v>
      </c>
      <c r="M47">
        <v>0</v>
      </c>
      <c r="N47">
        <v>18115</v>
      </c>
      <c r="Q47" t="s">
        <v>19</v>
      </c>
      <c r="R47" t="s">
        <v>20</v>
      </c>
      <c r="T47" s="2">
        <v>44349.539421296293</v>
      </c>
      <c r="U47" s="2">
        <v>44349.539421296293</v>
      </c>
    </row>
    <row r="48" spans="1:21" x14ac:dyDescent="0.25">
      <c r="A48">
        <v>86994</v>
      </c>
      <c r="B48" s="1">
        <v>44349</v>
      </c>
      <c r="C48">
        <v>1</v>
      </c>
      <c r="D48">
        <v>24</v>
      </c>
      <c r="F48">
        <v>47</v>
      </c>
      <c r="G48">
        <v>18</v>
      </c>
      <c r="H48">
        <v>80674</v>
      </c>
      <c r="I48" t="b">
        <f>EXACT(Tabla1[[#This Row],[consecutivo]],H49)</f>
        <v>0</v>
      </c>
      <c r="J48" t="str">
        <f>IF(EXACT(Tabla1[[#This Row],[consecutivo]],H49),"DELETE FROM `teso_movimientos` WHERE `teso_movimientos`.`id` = "&amp;Tabla1[[#This Row],[id]]&amp;";","")</f>
        <v/>
      </c>
      <c r="K48">
        <v>1</v>
      </c>
      <c r="L48">
        <v>2</v>
      </c>
      <c r="M48">
        <v>0</v>
      </c>
      <c r="N48">
        <v>66093</v>
      </c>
      <c r="Q48" t="s">
        <v>19</v>
      </c>
      <c r="R48" t="s">
        <v>20</v>
      </c>
      <c r="S48" t="s">
        <v>20</v>
      </c>
      <c r="T48" s="2">
        <v>44349.539421296293</v>
      </c>
      <c r="U48" s="2">
        <v>44349.539421296293</v>
      </c>
    </row>
    <row r="49" spans="1:21" x14ac:dyDescent="0.25">
      <c r="A49">
        <v>86995</v>
      </c>
      <c r="B49" s="1">
        <v>44349</v>
      </c>
      <c r="C49">
        <v>1</v>
      </c>
      <c r="D49">
        <v>24</v>
      </c>
      <c r="F49">
        <v>47</v>
      </c>
      <c r="G49">
        <v>18</v>
      </c>
      <c r="H49">
        <v>80675</v>
      </c>
      <c r="I49" t="b">
        <f>EXACT(Tabla1[[#This Row],[consecutivo]],H50)</f>
        <v>0</v>
      </c>
      <c r="J49" t="str">
        <f>IF(EXACT(Tabla1[[#This Row],[consecutivo]],H50),"DELETE FROM `teso_movimientos` WHERE `teso_movimientos`.`id` = "&amp;Tabla1[[#This Row],[id]]&amp;";","")</f>
        <v/>
      </c>
      <c r="K49">
        <v>1</v>
      </c>
      <c r="L49">
        <v>2</v>
      </c>
      <c r="M49">
        <v>0</v>
      </c>
      <c r="N49">
        <v>22330</v>
      </c>
      <c r="P49" t="s">
        <v>24</v>
      </c>
      <c r="Q49" t="s">
        <v>19</v>
      </c>
      <c r="R49" t="s">
        <v>20</v>
      </c>
      <c r="T49" s="2">
        <v>44349.539421296293</v>
      </c>
      <c r="U49" s="2">
        <v>44349.539421296293</v>
      </c>
    </row>
    <row r="50" spans="1:21" x14ac:dyDescent="0.25">
      <c r="A50">
        <v>86996</v>
      </c>
      <c r="B50" s="1">
        <v>44349</v>
      </c>
      <c r="C50">
        <v>1</v>
      </c>
      <c r="D50">
        <v>24</v>
      </c>
      <c r="F50">
        <v>47</v>
      </c>
      <c r="G50">
        <v>18</v>
      </c>
      <c r="H50">
        <v>80676</v>
      </c>
      <c r="I50" t="b">
        <f>EXACT(Tabla1[[#This Row],[consecutivo]],H51)</f>
        <v>0</v>
      </c>
      <c r="J50" t="str">
        <f>IF(EXACT(Tabla1[[#This Row],[consecutivo]],H51),"DELETE FROM `teso_movimientos` WHERE `teso_movimientos`.`id` = "&amp;Tabla1[[#This Row],[id]]&amp;";","")</f>
        <v/>
      </c>
      <c r="K50">
        <v>1</v>
      </c>
      <c r="L50">
        <v>2</v>
      </c>
      <c r="M50">
        <v>0</v>
      </c>
      <c r="N50">
        <v>30630</v>
      </c>
      <c r="Q50" t="s">
        <v>19</v>
      </c>
      <c r="R50" t="s">
        <v>20</v>
      </c>
      <c r="T50" s="2">
        <v>44349.53943287037</v>
      </c>
      <c r="U50" s="2">
        <v>44349.53943287037</v>
      </c>
    </row>
    <row r="51" spans="1:21" x14ac:dyDescent="0.25">
      <c r="A51">
        <v>86997</v>
      </c>
      <c r="B51" s="1">
        <v>44349</v>
      </c>
      <c r="C51">
        <v>1</v>
      </c>
      <c r="D51">
        <v>24</v>
      </c>
      <c r="F51">
        <v>47</v>
      </c>
      <c r="G51">
        <v>18</v>
      </c>
      <c r="H51">
        <v>80677</v>
      </c>
      <c r="I51" t="b">
        <f>EXACT(Tabla1[[#This Row],[consecutivo]],H52)</f>
        <v>0</v>
      </c>
      <c r="J51" t="str">
        <f>IF(EXACT(Tabla1[[#This Row],[consecutivo]],H52),"DELETE FROM `teso_movimientos` WHERE `teso_movimientos`.`id` = "&amp;Tabla1[[#This Row],[id]]&amp;";","")</f>
        <v/>
      </c>
      <c r="K51">
        <v>1</v>
      </c>
      <c r="L51">
        <v>2</v>
      </c>
      <c r="M51">
        <v>0</v>
      </c>
      <c r="N51">
        <v>43590</v>
      </c>
      <c r="Q51" t="s">
        <v>19</v>
      </c>
      <c r="R51" t="s">
        <v>20</v>
      </c>
      <c r="T51" s="2">
        <v>44349.53943287037</v>
      </c>
      <c r="U51" s="2">
        <v>44349.53943287037</v>
      </c>
    </row>
    <row r="52" spans="1:21" x14ac:dyDescent="0.25">
      <c r="A52">
        <v>86998</v>
      </c>
      <c r="B52" s="1">
        <v>44349</v>
      </c>
      <c r="C52">
        <v>1</v>
      </c>
      <c r="D52">
        <v>24</v>
      </c>
      <c r="F52">
        <v>47</v>
      </c>
      <c r="G52">
        <v>18</v>
      </c>
      <c r="H52">
        <v>80678</v>
      </c>
      <c r="I52" t="b">
        <f>EXACT(Tabla1[[#This Row],[consecutivo]],H53)</f>
        <v>0</v>
      </c>
      <c r="J52" t="str">
        <f>IF(EXACT(Tabla1[[#This Row],[consecutivo]],H53),"DELETE FROM `teso_movimientos` WHERE `teso_movimientos`.`id` = "&amp;Tabla1[[#This Row],[id]]&amp;";","")</f>
        <v/>
      </c>
      <c r="K52">
        <v>1</v>
      </c>
      <c r="L52">
        <v>2</v>
      </c>
      <c r="M52">
        <v>0</v>
      </c>
      <c r="N52">
        <v>12330</v>
      </c>
      <c r="Q52" t="s">
        <v>19</v>
      </c>
      <c r="R52" t="s">
        <v>20</v>
      </c>
      <c r="T52" s="2">
        <v>44349.53943287037</v>
      </c>
      <c r="U52" s="2">
        <v>44349.53943287037</v>
      </c>
    </row>
    <row r="53" spans="1:21" x14ac:dyDescent="0.25">
      <c r="A53">
        <v>86999</v>
      </c>
      <c r="B53" s="1">
        <v>44349</v>
      </c>
      <c r="C53">
        <v>1</v>
      </c>
      <c r="D53">
        <v>24</v>
      </c>
      <c r="F53">
        <v>47</v>
      </c>
      <c r="G53">
        <v>18</v>
      </c>
      <c r="H53">
        <v>80680</v>
      </c>
      <c r="I53" t="b">
        <f>EXACT(Tabla1[[#This Row],[consecutivo]],H54)</f>
        <v>0</v>
      </c>
      <c r="J53" t="str">
        <f>IF(EXACT(Tabla1[[#This Row],[consecutivo]],H54),"DELETE FROM `teso_movimientos` WHERE `teso_movimientos`.`id` = "&amp;Tabla1[[#This Row],[id]]&amp;";","")</f>
        <v/>
      </c>
      <c r="K53">
        <v>1</v>
      </c>
      <c r="L53">
        <v>2</v>
      </c>
      <c r="M53">
        <v>0</v>
      </c>
      <c r="N53">
        <v>10308</v>
      </c>
      <c r="Q53" t="s">
        <v>19</v>
      </c>
      <c r="R53" t="s">
        <v>20</v>
      </c>
      <c r="T53" s="2">
        <v>44349.53943287037</v>
      </c>
      <c r="U53" s="2">
        <v>44349.53943287037</v>
      </c>
    </row>
    <row r="54" spans="1:21" x14ac:dyDescent="0.25">
      <c r="A54">
        <v>87000</v>
      </c>
      <c r="B54" s="1">
        <v>44349</v>
      </c>
      <c r="C54">
        <v>1</v>
      </c>
      <c r="D54">
        <v>24</v>
      </c>
      <c r="F54">
        <v>47</v>
      </c>
      <c r="G54">
        <v>18</v>
      </c>
      <c r="H54">
        <v>80681</v>
      </c>
      <c r="I54" t="b">
        <f>EXACT(Tabla1[[#This Row],[consecutivo]],H55)</f>
        <v>0</v>
      </c>
      <c r="J54" t="str">
        <f>IF(EXACT(Tabla1[[#This Row],[consecutivo]],H55),"DELETE FROM `teso_movimientos` WHERE `teso_movimientos`.`id` = "&amp;Tabla1[[#This Row],[id]]&amp;";","")</f>
        <v/>
      </c>
      <c r="K54">
        <v>1</v>
      </c>
      <c r="L54">
        <v>2</v>
      </c>
      <c r="M54">
        <v>0</v>
      </c>
      <c r="N54">
        <v>17880</v>
      </c>
      <c r="P54" t="s">
        <v>25</v>
      </c>
      <c r="Q54" t="s">
        <v>19</v>
      </c>
      <c r="R54" t="s">
        <v>20</v>
      </c>
      <c r="S54" t="s">
        <v>20</v>
      </c>
      <c r="T54" s="2">
        <v>44349.539444444446</v>
      </c>
      <c r="U54" s="2">
        <v>44349.539444444446</v>
      </c>
    </row>
    <row r="55" spans="1:21" x14ac:dyDescent="0.25">
      <c r="A55">
        <v>87001</v>
      </c>
      <c r="B55" s="1">
        <v>44349</v>
      </c>
      <c r="C55">
        <v>1</v>
      </c>
      <c r="D55">
        <v>24</v>
      </c>
      <c r="F55">
        <v>47</v>
      </c>
      <c r="G55">
        <v>18</v>
      </c>
      <c r="H55">
        <v>80682</v>
      </c>
      <c r="I55" t="b">
        <f>EXACT(Tabla1[[#This Row],[consecutivo]],H56)</f>
        <v>0</v>
      </c>
      <c r="J55" t="str">
        <f>IF(EXACT(Tabla1[[#This Row],[consecutivo]],H56),"DELETE FROM `teso_movimientos` WHERE `teso_movimientos`.`id` = "&amp;Tabla1[[#This Row],[id]]&amp;";","")</f>
        <v/>
      </c>
      <c r="K55">
        <v>1</v>
      </c>
      <c r="L55">
        <v>2</v>
      </c>
      <c r="M55">
        <v>0</v>
      </c>
      <c r="N55">
        <v>10600</v>
      </c>
      <c r="Q55" t="s">
        <v>19</v>
      </c>
      <c r="R55" t="s">
        <v>20</v>
      </c>
      <c r="T55" s="2">
        <v>44349.539444444446</v>
      </c>
      <c r="U55" s="2">
        <v>44349.539444444446</v>
      </c>
    </row>
    <row r="56" spans="1:21" x14ac:dyDescent="0.25">
      <c r="A56">
        <v>87002</v>
      </c>
      <c r="B56" s="1">
        <v>44349</v>
      </c>
      <c r="C56">
        <v>1</v>
      </c>
      <c r="D56">
        <v>24</v>
      </c>
      <c r="F56">
        <v>47</v>
      </c>
      <c r="G56">
        <v>18</v>
      </c>
      <c r="H56">
        <v>80683</v>
      </c>
      <c r="I56" t="b">
        <f>EXACT(Tabla1[[#This Row],[consecutivo]],H57)</f>
        <v>0</v>
      </c>
      <c r="J56" t="str">
        <f>IF(EXACT(Tabla1[[#This Row],[consecutivo]],H57),"DELETE FROM `teso_movimientos` WHERE `teso_movimientos`.`id` = "&amp;Tabla1[[#This Row],[id]]&amp;";","")</f>
        <v/>
      </c>
      <c r="K56">
        <v>1</v>
      </c>
      <c r="L56">
        <v>2</v>
      </c>
      <c r="M56">
        <v>0</v>
      </c>
      <c r="N56">
        <v>12900</v>
      </c>
      <c r="Q56" t="s">
        <v>19</v>
      </c>
      <c r="R56" t="s">
        <v>20</v>
      </c>
      <c r="T56" s="2">
        <v>44349.539444444446</v>
      </c>
      <c r="U56" s="2">
        <v>44349.539444444446</v>
      </c>
    </row>
    <row r="57" spans="1:21" x14ac:dyDescent="0.25">
      <c r="A57">
        <v>87003</v>
      </c>
      <c r="B57" s="1">
        <v>44349</v>
      </c>
      <c r="C57">
        <v>1</v>
      </c>
      <c r="D57">
        <v>24</v>
      </c>
      <c r="F57">
        <v>47</v>
      </c>
      <c r="G57">
        <v>18</v>
      </c>
      <c r="H57">
        <v>80684</v>
      </c>
      <c r="I57" t="b">
        <f>EXACT(Tabla1[[#This Row],[consecutivo]],H58)</f>
        <v>0</v>
      </c>
      <c r="J57" t="str">
        <f>IF(EXACT(Tabla1[[#This Row],[consecutivo]],H58),"DELETE FROM `teso_movimientos` WHERE `teso_movimientos`.`id` = "&amp;Tabla1[[#This Row],[id]]&amp;";","")</f>
        <v/>
      </c>
      <c r="K57">
        <v>1</v>
      </c>
      <c r="L57">
        <v>2</v>
      </c>
      <c r="M57">
        <v>0</v>
      </c>
      <c r="N57">
        <v>16523</v>
      </c>
      <c r="Q57" t="s">
        <v>19</v>
      </c>
      <c r="R57" t="s">
        <v>20</v>
      </c>
      <c r="T57" s="2">
        <v>44349.539444444446</v>
      </c>
      <c r="U57" s="2">
        <v>44349.539444444446</v>
      </c>
    </row>
    <row r="58" spans="1:21" x14ac:dyDescent="0.25">
      <c r="A58">
        <v>87004</v>
      </c>
      <c r="B58" s="1">
        <v>44349</v>
      </c>
      <c r="C58">
        <v>1</v>
      </c>
      <c r="D58">
        <v>24</v>
      </c>
      <c r="F58">
        <v>47</v>
      </c>
      <c r="G58">
        <v>18</v>
      </c>
      <c r="H58">
        <v>80685</v>
      </c>
      <c r="I58" t="b">
        <f>EXACT(Tabla1[[#This Row],[consecutivo]],H59)</f>
        <v>0</v>
      </c>
      <c r="J58" t="str">
        <f>IF(EXACT(Tabla1[[#This Row],[consecutivo]],H59),"DELETE FROM `teso_movimientos` WHERE `teso_movimientos`.`id` = "&amp;Tabla1[[#This Row],[id]]&amp;";","")</f>
        <v/>
      </c>
      <c r="K58">
        <v>1</v>
      </c>
      <c r="L58">
        <v>2</v>
      </c>
      <c r="M58">
        <v>0</v>
      </c>
      <c r="N58">
        <v>6000</v>
      </c>
      <c r="Q58" t="s">
        <v>19</v>
      </c>
      <c r="R58" t="s">
        <v>20</v>
      </c>
      <c r="T58" s="2">
        <v>44349.539456018516</v>
      </c>
      <c r="U58" s="2">
        <v>44349.539456018516</v>
      </c>
    </row>
    <row r="59" spans="1:21" x14ac:dyDescent="0.25">
      <c r="A59">
        <v>87005</v>
      </c>
      <c r="B59" s="1">
        <v>44349</v>
      </c>
      <c r="C59">
        <v>1</v>
      </c>
      <c r="D59">
        <v>24</v>
      </c>
      <c r="F59">
        <v>47</v>
      </c>
      <c r="G59">
        <v>18</v>
      </c>
      <c r="H59">
        <v>80686</v>
      </c>
      <c r="I59" t="b">
        <f>EXACT(Tabla1[[#This Row],[consecutivo]],H60)</f>
        <v>0</v>
      </c>
      <c r="J59" t="str">
        <f>IF(EXACT(Tabla1[[#This Row],[consecutivo]],H60),"DELETE FROM `teso_movimientos` WHERE `teso_movimientos`.`id` = "&amp;Tabla1[[#This Row],[id]]&amp;";","")</f>
        <v/>
      </c>
      <c r="K59">
        <v>1</v>
      </c>
      <c r="L59">
        <v>2</v>
      </c>
      <c r="M59">
        <v>0</v>
      </c>
      <c r="N59">
        <v>83397</v>
      </c>
      <c r="Q59" t="s">
        <v>19</v>
      </c>
      <c r="R59" t="s">
        <v>20</v>
      </c>
      <c r="T59" s="2">
        <v>44349.539456018516</v>
      </c>
      <c r="U59" s="2">
        <v>44349.539456018516</v>
      </c>
    </row>
    <row r="60" spans="1:21" x14ac:dyDescent="0.25">
      <c r="A60">
        <v>87006</v>
      </c>
      <c r="B60" s="1">
        <v>44349</v>
      </c>
      <c r="C60">
        <v>1</v>
      </c>
      <c r="D60">
        <v>24</v>
      </c>
      <c r="F60">
        <v>47</v>
      </c>
      <c r="G60">
        <v>18</v>
      </c>
      <c r="H60">
        <v>80687</v>
      </c>
      <c r="I60" t="b">
        <f>EXACT(Tabla1[[#This Row],[consecutivo]],H61)</f>
        <v>0</v>
      </c>
      <c r="J60" t="str">
        <f>IF(EXACT(Tabla1[[#This Row],[consecutivo]],H61),"DELETE FROM `teso_movimientos` WHERE `teso_movimientos`.`id` = "&amp;Tabla1[[#This Row],[id]]&amp;";","")</f>
        <v/>
      </c>
      <c r="K60">
        <v>1</v>
      </c>
      <c r="L60">
        <v>2</v>
      </c>
      <c r="M60">
        <v>0</v>
      </c>
      <c r="N60">
        <v>12208</v>
      </c>
      <c r="Q60" t="s">
        <v>19</v>
      </c>
      <c r="R60" t="s">
        <v>20</v>
      </c>
      <c r="T60" s="2">
        <v>44349.539456018516</v>
      </c>
      <c r="U60" s="2">
        <v>44349.539456018516</v>
      </c>
    </row>
    <row r="61" spans="1:21" x14ac:dyDescent="0.25">
      <c r="A61">
        <v>87007</v>
      </c>
      <c r="B61" s="1">
        <v>44349</v>
      </c>
      <c r="C61">
        <v>1</v>
      </c>
      <c r="D61">
        <v>24</v>
      </c>
      <c r="F61">
        <v>47</v>
      </c>
      <c r="G61">
        <v>18</v>
      </c>
      <c r="H61">
        <v>80688</v>
      </c>
      <c r="I61" t="b">
        <f>EXACT(Tabla1[[#This Row],[consecutivo]],H62)</f>
        <v>0</v>
      </c>
      <c r="J61" t="str">
        <f>IF(EXACT(Tabla1[[#This Row],[consecutivo]],H62),"DELETE FROM `teso_movimientos` WHERE `teso_movimientos`.`id` = "&amp;Tabla1[[#This Row],[id]]&amp;";","")</f>
        <v/>
      </c>
      <c r="K61">
        <v>1</v>
      </c>
      <c r="L61">
        <v>2</v>
      </c>
      <c r="M61">
        <v>0</v>
      </c>
      <c r="N61">
        <v>8085</v>
      </c>
      <c r="Q61" t="s">
        <v>19</v>
      </c>
      <c r="R61" t="s">
        <v>20</v>
      </c>
      <c r="T61" s="2">
        <v>44349.539456018516</v>
      </c>
      <c r="U61" s="2">
        <v>44349.539456018516</v>
      </c>
    </row>
    <row r="62" spans="1:21" x14ac:dyDescent="0.25">
      <c r="A62">
        <v>87008</v>
      </c>
      <c r="B62" s="1">
        <v>44349</v>
      </c>
      <c r="C62">
        <v>1</v>
      </c>
      <c r="D62">
        <v>24</v>
      </c>
      <c r="F62">
        <v>47</v>
      </c>
      <c r="G62">
        <v>18</v>
      </c>
      <c r="H62">
        <v>80689</v>
      </c>
      <c r="I62" t="b">
        <f>EXACT(Tabla1[[#This Row],[consecutivo]],H63)</f>
        <v>0</v>
      </c>
      <c r="J62" t="str">
        <f>IF(EXACT(Tabla1[[#This Row],[consecutivo]],H63),"DELETE FROM `teso_movimientos` WHERE `teso_movimientos`.`id` = "&amp;Tabla1[[#This Row],[id]]&amp;";","")</f>
        <v/>
      </c>
      <c r="K62">
        <v>1</v>
      </c>
      <c r="L62">
        <v>2</v>
      </c>
      <c r="M62">
        <v>0</v>
      </c>
      <c r="N62">
        <v>8013</v>
      </c>
      <c r="Q62" t="s">
        <v>19</v>
      </c>
      <c r="R62" t="s">
        <v>20</v>
      </c>
      <c r="T62" s="2">
        <v>44349.539467592593</v>
      </c>
      <c r="U62" s="2">
        <v>44349.539467592593</v>
      </c>
    </row>
    <row r="63" spans="1:21" x14ac:dyDescent="0.25">
      <c r="A63">
        <v>87009</v>
      </c>
      <c r="B63" s="1">
        <v>44349</v>
      </c>
      <c r="C63">
        <v>1</v>
      </c>
      <c r="D63">
        <v>24</v>
      </c>
      <c r="F63">
        <v>47</v>
      </c>
      <c r="G63">
        <v>18</v>
      </c>
      <c r="H63">
        <v>80690</v>
      </c>
      <c r="I63" t="b">
        <f>EXACT(Tabla1[[#This Row],[consecutivo]],H64)</f>
        <v>0</v>
      </c>
      <c r="J63" t="str">
        <f>IF(EXACT(Tabla1[[#This Row],[consecutivo]],H64),"DELETE FROM `teso_movimientos` WHERE `teso_movimientos`.`id` = "&amp;Tabla1[[#This Row],[id]]&amp;";","")</f>
        <v/>
      </c>
      <c r="K63">
        <v>1</v>
      </c>
      <c r="L63">
        <v>2</v>
      </c>
      <c r="M63">
        <v>0</v>
      </c>
      <c r="N63">
        <v>23798</v>
      </c>
      <c r="Q63" t="s">
        <v>19</v>
      </c>
      <c r="R63" t="s">
        <v>20</v>
      </c>
      <c r="T63" s="2">
        <v>44349.539467592593</v>
      </c>
      <c r="U63" s="2">
        <v>44349.539467592593</v>
      </c>
    </row>
    <row r="64" spans="1:21" x14ac:dyDescent="0.25">
      <c r="A64">
        <v>87010</v>
      </c>
      <c r="B64" s="1">
        <v>44349</v>
      </c>
      <c r="C64">
        <v>1</v>
      </c>
      <c r="D64">
        <v>24</v>
      </c>
      <c r="F64">
        <v>47</v>
      </c>
      <c r="G64">
        <v>18</v>
      </c>
      <c r="H64">
        <v>80691</v>
      </c>
      <c r="I64" t="b">
        <f>EXACT(Tabla1[[#This Row],[consecutivo]],H65)</f>
        <v>0</v>
      </c>
      <c r="J64" t="str">
        <f>IF(EXACT(Tabla1[[#This Row],[consecutivo]],H65),"DELETE FROM `teso_movimientos` WHERE `teso_movimientos`.`id` = "&amp;Tabla1[[#This Row],[id]]&amp;";","")</f>
        <v/>
      </c>
      <c r="K64">
        <v>1</v>
      </c>
      <c r="L64">
        <v>2</v>
      </c>
      <c r="M64">
        <v>0</v>
      </c>
      <c r="N64">
        <v>13598</v>
      </c>
      <c r="Q64" t="s">
        <v>19</v>
      </c>
      <c r="R64" t="s">
        <v>20</v>
      </c>
      <c r="T64" s="2">
        <v>44349.539467592593</v>
      </c>
      <c r="U64" s="2">
        <v>44349.539467592593</v>
      </c>
    </row>
    <row r="65" spans="1:21" x14ac:dyDescent="0.25">
      <c r="A65">
        <v>87011</v>
      </c>
      <c r="B65" s="1">
        <v>44349</v>
      </c>
      <c r="C65">
        <v>1</v>
      </c>
      <c r="D65">
        <v>24</v>
      </c>
      <c r="F65">
        <v>47</v>
      </c>
      <c r="G65">
        <v>18</v>
      </c>
      <c r="H65">
        <v>80692</v>
      </c>
      <c r="I65" t="b">
        <f>EXACT(Tabla1[[#This Row],[consecutivo]],H66)</f>
        <v>0</v>
      </c>
      <c r="J65" t="str">
        <f>IF(EXACT(Tabla1[[#This Row],[consecutivo]],H66),"DELETE FROM `teso_movimientos` WHERE `teso_movimientos`.`id` = "&amp;Tabla1[[#This Row],[id]]&amp;";","")</f>
        <v/>
      </c>
      <c r="K65">
        <v>1</v>
      </c>
      <c r="L65">
        <v>2</v>
      </c>
      <c r="M65">
        <v>0</v>
      </c>
      <c r="N65">
        <v>66690</v>
      </c>
      <c r="Q65" t="s">
        <v>19</v>
      </c>
      <c r="R65" t="s">
        <v>20</v>
      </c>
      <c r="T65" s="2">
        <v>44349.539467592593</v>
      </c>
      <c r="U65" s="2">
        <v>44349.539467592593</v>
      </c>
    </row>
    <row r="66" spans="1:21" x14ac:dyDescent="0.25">
      <c r="A66">
        <v>87012</v>
      </c>
      <c r="B66" s="1">
        <v>44349</v>
      </c>
      <c r="C66">
        <v>1</v>
      </c>
      <c r="D66">
        <v>24</v>
      </c>
      <c r="F66">
        <v>47</v>
      </c>
      <c r="G66">
        <v>18</v>
      </c>
      <c r="H66">
        <v>80693</v>
      </c>
      <c r="I66" t="b">
        <f>EXACT(Tabla1[[#This Row],[consecutivo]],H67)</f>
        <v>0</v>
      </c>
      <c r="J66" t="str">
        <f>IF(EXACT(Tabla1[[#This Row],[consecutivo]],H67),"DELETE FROM `teso_movimientos` WHERE `teso_movimientos`.`id` = "&amp;Tabla1[[#This Row],[id]]&amp;";","")</f>
        <v/>
      </c>
      <c r="K66">
        <v>1</v>
      </c>
      <c r="L66">
        <v>2</v>
      </c>
      <c r="M66">
        <v>0</v>
      </c>
      <c r="N66">
        <v>45608</v>
      </c>
      <c r="Q66" t="s">
        <v>19</v>
      </c>
      <c r="R66" t="s">
        <v>20</v>
      </c>
      <c r="T66" s="2">
        <v>44349.539479166669</v>
      </c>
      <c r="U66" s="2">
        <v>44349.539479166669</v>
      </c>
    </row>
    <row r="67" spans="1:21" x14ac:dyDescent="0.25">
      <c r="A67">
        <v>87013</v>
      </c>
      <c r="B67" s="1">
        <v>44349</v>
      </c>
      <c r="C67">
        <v>1</v>
      </c>
      <c r="D67">
        <v>24</v>
      </c>
      <c r="F67">
        <v>47</v>
      </c>
      <c r="G67">
        <v>18</v>
      </c>
      <c r="H67">
        <v>80694</v>
      </c>
      <c r="I67" t="b">
        <f>EXACT(Tabla1[[#This Row],[consecutivo]],H68)</f>
        <v>0</v>
      </c>
      <c r="J67" t="str">
        <f>IF(EXACT(Tabla1[[#This Row],[consecutivo]],H68),"DELETE FROM `teso_movimientos` WHERE `teso_movimientos`.`id` = "&amp;Tabla1[[#This Row],[id]]&amp;";","")</f>
        <v/>
      </c>
      <c r="K67">
        <v>1</v>
      </c>
      <c r="L67">
        <v>2</v>
      </c>
      <c r="M67">
        <v>0</v>
      </c>
      <c r="N67">
        <v>47168</v>
      </c>
      <c r="Q67" t="s">
        <v>19</v>
      </c>
      <c r="R67" t="s">
        <v>20</v>
      </c>
      <c r="T67" s="2">
        <v>44349.539479166669</v>
      </c>
      <c r="U67" s="2">
        <v>44349.539479166669</v>
      </c>
    </row>
    <row r="68" spans="1:21" x14ac:dyDescent="0.25">
      <c r="A68">
        <v>87014</v>
      </c>
      <c r="B68" s="1">
        <v>44349</v>
      </c>
      <c r="C68">
        <v>1</v>
      </c>
      <c r="D68">
        <v>24</v>
      </c>
      <c r="F68">
        <v>47</v>
      </c>
      <c r="G68">
        <v>18</v>
      </c>
      <c r="H68">
        <v>80695</v>
      </c>
      <c r="I68" t="b">
        <f>EXACT(Tabla1[[#This Row],[consecutivo]],H69)</f>
        <v>0</v>
      </c>
      <c r="J68" t="str">
        <f>IF(EXACT(Tabla1[[#This Row],[consecutivo]],H69),"DELETE FROM `teso_movimientos` WHERE `teso_movimientos`.`id` = "&amp;Tabla1[[#This Row],[id]]&amp;";","")</f>
        <v/>
      </c>
      <c r="K68">
        <v>1</v>
      </c>
      <c r="L68">
        <v>2</v>
      </c>
      <c r="M68">
        <v>0</v>
      </c>
      <c r="N68">
        <v>108282</v>
      </c>
      <c r="P68" t="s">
        <v>26</v>
      </c>
      <c r="Q68" t="s">
        <v>19</v>
      </c>
      <c r="R68" t="s">
        <v>20</v>
      </c>
      <c r="T68" s="2">
        <v>44349.539479166669</v>
      </c>
      <c r="U68" s="2">
        <v>44349.539479166669</v>
      </c>
    </row>
    <row r="69" spans="1:21" x14ac:dyDescent="0.25">
      <c r="A69">
        <v>87015</v>
      </c>
      <c r="B69" s="1">
        <v>44349</v>
      </c>
      <c r="C69">
        <v>1</v>
      </c>
      <c r="D69">
        <v>24</v>
      </c>
      <c r="F69">
        <v>47</v>
      </c>
      <c r="G69">
        <v>18</v>
      </c>
      <c r="H69">
        <v>80696</v>
      </c>
      <c r="I69" t="b">
        <f>EXACT(Tabla1[[#This Row],[consecutivo]],H70)</f>
        <v>0</v>
      </c>
      <c r="J69" t="str">
        <f>IF(EXACT(Tabla1[[#This Row],[consecutivo]],H70),"DELETE FROM `teso_movimientos` WHERE `teso_movimientos`.`id` = "&amp;Tabla1[[#This Row],[id]]&amp;";","")</f>
        <v/>
      </c>
      <c r="K69">
        <v>1</v>
      </c>
      <c r="L69">
        <v>2</v>
      </c>
      <c r="M69">
        <v>0</v>
      </c>
      <c r="N69">
        <v>7695</v>
      </c>
      <c r="Q69" t="s">
        <v>19</v>
      </c>
      <c r="R69" t="s">
        <v>20</v>
      </c>
      <c r="T69" s="2">
        <v>44349.539490740739</v>
      </c>
      <c r="U69" s="2">
        <v>44349.539490740739</v>
      </c>
    </row>
    <row r="70" spans="1:21" x14ac:dyDescent="0.25">
      <c r="A70">
        <v>87016</v>
      </c>
      <c r="B70" s="1">
        <v>44349</v>
      </c>
      <c r="C70">
        <v>1</v>
      </c>
      <c r="D70">
        <v>24</v>
      </c>
      <c r="F70">
        <v>47</v>
      </c>
      <c r="G70">
        <v>18</v>
      </c>
      <c r="H70">
        <v>80697</v>
      </c>
      <c r="I70" t="b">
        <f>EXACT(Tabla1[[#This Row],[consecutivo]],H71)</f>
        <v>0</v>
      </c>
      <c r="J70" t="str">
        <f>IF(EXACT(Tabla1[[#This Row],[consecutivo]],H71),"DELETE FROM `teso_movimientos` WHERE `teso_movimientos`.`id` = "&amp;Tabla1[[#This Row],[id]]&amp;";","")</f>
        <v/>
      </c>
      <c r="K70">
        <v>1</v>
      </c>
      <c r="L70">
        <v>2</v>
      </c>
      <c r="M70">
        <v>0</v>
      </c>
      <c r="N70">
        <v>7078</v>
      </c>
      <c r="Q70" t="s">
        <v>19</v>
      </c>
      <c r="R70" t="s">
        <v>20</v>
      </c>
      <c r="S70" t="s">
        <v>20</v>
      </c>
      <c r="T70" s="2">
        <v>44349.539490740739</v>
      </c>
      <c r="U70" s="2">
        <v>44349.539490740739</v>
      </c>
    </row>
    <row r="71" spans="1:21" x14ac:dyDescent="0.25">
      <c r="A71">
        <v>87017</v>
      </c>
      <c r="B71" s="1">
        <v>44349</v>
      </c>
      <c r="C71">
        <v>1</v>
      </c>
      <c r="D71">
        <v>24</v>
      </c>
      <c r="F71">
        <v>47</v>
      </c>
      <c r="G71">
        <v>18</v>
      </c>
      <c r="H71">
        <v>80698</v>
      </c>
      <c r="I71" t="b">
        <f>EXACT(Tabla1[[#This Row],[consecutivo]],H72)</f>
        <v>0</v>
      </c>
      <c r="J71" t="str">
        <f>IF(EXACT(Tabla1[[#This Row],[consecutivo]],H72),"DELETE FROM `teso_movimientos` WHERE `teso_movimientos`.`id` = "&amp;Tabla1[[#This Row],[id]]&amp;";","")</f>
        <v/>
      </c>
      <c r="K71">
        <v>1</v>
      </c>
      <c r="L71">
        <v>2</v>
      </c>
      <c r="M71">
        <v>0</v>
      </c>
      <c r="N71">
        <v>13935</v>
      </c>
      <c r="Q71" t="s">
        <v>19</v>
      </c>
      <c r="R71" t="s">
        <v>20</v>
      </c>
      <c r="T71" s="2">
        <v>44349.539490740739</v>
      </c>
      <c r="U71" s="2">
        <v>44349.539490740739</v>
      </c>
    </row>
    <row r="72" spans="1:21" x14ac:dyDescent="0.25">
      <c r="A72">
        <v>87018</v>
      </c>
      <c r="B72" s="1">
        <v>44349</v>
      </c>
      <c r="C72">
        <v>1</v>
      </c>
      <c r="D72">
        <v>24</v>
      </c>
      <c r="F72">
        <v>47</v>
      </c>
      <c r="G72">
        <v>18</v>
      </c>
      <c r="H72">
        <v>80700</v>
      </c>
      <c r="I72" t="b">
        <f>EXACT(Tabla1[[#This Row],[consecutivo]],H73)</f>
        <v>0</v>
      </c>
      <c r="J72" t="str">
        <f>IF(EXACT(Tabla1[[#This Row],[consecutivo]],H73),"DELETE FROM `teso_movimientos` WHERE `teso_movimientos`.`id` = "&amp;Tabla1[[#This Row],[id]]&amp;";","")</f>
        <v/>
      </c>
      <c r="K72">
        <v>1</v>
      </c>
      <c r="L72">
        <v>2</v>
      </c>
      <c r="M72">
        <v>0</v>
      </c>
      <c r="N72">
        <v>16140</v>
      </c>
      <c r="Q72" t="s">
        <v>19</v>
      </c>
      <c r="R72" t="s">
        <v>20</v>
      </c>
      <c r="T72" s="2">
        <v>44349.539490740739</v>
      </c>
      <c r="U72" s="2">
        <v>44349.539490740739</v>
      </c>
    </row>
    <row r="73" spans="1:21" x14ac:dyDescent="0.25">
      <c r="A73">
        <v>87019</v>
      </c>
      <c r="B73" s="1">
        <v>44349</v>
      </c>
      <c r="C73">
        <v>1</v>
      </c>
      <c r="D73">
        <v>24</v>
      </c>
      <c r="F73">
        <v>47</v>
      </c>
      <c r="G73">
        <v>18</v>
      </c>
      <c r="H73">
        <v>80701</v>
      </c>
      <c r="I73" t="b">
        <f>EXACT(Tabla1[[#This Row],[consecutivo]],H74)</f>
        <v>0</v>
      </c>
      <c r="J73" t="str">
        <f>IF(EXACT(Tabla1[[#This Row],[consecutivo]],H74),"DELETE FROM `teso_movimientos` WHERE `teso_movimientos`.`id` = "&amp;Tabla1[[#This Row],[id]]&amp;";","")</f>
        <v/>
      </c>
      <c r="K73">
        <v>1</v>
      </c>
      <c r="L73">
        <v>2</v>
      </c>
      <c r="M73">
        <v>0</v>
      </c>
      <c r="N73">
        <v>28830</v>
      </c>
      <c r="Q73" t="s">
        <v>19</v>
      </c>
      <c r="R73" t="s">
        <v>20</v>
      </c>
      <c r="T73" s="2">
        <v>44349.539502314816</v>
      </c>
      <c r="U73" s="2">
        <v>44349.539502314816</v>
      </c>
    </row>
    <row r="74" spans="1:21" x14ac:dyDescent="0.25">
      <c r="A74">
        <v>87020</v>
      </c>
      <c r="B74" s="1">
        <v>44349</v>
      </c>
      <c r="C74">
        <v>1</v>
      </c>
      <c r="D74">
        <v>24</v>
      </c>
      <c r="F74">
        <v>47</v>
      </c>
      <c r="G74">
        <v>18</v>
      </c>
      <c r="H74">
        <v>80702</v>
      </c>
      <c r="I74" t="b">
        <f>EXACT(Tabla1[[#This Row],[consecutivo]],H75)</f>
        <v>0</v>
      </c>
      <c r="J74" t="str">
        <f>IF(EXACT(Tabla1[[#This Row],[consecutivo]],H75),"DELETE FROM `teso_movimientos` WHERE `teso_movimientos`.`id` = "&amp;Tabla1[[#This Row],[id]]&amp;";","")</f>
        <v/>
      </c>
      <c r="K74">
        <v>1</v>
      </c>
      <c r="L74">
        <v>2</v>
      </c>
      <c r="M74">
        <v>0</v>
      </c>
      <c r="N74">
        <v>44255</v>
      </c>
      <c r="P74" t="s">
        <v>27</v>
      </c>
      <c r="Q74" t="s">
        <v>19</v>
      </c>
      <c r="R74" t="s">
        <v>20</v>
      </c>
      <c r="T74" s="2">
        <v>44349.539502314816</v>
      </c>
      <c r="U74" s="2">
        <v>44349.539502314816</v>
      </c>
    </row>
    <row r="75" spans="1:21" x14ac:dyDescent="0.25">
      <c r="A75">
        <v>87021</v>
      </c>
      <c r="B75" s="1">
        <v>44349</v>
      </c>
      <c r="C75">
        <v>1</v>
      </c>
      <c r="D75">
        <v>24</v>
      </c>
      <c r="F75">
        <v>47</v>
      </c>
      <c r="G75">
        <v>18</v>
      </c>
      <c r="H75">
        <v>80703</v>
      </c>
      <c r="I75" t="b">
        <f>EXACT(Tabla1[[#This Row],[consecutivo]],H76)</f>
        <v>0</v>
      </c>
      <c r="J75" t="str">
        <f>IF(EXACT(Tabla1[[#This Row],[consecutivo]],H76),"DELETE FROM `teso_movimientos` WHERE `teso_movimientos`.`id` = "&amp;Tabla1[[#This Row],[id]]&amp;";","")</f>
        <v/>
      </c>
      <c r="K75">
        <v>1</v>
      </c>
      <c r="L75">
        <v>2</v>
      </c>
      <c r="M75">
        <v>0</v>
      </c>
      <c r="N75">
        <v>135768</v>
      </c>
      <c r="P75" t="s">
        <v>28</v>
      </c>
      <c r="Q75" t="s">
        <v>19</v>
      </c>
      <c r="R75" t="s">
        <v>20</v>
      </c>
      <c r="T75" s="2">
        <v>44349.539502314816</v>
      </c>
      <c r="U75" s="2">
        <v>44349.539502314816</v>
      </c>
    </row>
    <row r="76" spans="1:21" x14ac:dyDescent="0.25">
      <c r="A76">
        <v>87022</v>
      </c>
      <c r="B76" s="1">
        <v>44349</v>
      </c>
      <c r="C76">
        <v>1</v>
      </c>
      <c r="D76">
        <v>24</v>
      </c>
      <c r="F76">
        <v>47</v>
      </c>
      <c r="G76">
        <v>18</v>
      </c>
      <c r="H76">
        <v>80704</v>
      </c>
      <c r="I76" t="b">
        <f>EXACT(Tabla1[[#This Row],[consecutivo]],H77)</f>
        <v>0</v>
      </c>
      <c r="J76" t="str">
        <f>IF(EXACT(Tabla1[[#This Row],[consecutivo]],H77),"DELETE FROM `teso_movimientos` WHERE `teso_movimientos`.`id` = "&amp;Tabla1[[#This Row],[id]]&amp;";","")</f>
        <v/>
      </c>
      <c r="K76">
        <v>1</v>
      </c>
      <c r="L76">
        <v>2</v>
      </c>
      <c r="M76">
        <v>0</v>
      </c>
      <c r="N76">
        <v>21870</v>
      </c>
      <c r="Q76" t="s">
        <v>19</v>
      </c>
      <c r="R76" t="s">
        <v>20</v>
      </c>
      <c r="T76" s="2">
        <v>44349.539502314816</v>
      </c>
      <c r="U76" s="2">
        <v>44349.539502314816</v>
      </c>
    </row>
    <row r="77" spans="1:21" x14ac:dyDescent="0.25">
      <c r="A77">
        <v>87023</v>
      </c>
      <c r="B77" s="1">
        <v>44349</v>
      </c>
      <c r="C77">
        <v>1</v>
      </c>
      <c r="D77">
        <v>24</v>
      </c>
      <c r="F77">
        <v>47</v>
      </c>
      <c r="G77">
        <v>18</v>
      </c>
      <c r="H77">
        <v>80705</v>
      </c>
      <c r="I77" t="b">
        <f>EXACT(Tabla1[[#This Row],[consecutivo]],H78)</f>
        <v>0</v>
      </c>
      <c r="J77" t="str">
        <f>IF(EXACT(Tabla1[[#This Row],[consecutivo]],H78),"DELETE FROM `teso_movimientos` WHERE `teso_movimientos`.`id` = "&amp;Tabla1[[#This Row],[id]]&amp;";","")</f>
        <v/>
      </c>
      <c r="K77">
        <v>1</v>
      </c>
      <c r="L77">
        <v>2</v>
      </c>
      <c r="M77">
        <v>0</v>
      </c>
      <c r="N77">
        <v>31403</v>
      </c>
      <c r="Q77" t="s">
        <v>19</v>
      </c>
      <c r="R77" t="s">
        <v>20</v>
      </c>
      <c r="T77" s="2">
        <v>44349.539513888885</v>
      </c>
      <c r="U77" s="2">
        <v>44349.539513888885</v>
      </c>
    </row>
    <row r="78" spans="1:21" x14ac:dyDescent="0.25">
      <c r="A78">
        <v>87024</v>
      </c>
      <c r="B78" s="1">
        <v>44349</v>
      </c>
      <c r="C78">
        <v>1</v>
      </c>
      <c r="D78">
        <v>24</v>
      </c>
      <c r="F78">
        <v>47</v>
      </c>
      <c r="G78">
        <v>18</v>
      </c>
      <c r="H78">
        <v>80706</v>
      </c>
      <c r="I78" t="b">
        <f>EXACT(Tabla1[[#This Row],[consecutivo]],H79)</f>
        <v>0</v>
      </c>
      <c r="J78" t="str">
        <f>IF(EXACT(Tabla1[[#This Row],[consecutivo]],H79),"DELETE FROM `teso_movimientos` WHERE `teso_movimientos`.`id` = "&amp;Tabla1[[#This Row],[id]]&amp;";","")</f>
        <v/>
      </c>
      <c r="K78">
        <v>1</v>
      </c>
      <c r="L78">
        <v>2</v>
      </c>
      <c r="M78">
        <v>0</v>
      </c>
      <c r="N78">
        <v>29956</v>
      </c>
      <c r="Q78" t="s">
        <v>19</v>
      </c>
      <c r="R78" t="s">
        <v>20</v>
      </c>
      <c r="T78" s="2">
        <v>44349.539513888885</v>
      </c>
      <c r="U78" s="2">
        <v>44349.539513888885</v>
      </c>
    </row>
    <row r="79" spans="1:21" x14ac:dyDescent="0.25">
      <c r="A79">
        <v>87025</v>
      </c>
      <c r="B79" s="1">
        <v>44349</v>
      </c>
      <c r="C79">
        <v>1</v>
      </c>
      <c r="D79">
        <v>24</v>
      </c>
      <c r="F79">
        <v>47</v>
      </c>
      <c r="G79">
        <v>18</v>
      </c>
      <c r="H79">
        <v>80707</v>
      </c>
      <c r="I79" t="b">
        <f>EXACT(Tabla1[[#This Row],[consecutivo]],H80)</f>
        <v>0</v>
      </c>
      <c r="J79" t="str">
        <f>IF(EXACT(Tabla1[[#This Row],[consecutivo]],H80),"DELETE FROM `teso_movimientos` WHERE `teso_movimientos`.`id` = "&amp;Tabla1[[#This Row],[id]]&amp;";","")</f>
        <v/>
      </c>
      <c r="K79">
        <v>1</v>
      </c>
      <c r="L79">
        <v>2</v>
      </c>
      <c r="M79">
        <v>0</v>
      </c>
      <c r="N79">
        <v>3800</v>
      </c>
      <c r="Q79" t="s">
        <v>19</v>
      </c>
      <c r="R79" t="s">
        <v>20</v>
      </c>
      <c r="T79" s="2">
        <v>44349.539513888885</v>
      </c>
      <c r="U79" s="2">
        <v>44349.539513888885</v>
      </c>
    </row>
    <row r="80" spans="1:21" x14ac:dyDescent="0.25">
      <c r="A80">
        <v>87026</v>
      </c>
      <c r="B80" s="1">
        <v>44349</v>
      </c>
      <c r="C80">
        <v>1</v>
      </c>
      <c r="D80">
        <v>24</v>
      </c>
      <c r="F80">
        <v>47</v>
      </c>
      <c r="G80">
        <v>18</v>
      </c>
      <c r="H80">
        <v>80708</v>
      </c>
      <c r="I80" t="b">
        <f>EXACT(Tabla1[[#This Row],[consecutivo]],H81)</f>
        <v>0</v>
      </c>
      <c r="J80" t="str">
        <f>IF(EXACT(Tabla1[[#This Row],[consecutivo]],H81),"DELETE FROM `teso_movimientos` WHERE `teso_movimientos`.`id` = "&amp;Tabla1[[#This Row],[id]]&amp;";","")</f>
        <v/>
      </c>
      <c r="K80">
        <v>1</v>
      </c>
      <c r="L80">
        <v>2</v>
      </c>
      <c r="M80">
        <v>0</v>
      </c>
      <c r="N80">
        <v>4000</v>
      </c>
      <c r="Q80" t="s">
        <v>19</v>
      </c>
      <c r="R80" t="s">
        <v>20</v>
      </c>
      <c r="T80" s="2">
        <v>44349.539513888885</v>
      </c>
      <c r="U80" s="2">
        <v>44349.539513888885</v>
      </c>
    </row>
    <row r="81" spans="1:21" x14ac:dyDescent="0.25">
      <c r="A81">
        <v>87027</v>
      </c>
      <c r="B81" s="1">
        <v>44349</v>
      </c>
      <c r="C81">
        <v>1</v>
      </c>
      <c r="D81">
        <v>24</v>
      </c>
      <c r="F81">
        <v>47</v>
      </c>
      <c r="G81">
        <v>18</v>
      </c>
      <c r="H81">
        <v>80709</v>
      </c>
      <c r="I81" t="b">
        <f>EXACT(Tabla1[[#This Row],[consecutivo]],H82)</f>
        <v>0</v>
      </c>
      <c r="J81" t="str">
        <f>IF(EXACT(Tabla1[[#This Row],[consecutivo]],H82),"DELETE FROM `teso_movimientos` WHERE `teso_movimientos`.`id` = "&amp;Tabla1[[#This Row],[id]]&amp;";","")</f>
        <v/>
      </c>
      <c r="K81">
        <v>1</v>
      </c>
      <c r="L81">
        <v>2</v>
      </c>
      <c r="M81">
        <v>0</v>
      </c>
      <c r="N81">
        <v>33375</v>
      </c>
      <c r="P81" t="s">
        <v>29</v>
      </c>
      <c r="Q81" t="s">
        <v>19</v>
      </c>
      <c r="R81" t="s">
        <v>20</v>
      </c>
      <c r="T81" s="2">
        <v>44349.539525462962</v>
      </c>
      <c r="U81" s="2">
        <v>44349.539525462962</v>
      </c>
    </row>
    <row r="82" spans="1:21" x14ac:dyDescent="0.25">
      <c r="A82">
        <v>87028</v>
      </c>
      <c r="B82" s="1">
        <v>44349</v>
      </c>
      <c r="C82">
        <v>1</v>
      </c>
      <c r="D82">
        <v>24</v>
      </c>
      <c r="F82">
        <v>47</v>
      </c>
      <c r="G82">
        <v>18</v>
      </c>
      <c r="H82">
        <v>80710</v>
      </c>
      <c r="I82" t="b">
        <f>EXACT(Tabla1[[#This Row],[consecutivo]],H83)</f>
        <v>0</v>
      </c>
      <c r="J82" t="str">
        <f>IF(EXACT(Tabla1[[#This Row],[consecutivo]],H83),"DELETE FROM `teso_movimientos` WHERE `teso_movimientos`.`id` = "&amp;Tabla1[[#This Row],[id]]&amp;";","")</f>
        <v/>
      </c>
      <c r="K82">
        <v>1</v>
      </c>
      <c r="L82">
        <v>2</v>
      </c>
      <c r="M82">
        <v>0</v>
      </c>
      <c r="N82">
        <v>18000</v>
      </c>
      <c r="Q82" t="s">
        <v>19</v>
      </c>
      <c r="R82" t="s">
        <v>20</v>
      </c>
      <c r="T82" s="2">
        <v>44349.539525462962</v>
      </c>
      <c r="U82" s="2">
        <v>44349.539525462962</v>
      </c>
    </row>
    <row r="83" spans="1:21" x14ac:dyDescent="0.25">
      <c r="A83">
        <v>87029</v>
      </c>
      <c r="B83" s="1">
        <v>44349</v>
      </c>
      <c r="C83">
        <v>1</v>
      </c>
      <c r="D83">
        <v>24</v>
      </c>
      <c r="F83">
        <v>47</v>
      </c>
      <c r="G83">
        <v>18</v>
      </c>
      <c r="H83">
        <v>80711</v>
      </c>
      <c r="I83" t="b">
        <f>EXACT(Tabla1[[#This Row],[consecutivo]],H84)</f>
        <v>0</v>
      </c>
      <c r="J83" t="str">
        <f>IF(EXACT(Tabla1[[#This Row],[consecutivo]],H84),"DELETE FROM `teso_movimientos` WHERE `teso_movimientos`.`id` = "&amp;Tabla1[[#This Row],[id]]&amp;";","")</f>
        <v/>
      </c>
      <c r="K83">
        <v>1</v>
      </c>
      <c r="L83">
        <v>2</v>
      </c>
      <c r="M83">
        <v>0</v>
      </c>
      <c r="N83">
        <v>4025</v>
      </c>
      <c r="Q83" t="s">
        <v>19</v>
      </c>
      <c r="R83" t="s">
        <v>20</v>
      </c>
      <c r="T83" s="2">
        <v>44349.539525462962</v>
      </c>
      <c r="U83" s="2">
        <v>44349.539525462962</v>
      </c>
    </row>
    <row r="84" spans="1:21" x14ac:dyDescent="0.25">
      <c r="A84">
        <v>87030</v>
      </c>
      <c r="B84" s="1">
        <v>44349</v>
      </c>
      <c r="C84">
        <v>1</v>
      </c>
      <c r="D84">
        <v>24</v>
      </c>
      <c r="F84">
        <v>47</v>
      </c>
      <c r="G84">
        <v>18</v>
      </c>
      <c r="H84">
        <v>80712</v>
      </c>
      <c r="I84" t="b">
        <f>EXACT(Tabla1[[#This Row],[consecutivo]],H85)</f>
        <v>0</v>
      </c>
      <c r="J84" t="str">
        <f>IF(EXACT(Tabla1[[#This Row],[consecutivo]],H85),"DELETE FROM `teso_movimientos` WHERE `teso_movimientos`.`id` = "&amp;Tabla1[[#This Row],[id]]&amp;";","")</f>
        <v/>
      </c>
      <c r="K84">
        <v>1</v>
      </c>
      <c r="L84">
        <v>2</v>
      </c>
      <c r="M84">
        <v>0</v>
      </c>
      <c r="N84">
        <v>15332</v>
      </c>
      <c r="Q84" t="s">
        <v>19</v>
      </c>
      <c r="R84" t="s">
        <v>20</v>
      </c>
      <c r="T84" s="2">
        <v>44349.539525462962</v>
      </c>
      <c r="U84" s="2">
        <v>44349.539525462962</v>
      </c>
    </row>
    <row r="85" spans="1:21" x14ac:dyDescent="0.25">
      <c r="A85">
        <v>87031</v>
      </c>
      <c r="B85" s="1">
        <v>44349</v>
      </c>
      <c r="C85">
        <v>1</v>
      </c>
      <c r="D85">
        <v>24</v>
      </c>
      <c r="F85">
        <v>47</v>
      </c>
      <c r="G85">
        <v>18</v>
      </c>
      <c r="H85">
        <v>80713</v>
      </c>
      <c r="I85" t="b">
        <f>EXACT(Tabla1[[#This Row],[consecutivo]],H86)</f>
        <v>0</v>
      </c>
      <c r="J85" t="str">
        <f>IF(EXACT(Tabla1[[#This Row],[consecutivo]],H86),"DELETE FROM `teso_movimientos` WHERE `teso_movimientos`.`id` = "&amp;Tabla1[[#This Row],[id]]&amp;";","")</f>
        <v/>
      </c>
      <c r="K85">
        <v>1</v>
      </c>
      <c r="L85">
        <v>2</v>
      </c>
      <c r="M85">
        <v>0</v>
      </c>
      <c r="N85">
        <v>31058</v>
      </c>
      <c r="Q85" t="s">
        <v>19</v>
      </c>
      <c r="R85" t="s">
        <v>20</v>
      </c>
      <c r="T85" s="2">
        <v>44349.539537037039</v>
      </c>
      <c r="U85" s="2">
        <v>44349.539537037039</v>
      </c>
    </row>
    <row r="86" spans="1:21" x14ac:dyDescent="0.25">
      <c r="A86">
        <v>87032</v>
      </c>
      <c r="B86" s="1">
        <v>44349</v>
      </c>
      <c r="C86">
        <v>1</v>
      </c>
      <c r="D86">
        <v>24</v>
      </c>
      <c r="F86">
        <v>47</v>
      </c>
      <c r="G86">
        <v>18</v>
      </c>
      <c r="H86">
        <v>80714</v>
      </c>
      <c r="I86" t="b">
        <f>EXACT(Tabla1[[#This Row],[consecutivo]],H87)</f>
        <v>0</v>
      </c>
      <c r="J86" t="str">
        <f>IF(EXACT(Tabla1[[#This Row],[consecutivo]],H87),"DELETE FROM `teso_movimientos` WHERE `teso_movimientos`.`id` = "&amp;Tabla1[[#This Row],[id]]&amp;";","")</f>
        <v/>
      </c>
      <c r="K86">
        <v>1</v>
      </c>
      <c r="L86">
        <v>2</v>
      </c>
      <c r="M86">
        <v>0</v>
      </c>
      <c r="N86">
        <v>59660</v>
      </c>
      <c r="Q86" t="s">
        <v>19</v>
      </c>
      <c r="R86" t="s">
        <v>20</v>
      </c>
      <c r="T86" s="2">
        <v>44349.539537037039</v>
      </c>
      <c r="U86" s="2">
        <v>44349.539537037039</v>
      </c>
    </row>
    <row r="87" spans="1:21" x14ac:dyDescent="0.25">
      <c r="A87">
        <v>87033</v>
      </c>
      <c r="B87" s="1">
        <v>44349</v>
      </c>
      <c r="C87">
        <v>1</v>
      </c>
      <c r="D87">
        <v>24</v>
      </c>
      <c r="F87">
        <v>47</v>
      </c>
      <c r="G87">
        <v>18</v>
      </c>
      <c r="H87">
        <v>80715</v>
      </c>
      <c r="I87" t="b">
        <f>EXACT(Tabla1[[#This Row],[consecutivo]],H88)</f>
        <v>0</v>
      </c>
      <c r="J87" t="str">
        <f>IF(EXACT(Tabla1[[#This Row],[consecutivo]],H88),"DELETE FROM `teso_movimientos` WHERE `teso_movimientos`.`id` = "&amp;Tabla1[[#This Row],[id]]&amp;";","")</f>
        <v/>
      </c>
      <c r="K87">
        <v>1</v>
      </c>
      <c r="L87">
        <v>2</v>
      </c>
      <c r="M87">
        <v>0</v>
      </c>
      <c r="N87">
        <v>11078</v>
      </c>
      <c r="P87" t="s">
        <v>30</v>
      </c>
      <c r="Q87" t="s">
        <v>19</v>
      </c>
      <c r="R87" t="s">
        <v>20</v>
      </c>
      <c r="T87" s="2">
        <v>44349.539548611108</v>
      </c>
      <c r="U87" s="2">
        <v>44349.539548611108</v>
      </c>
    </row>
    <row r="88" spans="1:21" x14ac:dyDescent="0.25">
      <c r="A88">
        <v>87034</v>
      </c>
      <c r="B88" s="1">
        <v>44349</v>
      </c>
      <c r="C88">
        <v>1</v>
      </c>
      <c r="D88">
        <v>24</v>
      </c>
      <c r="F88">
        <v>47</v>
      </c>
      <c r="G88">
        <v>18</v>
      </c>
      <c r="H88">
        <v>80716</v>
      </c>
      <c r="I88" t="b">
        <f>EXACT(Tabla1[[#This Row],[consecutivo]],H89)</f>
        <v>0</v>
      </c>
      <c r="J88" t="str">
        <f>IF(EXACT(Tabla1[[#This Row],[consecutivo]],H89),"DELETE FROM `teso_movimientos` WHERE `teso_movimientos`.`id` = "&amp;Tabla1[[#This Row],[id]]&amp;";","")</f>
        <v/>
      </c>
      <c r="K88">
        <v>1</v>
      </c>
      <c r="L88">
        <v>2</v>
      </c>
      <c r="M88">
        <v>0</v>
      </c>
      <c r="N88">
        <v>28875</v>
      </c>
      <c r="Q88" t="s">
        <v>19</v>
      </c>
      <c r="R88" t="s">
        <v>20</v>
      </c>
      <c r="T88" s="2">
        <v>44349.539548611108</v>
      </c>
      <c r="U88" s="2">
        <v>44349.539548611108</v>
      </c>
    </row>
    <row r="89" spans="1:21" x14ac:dyDescent="0.25">
      <c r="A89">
        <v>87035</v>
      </c>
      <c r="B89" s="1">
        <v>44349</v>
      </c>
      <c r="C89">
        <v>1</v>
      </c>
      <c r="D89">
        <v>24</v>
      </c>
      <c r="F89">
        <v>47</v>
      </c>
      <c r="G89">
        <v>18</v>
      </c>
      <c r="H89">
        <v>80717</v>
      </c>
      <c r="I89" t="b">
        <f>EXACT(Tabla1[[#This Row],[consecutivo]],H90)</f>
        <v>0</v>
      </c>
      <c r="J89" t="str">
        <f>IF(EXACT(Tabla1[[#This Row],[consecutivo]],H90),"DELETE FROM `teso_movimientos` WHERE `teso_movimientos`.`id` = "&amp;Tabla1[[#This Row],[id]]&amp;";","")</f>
        <v/>
      </c>
      <c r="K89">
        <v>1</v>
      </c>
      <c r="L89">
        <v>2</v>
      </c>
      <c r="M89">
        <v>0</v>
      </c>
      <c r="N89">
        <v>25138</v>
      </c>
      <c r="Q89" t="s">
        <v>19</v>
      </c>
      <c r="R89" t="s">
        <v>20</v>
      </c>
      <c r="T89" s="2">
        <v>44349.539560185185</v>
      </c>
      <c r="U89" s="2">
        <v>44349.539560185185</v>
      </c>
    </row>
    <row r="90" spans="1:21" x14ac:dyDescent="0.25">
      <c r="A90">
        <v>87036</v>
      </c>
      <c r="B90" s="1">
        <v>44349</v>
      </c>
      <c r="C90">
        <v>1</v>
      </c>
      <c r="D90">
        <v>24</v>
      </c>
      <c r="F90">
        <v>47</v>
      </c>
      <c r="G90">
        <v>18</v>
      </c>
      <c r="H90">
        <v>80718</v>
      </c>
      <c r="I90" t="b">
        <f>EXACT(Tabla1[[#This Row],[consecutivo]],H91)</f>
        <v>0</v>
      </c>
      <c r="J90" t="str">
        <f>IF(EXACT(Tabla1[[#This Row],[consecutivo]],H91),"DELETE FROM `teso_movimientos` WHERE `teso_movimientos`.`id` = "&amp;Tabla1[[#This Row],[id]]&amp;";","")</f>
        <v/>
      </c>
      <c r="K90">
        <v>1</v>
      </c>
      <c r="L90">
        <v>2</v>
      </c>
      <c r="M90">
        <v>0</v>
      </c>
      <c r="N90">
        <v>9500</v>
      </c>
      <c r="Q90" t="s">
        <v>19</v>
      </c>
      <c r="R90" t="s">
        <v>20</v>
      </c>
      <c r="T90" s="2">
        <v>44349.539560185185</v>
      </c>
      <c r="U90" s="2">
        <v>44349.539560185185</v>
      </c>
    </row>
    <row r="91" spans="1:21" x14ac:dyDescent="0.25">
      <c r="A91">
        <v>87037</v>
      </c>
      <c r="B91" s="1">
        <v>44349</v>
      </c>
      <c r="C91">
        <v>1</v>
      </c>
      <c r="D91">
        <v>24</v>
      </c>
      <c r="F91">
        <v>47</v>
      </c>
      <c r="G91">
        <v>18</v>
      </c>
      <c r="H91">
        <v>80719</v>
      </c>
      <c r="I91" t="b">
        <f>EXACT(Tabla1[[#This Row],[consecutivo]],H92)</f>
        <v>0</v>
      </c>
      <c r="J91" t="str">
        <f>IF(EXACT(Tabla1[[#This Row],[consecutivo]],H92),"DELETE FROM `teso_movimientos` WHERE `teso_movimientos`.`id` = "&amp;Tabla1[[#This Row],[id]]&amp;";","")</f>
        <v/>
      </c>
      <c r="K91">
        <v>1</v>
      </c>
      <c r="L91">
        <v>2</v>
      </c>
      <c r="M91">
        <v>0</v>
      </c>
      <c r="N91">
        <v>30590</v>
      </c>
      <c r="Q91" t="s">
        <v>19</v>
      </c>
      <c r="R91" t="s">
        <v>20</v>
      </c>
      <c r="T91" s="2">
        <v>44349.539571759262</v>
      </c>
      <c r="U91" s="2">
        <v>44349.539571759262</v>
      </c>
    </row>
    <row r="92" spans="1:21" x14ac:dyDescent="0.25">
      <c r="A92">
        <v>87038</v>
      </c>
      <c r="B92" s="1">
        <v>44349</v>
      </c>
      <c r="C92">
        <v>1</v>
      </c>
      <c r="D92">
        <v>24</v>
      </c>
      <c r="F92">
        <v>47</v>
      </c>
      <c r="G92">
        <v>18</v>
      </c>
      <c r="H92">
        <v>80720</v>
      </c>
      <c r="I92" t="b">
        <f>EXACT(Tabla1[[#This Row],[consecutivo]],H93)</f>
        <v>0</v>
      </c>
      <c r="J92" t="str">
        <f>IF(EXACT(Tabla1[[#This Row],[consecutivo]],H93),"DELETE FROM `teso_movimientos` WHERE `teso_movimientos`.`id` = "&amp;Tabla1[[#This Row],[id]]&amp;";","")</f>
        <v/>
      </c>
      <c r="K92">
        <v>1</v>
      </c>
      <c r="L92">
        <v>2</v>
      </c>
      <c r="M92">
        <v>0</v>
      </c>
      <c r="N92">
        <v>9263</v>
      </c>
      <c r="Q92" t="s">
        <v>19</v>
      </c>
      <c r="R92" t="s">
        <v>20</v>
      </c>
      <c r="T92" s="2">
        <v>44349.539571759262</v>
      </c>
      <c r="U92" s="2">
        <v>44349.539571759262</v>
      </c>
    </row>
    <row r="93" spans="1:21" x14ac:dyDescent="0.25">
      <c r="A93">
        <v>87039</v>
      </c>
      <c r="B93" s="1">
        <v>44349</v>
      </c>
      <c r="C93">
        <v>1</v>
      </c>
      <c r="D93">
        <v>24</v>
      </c>
      <c r="F93">
        <v>47</v>
      </c>
      <c r="G93">
        <v>18</v>
      </c>
      <c r="H93">
        <v>80721</v>
      </c>
      <c r="I93" t="b">
        <f>EXACT(Tabla1[[#This Row],[consecutivo]],H94)</f>
        <v>0</v>
      </c>
      <c r="J93" t="str">
        <f>IF(EXACT(Tabla1[[#This Row],[consecutivo]],H94),"DELETE FROM `teso_movimientos` WHERE `teso_movimientos`.`id` = "&amp;Tabla1[[#This Row],[id]]&amp;";","")</f>
        <v/>
      </c>
      <c r="K93">
        <v>1</v>
      </c>
      <c r="L93">
        <v>2</v>
      </c>
      <c r="M93">
        <v>0</v>
      </c>
      <c r="N93">
        <v>4770</v>
      </c>
      <c r="Q93" t="s">
        <v>19</v>
      </c>
      <c r="R93" t="s">
        <v>20</v>
      </c>
      <c r="T93" s="2">
        <v>44349.539571759262</v>
      </c>
      <c r="U93" s="2">
        <v>44349.539571759262</v>
      </c>
    </row>
    <row r="94" spans="1:21" x14ac:dyDescent="0.25">
      <c r="A94">
        <v>87040</v>
      </c>
      <c r="B94" s="1">
        <v>44349</v>
      </c>
      <c r="C94">
        <v>1</v>
      </c>
      <c r="D94">
        <v>24</v>
      </c>
      <c r="F94">
        <v>47</v>
      </c>
      <c r="G94">
        <v>18</v>
      </c>
      <c r="H94">
        <v>80722</v>
      </c>
      <c r="I94" t="b">
        <f>EXACT(Tabla1[[#This Row],[consecutivo]],H95)</f>
        <v>0</v>
      </c>
      <c r="J94" t="str">
        <f>IF(EXACT(Tabla1[[#This Row],[consecutivo]],H95),"DELETE FROM `teso_movimientos` WHERE `teso_movimientos`.`id` = "&amp;Tabla1[[#This Row],[id]]&amp;";","")</f>
        <v/>
      </c>
      <c r="K94">
        <v>1</v>
      </c>
      <c r="L94">
        <v>2</v>
      </c>
      <c r="M94">
        <v>0</v>
      </c>
      <c r="N94">
        <v>48000</v>
      </c>
      <c r="Q94" t="s">
        <v>19</v>
      </c>
      <c r="R94" t="s">
        <v>20</v>
      </c>
      <c r="T94" s="2">
        <v>44349.539583333331</v>
      </c>
      <c r="U94" s="2">
        <v>44349.539583333331</v>
      </c>
    </row>
    <row r="95" spans="1:21" x14ac:dyDescent="0.25">
      <c r="A95">
        <v>87041</v>
      </c>
      <c r="B95" s="1">
        <v>44349</v>
      </c>
      <c r="C95">
        <v>1</v>
      </c>
      <c r="D95">
        <v>24</v>
      </c>
      <c r="F95">
        <v>47</v>
      </c>
      <c r="G95">
        <v>18</v>
      </c>
      <c r="H95">
        <v>80723</v>
      </c>
      <c r="I95" t="b">
        <f>EXACT(Tabla1[[#This Row],[consecutivo]],H96)</f>
        <v>0</v>
      </c>
      <c r="J95" t="str">
        <f>IF(EXACT(Tabla1[[#This Row],[consecutivo]],H96),"DELETE FROM `teso_movimientos` WHERE `teso_movimientos`.`id` = "&amp;Tabla1[[#This Row],[id]]&amp;";","")</f>
        <v/>
      </c>
      <c r="K95">
        <v>1</v>
      </c>
      <c r="L95">
        <v>2</v>
      </c>
      <c r="M95">
        <v>0</v>
      </c>
      <c r="N95">
        <v>5292</v>
      </c>
      <c r="Q95" t="s">
        <v>19</v>
      </c>
      <c r="R95" t="s">
        <v>20</v>
      </c>
      <c r="T95" s="2">
        <v>44349.539583333331</v>
      </c>
      <c r="U95" s="2">
        <v>44349.539583333331</v>
      </c>
    </row>
    <row r="96" spans="1:21" x14ac:dyDescent="0.25">
      <c r="A96">
        <v>87042</v>
      </c>
      <c r="B96" s="1">
        <v>44349</v>
      </c>
      <c r="C96">
        <v>1</v>
      </c>
      <c r="D96">
        <v>24</v>
      </c>
      <c r="F96">
        <v>47</v>
      </c>
      <c r="G96">
        <v>18</v>
      </c>
      <c r="H96">
        <v>80724</v>
      </c>
      <c r="I96" t="b">
        <f>EXACT(Tabla1[[#This Row],[consecutivo]],H97)</f>
        <v>0</v>
      </c>
      <c r="J96" t="str">
        <f>IF(EXACT(Tabla1[[#This Row],[consecutivo]],H97),"DELETE FROM `teso_movimientos` WHERE `teso_movimientos`.`id` = "&amp;Tabla1[[#This Row],[id]]&amp;";","")</f>
        <v/>
      </c>
      <c r="K96">
        <v>1</v>
      </c>
      <c r="L96">
        <v>2</v>
      </c>
      <c r="M96">
        <v>0</v>
      </c>
      <c r="N96">
        <v>15200</v>
      </c>
      <c r="Q96" t="s">
        <v>19</v>
      </c>
      <c r="R96" t="s">
        <v>20</v>
      </c>
      <c r="T96" s="2">
        <v>44349.539594907408</v>
      </c>
      <c r="U96" s="2">
        <v>44349.539594907408</v>
      </c>
    </row>
    <row r="97" spans="1:21" x14ac:dyDescent="0.25">
      <c r="A97">
        <v>87043</v>
      </c>
      <c r="B97" s="1">
        <v>44349</v>
      </c>
      <c r="C97">
        <v>1</v>
      </c>
      <c r="D97">
        <v>24</v>
      </c>
      <c r="F97">
        <v>47</v>
      </c>
      <c r="G97">
        <v>18</v>
      </c>
      <c r="H97">
        <v>80725</v>
      </c>
      <c r="I97" t="b">
        <f>EXACT(Tabla1[[#This Row],[consecutivo]],H98)</f>
        <v>0</v>
      </c>
      <c r="J97" t="str">
        <f>IF(EXACT(Tabla1[[#This Row],[consecutivo]],H98),"DELETE FROM `teso_movimientos` WHERE `teso_movimientos`.`id` = "&amp;Tabla1[[#This Row],[id]]&amp;";","")</f>
        <v/>
      </c>
      <c r="K97">
        <v>1</v>
      </c>
      <c r="L97">
        <v>2</v>
      </c>
      <c r="M97">
        <v>0</v>
      </c>
      <c r="N97">
        <v>6888</v>
      </c>
      <c r="Q97" t="s">
        <v>19</v>
      </c>
      <c r="R97" t="s">
        <v>20</v>
      </c>
      <c r="T97" s="2">
        <v>44349.539594907408</v>
      </c>
      <c r="U97" s="2">
        <v>44349.539594907408</v>
      </c>
    </row>
    <row r="98" spans="1:21" x14ac:dyDescent="0.25">
      <c r="A98">
        <v>87044</v>
      </c>
      <c r="B98" s="1">
        <v>44349</v>
      </c>
      <c r="C98">
        <v>1</v>
      </c>
      <c r="D98">
        <v>24</v>
      </c>
      <c r="F98">
        <v>47</v>
      </c>
      <c r="G98">
        <v>18</v>
      </c>
      <c r="H98">
        <v>80726</v>
      </c>
      <c r="I98" t="b">
        <f>EXACT(Tabla1[[#This Row],[consecutivo]],H99)</f>
        <v>0</v>
      </c>
      <c r="J98" t="str">
        <f>IF(EXACT(Tabla1[[#This Row],[consecutivo]],H99),"DELETE FROM `teso_movimientos` WHERE `teso_movimientos`.`id` = "&amp;Tabla1[[#This Row],[id]]&amp;";","")</f>
        <v/>
      </c>
      <c r="K98">
        <v>1</v>
      </c>
      <c r="L98">
        <v>2</v>
      </c>
      <c r="M98">
        <v>0</v>
      </c>
      <c r="N98">
        <v>17000</v>
      </c>
      <c r="Q98" t="s">
        <v>19</v>
      </c>
      <c r="R98" t="s">
        <v>20</v>
      </c>
      <c r="T98" s="2">
        <v>44349.539594907408</v>
      </c>
      <c r="U98" s="2">
        <v>44349.539594907408</v>
      </c>
    </row>
    <row r="99" spans="1:21" x14ac:dyDescent="0.25">
      <c r="A99">
        <v>87045</v>
      </c>
      <c r="B99" s="1">
        <v>44349</v>
      </c>
      <c r="C99">
        <v>1</v>
      </c>
      <c r="D99">
        <v>24</v>
      </c>
      <c r="F99">
        <v>47</v>
      </c>
      <c r="G99">
        <v>18</v>
      </c>
      <c r="H99">
        <v>80728</v>
      </c>
      <c r="I99" t="b">
        <f>EXACT(Tabla1[[#This Row],[consecutivo]],H100)</f>
        <v>0</v>
      </c>
      <c r="J99" t="str">
        <f>IF(EXACT(Tabla1[[#This Row],[consecutivo]],H100),"DELETE FROM `teso_movimientos` WHERE `teso_movimientos`.`id` = "&amp;Tabla1[[#This Row],[id]]&amp;";","")</f>
        <v/>
      </c>
      <c r="K99">
        <v>1</v>
      </c>
      <c r="L99">
        <v>2</v>
      </c>
      <c r="M99">
        <v>0</v>
      </c>
      <c r="N99">
        <v>57958</v>
      </c>
      <c r="Q99" t="s">
        <v>19</v>
      </c>
      <c r="R99" t="s">
        <v>20</v>
      </c>
      <c r="T99" s="2">
        <v>44349.539606481485</v>
      </c>
      <c r="U99" s="2">
        <v>44349.539606481485</v>
      </c>
    </row>
    <row r="100" spans="1:21" x14ac:dyDescent="0.25">
      <c r="A100">
        <v>87046</v>
      </c>
      <c r="B100" s="1">
        <v>44349</v>
      </c>
      <c r="C100">
        <v>1</v>
      </c>
      <c r="D100">
        <v>24</v>
      </c>
      <c r="F100">
        <v>47</v>
      </c>
      <c r="G100">
        <v>18</v>
      </c>
      <c r="H100">
        <v>80729</v>
      </c>
      <c r="I100" t="b">
        <f>EXACT(Tabla1[[#This Row],[consecutivo]],H101)</f>
        <v>0</v>
      </c>
      <c r="J100" t="str">
        <f>IF(EXACT(Tabla1[[#This Row],[consecutivo]],H101),"DELETE FROM `teso_movimientos` WHERE `teso_movimientos`.`id` = "&amp;Tabla1[[#This Row],[id]]&amp;";","")</f>
        <v/>
      </c>
      <c r="K100">
        <v>1</v>
      </c>
      <c r="L100">
        <v>2</v>
      </c>
      <c r="M100">
        <v>0</v>
      </c>
      <c r="N100">
        <v>24903</v>
      </c>
      <c r="Q100" t="s">
        <v>19</v>
      </c>
      <c r="R100" t="s">
        <v>20</v>
      </c>
      <c r="T100" s="2">
        <v>44349.539606481485</v>
      </c>
      <c r="U100" s="2">
        <v>44349.539606481485</v>
      </c>
    </row>
    <row r="101" spans="1:21" x14ac:dyDescent="0.25">
      <c r="A101">
        <v>87047</v>
      </c>
      <c r="B101" s="1">
        <v>44349</v>
      </c>
      <c r="C101">
        <v>1</v>
      </c>
      <c r="D101">
        <v>24</v>
      </c>
      <c r="F101">
        <v>47</v>
      </c>
      <c r="G101">
        <v>18</v>
      </c>
      <c r="H101">
        <v>80730</v>
      </c>
      <c r="I101" t="b">
        <f>EXACT(Tabla1[[#This Row],[consecutivo]],H102)</f>
        <v>0</v>
      </c>
      <c r="J101" t="str">
        <f>IF(EXACT(Tabla1[[#This Row],[consecutivo]],H102),"DELETE FROM `teso_movimientos` WHERE `teso_movimientos`.`id` = "&amp;Tabla1[[#This Row],[id]]&amp;";","")</f>
        <v/>
      </c>
      <c r="K101">
        <v>1</v>
      </c>
      <c r="L101">
        <v>2</v>
      </c>
      <c r="M101">
        <v>0</v>
      </c>
      <c r="N101">
        <v>8193</v>
      </c>
      <c r="Q101" t="s">
        <v>19</v>
      </c>
      <c r="R101" t="s">
        <v>20</v>
      </c>
      <c r="T101" s="2">
        <v>44349.539618055554</v>
      </c>
      <c r="U101" s="2">
        <v>44349.539618055554</v>
      </c>
    </row>
    <row r="102" spans="1:21" x14ac:dyDescent="0.25">
      <c r="A102">
        <v>87048</v>
      </c>
      <c r="B102" s="1">
        <v>44349</v>
      </c>
      <c r="C102">
        <v>1</v>
      </c>
      <c r="D102">
        <v>24</v>
      </c>
      <c r="F102">
        <v>47</v>
      </c>
      <c r="G102">
        <v>18</v>
      </c>
      <c r="H102">
        <v>80731</v>
      </c>
      <c r="I102" t="b">
        <f>EXACT(Tabla1[[#This Row],[consecutivo]],H103)</f>
        <v>0</v>
      </c>
      <c r="J102" t="str">
        <f>IF(EXACT(Tabla1[[#This Row],[consecutivo]],H103),"DELETE FROM `teso_movimientos` WHERE `teso_movimientos`.`id` = "&amp;Tabla1[[#This Row],[id]]&amp;";","")</f>
        <v/>
      </c>
      <c r="K102">
        <v>1</v>
      </c>
      <c r="L102">
        <v>2</v>
      </c>
      <c r="M102">
        <v>0</v>
      </c>
      <c r="N102">
        <v>3000</v>
      </c>
      <c r="Q102" t="s">
        <v>19</v>
      </c>
      <c r="R102" t="s">
        <v>20</v>
      </c>
      <c r="T102" s="2">
        <v>44349.539618055554</v>
      </c>
      <c r="U102" s="2">
        <v>44349.539618055554</v>
      </c>
    </row>
    <row r="103" spans="1:21" x14ac:dyDescent="0.25">
      <c r="A103">
        <v>87049</v>
      </c>
      <c r="B103" s="1">
        <v>44349</v>
      </c>
      <c r="C103">
        <v>1</v>
      </c>
      <c r="D103">
        <v>24</v>
      </c>
      <c r="F103">
        <v>47</v>
      </c>
      <c r="G103">
        <v>18</v>
      </c>
      <c r="H103">
        <v>80732</v>
      </c>
      <c r="I103" t="b">
        <f>EXACT(Tabla1[[#This Row],[consecutivo]],H104)</f>
        <v>0</v>
      </c>
      <c r="J103" t="str">
        <f>IF(EXACT(Tabla1[[#This Row],[consecutivo]],H104),"DELETE FROM `teso_movimientos` WHERE `teso_movimientos`.`id` = "&amp;Tabla1[[#This Row],[id]]&amp;";","")</f>
        <v/>
      </c>
      <c r="K103">
        <v>1</v>
      </c>
      <c r="L103">
        <v>2</v>
      </c>
      <c r="M103">
        <v>0</v>
      </c>
      <c r="N103">
        <v>9000</v>
      </c>
      <c r="Q103" t="s">
        <v>19</v>
      </c>
      <c r="R103" t="s">
        <v>20</v>
      </c>
      <c r="T103" s="2">
        <v>44349.539629629631</v>
      </c>
      <c r="U103" s="2">
        <v>44349.539629629631</v>
      </c>
    </row>
    <row r="104" spans="1:21" x14ac:dyDescent="0.25">
      <c r="A104">
        <v>87050</v>
      </c>
      <c r="B104" s="1">
        <v>44349</v>
      </c>
      <c r="C104">
        <v>1</v>
      </c>
      <c r="D104">
        <v>24</v>
      </c>
      <c r="F104">
        <v>47</v>
      </c>
      <c r="G104">
        <v>18</v>
      </c>
      <c r="H104">
        <v>80733</v>
      </c>
      <c r="I104" t="b">
        <f>EXACT(Tabla1[[#This Row],[consecutivo]],H105)</f>
        <v>0</v>
      </c>
      <c r="J104" t="str">
        <f>IF(EXACT(Tabla1[[#This Row],[consecutivo]],H105),"DELETE FROM `teso_movimientos` WHERE `teso_movimientos`.`id` = "&amp;Tabla1[[#This Row],[id]]&amp;";","")</f>
        <v/>
      </c>
      <c r="K104">
        <v>1</v>
      </c>
      <c r="L104">
        <v>2</v>
      </c>
      <c r="M104">
        <v>0</v>
      </c>
      <c r="N104">
        <v>22855</v>
      </c>
      <c r="Q104" t="s">
        <v>19</v>
      </c>
      <c r="R104" t="s">
        <v>20</v>
      </c>
      <c r="T104" s="2">
        <v>44349.539629629631</v>
      </c>
      <c r="U104" s="2">
        <v>44349.539629629631</v>
      </c>
    </row>
    <row r="105" spans="1:21" x14ac:dyDescent="0.25">
      <c r="A105">
        <v>87051</v>
      </c>
      <c r="B105" s="1">
        <v>44349</v>
      </c>
      <c r="C105">
        <v>1</v>
      </c>
      <c r="D105">
        <v>24</v>
      </c>
      <c r="F105">
        <v>47</v>
      </c>
      <c r="G105">
        <v>18</v>
      </c>
      <c r="H105">
        <v>80734</v>
      </c>
      <c r="I105" t="b">
        <f>EXACT(Tabla1[[#This Row],[consecutivo]],H106)</f>
        <v>0</v>
      </c>
      <c r="J105" t="str">
        <f>IF(EXACT(Tabla1[[#This Row],[consecutivo]],H106),"DELETE FROM `teso_movimientos` WHERE `teso_movimientos`.`id` = "&amp;Tabla1[[#This Row],[id]]&amp;";","")</f>
        <v/>
      </c>
      <c r="K105">
        <v>1</v>
      </c>
      <c r="L105">
        <v>2</v>
      </c>
      <c r="M105">
        <v>0</v>
      </c>
      <c r="N105">
        <v>17500</v>
      </c>
      <c r="Q105" t="s">
        <v>19</v>
      </c>
      <c r="R105" t="s">
        <v>20</v>
      </c>
      <c r="T105" s="2">
        <v>44349.539641203701</v>
      </c>
      <c r="U105" s="2">
        <v>44349.539641203701</v>
      </c>
    </row>
    <row r="106" spans="1:21" x14ac:dyDescent="0.25">
      <c r="A106">
        <v>87052</v>
      </c>
      <c r="B106" s="1">
        <v>44349</v>
      </c>
      <c r="C106">
        <v>1</v>
      </c>
      <c r="D106">
        <v>24</v>
      </c>
      <c r="F106">
        <v>47</v>
      </c>
      <c r="G106">
        <v>18</v>
      </c>
      <c r="H106">
        <v>80735</v>
      </c>
      <c r="I106" t="b">
        <f>EXACT(Tabla1[[#This Row],[consecutivo]],H107)</f>
        <v>0</v>
      </c>
      <c r="J106" t="str">
        <f>IF(EXACT(Tabla1[[#This Row],[consecutivo]],H107),"DELETE FROM `teso_movimientos` WHERE `teso_movimientos`.`id` = "&amp;Tabla1[[#This Row],[id]]&amp;";","")</f>
        <v/>
      </c>
      <c r="K106">
        <v>1</v>
      </c>
      <c r="L106">
        <v>2</v>
      </c>
      <c r="M106">
        <v>0</v>
      </c>
      <c r="N106">
        <v>5000</v>
      </c>
      <c r="Q106" t="s">
        <v>19</v>
      </c>
      <c r="R106" t="s">
        <v>20</v>
      </c>
      <c r="T106" s="2">
        <v>44349.539641203701</v>
      </c>
      <c r="U106" s="2">
        <v>44349.539641203701</v>
      </c>
    </row>
    <row r="107" spans="1:21" x14ac:dyDescent="0.25">
      <c r="A107">
        <v>87053</v>
      </c>
      <c r="B107" s="1">
        <v>44349</v>
      </c>
      <c r="C107">
        <v>1</v>
      </c>
      <c r="D107">
        <v>24</v>
      </c>
      <c r="F107">
        <v>47</v>
      </c>
      <c r="G107">
        <v>18</v>
      </c>
      <c r="H107">
        <v>80736</v>
      </c>
      <c r="I107" t="b">
        <f>EXACT(Tabla1[[#This Row],[consecutivo]],H108)</f>
        <v>0</v>
      </c>
      <c r="J107" t="str">
        <f>IF(EXACT(Tabla1[[#This Row],[consecutivo]],H108),"DELETE FROM `teso_movimientos` WHERE `teso_movimientos`.`id` = "&amp;Tabla1[[#This Row],[id]]&amp;";","")</f>
        <v/>
      </c>
      <c r="K107">
        <v>1</v>
      </c>
      <c r="L107">
        <v>2</v>
      </c>
      <c r="M107">
        <v>0</v>
      </c>
      <c r="N107">
        <v>3753</v>
      </c>
      <c r="Q107" t="s">
        <v>19</v>
      </c>
      <c r="R107" t="s">
        <v>20</v>
      </c>
      <c r="T107" s="2">
        <v>44349.539641203701</v>
      </c>
      <c r="U107" s="2">
        <v>44349.539641203701</v>
      </c>
    </row>
    <row r="108" spans="1:21" x14ac:dyDescent="0.25">
      <c r="A108">
        <v>87054</v>
      </c>
      <c r="B108" s="1">
        <v>44349</v>
      </c>
      <c r="C108">
        <v>1</v>
      </c>
      <c r="D108">
        <v>1213</v>
      </c>
      <c r="F108">
        <v>47</v>
      </c>
      <c r="G108">
        <v>18</v>
      </c>
      <c r="H108">
        <v>80737</v>
      </c>
      <c r="I108" t="b">
        <f>EXACT(Tabla1[[#This Row],[consecutivo]],H109)</f>
        <v>0</v>
      </c>
      <c r="J108" t="str">
        <f>IF(EXACT(Tabla1[[#This Row],[consecutivo]],H109),"DELETE FROM `teso_movimientos` WHERE `teso_movimientos`.`id` = "&amp;Tabla1[[#This Row],[id]]&amp;";","")</f>
        <v/>
      </c>
      <c r="K108">
        <v>1</v>
      </c>
      <c r="L108">
        <v>2</v>
      </c>
      <c r="M108">
        <v>0</v>
      </c>
      <c r="N108">
        <v>128258</v>
      </c>
      <c r="Q108" t="s">
        <v>19</v>
      </c>
      <c r="R108" t="s">
        <v>20</v>
      </c>
      <c r="T108" s="2">
        <v>44349.539641203701</v>
      </c>
      <c r="U108" s="2">
        <v>44349.539641203701</v>
      </c>
    </row>
    <row r="109" spans="1:21" x14ac:dyDescent="0.25">
      <c r="A109">
        <v>87055</v>
      </c>
      <c r="B109" s="1">
        <v>44349</v>
      </c>
      <c r="C109">
        <v>1</v>
      </c>
      <c r="D109">
        <v>24</v>
      </c>
      <c r="F109">
        <v>47</v>
      </c>
      <c r="G109">
        <v>18</v>
      </c>
      <c r="H109">
        <v>80738</v>
      </c>
      <c r="I109" t="b">
        <f>EXACT(Tabla1[[#This Row],[consecutivo]],H110)</f>
        <v>0</v>
      </c>
      <c r="J109" t="str">
        <f>IF(EXACT(Tabla1[[#This Row],[consecutivo]],H110),"DELETE FROM `teso_movimientos` WHERE `teso_movimientos`.`id` = "&amp;Tabla1[[#This Row],[id]]&amp;";","")</f>
        <v/>
      </c>
      <c r="K109">
        <v>1</v>
      </c>
      <c r="L109">
        <v>2</v>
      </c>
      <c r="M109">
        <v>0</v>
      </c>
      <c r="N109">
        <v>9600</v>
      </c>
      <c r="Q109" t="s">
        <v>19</v>
      </c>
      <c r="R109" t="s">
        <v>20</v>
      </c>
      <c r="T109" s="2">
        <v>44349.539652777778</v>
      </c>
      <c r="U109" s="2">
        <v>44349.539652777778</v>
      </c>
    </row>
    <row r="110" spans="1:21" x14ac:dyDescent="0.25">
      <c r="A110">
        <v>87056</v>
      </c>
      <c r="B110" s="1">
        <v>44349</v>
      </c>
      <c r="C110">
        <v>1</v>
      </c>
      <c r="D110">
        <v>24</v>
      </c>
      <c r="F110">
        <v>47</v>
      </c>
      <c r="G110">
        <v>18</v>
      </c>
      <c r="H110">
        <v>80741</v>
      </c>
      <c r="I110" t="b">
        <f>EXACT(Tabla1[[#This Row],[consecutivo]],H111)</f>
        <v>0</v>
      </c>
      <c r="J110" t="str">
        <f>IF(EXACT(Tabla1[[#This Row],[consecutivo]],H111),"DELETE FROM `teso_movimientos` WHERE `teso_movimientos`.`id` = "&amp;Tabla1[[#This Row],[id]]&amp;";","")</f>
        <v/>
      </c>
      <c r="K110">
        <v>1</v>
      </c>
      <c r="L110">
        <v>2</v>
      </c>
      <c r="M110">
        <v>0</v>
      </c>
      <c r="N110">
        <v>3500</v>
      </c>
      <c r="Q110" t="s">
        <v>19</v>
      </c>
      <c r="R110" t="s">
        <v>20</v>
      </c>
      <c r="T110" s="2">
        <v>44349.539652777778</v>
      </c>
      <c r="U110" s="2">
        <v>44349.539652777778</v>
      </c>
    </row>
    <row r="111" spans="1:21" x14ac:dyDescent="0.25">
      <c r="A111">
        <v>87057</v>
      </c>
      <c r="B111" s="1">
        <v>44349</v>
      </c>
      <c r="C111">
        <v>1</v>
      </c>
      <c r="D111">
        <v>24</v>
      </c>
      <c r="F111">
        <v>47</v>
      </c>
      <c r="G111">
        <v>18</v>
      </c>
      <c r="H111">
        <v>80742</v>
      </c>
      <c r="I111" t="b">
        <f>EXACT(Tabla1[[#This Row],[consecutivo]],H112)</f>
        <v>0</v>
      </c>
      <c r="J111" t="str">
        <f>IF(EXACT(Tabla1[[#This Row],[consecutivo]],H112),"DELETE FROM `teso_movimientos` WHERE `teso_movimientos`.`id` = "&amp;Tabla1[[#This Row],[id]]&amp;";","")</f>
        <v/>
      </c>
      <c r="K111">
        <v>1</v>
      </c>
      <c r="L111">
        <v>2</v>
      </c>
      <c r="M111">
        <v>0</v>
      </c>
      <c r="N111">
        <v>9240</v>
      </c>
      <c r="Q111" t="s">
        <v>19</v>
      </c>
      <c r="R111" t="s">
        <v>20</v>
      </c>
      <c r="T111" s="2">
        <v>44349.539652777778</v>
      </c>
      <c r="U111" s="2">
        <v>44349.539652777778</v>
      </c>
    </row>
    <row r="112" spans="1:21" x14ac:dyDescent="0.25">
      <c r="A112">
        <v>87058</v>
      </c>
      <c r="B112" s="1">
        <v>44349</v>
      </c>
      <c r="C112">
        <v>1</v>
      </c>
      <c r="D112">
        <v>24</v>
      </c>
      <c r="F112">
        <v>47</v>
      </c>
      <c r="G112">
        <v>18</v>
      </c>
      <c r="H112">
        <v>80743</v>
      </c>
      <c r="I112" t="b">
        <f>EXACT(Tabla1[[#This Row],[consecutivo]],H113)</f>
        <v>0</v>
      </c>
      <c r="J112" t="str">
        <f>IF(EXACT(Tabla1[[#This Row],[consecutivo]],H113),"DELETE FROM `teso_movimientos` WHERE `teso_movimientos`.`id` = "&amp;Tabla1[[#This Row],[id]]&amp;";","")</f>
        <v/>
      </c>
      <c r="K112">
        <v>1</v>
      </c>
      <c r="L112">
        <v>2</v>
      </c>
      <c r="M112">
        <v>0</v>
      </c>
      <c r="N112">
        <v>17068</v>
      </c>
      <c r="Q112" t="s">
        <v>19</v>
      </c>
      <c r="R112" t="s">
        <v>20</v>
      </c>
      <c r="T112" s="2">
        <v>44349.539652777778</v>
      </c>
      <c r="U112" s="2">
        <v>44349.539652777778</v>
      </c>
    </row>
    <row r="113" spans="1:21" x14ac:dyDescent="0.25">
      <c r="A113">
        <v>87059</v>
      </c>
      <c r="B113" s="1">
        <v>44349</v>
      </c>
      <c r="C113">
        <v>1</v>
      </c>
      <c r="D113">
        <v>24</v>
      </c>
      <c r="F113">
        <v>47</v>
      </c>
      <c r="G113">
        <v>18</v>
      </c>
      <c r="H113">
        <v>80744</v>
      </c>
      <c r="I113" t="b">
        <f>EXACT(Tabla1[[#This Row],[consecutivo]],H114)</f>
        <v>0</v>
      </c>
      <c r="J113" t="str">
        <f>IF(EXACT(Tabla1[[#This Row],[consecutivo]],H114),"DELETE FROM `teso_movimientos` WHERE `teso_movimientos`.`id` = "&amp;Tabla1[[#This Row],[id]]&amp;";","")</f>
        <v/>
      </c>
      <c r="K113">
        <v>1</v>
      </c>
      <c r="L113">
        <v>2</v>
      </c>
      <c r="M113">
        <v>0</v>
      </c>
      <c r="N113">
        <v>6750</v>
      </c>
      <c r="Q113" t="s">
        <v>19</v>
      </c>
      <c r="R113" t="s">
        <v>20</v>
      </c>
      <c r="T113" s="2">
        <v>44349.539664351854</v>
      </c>
      <c r="U113" s="2">
        <v>44349.539664351854</v>
      </c>
    </row>
    <row r="114" spans="1:21" x14ac:dyDescent="0.25">
      <c r="A114">
        <v>87060</v>
      </c>
      <c r="B114" s="1">
        <v>44349</v>
      </c>
      <c r="C114">
        <v>1</v>
      </c>
      <c r="D114">
        <v>24</v>
      </c>
      <c r="F114">
        <v>47</v>
      </c>
      <c r="G114">
        <v>18</v>
      </c>
      <c r="H114">
        <v>80745</v>
      </c>
      <c r="I114" t="b">
        <f>EXACT(Tabla1[[#This Row],[consecutivo]],H115)</f>
        <v>0</v>
      </c>
      <c r="J114" t="str">
        <f>IF(EXACT(Tabla1[[#This Row],[consecutivo]],H115),"DELETE FROM `teso_movimientos` WHERE `teso_movimientos`.`id` = "&amp;Tabla1[[#This Row],[id]]&amp;";","")</f>
        <v/>
      </c>
      <c r="K114">
        <v>1</v>
      </c>
      <c r="L114">
        <v>2</v>
      </c>
      <c r="M114">
        <v>0</v>
      </c>
      <c r="N114">
        <v>10070</v>
      </c>
      <c r="Q114" t="s">
        <v>19</v>
      </c>
      <c r="R114" t="s">
        <v>20</v>
      </c>
      <c r="T114" s="2">
        <v>44349.539664351854</v>
      </c>
      <c r="U114" s="2">
        <v>44349.539664351854</v>
      </c>
    </row>
    <row r="115" spans="1:21" x14ac:dyDescent="0.25">
      <c r="A115">
        <v>87061</v>
      </c>
      <c r="B115" s="1">
        <v>44349</v>
      </c>
      <c r="C115">
        <v>1</v>
      </c>
      <c r="D115">
        <v>24</v>
      </c>
      <c r="F115">
        <v>47</v>
      </c>
      <c r="G115">
        <v>18</v>
      </c>
      <c r="H115">
        <v>80746</v>
      </c>
      <c r="I115" t="b">
        <f>EXACT(Tabla1[[#This Row],[consecutivo]],H116)</f>
        <v>0</v>
      </c>
      <c r="J115" t="str">
        <f>IF(EXACT(Tabla1[[#This Row],[consecutivo]],H116),"DELETE FROM `teso_movimientos` WHERE `teso_movimientos`.`id` = "&amp;Tabla1[[#This Row],[id]]&amp;";","")</f>
        <v/>
      </c>
      <c r="K115">
        <v>1</v>
      </c>
      <c r="L115">
        <v>2</v>
      </c>
      <c r="M115">
        <v>0</v>
      </c>
      <c r="N115">
        <v>1995</v>
      </c>
      <c r="Q115" t="s">
        <v>19</v>
      </c>
      <c r="R115" t="s">
        <v>20</v>
      </c>
      <c r="T115" s="2">
        <v>44349.539664351854</v>
      </c>
      <c r="U115" s="2">
        <v>44349.539664351854</v>
      </c>
    </row>
    <row r="116" spans="1:21" x14ac:dyDescent="0.25">
      <c r="A116">
        <v>87062</v>
      </c>
      <c r="B116" s="1">
        <v>44349</v>
      </c>
      <c r="C116">
        <v>1</v>
      </c>
      <c r="D116">
        <v>24</v>
      </c>
      <c r="F116">
        <v>47</v>
      </c>
      <c r="G116">
        <v>18</v>
      </c>
      <c r="H116">
        <v>80747</v>
      </c>
      <c r="I116" t="b">
        <f>EXACT(Tabla1[[#This Row],[consecutivo]],H117)</f>
        <v>0</v>
      </c>
      <c r="J116" t="str">
        <f>IF(EXACT(Tabla1[[#This Row],[consecutivo]],H117),"DELETE FROM `teso_movimientos` WHERE `teso_movimientos`.`id` = "&amp;Tabla1[[#This Row],[id]]&amp;";","")</f>
        <v/>
      </c>
      <c r="K116">
        <v>1</v>
      </c>
      <c r="L116">
        <v>2</v>
      </c>
      <c r="M116">
        <v>0</v>
      </c>
      <c r="N116">
        <v>3000</v>
      </c>
      <c r="Q116" t="s">
        <v>19</v>
      </c>
      <c r="R116" t="s">
        <v>20</v>
      </c>
      <c r="T116" s="2">
        <v>44349.539664351854</v>
      </c>
      <c r="U116" s="2">
        <v>44349.539664351854</v>
      </c>
    </row>
    <row r="117" spans="1:21" x14ac:dyDescent="0.25">
      <c r="A117">
        <v>87063</v>
      </c>
      <c r="B117" s="1">
        <v>44349</v>
      </c>
      <c r="C117">
        <v>1</v>
      </c>
      <c r="D117">
        <v>24</v>
      </c>
      <c r="F117">
        <v>47</v>
      </c>
      <c r="G117">
        <v>18</v>
      </c>
      <c r="H117">
        <v>80748</v>
      </c>
      <c r="I117" t="b">
        <f>EXACT(Tabla1[[#This Row],[consecutivo]],H118)</f>
        <v>0</v>
      </c>
      <c r="J117" t="str">
        <f>IF(EXACT(Tabla1[[#This Row],[consecutivo]],H118),"DELETE FROM `teso_movimientos` WHERE `teso_movimientos`.`id` = "&amp;Tabla1[[#This Row],[id]]&amp;";","")</f>
        <v/>
      </c>
      <c r="K117">
        <v>1</v>
      </c>
      <c r="L117">
        <v>2</v>
      </c>
      <c r="M117">
        <v>0</v>
      </c>
      <c r="N117">
        <v>7980</v>
      </c>
      <c r="Q117" t="s">
        <v>19</v>
      </c>
      <c r="R117" t="s">
        <v>20</v>
      </c>
      <c r="T117" s="2">
        <v>44349.539675925924</v>
      </c>
      <c r="U117" s="2">
        <v>44349.539675925924</v>
      </c>
    </row>
    <row r="118" spans="1:21" x14ac:dyDescent="0.25">
      <c r="A118">
        <v>87064</v>
      </c>
      <c r="B118" s="1">
        <v>44349</v>
      </c>
      <c r="C118">
        <v>1</v>
      </c>
      <c r="D118">
        <v>24</v>
      </c>
      <c r="F118">
        <v>47</v>
      </c>
      <c r="G118">
        <v>18</v>
      </c>
      <c r="H118">
        <v>80749</v>
      </c>
      <c r="I118" t="b">
        <f>EXACT(Tabla1[[#This Row],[consecutivo]],H119)</f>
        <v>0</v>
      </c>
      <c r="J118" t="str">
        <f>IF(EXACT(Tabla1[[#This Row],[consecutivo]],H119),"DELETE FROM `teso_movimientos` WHERE `teso_movimientos`.`id` = "&amp;Tabla1[[#This Row],[id]]&amp;";","")</f>
        <v/>
      </c>
      <c r="K118">
        <v>1</v>
      </c>
      <c r="L118">
        <v>2</v>
      </c>
      <c r="M118">
        <v>0</v>
      </c>
      <c r="N118">
        <v>19684</v>
      </c>
      <c r="Q118" t="s">
        <v>19</v>
      </c>
      <c r="R118" t="s">
        <v>20</v>
      </c>
      <c r="T118" s="2">
        <v>44349.539675925924</v>
      </c>
      <c r="U118" s="2">
        <v>44349.539675925924</v>
      </c>
    </row>
    <row r="119" spans="1:21" x14ac:dyDescent="0.25">
      <c r="A119">
        <v>87065</v>
      </c>
      <c r="B119" s="1">
        <v>44349</v>
      </c>
      <c r="C119">
        <v>1</v>
      </c>
      <c r="D119">
        <v>24</v>
      </c>
      <c r="F119">
        <v>47</v>
      </c>
      <c r="G119">
        <v>18</v>
      </c>
      <c r="H119">
        <v>80750</v>
      </c>
      <c r="I119" t="b">
        <f>EXACT(Tabla1[[#This Row],[consecutivo]],H120)</f>
        <v>0</v>
      </c>
      <c r="J119" t="str">
        <f>IF(EXACT(Tabla1[[#This Row],[consecutivo]],H120),"DELETE FROM `teso_movimientos` WHERE `teso_movimientos`.`id` = "&amp;Tabla1[[#This Row],[id]]&amp;";","")</f>
        <v/>
      </c>
      <c r="K119">
        <v>1</v>
      </c>
      <c r="L119">
        <v>2</v>
      </c>
      <c r="M119">
        <v>0</v>
      </c>
      <c r="N119">
        <v>17955</v>
      </c>
      <c r="Q119" t="s">
        <v>19</v>
      </c>
      <c r="R119" t="s">
        <v>20</v>
      </c>
      <c r="T119" s="2">
        <v>44349.539675925924</v>
      </c>
      <c r="U119" s="2">
        <v>44349.539675925924</v>
      </c>
    </row>
    <row r="120" spans="1:21" x14ac:dyDescent="0.25">
      <c r="A120">
        <v>87066</v>
      </c>
      <c r="B120" s="1">
        <v>44349</v>
      </c>
      <c r="C120">
        <v>1</v>
      </c>
      <c r="D120">
        <v>24</v>
      </c>
      <c r="F120">
        <v>47</v>
      </c>
      <c r="G120">
        <v>18</v>
      </c>
      <c r="H120">
        <v>80751</v>
      </c>
      <c r="I120" t="b">
        <f>EXACT(Tabla1[[#This Row],[consecutivo]],H121)</f>
        <v>0</v>
      </c>
      <c r="J120" t="str">
        <f>IF(EXACT(Tabla1[[#This Row],[consecutivo]],H121),"DELETE FROM `teso_movimientos` WHERE `teso_movimientos`.`id` = "&amp;Tabla1[[#This Row],[id]]&amp;";","")</f>
        <v/>
      </c>
      <c r="K120">
        <v>1</v>
      </c>
      <c r="L120">
        <v>2</v>
      </c>
      <c r="M120">
        <v>0</v>
      </c>
      <c r="N120">
        <v>49994</v>
      </c>
      <c r="Q120" t="s">
        <v>19</v>
      </c>
      <c r="R120" t="s">
        <v>20</v>
      </c>
      <c r="T120" s="2">
        <v>44349.539675925924</v>
      </c>
      <c r="U120" s="2">
        <v>44349.539675925924</v>
      </c>
    </row>
    <row r="121" spans="1:21" x14ac:dyDescent="0.25">
      <c r="A121">
        <v>87067</v>
      </c>
      <c r="B121" s="1">
        <v>44349</v>
      </c>
      <c r="C121">
        <v>1</v>
      </c>
      <c r="D121">
        <v>24</v>
      </c>
      <c r="F121">
        <v>47</v>
      </c>
      <c r="G121">
        <v>18</v>
      </c>
      <c r="H121">
        <v>80752</v>
      </c>
      <c r="I121" t="b">
        <f>EXACT(Tabla1[[#This Row],[consecutivo]],H122)</f>
        <v>0</v>
      </c>
      <c r="J121" t="str">
        <f>IF(EXACT(Tabla1[[#This Row],[consecutivo]],H122),"DELETE FROM `teso_movimientos` WHERE `teso_movimientos`.`id` = "&amp;Tabla1[[#This Row],[id]]&amp;";","")</f>
        <v/>
      </c>
      <c r="K121">
        <v>1</v>
      </c>
      <c r="L121">
        <v>2</v>
      </c>
      <c r="M121">
        <v>0</v>
      </c>
      <c r="N121">
        <v>90788</v>
      </c>
      <c r="P121" t="s">
        <v>31</v>
      </c>
      <c r="Q121" t="s">
        <v>19</v>
      </c>
      <c r="R121" t="s">
        <v>20</v>
      </c>
      <c r="T121" s="2">
        <v>44349.539687500001</v>
      </c>
      <c r="U121" s="2">
        <v>44349.539687500001</v>
      </c>
    </row>
    <row r="122" spans="1:21" x14ac:dyDescent="0.25">
      <c r="A122">
        <v>87068</v>
      </c>
      <c r="B122" s="1">
        <v>44349</v>
      </c>
      <c r="C122">
        <v>1</v>
      </c>
      <c r="D122">
        <v>24</v>
      </c>
      <c r="F122">
        <v>47</v>
      </c>
      <c r="G122">
        <v>18</v>
      </c>
      <c r="H122">
        <v>80753</v>
      </c>
      <c r="I122" t="b">
        <f>EXACT(Tabla1[[#This Row],[consecutivo]],H123)</f>
        <v>0</v>
      </c>
      <c r="J122" t="str">
        <f>IF(EXACT(Tabla1[[#This Row],[consecutivo]],H123),"DELETE FROM `teso_movimientos` WHERE `teso_movimientos`.`id` = "&amp;Tabla1[[#This Row],[id]]&amp;";","")</f>
        <v/>
      </c>
      <c r="K122">
        <v>1</v>
      </c>
      <c r="L122">
        <v>2</v>
      </c>
      <c r="M122">
        <v>0</v>
      </c>
      <c r="N122">
        <v>20625</v>
      </c>
      <c r="Q122" t="s">
        <v>19</v>
      </c>
      <c r="R122" t="s">
        <v>20</v>
      </c>
      <c r="T122" s="2">
        <v>44349.539687500001</v>
      </c>
      <c r="U122" s="2">
        <v>44349.539687500001</v>
      </c>
    </row>
    <row r="123" spans="1:21" x14ac:dyDescent="0.25">
      <c r="A123">
        <v>87069</v>
      </c>
      <c r="B123" s="1">
        <v>44349</v>
      </c>
      <c r="C123">
        <v>1</v>
      </c>
      <c r="D123">
        <v>24</v>
      </c>
      <c r="F123">
        <v>47</v>
      </c>
      <c r="G123">
        <v>18</v>
      </c>
      <c r="H123">
        <v>80754</v>
      </c>
      <c r="I123" t="b">
        <f>EXACT(Tabla1[[#This Row],[consecutivo]],H124)</f>
        <v>0</v>
      </c>
      <c r="J123" t="str">
        <f>IF(EXACT(Tabla1[[#This Row],[consecutivo]],H124),"DELETE FROM `teso_movimientos` WHERE `teso_movimientos`.`id` = "&amp;Tabla1[[#This Row],[id]]&amp;";","")</f>
        <v/>
      </c>
      <c r="K123">
        <v>1</v>
      </c>
      <c r="L123">
        <v>2</v>
      </c>
      <c r="M123">
        <v>0</v>
      </c>
      <c r="N123">
        <v>26278</v>
      </c>
      <c r="Q123" t="s">
        <v>19</v>
      </c>
      <c r="R123" t="s">
        <v>20</v>
      </c>
      <c r="T123" s="2">
        <v>44349.539687500001</v>
      </c>
      <c r="U123" s="2">
        <v>44349.539687500001</v>
      </c>
    </row>
    <row r="124" spans="1:21" x14ac:dyDescent="0.25">
      <c r="A124">
        <v>87070</v>
      </c>
      <c r="B124" s="1">
        <v>44349</v>
      </c>
      <c r="C124">
        <v>1</v>
      </c>
      <c r="D124">
        <v>24</v>
      </c>
      <c r="F124">
        <v>47</v>
      </c>
      <c r="G124">
        <v>18</v>
      </c>
      <c r="H124">
        <v>80755</v>
      </c>
      <c r="I124" t="b">
        <f>EXACT(Tabla1[[#This Row],[consecutivo]],H125)</f>
        <v>0</v>
      </c>
      <c r="J124" t="str">
        <f>IF(EXACT(Tabla1[[#This Row],[consecutivo]],H125),"DELETE FROM `teso_movimientos` WHERE `teso_movimientos`.`id` = "&amp;Tabla1[[#This Row],[id]]&amp;";","")</f>
        <v/>
      </c>
      <c r="K124">
        <v>1</v>
      </c>
      <c r="L124">
        <v>2</v>
      </c>
      <c r="M124">
        <v>0</v>
      </c>
      <c r="N124">
        <v>38366</v>
      </c>
      <c r="Q124" t="s">
        <v>19</v>
      </c>
      <c r="R124" t="s">
        <v>20</v>
      </c>
      <c r="T124" s="2">
        <v>44349.539687500001</v>
      </c>
      <c r="U124" s="2">
        <v>44349.539687500001</v>
      </c>
    </row>
    <row r="125" spans="1:21" x14ac:dyDescent="0.25">
      <c r="A125">
        <v>87071</v>
      </c>
      <c r="B125" s="1">
        <v>44349</v>
      </c>
      <c r="C125">
        <v>1</v>
      </c>
      <c r="D125">
        <v>24</v>
      </c>
      <c r="F125">
        <v>47</v>
      </c>
      <c r="G125">
        <v>18</v>
      </c>
      <c r="H125">
        <v>80756</v>
      </c>
      <c r="I125" t="b">
        <f>EXACT(Tabla1[[#This Row],[consecutivo]],H126)</f>
        <v>0</v>
      </c>
      <c r="J125" t="str">
        <f>IF(EXACT(Tabla1[[#This Row],[consecutivo]],H126),"DELETE FROM `teso_movimientos` WHERE `teso_movimientos`.`id` = "&amp;Tabla1[[#This Row],[id]]&amp;";","")</f>
        <v/>
      </c>
      <c r="K125">
        <v>1</v>
      </c>
      <c r="L125">
        <v>2</v>
      </c>
      <c r="M125">
        <v>0</v>
      </c>
      <c r="N125">
        <v>23485</v>
      </c>
      <c r="Q125" t="s">
        <v>19</v>
      </c>
      <c r="R125" t="s">
        <v>20</v>
      </c>
      <c r="T125" s="2">
        <v>44349.539699074077</v>
      </c>
      <c r="U125" s="2">
        <v>44349.539699074077</v>
      </c>
    </row>
    <row r="126" spans="1:21" x14ac:dyDescent="0.25">
      <c r="A126">
        <v>87072</v>
      </c>
      <c r="B126" s="1">
        <v>44349</v>
      </c>
      <c r="C126">
        <v>1</v>
      </c>
      <c r="D126">
        <v>24</v>
      </c>
      <c r="F126">
        <v>47</v>
      </c>
      <c r="G126">
        <v>18</v>
      </c>
      <c r="H126">
        <v>80757</v>
      </c>
      <c r="I126" t="b">
        <f>EXACT(Tabla1[[#This Row],[consecutivo]],H127)</f>
        <v>0</v>
      </c>
      <c r="J126" t="str">
        <f>IF(EXACT(Tabla1[[#This Row],[consecutivo]],H127),"DELETE FROM `teso_movimientos` WHERE `teso_movimientos`.`id` = "&amp;Tabla1[[#This Row],[id]]&amp;";","")</f>
        <v/>
      </c>
      <c r="K126">
        <v>1</v>
      </c>
      <c r="L126">
        <v>2</v>
      </c>
      <c r="M126">
        <v>0</v>
      </c>
      <c r="N126">
        <v>16830</v>
      </c>
      <c r="Q126" t="s">
        <v>19</v>
      </c>
      <c r="R126" t="s">
        <v>20</v>
      </c>
      <c r="T126" s="2">
        <v>44349.539699074077</v>
      </c>
      <c r="U126" s="2">
        <v>44349.539699074077</v>
      </c>
    </row>
    <row r="127" spans="1:21" x14ac:dyDescent="0.25">
      <c r="A127">
        <v>87073</v>
      </c>
      <c r="B127" s="1">
        <v>44349</v>
      </c>
      <c r="C127">
        <v>1</v>
      </c>
      <c r="D127">
        <v>24</v>
      </c>
      <c r="F127">
        <v>47</v>
      </c>
      <c r="G127">
        <v>18</v>
      </c>
      <c r="H127">
        <v>80758</v>
      </c>
      <c r="I127" t="b">
        <f>EXACT(Tabla1[[#This Row],[consecutivo]],H128)</f>
        <v>0</v>
      </c>
      <c r="J127" t="str">
        <f>IF(EXACT(Tabla1[[#This Row],[consecutivo]],H128),"DELETE FROM `teso_movimientos` WHERE `teso_movimientos`.`id` = "&amp;Tabla1[[#This Row],[id]]&amp;";","")</f>
        <v/>
      </c>
      <c r="K127">
        <v>1</v>
      </c>
      <c r="L127">
        <v>2</v>
      </c>
      <c r="M127">
        <v>0</v>
      </c>
      <c r="N127">
        <v>7200</v>
      </c>
      <c r="Q127" t="s">
        <v>19</v>
      </c>
      <c r="R127" t="s">
        <v>20</v>
      </c>
      <c r="T127" s="2">
        <v>44349.539699074077</v>
      </c>
      <c r="U127" s="2">
        <v>44349.539699074077</v>
      </c>
    </row>
    <row r="128" spans="1:21" x14ac:dyDescent="0.25">
      <c r="A128">
        <v>87074</v>
      </c>
      <c r="B128" s="1">
        <v>44349</v>
      </c>
      <c r="C128">
        <v>1</v>
      </c>
      <c r="D128">
        <v>24</v>
      </c>
      <c r="F128">
        <v>47</v>
      </c>
      <c r="G128">
        <v>18</v>
      </c>
      <c r="H128">
        <v>80759</v>
      </c>
      <c r="I128" t="b">
        <f>EXACT(Tabla1[[#This Row],[consecutivo]],H129)</f>
        <v>0</v>
      </c>
      <c r="J128" t="str">
        <f>IF(EXACT(Tabla1[[#This Row],[consecutivo]],H129),"DELETE FROM `teso_movimientos` WHERE `teso_movimientos`.`id` = "&amp;Tabla1[[#This Row],[id]]&amp;";","")</f>
        <v/>
      </c>
      <c r="K128">
        <v>1</v>
      </c>
      <c r="L128">
        <v>2</v>
      </c>
      <c r="M128">
        <v>0</v>
      </c>
      <c r="N128">
        <v>49630</v>
      </c>
      <c r="Q128" t="s">
        <v>19</v>
      </c>
      <c r="R128" t="s">
        <v>20</v>
      </c>
      <c r="T128" s="2">
        <v>44349.539699074077</v>
      </c>
      <c r="U128" s="2">
        <v>44349.539699074077</v>
      </c>
    </row>
    <row r="129" spans="1:21" x14ac:dyDescent="0.25">
      <c r="A129">
        <v>87075</v>
      </c>
      <c r="B129" s="1">
        <v>44349</v>
      </c>
      <c r="C129">
        <v>1</v>
      </c>
      <c r="D129">
        <v>24</v>
      </c>
      <c r="F129">
        <v>47</v>
      </c>
      <c r="G129">
        <v>18</v>
      </c>
      <c r="H129">
        <v>80760</v>
      </c>
      <c r="I129" t="b">
        <f>EXACT(Tabla1[[#This Row],[consecutivo]],H130)</f>
        <v>0</v>
      </c>
      <c r="J129" t="str">
        <f>IF(EXACT(Tabla1[[#This Row],[consecutivo]],H130),"DELETE FROM `teso_movimientos` WHERE `teso_movimientos`.`id` = "&amp;Tabla1[[#This Row],[id]]&amp;";","")</f>
        <v/>
      </c>
      <c r="K129">
        <v>1</v>
      </c>
      <c r="L129">
        <v>2</v>
      </c>
      <c r="M129">
        <v>0</v>
      </c>
      <c r="N129">
        <v>32727</v>
      </c>
      <c r="Q129" t="s">
        <v>19</v>
      </c>
      <c r="R129" t="s">
        <v>20</v>
      </c>
      <c r="T129" s="2">
        <v>44349.539699074077</v>
      </c>
      <c r="U129" s="2">
        <v>44349.539699074077</v>
      </c>
    </row>
    <row r="130" spans="1:21" x14ac:dyDescent="0.25">
      <c r="A130">
        <v>87076</v>
      </c>
      <c r="B130" s="1">
        <v>44349</v>
      </c>
      <c r="C130">
        <v>1</v>
      </c>
      <c r="D130">
        <v>24</v>
      </c>
      <c r="F130">
        <v>47</v>
      </c>
      <c r="G130">
        <v>18</v>
      </c>
      <c r="H130">
        <v>80761</v>
      </c>
      <c r="I130" t="b">
        <f>EXACT(Tabla1[[#This Row],[consecutivo]],H131)</f>
        <v>0</v>
      </c>
      <c r="J130" t="str">
        <f>IF(EXACT(Tabla1[[#This Row],[consecutivo]],H131),"DELETE FROM `teso_movimientos` WHERE `teso_movimientos`.`id` = "&amp;Tabla1[[#This Row],[id]]&amp;";","")</f>
        <v/>
      </c>
      <c r="K130">
        <v>1</v>
      </c>
      <c r="L130">
        <v>2</v>
      </c>
      <c r="M130">
        <v>0</v>
      </c>
      <c r="N130">
        <v>5670</v>
      </c>
      <c r="Q130" t="s">
        <v>19</v>
      </c>
      <c r="R130" t="s">
        <v>20</v>
      </c>
      <c r="T130" s="2">
        <v>44349.539710648147</v>
      </c>
      <c r="U130" s="2">
        <v>44349.539710648147</v>
      </c>
    </row>
    <row r="131" spans="1:21" x14ac:dyDescent="0.25">
      <c r="A131">
        <v>87077</v>
      </c>
      <c r="B131" s="1">
        <v>44349</v>
      </c>
      <c r="C131">
        <v>1</v>
      </c>
      <c r="D131">
        <v>24</v>
      </c>
      <c r="F131">
        <v>47</v>
      </c>
      <c r="G131">
        <v>18</v>
      </c>
      <c r="H131">
        <v>80762</v>
      </c>
      <c r="I131" t="b">
        <f>EXACT(Tabla1[[#This Row],[consecutivo]],H132)</f>
        <v>0</v>
      </c>
      <c r="J131" t="str">
        <f>IF(EXACT(Tabla1[[#This Row],[consecutivo]],H132),"DELETE FROM `teso_movimientos` WHERE `teso_movimientos`.`id` = "&amp;Tabla1[[#This Row],[id]]&amp;";","")</f>
        <v/>
      </c>
      <c r="K131">
        <v>1</v>
      </c>
      <c r="L131">
        <v>2</v>
      </c>
      <c r="M131">
        <v>0</v>
      </c>
      <c r="N131">
        <v>5320</v>
      </c>
      <c r="Q131" t="s">
        <v>19</v>
      </c>
      <c r="R131" t="s">
        <v>20</v>
      </c>
      <c r="T131" s="2">
        <v>44349.539710648147</v>
      </c>
      <c r="U131" s="2">
        <v>44349.539710648147</v>
      </c>
    </row>
    <row r="132" spans="1:21" x14ac:dyDescent="0.25">
      <c r="A132">
        <v>87078</v>
      </c>
      <c r="B132" s="1">
        <v>44349</v>
      </c>
      <c r="C132">
        <v>1</v>
      </c>
      <c r="D132">
        <v>24</v>
      </c>
      <c r="F132">
        <v>47</v>
      </c>
      <c r="G132">
        <v>18</v>
      </c>
      <c r="H132">
        <v>80763</v>
      </c>
      <c r="I132" t="b">
        <f>EXACT(Tabla1[[#This Row],[consecutivo]],H133)</f>
        <v>0</v>
      </c>
      <c r="J132" t="str">
        <f>IF(EXACT(Tabla1[[#This Row],[consecutivo]],H133),"DELETE FROM `teso_movimientos` WHERE `teso_movimientos`.`id` = "&amp;Tabla1[[#This Row],[id]]&amp;";","")</f>
        <v/>
      </c>
      <c r="K132">
        <v>1</v>
      </c>
      <c r="L132">
        <v>2</v>
      </c>
      <c r="M132">
        <v>0</v>
      </c>
      <c r="N132">
        <v>6405</v>
      </c>
      <c r="Q132" t="s">
        <v>19</v>
      </c>
      <c r="R132" t="s">
        <v>20</v>
      </c>
      <c r="T132" s="2">
        <v>44349.539710648147</v>
      </c>
      <c r="U132" s="2">
        <v>44349.539710648147</v>
      </c>
    </row>
    <row r="133" spans="1:21" x14ac:dyDescent="0.25">
      <c r="A133">
        <v>87079</v>
      </c>
      <c r="B133" s="1">
        <v>44349</v>
      </c>
      <c r="C133">
        <v>1</v>
      </c>
      <c r="D133">
        <v>24</v>
      </c>
      <c r="F133">
        <v>47</v>
      </c>
      <c r="G133">
        <v>18</v>
      </c>
      <c r="H133">
        <v>80764</v>
      </c>
      <c r="I133" t="b">
        <f>EXACT(Tabla1[[#This Row],[consecutivo]],H134)</f>
        <v>0</v>
      </c>
      <c r="J133" t="str">
        <f>IF(EXACT(Tabla1[[#This Row],[consecutivo]],H134),"DELETE FROM `teso_movimientos` WHERE `teso_movimientos`.`id` = "&amp;Tabla1[[#This Row],[id]]&amp;";","")</f>
        <v/>
      </c>
      <c r="K133">
        <v>1</v>
      </c>
      <c r="L133">
        <v>2</v>
      </c>
      <c r="M133">
        <v>0</v>
      </c>
      <c r="N133">
        <v>24540</v>
      </c>
      <c r="Q133" t="s">
        <v>19</v>
      </c>
      <c r="R133" t="s">
        <v>20</v>
      </c>
      <c r="T133" s="2">
        <v>44349.539710648147</v>
      </c>
      <c r="U133" s="2">
        <v>44349.539710648147</v>
      </c>
    </row>
    <row r="134" spans="1:21" x14ac:dyDescent="0.25">
      <c r="A134">
        <v>87080</v>
      </c>
      <c r="B134" s="1">
        <v>44349</v>
      </c>
      <c r="C134">
        <v>1</v>
      </c>
      <c r="D134">
        <v>24</v>
      </c>
      <c r="F134">
        <v>47</v>
      </c>
      <c r="G134">
        <v>18</v>
      </c>
      <c r="H134">
        <v>80765</v>
      </c>
      <c r="I134" t="b">
        <f>EXACT(Tabla1[[#This Row],[consecutivo]],H135)</f>
        <v>0</v>
      </c>
      <c r="J134" t="str">
        <f>IF(EXACT(Tabla1[[#This Row],[consecutivo]],H135),"DELETE FROM `teso_movimientos` WHERE `teso_movimientos`.`id` = "&amp;Tabla1[[#This Row],[id]]&amp;";","")</f>
        <v/>
      </c>
      <c r="K134">
        <v>1</v>
      </c>
      <c r="L134">
        <v>2</v>
      </c>
      <c r="M134">
        <v>0</v>
      </c>
      <c r="N134">
        <v>22960</v>
      </c>
      <c r="Q134" t="s">
        <v>19</v>
      </c>
      <c r="R134" t="s">
        <v>20</v>
      </c>
      <c r="T134" s="2">
        <v>44349.539722222224</v>
      </c>
      <c r="U134" s="2">
        <v>44349.539722222224</v>
      </c>
    </row>
    <row r="135" spans="1:21" x14ac:dyDescent="0.25">
      <c r="A135">
        <v>87081</v>
      </c>
      <c r="B135" s="1">
        <v>44349</v>
      </c>
      <c r="C135">
        <v>1</v>
      </c>
      <c r="D135">
        <v>24</v>
      </c>
      <c r="F135">
        <v>47</v>
      </c>
      <c r="G135">
        <v>18</v>
      </c>
      <c r="H135">
        <v>80766</v>
      </c>
      <c r="I135" t="b">
        <f>EXACT(Tabla1[[#This Row],[consecutivo]],H136)</f>
        <v>0</v>
      </c>
      <c r="J135" t="str">
        <f>IF(EXACT(Tabla1[[#This Row],[consecutivo]],H136),"DELETE FROM `teso_movimientos` WHERE `teso_movimientos`.`id` = "&amp;Tabla1[[#This Row],[id]]&amp;";","")</f>
        <v/>
      </c>
      <c r="K135">
        <v>1</v>
      </c>
      <c r="L135">
        <v>2</v>
      </c>
      <c r="M135">
        <v>0</v>
      </c>
      <c r="N135">
        <v>14915</v>
      </c>
      <c r="Q135" t="s">
        <v>19</v>
      </c>
      <c r="R135" t="s">
        <v>20</v>
      </c>
      <c r="T135" s="2">
        <v>44349.539722222224</v>
      </c>
      <c r="U135" s="2">
        <v>44349.539722222224</v>
      </c>
    </row>
    <row r="136" spans="1:21" x14ac:dyDescent="0.25">
      <c r="A136">
        <v>87082</v>
      </c>
      <c r="B136" s="1">
        <v>44349</v>
      </c>
      <c r="C136">
        <v>1</v>
      </c>
      <c r="D136">
        <v>24</v>
      </c>
      <c r="F136">
        <v>47</v>
      </c>
      <c r="G136">
        <v>18</v>
      </c>
      <c r="H136">
        <v>80767</v>
      </c>
      <c r="I136" t="b">
        <f>EXACT(Tabla1[[#This Row],[consecutivo]],H137)</f>
        <v>0</v>
      </c>
      <c r="J136" t="str">
        <f>IF(EXACT(Tabla1[[#This Row],[consecutivo]],H137),"DELETE FROM `teso_movimientos` WHERE `teso_movimientos`.`id` = "&amp;Tabla1[[#This Row],[id]]&amp;";","")</f>
        <v/>
      </c>
      <c r="K136">
        <v>1</v>
      </c>
      <c r="L136">
        <v>2</v>
      </c>
      <c r="M136">
        <v>0</v>
      </c>
      <c r="N136">
        <v>4800</v>
      </c>
      <c r="Q136" t="s">
        <v>19</v>
      </c>
      <c r="R136" t="s">
        <v>20</v>
      </c>
      <c r="T136" s="2">
        <v>44349.539722222224</v>
      </c>
      <c r="U136" s="2">
        <v>44349.539722222224</v>
      </c>
    </row>
    <row r="137" spans="1:21" x14ac:dyDescent="0.25">
      <c r="A137">
        <v>87083</v>
      </c>
      <c r="B137" s="1">
        <v>44349</v>
      </c>
      <c r="C137">
        <v>1</v>
      </c>
      <c r="D137">
        <v>24</v>
      </c>
      <c r="F137">
        <v>47</v>
      </c>
      <c r="G137">
        <v>18</v>
      </c>
      <c r="H137">
        <v>80769</v>
      </c>
      <c r="I137" t="b">
        <f>EXACT(Tabla1[[#This Row],[consecutivo]],H138)</f>
        <v>0</v>
      </c>
      <c r="J137" t="str">
        <f>IF(EXACT(Tabla1[[#This Row],[consecutivo]],H138),"DELETE FROM `teso_movimientos` WHERE `teso_movimientos`.`id` = "&amp;Tabla1[[#This Row],[id]]&amp;";","")</f>
        <v/>
      </c>
      <c r="K137">
        <v>1</v>
      </c>
      <c r="L137">
        <v>2</v>
      </c>
      <c r="M137">
        <v>0</v>
      </c>
      <c r="N137">
        <v>18100</v>
      </c>
      <c r="Q137" t="s">
        <v>19</v>
      </c>
      <c r="R137" t="s">
        <v>20</v>
      </c>
      <c r="T137" s="2">
        <v>44349.539722222224</v>
      </c>
      <c r="U137" s="2">
        <v>44349.539722222224</v>
      </c>
    </row>
    <row r="138" spans="1:21" x14ac:dyDescent="0.25">
      <c r="A138">
        <v>87084</v>
      </c>
      <c r="B138" s="1">
        <v>44349</v>
      </c>
      <c r="C138">
        <v>1</v>
      </c>
      <c r="D138">
        <v>24</v>
      </c>
      <c r="F138">
        <v>47</v>
      </c>
      <c r="G138">
        <v>18</v>
      </c>
      <c r="H138">
        <v>80770</v>
      </c>
      <c r="I138" t="b">
        <f>EXACT(Tabla1[[#This Row],[consecutivo]],H139)</f>
        <v>0</v>
      </c>
      <c r="J138" t="str">
        <f>IF(EXACT(Tabla1[[#This Row],[consecutivo]],H139),"DELETE FROM `teso_movimientos` WHERE `teso_movimientos`.`id` = "&amp;Tabla1[[#This Row],[id]]&amp;";","")</f>
        <v/>
      </c>
      <c r="K138">
        <v>1</v>
      </c>
      <c r="L138">
        <v>2</v>
      </c>
      <c r="M138">
        <v>0</v>
      </c>
      <c r="N138">
        <v>110400</v>
      </c>
      <c r="Q138" t="s">
        <v>19</v>
      </c>
      <c r="R138" t="s">
        <v>20</v>
      </c>
      <c r="T138" s="2">
        <v>44349.539733796293</v>
      </c>
      <c r="U138" s="2">
        <v>44349.539733796293</v>
      </c>
    </row>
    <row r="139" spans="1:21" x14ac:dyDescent="0.25">
      <c r="A139">
        <v>87085</v>
      </c>
      <c r="B139" s="1">
        <v>44349</v>
      </c>
      <c r="C139">
        <v>1</v>
      </c>
      <c r="D139">
        <v>24</v>
      </c>
      <c r="F139">
        <v>47</v>
      </c>
      <c r="G139">
        <v>18</v>
      </c>
      <c r="H139">
        <v>80772</v>
      </c>
      <c r="I139" t="b">
        <f>EXACT(Tabla1[[#This Row],[consecutivo]],H140)</f>
        <v>0</v>
      </c>
      <c r="J139" t="str">
        <f>IF(EXACT(Tabla1[[#This Row],[consecutivo]],H140),"DELETE FROM `teso_movimientos` WHERE `teso_movimientos`.`id` = "&amp;Tabla1[[#This Row],[id]]&amp;";","")</f>
        <v/>
      </c>
      <c r="K139">
        <v>1</v>
      </c>
      <c r="L139">
        <v>2</v>
      </c>
      <c r="M139">
        <v>0</v>
      </c>
      <c r="N139">
        <v>28500</v>
      </c>
      <c r="Q139" t="s">
        <v>19</v>
      </c>
      <c r="R139" t="s">
        <v>20</v>
      </c>
      <c r="T139" s="2">
        <v>44349.539733796293</v>
      </c>
      <c r="U139" s="2">
        <v>44349.539733796293</v>
      </c>
    </row>
    <row r="140" spans="1:21" x14ac:dyDescent="0.25">
      <c r="A140">
        <v>87086</v>
      </c>
      <c r="B140" s="1">
        <v>44349</v>
      </c>
      <c r="C140">
        <v>1</v>
      </c>
      <c r="D140">
        <v>24</v>
      </c>
      <c r="F140">
        <v>47</v>
      </c>
      <c r="G140">
        <v>18</v>
      </c>
      <c r="H140">
        <v>80773</v>
      </c>
      <c r="I140" t="b">
        <f>EXACT(Tabla1[[#This Row],[consecutivo]],H141)</f>
        <v>0</v>
      </c>
      <c r="J140" t="str">
        <f>IF(EXACT(Tabla1[[#This Row],[consecutivo]],H141),"DELETE FROM `teso_movimientos` WHERE `teso_movimientos`.`id` = "&amp;Tabla1[[#This Row],[id]]&amp;";","")</f>
        <v/>
      </c>
      <c r="K140">
        <v>1</v>
      </c>
      <c r="L140">
        <v>2</v>
      </c>
      <c r="M140">
        <v>0</v>
      </c>
      <c r="N140">
        <v>105070</v>
      </c>
      <c r="Q140" t="s">
        <v>19</v>
      </c>
      <c r="R140" t="s">
        <v>20</v>
      </c>
      <c r="T140" s="2">
        <v>44349.539733796293</v>
      </c>
      <c r="U140" s="2">
        <v>44349.539733796293</v>
      </c>
    </row>
    <row r="141" spans="1:21" x14ac:dyDescent="0.25">
      <c r="A141">
        <v>87087</v>
      </c>
      <c r="B141" s="1">
        <v>44349</v>
      </c>
      <c r="C141">
        <v>1</v>
      </c>
      <c r="D141">
        <v>24</v>
      </c>
      <c r="F141">
        <v>47</v>
      </c>
      <c r="G141">
        <v>18</v>
      </c>
      <c r="H141">
        <v>80774</v>
      </c>
      <c r="I141" t="b">
        <f>EXACT(Tabla1[[#This Row],[consecutivo]],H142)</f>
        <v>0</v>
      </c>
      <c r="J141" t="str">
        <f>IF(EXACT(Tabla1[[#This Row],[consecutivo]],H142),"DELETE FROM `teso_movimientos` WHERE `teso_movimientos`.`id` = "&amp;Tabla1[[#This Row],[id]]&amp;";","")</f>
        <v/>
      </c>
      <c r="K141">
        <v>1</v>
      </c>
      <c r="L141">
        <v>2</v>
      </c>
      <c r="M141">
        <v>0</v>
      </c>
      <c r="N141">
        <v>61560</v>
      </c>
      <c r="Q141" t="s">
        <v>19</v>
      </c>
      <c r="R141" t="s">
        <v>20</v>
      </c>
      <c r="T141" s="2">
        <v>44349.539733796293</v>
      </c>
      <c r="U141" s="2">
        <v>44349.539733796293</v>
      </c>
    </row>
    <row r="142" spans="1:21" x14ac:dyDescent="0.25">
      <c r="A142">
        <v>87088</v>
      </c>
      <c r="B142" s="1">
        <v>44349</v>
      </c>
      <c r="C142">
        <v>1</v>
      </c>
      <c r="D142">
        <v>24</v>
      </c>
      <c r="F142">
        <v>47</v>
      </c>
      <c r="G142">
        <v>18</v>
      </c>
      <c r="H142">
        <v>80775</v>
      </c>
      <c r="I142" t="b">
        <f>EXACT(Tabla1[[#This Row],[consecutivo]],H143)</f>
        <v>0</v>
      </c>
      <c r="J142" t="str">
        <f>IF(EXACT(Tabla1[[#This Row],[consecutivo]],H143),"DELETE FROM `teso_movimientos` WHERE `teso_movimientos`.`id` = "&amp;Tabla1[[#This Row],[id]]&amp;";","")</f>
        <v/>
      </c>
      <c r="K142">
        <v>1</v>
      </c>
      <c r="L142">
        <v>2</v>
      </c>
      <c r="M142">
        <v>0</v>
      </c>
      <c r="N142">
        <v>6318</v>
      </c>
      <c r="Q142" t="s">
        <v>19</v>
      </c>
      <c r="R142" t="s">
        <v>20</v>
      </c>
      <c r="T142" s="2">
        <v>44349.539733796293</v>
      </c>
      <c r="U142" s="2">
        <v>44349.539733796293</v>
      </c>
    </row>
    <row r="143" spans="1:21" x14ac:dyDescent="0.25">
      <c r="A143">
        <v>87089</v>
      </c>
      <c r="B143" s="1">
        <v>44349</v>
      </c>
      <c r="C143">
        <v>1</v>
      </c>
      <c r="D143">
        <v>24</v>
      </c>
      <c r="F143">
        <v>47</v>
      </c>
      <c r="G143">
        <v>18</v>
      </c>
      <c r="H143">
        <v>80776</v>
      </c>
      <c r="I143" t="b">
        <f>EXACT(Tabla1[[#This Row],[consecutivo]],H144)</f>
        <v>0</v>
      </c>
      <c r="J143" t="str">
        <f>IF(EXACT(Tabla1[[#This Row],[consecutivo]],H144),"DELETE FROM `teso_movimientos` WHERE `teso_movimientos`.`id` = "&amp;Tabla1[[#This Row],[id]]&amp;";","")</f>
        <v/>
      </c>
      <c r="K143">
        <v>1</v>
      </c>
      <c r="L143">
        <v>2</v>
      </c>
      <c r="M143">
        <v>0</v>
      </c>
      <c r="N143">
        <v>22560</v>
      </c>
      <c r="Q143" t="s">
        <v>19</v>
      </c>
      <c r="R143" t="s">
        <v>20</v>
      </c>
      <c r="T143" s="2">
        <v>44349.53974537037</v>
      </c>
      <c r="U143" s="2">
        <v>44349.53974537037</v>
      </c>
    </row>
    <row r="144" spans="1:21" x14ac:dyDescent="0.25">
      <c r="A144">
        <v>87090</v>
      </c>
      <c r="B144" s="1">
        <v>44349</v>
      </c>
      <c r="C144">
        <v>1</v>
      </c>
      <c r="D144">
        <v>24</v>
      </c>
      <c r="F144">
        <v>47</v>
      </c>
      <c r="G144">
        <v>18</v>
      </c>
      <c r="H144">
        <v>80777</v>
      </c>
      <c r="I144" t="b">
        <f>EXACT(Tabla1[[#This Row],[consecutivo]],H145)</f>
        <v>0</v>
      </c>
      <c r="J144" t="str">
        <f>IF(EXACT(Tabla1[[#This Row],[consecutivo]],H145),"DELETE FROM `teso_movimientos` WHERE `teso_movimientos`.`id` = "&amp;Tabla1[[#This Row],[id]]&amp;";","")</f>
        <v/>
      </c>
      <c r="K144">
        <v>1</v>
      </c>
      <c r="L144">
        <v>2</v>
      </c>
      <c r="M144">
        <v>0</v>
      </c>
      <c r="N144">
        <v>6000</v>
      </c>
      <c r="Q144" t="s">
        <v>19</v>
      </c>
      <c r="R144" t="s">
        <v>20</v>
      </c>
      <c r="T144" s="2">
        <v>44349.53974537037</v>
      </c>
      <c r="U144" s="2">
        <v>44349.53974537037</v>
      </c>
    </row>
    <row r="145" spans="1:21" x14ac:dyDescent="0.25">
      <c r="A145">
        <v>87091</v>
      </c>
      <c r="B145" s="1">
        <v>44349</v>
      </c>
      <c r="C145">
        <v>1</v>
      </c>
      <c r="D145">
        <v>24</v>
      </c>
      <c r="F145">
        <v>47</v>
      </c>
      <c r="G145">
        <v>18</v>
      </c>
      <c r="H145">
        <v>80778</v>
      </c>
      <c r="I145" t="b">
        <f>EXACT(Tabla1[[#This Row],[consecutivo]],H146)</f>
        <v>0</v>
      </c>
      <c r="J145" t="str">
        <f>IF(EXACT(Tabla1[[#This Row],[consecutivo]],H146),"DELETE FROM `teso_movimientos` WHERE `teso_movimientos`.`id` = "&amp;Tabla1[[#This Row],[id]]&amp;";","")</f>
        <v/>
      </c>
      <c r="K145">
        <v>1</v>
      </c>
      <c r="L145">
        <v>2</v>
      </c>
      <c r="M145">
        <v>0</v>
      </c>
      <c r="N145">
        <v>60375</v>
      </c>
      <c r="Q145" t="s">
        <v>19</v>
      </c>
      <c r="R145" t="s">
        <v>20</v>
      </c>
      <c r="T145" s="2">
        <v>44349.53974537037</v>
      </c>
      <c r="U145" s="2">
        <v>44349.53974537037</v>
      </c>
    </row>
    <row r="146" spans="1:21" x14ac:dyDescent="0.25">
      <c r="A146">
        <v>87092</v>
      </c>
      <c r="B146" s="1">
        <v>44349</v>
      </c>
      <c r="C146">
        <v>1</v>
      </c>
      <c r="D146">
        <v>24</v>
      </c>
      <c r="F146">
        <v>47</v>
      </c>
      <c r="G146">
        <v>18</v>
      </c>
      <c r="H146">
        <v>80779</v>
      </c>
      <c r="I146" t="b">
        <f>EXACT(Tabla1[[#This Row],[consecutivo]],H147)</f>
        <v>0</v>
      </c>
      <c r="J146" t="str">
        <f>IF(EXACT(Tabla1[[#This Row],[consecutivo]],H147),"DELETE FROM `teso_movimientos` WHERE `teso_movimientos`.`id` = "&amp;Tabla1[[#This Row],[id]]&amp;";","")</f>
        <v/>
      </c>
      <c r="K146">
        <v>1</v>
      </c>
      <c r="L146">
        <v>2</v>
      </c>
      <c r="M146">
        <v>0</v>
      </c>
      <c r="N146">
        <v>101400</v>
      </c>
      <c r="P146" t="s">
        <v>32</v>
      </c>
      <c r="Q146" t="s">
        <v>19</v>
      </c>
      <c r="R146" t="s">
        <v>20</v>
      </c>
      <c r="T146" s="2">
        <v>44349.53974537037</v>
      </c>
      <c r="U146" s="2">
        <v>44349.53974537037</v>
      </c>
    </row>
    <row r="147" spans="1:21" x14ac:dyDescent="0.25">
      <c r="A147">
        <v>87093</v>
      </c>
      <c r="B147" s="1">
        <v>44349</v>
      </c>
      <c r="C147">
        <v>1</v>
      </c>
      <c r="D147">
        <v>24</v>
      </c>
      <c r="F147">
        <v>47</v>
      </c>
      <c r="G147">
        <v>18</v>
      </c>
      <c r="H147">
        <v>80780</v>
      </c>
      <c r="I147" t="b">
        <f>EXACT(Tabla1[[#This Row],[consecutivo]],H148)</f>
        <v>0</v>
      </c>
      <c r="J147" t="str">
        <f>IF(EXACT(Tabla1[[#This Row],[consecutivo]],H148),"DELETE FROM `teso_movimientos` WHERE `teso_movimientos`.`id` = "&amp;Tabla1[[#This Row],[id]]&amp;";","")</f>
        <v/>
      </c>
      <c r="K147">
        <v>1</v>
      </c>
      <c r="L147">
        <v>2</v>
      </c>
      <c r="M147">
        <v>0</v>
      </c>
      <c r="N147">
        <v>8170</v>
      </c>
      <c r="Q147" t="s">
        <v>19</v>
      </c>
      <c r="R147" t="s">
        <v>20</v>
      </c>
      <c r="T147" s="2">
        <v>44349.539756944447</v>
      </c>
      <c r="U147" s="2">
        <v>44349.539756944447</v>
      </c>
    </row>
    <row r="148" spans="1:21" x14ac:dyDescent="0.25">
      <c r="A148">
        <v>87094</v>
      </c>
      <c r="B148" s="1">
        <v>44349</v>
      </c>
      <c r="C148">
        <v>1</v>
      </c>
      <c r="D148">
        <v>24</v>
      </c>
      <c r="F148">
        <v>47</v>
      </c>
      <c r="G148">
        <v>18</v>
      </c>
      <c r="H148">
        <v>80781</v>
      </c>
      <c r="I148" t="b">
        <f>EXACT(Tabla1[[#This Row],[consecutivo]],H149)</f>
        <v>0</v>
      </c>
      <c r="J148" t="str">
        <f>IF(EXACT(Tabla1[[#This Row],[consecutivo]],H149),"DELETE FROM `teso_movimientos` WHERE `teso_movimientos`.`id` = "&amp;Tabla1[[#This Row],[id]]&amp;";","")</f>
        <v/>
      </c>
      <c r="K148">
        <v>1</v>
      </c>
      <c r="L148">
        <v>2</v>
      </c>
      <c r="M148">
        <v>0</v>
      </c>
      <c r="N148">
        <v>5000</v>
      </c>
      <c r="Q148" t="s">
        <v>19</v>
      </c>
      <c r="R148" t="s">
        <v>20</v>
      </c>
      <c r="T148" s="2">
        <v>44349.539756944447</v>
      </c>
      <c r="U148" s="2">
        <v>44349.539756944447</v>
      </c>
    </row>
    <row r="149" spans="1:21" x14ac:dyDescent="0.25">
      <c r="A149">
        <v>87095</v>
      </c>
      <c r="B149" s="1">
        <v>44349</v>
      </c>
      <c r="C149">
        <v>1</v>
      </c>
      <c r="D149">
        <v>24</v>
      </c>
      <c r="F149">
        <v>47</v>
      </c>
      <c r="G149">
        <v>18</v>
      </c>
      <c r="H149">
        <v>80783</v>
      </c>
      <c r="I149" t="b">
        <f>EXACT(Tabla1[[#This Row],[consecutivo]],H150)</f>
        <v>0</v>
      </c>
      <c r="J149" t="str">
        <f>IF(EXACT(Tabla1[[#This Row],[consecutivo]],H150),"DELETE FROM `teso_movimientos` WHERE `teso_movimientos`.`id` = "&amp;Tabla1[[#This Row],[id]]&amp;";","")</f>
        <v/>
      </c>
      <c r="K149">
        <v>1</v>
      </c>
      <c r="L149">
        <v>2</v>
      </c>
      <c r="M149">
        <v>0</v>
      </c>
      <c r="N149">
        <v>30290</v>
      </c>
      <c r="Q149" t="s">
        <v>19</v>
      </c>
      <c r="R149" t="s">
        <v>20</v>
      </c>
      <c r="T149" s="2">
        <v>44349.539756944447</v>
      </c>
      <c r="U149" s="2">
        <v>44349.539756944447</v>
      </c>
    </row>
    <row r="150" spans="1:21" x14ac:dyDescent="0.25">
      <c r="A150">
        <v>87096</v>
      </c>
      <c r="B150" s="1">
        <v>44349</v>
      </c>
      <c r="C150">
        <v>1</v>
      </c>
      <c r="D150">
        <v>24</v>
      </c>
      <c r="F150">
        <v>47</v>
      </c>
      <c r="G150">
        <v>18</v>
      </c>
      <c r="H150">
        <v>80786</v>
      </c>
      <c r="I150" t="b">
        <f>EXACT(Tabla1[[#This Row],[consecutivo]],H151)</f>
        <v>0</v>
      </c>
      <c r="J150" t="str">
        <f>IF(EXACT(Tabla1[[#This Row],[consecutivo]],H151),"DELETE FROM `teso_movimientos` WHERE `teso_movimientos`.`id` = "&amp;Tabla1[[#This Row],[id]]&amp;";","")</f>
        <v/>
      </c>
      <c r="K150">
        <v>1</v>
      </c>
      <c r="L150">
        <v>2</v>
      </c>
      <c r="M150">
        <v>0</v>
      </c>
      <c r="N150">
        <v>41873</v>
      </c>
      <c r="Q150" t="s">
        <v>19</v>
      </c>
      <c r="R150" t="s">
        <v>20</v>
      </c>
      <c r="T150" s="2">
        <v>44349.539756944447</v>
      </c>
      <c r="U150" s="2">
        <v>44349.539756944447</v>
      </c>
    </row>
    <row r="151" spans="1:21" x14ac:dyDescent="0.25">
      <c r="A151">
        <v>87097</v>
      </c>
      <c r="B151" s="1">
        <v>44349</v>
      </c>
      <c r="C151">
        <v>1</v>
      </c>
      <c r="D151">
        <v>24</v>
      </c>
      <c r="F151">
        <v>47</v>
      </c>
      <c r="G151">
        <v>18</v>
      </c>
      <c r="H151">
        <v>80787</v>
      </c>
      <c r="I151" t="b">
        <f>EXACT(Tabla1[[#This Row],[consecutivo]],H152)</f>
        <v>0</v>
      </c>
      <c r="J151" t="str">
        <f>IF(EXACT(Tabla1[[#This Row],[consecutivo]],H152),"DELETE FROM `teso_movimientos` WHERE `teso_movimientos`.`id` = "&amp;Tabla1[[#This Row],[id]]&amp;";","")</f>
        <v/>
      </c>
      <c r="K151">
        <v>1</v>
      </c>
      <c r="L151">
        <v>2</v>
      </c>
      <c r="M151">
        <v>0</v>
      </c>
      <c r="N151">
        <v>10070</v>
      </c>
      <c r="Q151" t="s">
        <v>19</v>
      </c>
      <c r="R151" t="s">
        <v>20</v>
      </c>
      <c r="T151" s="2">
        <v>44349.539756944447</v>
      </c>
      <c r="U151" s="2">
        <v>44349.539756944447</v>
      </c>
    </row>
    <row r="152" spans="1:21" x14ac:dyDescent="0.25">
      <c r="A152">
        <v>87098</v>
      </c>
      <c r="B152" s="1">
        <v>44349</v>
      </c>
      <c r="C152">
        <v>1</v>
      </c>
      <c r="D152">
        <v>24</v>
      </c>
      <c r="F152">
        <v>47</v>
      </c>
      <c r="G152">
        <v>18</v>
      </c>
      <c r="H152">
        <v>80788</v>
      </c>
      <c r="I152" t="b">
        <f>EXACT(Tabla1[[#This Row],[consecutivo]],H153)</f>
        <v>0</v>
      </c>
      <c r="J152" t="str">
        <f>IF(EXACT(Tabla1[[#This Row],[consecutivo]],H153),"DELETE FROM `teso_movimientos` WHERE `teso_movimientos`.`id` = "&amp;Tabla1[[#This Row],[id]]&amp;";","")</f>
        <v/>
      </c>
      <c r="K152">
        <v>1</v>
      </c>
      <c r="L152">
        <v>2</v>
      </c>
      <c r="M152">
        <v>0</v>
      </c>
      <c r="N152">
        <v>6000</v>
      </c>
      <c r="Q152" t="s">
        <v>19</v>
      </c>
      <c r="R152" t="s">
        <v>20</v>
      </c>
      <c r="T152" s="2">
        <v>44349.539768518516</v>
      </c>
      <c r="U152" s="2">
        <v>44349.539768518516</v>
      </c>
    </row>
    <row r="153" spans="1:21" x14ac:dyDescent="0.25">
      <c r="A153">
        <v>87099</v>
      </c>
      <c r="B153" s="1">
        <v>44349</v>
      </c>
      <c r="C153">
        <v>1</v>
      </c>
      <c r="D153">
        <v>24</v>
      </c>
      <c r="F153">
        <v>47</v>
      </c>
      <c r="G153">
        <v>18</v>
      </c>
      <c r="H153">
        <v>80789</v>
      </c>
      <c r="I153" t="b">
        <f>EXACT(Tabla1[[#This Row],[consecutivo]],H154)</f>
        <v>0</v>
      </c>
      <c r="J153" t="str">
        <f>IF(EXACT(Tabla1[[#This Row],[consecutivo]],H154),"DELETE FROM `teso_movimientos` WHERE `teso_movimientos`.`id` = "&amp;Tabla1[[#This Row],[id]]&amp;";","")</f>
        <v/>
      </c>
      <c r="K153">
        <v>1</v>
      </c>
      <c r="L153">
        <v>2</v>
      </c>
      <c r="M153">
        <v>0</v>
      </c>
      <c r="N153">
        <v>43470</v>
      </c>
      <c r="Q153" t="s">
        <v>19</v>
      </c>
      <c r="R153" t="s">
        <v>20</v>
      </c>
      <c r="T153" s="2">
        <v>44349.539768518516</v>
      </c>
      <c r="U153" s="2">
        <v>44349.539768518516</v>
      </c>
    </row>
    <row r="154" spans="1:21" x14ac:dyDescent="0.25">
      <c r="A154">
        <v>87100</v>
      </c>
      <c r="B154" s="1">
        <v>44349</v>
      </c>
      <c r="C154">
        <v>1</v>
      </c>
      <c r="D154">
        <v>24</v>
      </c>
      <c r="F154">
        <v>47</v>
      </c>
      <c r="G154">
        <v>18</v>
      </c>
      <c r="H154">
        <v>80791</v>
      </c>
      <c r="I154" t="b">
        <f>EXACT(Tabla1[[#This Row],[consecutivo]],H155)</f>
        <v>0</v>
      </c>
      <c r="J154" t="str">
        <f>IF(EXACT(Tabla1[[#This Row],[consecutivo]],H155),"DELETE FROM `teso_movimientos` WHERE `teso_movimientos`.`id` = "&amp;Tabla1[[#This Row],[id]]&amp;";","")</f>
        <v/>
      </c>
      <c r="K154">
        <v>1</v>
      </c>
      <c r="L154">
        <v>2</v>
      </c>
      <c r="M154">
        <v>0</v>
      </c>
      <c r="N154">
        <v>3000</v>
      </c>
      <c r="Q154" t="s">
        <v>19</v>
      </c>
      <c r="R154" t="s">
        <v>20</v>
      </c>
      <c r="T154" s="2">
        <v>44349.539768518516</v>
      </c>
      <c r="U154" s="2">
        <v>44349.539768518516</v>
      </c>
    </row>
    <row r="155" spans="1:21" x14ac:dyDescent="0.25">
      <c r="A155">
        <v>87101</v>
      </c>
      <c r="B155" s="1">
        <v>44349</v>
      </c>
      <c r="C155">
        <v>1</v>
      </c>
      <c r="D155">
        <v>24</v>
      </c>
      <c r="F155">
        <v>47</v>
      </c>
      <c r="G155">
        <v>18</v>
      </c>
      <c r="H155">
        <v>80792</v>
      </c>
      <c r="I155" t="b">
        <f>EXACT(Tabla1[[#This Row],[consecutivo]],H156)</f>
        <v>0</v>
      </c>
      <c r="J155" t="str">
        <f>IF(EXACT(Tabla1[[#This Row],[consecutivo]],H156),"DELETE FROM `teso_movimientos` WHERE `teso_movimientos`.`id` = "&amp;Tabla1[[#This Row],[id]]&amp;";","")</f>
        <v/>
      </c>
      <c r="K155">
        <v>1</v>
      </c>
      <c r="L155">
        <v>2</v>
      </c>
      <c r="M155">
        <v>0</v>
      </c>
      <c r="N155">
        <v>7020</v>
      </c>
      <c r="Q155" t="s">
        <v>19</v>
      </c>
      <c r="R155" t="s">
        <v>20</v>
      </c>
      <c r="T155" s="2">
        <v>44349.539768518516</v>
      </c>
      <c r="U155" s="2">
        <v>44349.539768518516</v>
      </c>
    </row>
    <row r="156" spans="1:21" x14ac:dyDescent="0.25">
      <c r="A156">
        <v>87102</v>
      </c>
      <c r="B156" s="1">
        <v>44349</v>
      </c>
      <c r="C156">
        <v>1</v>
      </c>
      <c r="D156">
        <v>24</v>
      </c>
      <c r="F156">
        <v>47</v>
      </c>
      <c r="G156">
        <v>18</v>
      </c>
      <c r="H156">
        <v>80793</v>
      </c>
      <c r="I156" t="b">
        <f>EXACT(Tabla1[[#This Row],[consecutivo]],H157)</f>
        <v>0</v>
      </c>
      <c r="J156" t="str">
        <f>IF(EXACT(Tabla1[[#This Row],[consecutivo]],H157),"DELETE FROM `teso_movimientos` WHERE `teso_movimientos`.`id` = "&amp;Tabla1[[#This Row],[id]]&amp;";","")</f>
        <v/>
      </c>
      <c r="K156">
        <v>1</v>
      </c>
      <c r="L156">
        <v>2</v>
      </c>
      <c r="M156">
        <v>0</v>
      </c>
      <c r="N156">
        <v>2000</v>
      </c>
      <c r="Q156" t="s">
        <v>19</v>
      </c>
      <c r="R156" t="s">
        <v>20</v>
      </c>
      <c r="T156" s="2">
        <v>44349.539768518516</v>
      </c>
      <c r="U156" s="2">
        <v>44349.539768518516</v>
      </c>
    </row>
    <row r="157" spans="1:21" x14ac:dyDescent="0.25">
      <c r="A157">
        <v>87103</v>
      </c>
      <c r="B157" s="1">
        <v>44349</v>
      </c>
      <c r="C157">
        <v>1</v>
      </c>
      <c r="D157">
        <v>24</v>
      </c>
      <c r="F157">
        <v>47</v>
      </c>
      <c r="G157">
        <v>18</v>
      </c>
      <c r="H157">
        <v>80794</v>
      </c>
      <c r="I157" t="b">
        <f>EXACT(Tabla1[[#This Row],[consecutivo]],H158)</f>
        <v>0</v>
      </c>
      <c r="J157" t="str">
        <f>IF(EXACT(Tabla1[[#This Row],[consecutivo]],H158),"DELETE FROM `teso_movimientos` WHERE `teso_movimientos`.`id` = "&amp;Tabla1[[#This Row],[id]]&amp;";","")</f>
        <v/>
      </c>
      <c r="K157">
        <v>1</v>
      </c>
      <c r="L157">
        <v>2</v>
      </c>
      <c r="M157">
        <v>0</v>
      </c>
      <c r="N157">
        <v>3900</v>
      </c>
      <c r="Q157" t="s">
        <v>19</v>
      </c>
      <c r="R157" t="s">
        <v>20</v>
      </c>
      <c r="T157" s="2">
        <v>44349.539780092593</v>
      </c>
      <c r="U157" s="2">
        <v>44349.539780092593</v>
      </c>
    </row>
    <row r="158" spans="1:21" x14ac:dyDescent="0.25">
      <c r="A158">
        <v>87104</v>
      </c>
      <c r="B158" s="1">
        <v>44349</v>
      </c>
      <c r="C158">
        <v>1</v>
      </c>
      <c r="D158">
        <v>24</v>
      </c>
      <c r="F158">
        <v>47</v>
      </c>
      <c r="G158">
        <v>18</v>
      </c>
      <c r="H158">
        <v>80795</v>
      </c>
      <c r="I158" t="b">
        <f>EXACT(Tabla1[[#This Row],[consecutivo]],H159)</f>
        <v>0</v>
      </c>
      <c r="J158" t="str">
        <f>IF(EXACT(Tabla1[[#This Row],[consecutivo]],H159),"DELETE FROM `teso_movimientos` WHERE `teso_movimientos`.`id` = "&amp;Tabla1[[#This Row],[id]]&amp;";","")</f>
        <v/>
      </c>
      <c r="K158">
        <v>1</v>
      </c>
      <c r="L158">
        <v>2</v>
      </c>
      <c r="M158">
        <v>0</v>
      </c>
      <c r="N158">
        <v>11500</v>
      </c>
      <c r="Q158" t="s">
        <v>19</v>
      </c>
      <c r="R158" t="s">
        <v>20</v>
      </c>
      <c r="T158" s="2">
        <v>44349.539780092593</v>
      </c>
      <c r="U158" s="2">
        <v>44349.539780092593</v>
      </c>
    </row>
    <row r="159" spans="1:21" x14ac:dyDescent="0.25">
      <c r="A159">
        <v>87105</v>
      </c>
      <c r="B159" s="1">
        <v>44349</v>
      </c>
      <c r="C159">
        <v>1</v>
      </c>
      <c r="D159">
        <v>24</v>
      </c>
      <c r="F159">
        <v>47</v>
      </c>
      <c r="G159">
        <v>18</v>
      </c>
      <c r="H159">
        <v>80796</v>
      </c>
      <c r="I159" t="b">
        <f>EXACT(Tabla1[[#This Row],[consecutivo]],H160)</f>
        <v>0</v>
      </c>
      <c r="J159" t="str">
        <f>IF(EXACT(Tabla1[[#This Row],[consecutivo]],H160),"DELETE FROM `teso_movimientos` WHERE `teso_movimientos`.`id` = "&amp;Tabla1[[#This Row],[id]]&amp;";","")</f>
        <v/>
      </c>
      <c r="K159">
        <v>1</v>
      </c>
      <c r="L159">
        <v>2</v>
      </c>
      <c r="M159">
        <v>0</v>
      </c>
      <c r="N159">
        <v>34963</v>
      </c>
      <c r="Q159" t="s">
        <v>19</v>
      </c>
      <c r="R159" t="s">
        <v>20</v>
      </c>
      <c r="T159" s="2">
        <v>44349.539780092593</v>
      </c>
      <c r="U159" s="2">
        <v>44349.539780092593</v>
      </c>
    </row>
    <row r="160" spans="1:21" x14ac:dyDescent="0.25">
      <c r="A160">
        <v>87106</v>
      </c>
      <c r="B160" s="1">
        <v>44349</v>
      </c>
      <c r="C160">
        <v>1</v>
      </c>
      <c r="D160">
        <v>24</v>
      </c>
      <c r="F160">
        <v>47</v>
      </c>
      <c r="G160">
        <v>18</v>
      </c>
      <c r="H160">
        <v>80797</v>
      </c>
      <c r="I160" t="b">
        <f>EXACT(Tabla1[[#This Row],[consecutivo]],H161)</f>
        <v>0</v>
      </c>
      <c r="J160" t="str">
        <f>IF(EXACT(Tabla1[[#This Row],[consecutivo]],H161),"DELETE FROM `teso_movimientos` WHERE `teso_movimientos`.`id` = "&amp;Tabla1[[#This Row],[id]]&amp;";","")</f>
        <v/>
      </c>
      <c r="K160">
        <v>1</v>
      </c>
      <c r="L160">
        <v>2</v>
      </c>
      <c r="M160">
        <v>0</v>
      </c>
      <c r="N160">
        <v>7320</v>
      </c>
      <c r="Q160" t="s">
        <v>19</v>
      </c>
      <c r="R160" t="s">
        <v>20</v>
      </c>
      <c r="T160" s="2">
        <v>44349.53979166667</v>
      </c>
      <c r="U160" s="2">
        <v>44349.53979166667</v>
      </c>
    </row>
    <row r="161" spans="1:21" x14ac:dyDescent="0.25">
      <c r="A161">
        <v>87107</v>
      </c>
      <c r="B161" s="1">
        <v>44349</v>
      </c>
      <c r="C161">
        <v>1</v>
      </c>
      <c r="D161">
        <v>24</v>
      </c>
      <c r="F161">
        <v>47</v>
      </c>
      <c r="G161">
        <v>18</v>
      </c>
      <c r="H161">
        <v>80798</v>
      </c>
      <c r="I161" t="b">
        <f>EXACT(Tabla1[[#This Row],[consecutivo]],H162)</f>
        <v>0</v>
      </c>
      <c r="J161" t="str">
        <f>IF(EXACT(Tabla1[[#This Row],[consecutivo]],H162),"DELETE FROM `teso_movimientos` WHERE `teso_movimientos`.`id` = "&amp;Tabla1[[#This Row],[id]]&amp;";","")</f>
        <v/>
      </c>
      <c r="K161">
        <v>1</v>
      </c>
      <c r="L161">
        <v>2</v>
      </c>
      <c r="M161">
        <v>0</v>
      </c>
      <c r="N161">
        <v>49335</v>
      </c>
      <c r="Q161" t="s">
        <v>19</v>
      </c>
      <c r="R161" t="s">
        <v>20</v>
      </c>
      <c r="T161" s="2">
        <v>44349.53979166667</v>
      </c>
      <c r="U161" s="2">
        <v>44349.53979166667</v>
      </c>
    </row>
    <row r="162" spans="1:21" x14ac:dyDescent="0.25">
      <c r="A162">
        <v>87108</v>
      </c>
      <c r="B162" s="1">
        <v>44349</v>
      </c>
      <c r="C162">
        <v>1</v>
      </c>
      <c r="D162">
        <v>24</v>
      </c>
      <c r="F162">
        <v>47</v>
      </c>
      <c r="G162">
        <v>18</v>
      </c>
      <c r="H162">
        <v>80799</v>
      </c>
      <c r="I162" t="b">
        <f>EXACT(Tabla1[[#This Row],[consecutivo]],H163)</f>
        <v>0</v>
      </c>
      <c r="J162" t="str">
        <f>IF(EXACT(Tabla1[[#This Row],[consecutivo]],H163),"DELETE FROM `teso_movimientos` WHERE `teso_movimientos`.`id` = "&amp;Tabla1[[#This Row],[id]]&amp;";","")</f>
        <v/>
      </c>
      <c r="K162">
        <v>1</v>
      </c>
      <c r="L162">
        <v>2</v>
      </c>
      <c r="M162">
        <v>0</v>
      </c>
      <c r="N162">
        <v>10640</v>
      </c>
      <c r="Q162" t="s">
        <v>19</v>
      </c>
      <c r="R162" t="s">
        <v>20</v>
      </c>
      <c r="T162" s="2">
        <v>44349.53979166667</v>
      </c>
      <c r="U162" s="2">
        <v>44349.53979166667</v>
      </c>
    </row>
    <row r="163" spans="1:21" x14ac:dyDescent="0.25">
      <c r="A163">
        <v>87109</v>
      </c>
      <c r="B163" s="1">
        <v>44349</v>
      </c>
      <c r="C163">
        <v>1</v>
      </c>
      <c r="D163">
        <v>24</v>
      </c>
      <c r="F163">
        <v>47</v>
      </c>
      <c r="G163">
        <v>18</v>
      </c>
      <c r="H163">
        <v>80800</v>
      </c>
      <c r="I163" t="b">
        <f>EXACT(Tabla1[[#This Row],[consecutivo]],H164)</f>
        <v>0</v>
      </c>
      <c r="J163" t="str">
        <f>IF(EXACT(Tabla1[[#This Row],[consecutivo]],H164),"DELETE FROM `teso_movimientos` WHERE `teso_movimientos`.`id` = "&amp;Tabla1[[#This Row],[id]]&amp;";","")</f>
        <v/>
      </c>
      <c r="K163">
        <v>1</v>
      </c>
      <c r="L163">
        <v>2</v>
      </c>
      <c r="M163">
        <v>0</v>
      </c>
      <c r="N163">
        <v>21508</v>
      </c>
      <c r="Q163" t="s">
        <v>19</v>
      </c>
      <c r="R163" t="s">
        <v>20</v>
      </c>
      <c r="T163" s="2">
        <v>44349.53979166667</v>
      </c>
      <c r="U163" s="2">
        <v>44349.53979166667</v>
      </c>
    </row>
    <row r="164" spans="1:21" x14ac:dyDescent="0.25">
      <c r="A164">
        <v>87110</v>
      </c>
      <c r="B164" s="1">
        <v>44349</v>
      </c>
      <c r="C164">
        <v>1</v>
      </c>
      <c r="D164">
        <v>24</v>
      </c>
      <c r="F164">
        <v>47</v>
      </c>
      <c r="G164">
        <v>18</v>
      </c>
      <c r="H164">
        <v>80801</v>
      </c>
      <c r="I164" t="b">
        <f>EXACT(Tabla1[[#This Row],[consecutivo]],H165)</f>
        <v>0</v>
      </c>
      <c r="J164" t="str">
        <f>IF(EXACT(Tabla1[[#This Row],[consecutivo]],H165),"DELETE FROM `teso_movimientos` WHERE `teso_movimientos`.`id` = "&amp;Tabla1[[#This Row],[id]]&amp;";","")</f>
        <v/>
      </c>
      <c r="K164">
        <v>1</v>
      </c>
      <c r="L164">
        <v>2</v>
      </c>
      <c r="M164">
        <v>0</v>
      </c>
      <c r="N164">
        <v>7260</v>
      </c>
      <c r="Q164" t="s">
        <v>19</v>
      </c>
      <c r="R164" t="s">
        <v>20</v>
      </c>
      <c r="T164" s="2">
        <v>44349.539803240739</v>
      </c>
      <c r="U164" s="2">
        <v>44349.539803240739</v>
      </c>
    </row>
    <row r="165" spans="1:21" x14ac:dyDescent="0.25">
      <c r="A165">
        <v>87111</v>
      </c>
      <c r="B165" s="1">
        <v>44349</v>
      </c>
      <c r="C165">
        <v>1</v>
      </c>
      <c r="D165">
        <v>24</v>
      </c>
      <c r="F165">
        <v>47</v>
      </c>
      <c r="G165">
        <v>18</v>
      </c>
      <c r="H165">
        <v>80802</v>
      </c>
      <c r="I165" t="b">
        <f>EXACT(Tabla1[[#This Row],[consecutivo]],H166)</f>
        <v>0</v>
      </c>
      <c r="J165" t="str">
        <f>IF(EXACT(Tabla1[[#This Row],[consecutivo]],H166),"DELETE FROM `teso_movimientos` WHERE `teso_movimientos`.`id` = "&amp;Tabla1[[#This Row],[id]]&amp;";","")</f>
        <v/>
      </c>
      <c r="K165">
        <v>1</v>
      </c>
      <c r="L165">
        <v>2</v>
      </c>
      <c r="M165">
        <v>0</v>
      </c>
      <c r="N165">
        <v>12540</v>
      </c>
      <c r="Q165" t="s">
        <v>19</v>
      </c>
      <c r="R165" t="s">
        <v>20</v>
      </c>
      <c r="T165" s="2">
        <v>44349.539803240739</v>
      </c>
      <c r="U165" s="2">
        <v>44349.539803240739</v>
      </c>
    </row>
    <row r="166" spans="1:21" x14ac:dyDescent="0.25">
      <c r="A166">
        <v>87112</v>
      </c>
      <c r="B166" s="1">
        <v>44349</v>
      </c>
      <c r="C166">
        <v>1</v>
      </c>
      <c r="D166">
        <v>24</v>
      </c>
      <c r="F166">
        <v>47</v>
      </c>
      <c r="G166">
        <v>18</v>
      </c>
      <c r="H166">
        <v>80803</v>
      </c>
      <c r="I166" t="b">
        <f>EXACT(Tabla1[[#This Row],[consecutivo]],H167)</f>
        <v>0</v>
      </c>
      <c r="J166" t="str">
        <f>IF(EXACT(Tabla1[[#This Row],[consecutivo]],H167),"DELETE FROM `teso_movimientos` WHERE `teso_movimientos`.`id` = "&amp;Tabla1[[#This Row],[id]]&amp;";","")</f>
        <v/>
      </c>
      <c r="K166">
        <v>1</v>
      </c>
      <c r="L166">
        <v>2</v>
      </c>
      <c r="M166">
        <v>0</v>
      </c>
      <c r="N166">
        <v>10945</v>
      </c>
      <c r="Q166" t="s">
        <v>19</v>
      </c>
      <c r="R166" t="s">
        <v>20</v>
      </c>
      <c r="T166" s="2">
        <v>44349.539803240739</v>
      </c>
      <c r="U166" s="2">
        <v>44349.539803240739</v>
      </c>
    </row>
    <row r="167" spans="1:21" x14ac:dyDescent="0.25">
      <c r="A167">
        <v>87113</v>
      </c>
      <c r="B167" s="1">
        <v>44349</v>
      </c>
      <c r="C167">
        <v>1</v>
      </c>
      <c r="D167">
        <v>24</v>
      </c>
      <c r="F167">
        <v>47</v>
      </c>
      <c r="G167">
        <v>18</v>
      </c>
      <c r="H167">
        <v>80805</v>
      </c>
      <c r="I167" t="b">
        <f>EXACT(Tabla1[[#This Row],[consecutivo]],H168)</f>
        <v>0</v>
      </c>
      <c r="J167" t="str">
        <f>IF(EXACT(Tabla1[[#This Row],[consecutivo]],H168),"DELETE FROM `teso_movimientos` WHERE `teso_movimientos`.`id` = "&amp;Tabla1[[#This Row],[id]]&amp;";","")</f>
        <v/>
      </c>
      <c r="K167">
        <v>1</v>
      </c>
      <c r="L167">
        <v>2</v>
      </c>
      <c r="M167">
        <v>0</v>
      </c>
      <c r="N167">
        <v>5800</v>
      </c>
      <c r="Q167" t="s">
        <v>19</v>
      </c>
      <c r="R167" t="s">
        <v>20</v>
      </c>
      <c r="T167" s="2">
        <v>44349.539803240739</v>
      </c>
      <c r="U167" s="2">
        <v>44349.539803240739</v>
      </c>
    </row>
    <row r="168" spans="1:21" x14ac:dyDescent="0.25">
      <c r="A168">
        <v>87114</v>
      </c>
      <c r="B168" s="1">
        <v>44349</v>
      </c>
      <c r="C168">
        <v>1</v>
      </c>
      <c r="D168">
        <v>24</v>
      </c>
      <c r="F168">
        <v>47</v>
      </c>
      <c r="G168">
        <v>18</v>
      </c>
      <c r="H168">
        <v>80806</v>
      </c>
      <c r="I168" t="b">
        <f>EXACT(Tabla1[[#This Row],[consecutivo]],H169)</f>
        <v>0</v>
      </c>
      <c r="J168" t="str">
        <f>IF(EXACT(Tabla1[[#This Row],[consecutivo]],H169),"DELETE FROM `teso_movimientos` WHERE `teso_movimientos`.`id` = "&amp;Tabla1[[#This Row],[id]]&amp;";","")</f>
        <v/>
      </c>
      <c r="K168">
        <v>1</v>
      </c>
      <c r="L168">
        <v>2</v>
      </c>
      <c r="M168">
        <v>0</v>
      </c>
      <c r="N168">
        <v>21145</v>
      </c>
      <c r="Q168" t="s">
        <v>19</v>
      </c>
      <c r="R168" t="s">
        <v>20</v>
      </c>
      <c r="T168" s="2">
        <v>44349.539814814816</v>
      </c>
      <c r="U168" s="2">
        <v>44349.539814814816</v>
      </c>
    </row>
    <row r="169" spans="1:21" x14ac:dyDescent="0.25">
      <c r="A169">
        <v>87115</v>
      </c>
      <c r="B169" s="1">
        <v>44349</v>
      </c>
      <c r="C169">
        <v>1</v>
      </c>
      <c r="D169">
        <v>24</v>
      </c>
      <c r="F169">
        <v>47</v>
      </c>
      <c r="G169">
        <v>18</v>
      </c>
      <c r="H169">
        <v>80807</v>
      </c>
      <c r="I169" t="b">
        <f>EXACT(Tabla1[[#This Row],[consecutivo]],H170)</f>
        <v>0</v>
      </c>
      <c r="J169" t="str">
        <f>IF(EXACT(Tabla1[[#This Row],[consecutivo]],H170),"DELETE FROM `teso_movimientos` WHERE `teso_movimientos`.`id` = "&amp;Tabla1[[#This Row],[id]]&amp;";","")</f>
        <v/>
      </c>
      <c r="K169">
        <v>1</v>
      </c>
      <c r="L169">
        <v>2</v>
      </c>
      <c r="M169">
        <v>0</v>
      </c>
      <c r="N169">
        <v>8190</v>
      </c>
      <c r="Q169" t="s">
        <v>19</v>
      </c>
      <c r="R169" t="s">
        <v>20</v>
      </c>
      <c r="T169" s="2">
        <v>44349.539814814816</v>
      </c>
      <c r="U169" s="2">
        <v>44349.539814814816</v>
      </c>
    </row>
    <row r="170" spans="1:21" x14ac:dyDescent="0.25">
      <c r="A170">
        <v>87116</v>
      </c>
      <c r="B170" s="1">
        <v>44349</v>
      </c>
      <c r="C170">
        <v>1</v>
      </c>
      <c r="D170">
        <v>24</v>
      </c>
      <c r="F170">
        <v>47</v>
      </c>
      <c r="G170">
        <v>18</v>
      </c>
      <c r="H170">
        <v>80808</v>
      </c>
      <c r="I170" t="b">
        <f>EXACT(Tabla1[[#This Row],[consecutivo]],H171)</f>
        <v>0</v>
      </c>
      <c r="J170" t="str">
        <f>IF(EXACT(Tabla1[[#This Row],[consecutivo]],H171),"DELETE FROM `teso_movimientos` WHERE `teso_movimientos`.`id` = "&amp;Tabla1[[#This Row],[id]]&amp;";","")</f>
        <v/>
      </c>
      <c r="K170">
        <v>1</v>
      </c>
      <c r="L170">
        <v>2</v>
      </c>
      <c r="M170">
        <v>0</v>
      </c>
      <c r="N170">
        <v>11715</v>
      </c>
      <c r="Q170" t="s">
        <v>19</v>
      </c>
      <c r="R170" t="s">
        <v>20</v>
      </c>
      <c r="T170" s="2">
        <v>44349.539814814816</v>
      </c>
      <c r="U170" s="2">
        <v>44349.539814814816</v>
      </c>
    </row>
    <row r="171" spans="1:21" x14ac:dyDescent="0.25">
      <c r="A171">
        <v>87117</v>
      </c>
      <c r="B171" s="1">
        <v>44349</v>
      </c>
      <c r="C171">
        <v>1</v>
      </c>
      <c r="D171">
        <v>24</v>
      </c>
      <c r="F171">
        <v>47</v>
      </c>
      <c r="G171">
        <v>18</v>
      </c>
      <c r="H171">
        <v>80809</v>
      </c>
      <c r="I171" t="b">
        <f>EXACT(Tabla1[[#This Row],[consecutivo]],H172)</f>
        <v>0</v>
      </c>
      <c r="J171" t="str">
        <f>IF(EXACT(Tabla1[[#This Row],[consecutivo]],H172),"DELETE FROM `teso_movimientos` WHERE `teso_movimientos`.`id` = "&amp;Tabla1[[#This Row],[id]]&amp;";","")</f>
        <v/>
      </c>
      <c r="K171">
        <v>1</v>
      </c>
      <c r="L171">
        <v>2</v>
      </c>
      <c r="M171">
        <v>0</v>
      </c>
      <c r="N171">
        <v>7980</v>
      </c>
      <c r="Q171" t="s">
        <v>19</v>
      </c>
      <c r="R171" t="s">
        <v>20</v>
      </c>
      <c r="T171" s="2">
        <v>44349.539814814816</v>
      </c>
      <c r="U171" s="2">
        <v>44349.539814814816</v>
      </c>
    </row>
    <row r="172" spans="1:21" x14ac:dyDescent="0.25">
      <c r="A172">
        <v>87118</v>
      </c>
      <c r="B172" s="1">
        <v>44349</v>
      </c>
      <c r="C172">
        <v>1</v>
      </c>
      <c r="D172">
        <v>24</v>
      </c>
      <c r="F172">
        <v>47</v>
      </c>
      <c r="G172">
        <v>18</v>
      </c>
      <c r="H172">
        <v>80810</v>
      </c>
      <c r="I172" t="b">
        <f>EXACT(Tabla1[[#This Row],[consecutivo]],H173)</f>
        <v>0</v>
      </c>
      <c r="J172" t="str">
        <f>IF(EXACT(Tabla1[[#This Row],[consecutivo]],H173),"DELETE FROM `teso_movimientos` WHERE `teso_movimientos`.`id` = "&amp;Tabla1[[#This Row],[id]]&amp;";","")</f>
        <v/>
      </c>
      <c r="K172">
        <v>1</v>
      </c>
      <c r="L172">
        <v>2</v>
      </c>
      <c r="M172">
        <v>0</v>
      </c>
      <c r="N172">
        <v>6000</v>
      </c>
      <c r="Q172" t="s">
        <v>19</v>
      </c>
      <c r="R172" t="s">
        <v>20</v>
      </c>
      <c r="T172" s="2">
        <v>44349.539826388886</v>
      </c>
      <c r="U172" s="2">
        <v>44349.539826388886</v>
      </c>
    </row>
    <row r="173" spans="1:21" x14ac:dyDescent="0.25">
      <c r="A173">
        <v>87119</v>
      </c>
      <c r="B173" s="1">
        <v>44349</v>
      </c>
      <c r="C173">
        <v>1</v>
      </c>
      <c r="D173">
        <v>24</v>
      </c>
      <c r="F173">
        <v>47</v>
      </c>
      <c r="G173">
        <v>18</v>
      </c>
      <c r="H173">
        <v>80811</v>
      </c>
      <c r="I173" t="b">
        <f>EXACT(Tabla1[[#This Row],[consecutivo]],H174)</f>
        <v>0</v>
      </c>
      <c r="J173" t="str">
        <f>IF(EXACT(Tabla1[[#This Row],[consecutivo]],H174),"DELETE FROM `teso_movimientos` WHERE `teso_movimientos`.`id` = "&amp;Tabla1[[#This Row],[id]]&amp;";","")</f>
        <v/>
      </c>
      <c r="K173">
        <v>1</v>
      </c>
      <c r="L173">
        <v>2</v>
      </c>
      <c r="M173">
        <v>0</v>
      </c>
      <c r="N173">
        <v>75030</v>
      </c>
      <c r="Q173" t="s">
        <v>19</v>
      </c>
      <c r="R173" t="s">
        <v>20</v>
      </c>
      <c r="T173" s="2">
        <v>44349.539826388886</v>
      </c>
      <c r="U173" s="2">
        <v>44349.539826388886</v>
      </c>
    </row>
    <row r="174" spans="1:21" x14ac:dyDescent="0.25">
      <c r="A174">
        <v>87120</v>
      </c>
      <c r="B174" s="1">
        <v>44349</v>
      </c>
      <c r="C174">
        <v>1</v>
      </c>
      <c r="D174">
        <v>24</v>
      </c>
      <c r="F174">
        <v>47</v>
      </c>
      <c r="G174">
        <v>18</v>
      </c>
      <c r="H174">
        <v>80812</v>
      </c>
      <c r="I174" t="b">
        <f>EXACT(Tabla1[[#This Row],[consecutivo]],H175)</f>
        <v>0</v>
      </c>
      <c r="J174" t="str">
        <f>IF(EXACT(Tabla1[[#This Row],[consecutivo]],H175),"DELETE FROM `teso_movimientos` WHERE `teso_movimientos`.`id` = "&amp;Tabla1[[#This Row],[id]]&amp;";","")</f>
        <v/>
      </c>
      <c r="K174">
        <v>1</v>
      </c>
      <c r="L174">
        <v>2</v>
      </c>
      <c r="M174">
        <v>0</v>
      </c>
      <c r="N174">
        <v>12548</v>
      </c>
      <c r="Q174" t="s">
        <v>19</v>
      </c>
      <c r="R174" t="s">
        <v>20</v>
      </c>
      <c r="T174" s="2">
        <v>44349.539826388886</v>
      </c>
      <c r="U174" s="2">
        <v>44349.539826388886</v>
      </c>
    </row>
    <row r="175" spans="1:21" x14ac:dyDescent="0.25">
      <c r="A175">
        <v>87121</v>
      </c>
      <c r="B175" s="1">
        <v>44349</v>
      </c>
      <c r="C175">
        <v>1</v>
      </c>
      <c r="D175">
        <v>24</v>
      </c>
      <c r="F175">
        <v>47</v>
      </c>
      <c r="G175">
        <v>18</v>
      </c>
      <c r="H175">
        <v>80813</v>
      </c>
      <c r="I175" t="b">
        <f>EXACT(Tabla1[[#This Row],[consecutivo]],H176)</f>
        <v>0</v>
      </c>
      <c r="J175" t="str">
        <f>IF(EXACT(Tabla1[[#This Row],[consecutivo]],H176),"DELETE FROM `teso_movimientos` WHERE `teso_movimientos`.`id` = "&amp;Tabla1[[#This Row],[id]]&amp;";","")</f>
        <v/>
      </c>
      <c r="K175">
        <v>1</v>
      </c>
      <c r="L175">
        <v>2</v>
      </c>
      <c r="M175">
        <v>0</v>
      </c>
      <c r="N175">
        <v>88010</v>
      </c>
      <c r="Q175" t="s">
        <v>19</v>
      </c>
      <c r="R175" t="s">
        <v>20</v>
      </c>
      <c r="T175" s="2">
        <v>44349.539826388886</v>
      </c>
      <c r="U175" s="2">
        <v>44349.539826388886</v>
      </c>
    </row>
    <row r="176" spans="1:21" x14ac:dyDescent="0.25">
      <c r="A176">
        <v>87122</v>
      </c>
      <c r="B176" s="1">
        <v>44349</v>
      </c>
      <c r="C176">
        <v>1</v>
      </c>
      <c r="D176">
        <v>24</v>
      </c>
      <c r="F176">
        <v>47</v>
      </c>
      <c r="G176">
        <v>18</v>
      </c>
      <c r="H176">
        <v>80814</v>
      </c>
      <c r="I176" t="b">
        <f>EXACT(Tabla1[[#This Row],[consecutivo]],H177)</f>
        <v>0</v>
      </c>
      <c r="J176" t="str">
        <f>IF(EXACT(Tabla1[[#This Row],[consecutivo]],H177),"DELETE FROM `teso_movimientos` WHERE `teso_movimientos`.`id` = "&amp;Tabla1[[#This Row],[id]]&amp;";","")</f>
        <v/>
      </c>
      <c r="K176">
        <v>1</v>
      </c>
      <c r="L176">
        <v>2</v>
      </c>
      <c r="M176">
        <v>0</v>
      </c>
      <c r="N176">
        <v>13100</v>
      </c>
      <c r="Q176" t="s">
        <v>19</v>
      </c>
      <c r="R176" t="s">
        <v>20</v>
      </c>
      <c r="T176" s="2">
        <v>44349.539837962962</v>
      </c>
      <c r="U176" s="2">
        <v>44349.539837962962</v>
      </c>
    </row>
    <row r="177" spans="1:21" x14ac:dyDescent="0.25">
      <c r="A177">
        <v>87123</v>
      </c>
      <c r="B177" s="1">
        <v>44349</v>
      </c>
      <c r="C177">
        <v>1</v>
      </c>
      <c r="D177">
        <v>24</v>
      </c>
      <c r="F177">
        <v>47</v>
      </c>
      <c r="G177">
        <v>18</v>
      </c>
      <c r="H177">
        <v>80815</v>
      </c>
      <c r="I177" t="b">
        <f>EXACT(Tabla1[[#This Row],[consecutivo]],H178)</f>
        <v>0</v>
      </c>
      <c r="J177" t="str">
        <f>IF(EXACT(Tabla1[[#This Row],[consecutivo]],H178),"DELETE FROM `teso_movimientos` WHERE `teso_movimientos`.`id` = "&amp;Tabla1[[#This Row],[id]]&amp;";","")</f>
        <v/>
      </c>
      <c r="K177">
        <v>1</v>
      </c>
      <c r="L177">
        <v>2</v>
      </c>
      <c r="M177">
        <v>0</v>
      </c>
      <c r="N177">
        <v>9750</v>
      </c>
      <c r="Q177" t="s">
        <v>19</v>
      </c>
      <c r="R177" t="s">
        <v>20</v>
      </c>
      <c r="T177" s="2">
        <v>44349.539837962962</v>
      </c>
      <c r="U177" s="2">
        <v>44349.539837962962</v>
      </c>
    </row>
    <row r="178" spans="1:21" x14ac:dyDescent="0.25">
      <c r="A178">
        <v>87124</v>
      </c>
      <c r="B178" s="1">
        <v>44349</v>
      </c>
      <c r="C178">
        <v>1</v>
      </c>
      <c r="D178">
        <v>24</v>
      </c>
      <c r="F178">
        <v>47</v>
      </c>
      <c r="G178">
        <v>18</v>
      </c>
      <c r="H178">
        <v>80816</v>
      </c>
      <c r="I178" t="b">
        <f>EXACT(Tabla1[[#This Row],[consecutivo]],H179)</f>
        <v>0</v>
      </c>
      <c r="J178" t="str">
        <f>IF(EXACT(Tabla1[[#This Row],[consecutivo]],H179),"DELETE FROM `teso_movimientos` WHERE `teso_movimientos`.`id` = "&amp;Tabla1[[#This Row],[id]]&amp;";","")</f>
        <v/>
      </c>
      <c r="K178">
        <v>1</v>
      </c>
      <c r="L178">
        <v>2</v>
      </c>
      <c r="M178">
        <v>0</v>
      </c>
      <c r="N178">
        <v>29575</v>
      </c>
      <c r="Q178" t="s">
        <v>19</v>
      </c>
      <c r="R178" t="s">
        <v>20</v>
      </c>
      <c r="T178" s="2">
        <v>44349.539837962962</v>
      </c>
      <c r="U178" s="2">
        <v>44349.539837962962</v>
      </c>
    </row>
    <row r="179" spans="1:21" x14ac:dyDescent="0.25">
      <c r="A179">
        <v>87125</v>
      </c>
      <c r="B179" s="1">
        <v>44349</v>
      </c>
      <c r="C179">
        <v>1</v>
      </c>
      <c r="D179">
        <v>24</v>
      </c>
      <c r="F179">
        <v>47</v>
      </c>
      <c r="G179">
        <v>18</v>
      </c>
      <c r="H179">
        <v>80817</v>
      </c>
      <c r="I179" t="b">
        <f>EXACT(Tabla1[[#This Row],[consecutivo]],H180)</f>
        <v>0</v>
      </c>
      <c r="J179" t="str">
        <f>IF(EXACT(Tabla1[[#This Row],[consecutivo]],H180),"DELETE FROM `teso_movimientos` WHERE `teso_movimientos`.`id` = "&amp;Tabla1[[#This Row],[id]]&amp;";","")</f>
        <v/>
      </c>
      <c r="K179">
        <v>1</v>
      </c>
      <c r="L179">
        <v>2</v>
      </c>
      <c r="M179">
        <v>0</v>
      </c>
      <c r="N179">
        <v>17273</v>
      </c>
      <c r="Q179" t="s">
        <v>19</v>
      </c>
      <c r="R179" t="s">
        <v>20</v>
      </c>
      <c r="T179" s="2">
        <v>44349.539837962962</v>
      </c>
      <c r="U179" s="2">
        <v>44349.539837962962</v>
      </c>
    </row>
    <row r="180" spans="1:21" x14ac:dyDescent="0.25">
      <c r="A180">
        <v>87126</v>
      </c>
      <c r="B180" s="1">
        <v>44349</v>
      </c>
      <c r="C180">
        <v>1</v>
      </c>
      <c r="D180">
        <v>24</v>
      </c>
      <c r="F180">
        <v>47</v>
      </c>
      <c r="G180">
        <v>18</v>
      </c>
      <c r="H180">
        <v>80818</v>
      </c>
      <c r="I180" t="b">
        <f>EXACT(Tabla1[[#This Row],[consecutivo]],H181)</f>
        <v>0</v>
      </c>
      <c r="J180" t="str">
        <f>IF(EXACT(Tabla1[[#This Row],[consecutivo]],H181),"DELETE FROM `teso_movimientos` WHERE `teso_movimientos`.`id` = "&amp;Tabla1[[#This Row],[id]]&amp;";","")</f>
        <v/>
      </c>
      <c r="K180">
        <v>1</v>
      </c>
      <c r="L180">
        <v>2</v>
      </c>
      <c r="M180">
        <v>0</v>
      </c>
      <c r="N180">
        <v>9135</v>
      </c>
      <c r="Q180" t="s">
        <v>19</v>
      </c>
      <c r="R180" t="s">
        <v>20</v>
      </c>
      <c r="T180" s="2">
        <v>44349.539849537039</v>
      </c>
      <c r="U180" s="2">
        <v>44349.539849537039</v>
      </c>
    </row>
    <row r="181" spans="1:21" x14ac:dyDescent="0.25">
      <c r="A181">
        <v>87127</v>
      </c>
      <c r="B181" s="1">
        <v>44349</v>
      </c>
      <c r="C181">
        <v>1</v>
      </c>
      <c r="D181">
        <v>24</v>
      </c>
      <c r="F181">
        <v>47</v>
      </c>
      <c r="G181">
        <v>18</v>
      </c>
      <c r="H181">
        <v>80819</v>
      </c>
      <c r="I181" t="b">
        <f>EXACT(Tabla1[[#This Row],[consecutivo]],H182)</f>
        <v>0</v>
      </c>
      <c r="J181" t="str">
        <f>IF(EXACT(Tabla1[[#This Row],[consecutivo]],H182),"DELETE FROM `teso_movimientos` WHERE `teso_movimientos`.`id` = "&amp;Tabla1[[#This Row],[id]]&amp;";","")</f>
        <v/>
      </c>
      <c r="K181">
        <v>1</v>
      </c>
      <c r="L181">
        <v>2</v>
      </c>
      <c r="M181">
        <v>0</v>
      </c>
      <c r="N181">
        <v>9215</v>
      </c>
      <c r="Q181" t="s">
        <v>19</v>
      </c>
      <c r="R181" t="s">
        <v>20</v>
      </c>
      <c r="T181" s="2">
        <v>44349.539849537039</v>
      </c>
      <c r="U181" s="2">
        <v>44349.539849537039</v>
      </c>
    </row>
    <row r="182" spans="1:21" x14ac:dyDescent="0.25">
      <c r="A182">
        <v>87128</v>
      </c>
      <c r="B182" s="1">
        <v>44349</v>
      </c>
      <c r="C182">
        <v>1</v>
      </c>
      <c r="D182">
        <v>24</v>
      </c>
      <c r="F182">
        <v>47</v>
      </c>
      <c r="G182">
        <v>18</v>
      </c>
      <c r="H182">
        <v>80820</v>
      </c>
      <c r="I182" t="b">
        <f>EXACT(Tabla1[[#This Row],[consecutivo]],H183)</f>
        <v>0</v>
      </c>
      <c r="J182" t="str">
        <f>IF(EXACT(Tabla1[[#This Row],[consecutivo]],H183),"DELETE FROM `teso_movimientos` WHERE `teso_movimientos`.`id` = "&amp;Tabla1[[#This Row],[id]]&amp;";","")</f>
        <v/>
      </c>
      <c r="K182">
        <v>1</v>
      </c>
      <c r="L182">
        <v>2</v>
      </c>
      <c r="M182">
        <v>0</v>
      </c>
      <c r="N182">
        <v>8455</v>
      </c>
      <c r="Q182" t="s">
        <v>19</v>
      </c>
      <c r="R182" t="s">
        <v>20</v>
      </c>
      <c r="T182" s="2">
        <v>44349.539849537039</v>
      </c>
      <c r="U182" s="2">
        <v>44349.539849537039</v>
      </c>
    </row>
    <row r="183" spans="1:21" x14ac:dyDescent="0.25">
      <c r="A183">
        <v>87129</v>
      </c>
      <c r="B183" s="1">
        <v>44349</v>
      </c>
      <c r="C183">
        <v>1</v>
      </c>
      <c r="D183">
        <v>24</v>
      </c>
      <c r="F183">
        <v>47</v>
      </c>
      <c r="G183">
        <v>18</v>
      </c>
      <c r="H183">
        <v>80821</v>
      </c>
      <c r="I183" t="b">
        <f>EXACT(Tabla1[[#This Row],[consecutivo]],H184)</f>
        <v>0</v>
      </c>
      <c r="J183" t="str">
        <f>IF(EXACT(Tabla1[[#This Row],[consecutivo]],H184),"DELETE FROM `teso_movimientos` WHERE `teso_movimientos`.`id` = "&amp;Tabla1[[#This Row],[id]]&amp;";","")</f>
        <v/>
      </c>
      <c r="K183">
        <v>1</v>
      </c>
      <c r="L183">
        <v>2</v>
      </c>
      <c r="M183">
        <v>0</v>
      </c>
      <c r="N183">
        <v>15820</v>
      </c>
      <c r="Q183" t="s">
        <v>19</v>
      </c>
      <c r="R183" t="s">
        <v>20</v>
      </c>
      <c r="T183" s="2">
        <v>44349.539849537039</v>
      </c>
      <c r="U183" s="2">
        <v>44349.539849537039</v>
      </c>
    </row>
    <row r="184" spans="1:21" x14ac:dyDescent="0.25">
      <c r="A184">
        <v>87130</v>
      </c>
      <c r="B184" s="1">
        <v>44349</v>
      </c>
      <c r="C184">
        <v>1</v>
      </c>
      <c r="D184">
        <v>24</v>
      </c>
      <c r="F184">
        <v>47</v>
      </c>
      <c r="G184">
        <v>18</v>
      </c>
      <c r="H184">
        <v>80822</v>
      </c>
      <c r="I184" t="b">
        <f>EXACT(Tabla1[[#This Row],[consecutivo]],H185)</f>
        <v>0</v>
      </c>
      <c r="J184" t="str">
        <f>IF(EXACT(Tabla1[[#This Row],[consecutivo]],H185),"DELETE FROM `teso_movimientos` WHERE `teso_movimientos`.`id` = "&amp;Tabla1[[#This Row],[id]]&amp;";","")</f>
        <v/>
      </c>
      <c r="K184">
        <v>1</v>
      </c>
      <c r="L184">
        <v>2</v>
      </c>
      <c r="M184">
        <v>0</v>
      </c>
      <c r="N184">
        <v>11100</v>
      </c>
      <c r="Q184" t="s">
        <v>19</v>
      </c>
      <c r="R184" t="s">
        <v>20</v>
      </c>
      <c r="T184" s="2">
        <v>44349.539849537039</v>
      </c>
      <c r="U184" s="2">
        <v>44349.539849537039</v>
      </c>
    </row>
    <row r="185" spans="1:21" x14ac:dyDescent="0.25">
      <c r="A185">
        <v>87131</v>
      </c>
      <c r="B185" s="1">
        <v>44349</v>
      </c>
      <c r="C185">
        <v>1</v>
      </c>
      <c r="D185">
        <v>24</v>
      </c>
      <c r="F185">
        <v>47</v>
      </c>
      <c r="G185">
        <v>18</v>
      </c>
      <c r="H185">
        <v>80823</v>
      </c>
      <c r="I185" t="b">
        <f>EXACT(Tabla1[[#This Row],[consecutivo]],H186)</f>
        <v>0</v>
      </c>
      <c r="J185" t="str">
        <f>IF(EXACT(Tabla1[[#This Row],[consecutivo]],H186),"DELETE FROM `teso_movimientos` WHERE `teso_movimientos`.`id` = "&amp;Tabla1[[#This Row],[id]]&amp;";","")</f>
        <v/>
      </c>
      <c r="K185">
        <v>1</v>
      </c>
      <c r="L185">
        <v>2</v>
      </c>
      <c r="M185">
        <v>0</v>
      </c>
      <c r="N185">
        <v>20425</v>
      </c>
      <c r="Q185" t="s">
        <v>19</v>
      </c>
      <c r="R185" t="s">
        <v>20</v>
      </c>
      <c r="T185" s="2">
        <v>44349.539861111109</v>
      </c>
      <c r="U185" s="2">
        <v>44349.539861111109</v>
      </c>
    </row>
    <row r="186" spans="1:21" x14ac:dyDescent="0.25">
      <c r="A186">
        <v>87132</v>
      </c>
      <c r="B186" s="1">
        <v>44349</v>
      </c>
      <c r="C186">
        <v>1</v>
      </c>
      <c r="D186">
        <v>24</v>
      </c>
      <c r="F186">
        <v>47</v>
      </c>
      <c r="G186">
        <v>18</v>
      </c>
      <c r="H186">
        <v>80825</v>
      </c>
      <c r="I186" t="b">
        <f>EXACT(Tabla1[[#This Row],[consecutivo]],H187)</f>
        <v>0</v>
      </c>
      <c r="J186" t="str">
        <f>IF(EXACT(Tabla1[[#This Row],[consecutivo]],H187),"DELETE FROM `teso_movimientos` WHERE `teso_movimientos`.`id` = "&amp;Tabla1[[#This Row],[id]]&amp;";","")</f>
        <v/>
      </c>
      <c r="K186">
        <v>1</v>
      </c>
      <c r="L186">
        <v>2</v>
      </c>
      <c r="M186">
        <v>0</v>
      </c>
      <c r="N186">
        <v>33475</v>
      </c>
      <c r="Q186" t="s">
        <v>19</v>
      </c>
      <c r="R186" t="s">
        <v>20</v>
      </c>
      <c r="T186" s="2">
        <v>44349.539861111109</v>
      </c>
      <c r="U186" s="2">
        <v>44349.539861111109</v>
      </c>
    </row>
    <row r="187" spans="1:21" x14ac:dyDescent="0.25">
      <c r="A187">
        <v>87133</v>
      </c>
      <c r="B187" s="1">
        <v>44349</v>
      </c>
      <c r="C187">
        <v>1</v>
      </c>
      <c r="D187">
        <v>24</v>
      </c>
      <c r="F187">
        <v>47</v>
      </c>
      <c r="G187">
        <v>18</v>
      </c>
      <c r="H187">
        <v>80826</v>
      </c>
      <c r="I187" t="b">
        <f>EXACT(Tabla1[[#This Row],[consecutivo]],H188)</f>
        <v>0</v>
      </c>
      <c r="J187" t="str">
        <f>IF(EXACT(Tabla1[[#This Row],[consecutivo]],H188),"DELETE FROM `teso_movimientos` WHERE `teso_movimientos`.`id` = "&amp;Tabla1[[#This Row],[id]]&amp;";","")</f>
        <v/>
      </c>
      <c r="K187">
        <v>1</v>
      </c>
      <c r="L187">
        <v>2</v>
      </c>
      <c r="M187">
        <v>0</v>
      </c>
      <c r="N187">
        <v>6000</v>
      </c>
      <c r="Q187" t="s">
        <v>19</v>
      </c>
      <c r="R187" t="s">
        <v>20</v>
      </c>
      <c r="T187" s="2">
        <v>44349.539861111109</v>
      </c>
      <c r="U187" s="2">
        <v>44349.539861111109</v>
      </c>
    </row>
    <row r="188" spans="1:21" x14ac:dyDescent="0.25">
      <c r="A188">
        <v>87134</v>
      </c>
      <c r="B188" s="1">
        <v>44349</v>
      </c>
      <c r="C188">
        <v>1</v>
      </c>
      <c r="D188">
        <v>24</v>
      </c>
      <c r="F188">
        <v>47</v>
      </c>
      <c r="G188">
        <v>18</v>
      </c>
      <c r="H188">
        <v>80828</v>
      </c>
      <c r="I188" t="b">
        <f>EXACT(Tabla1[[#This Row],[consecutivo]],H189)</f>
        <v>0</v>
      </c>
      <c r="J188" t="str">
        <f>IF(EXACT(Tabla1[[#This Row],[consecutivo]],H189),"DELETE FROM `teso_movimientos` WHERE `teso_movimientos`.`id` = "&amp;Tabla1[[#This Row],[id]]&amp;";","")</f>
        <v/>
      </c>
      <c r="K188">
        <v>1</v>
      </c>
      <c r="L188">
        <v>2</v>
      </c>
      <c r="M188">
        <v>0</v>
      </c>
      <c r="N188">
        <v>5460</v>
      </c>
      <c r="Q188" t="s">
        <v>19</v>
      </c>
      <c r="R188" t="s">
        <v>20</v>
      </c>
      <c r="T188" s="2">
        <v>44349.539861111109</v>
      </c>
      <c r="U188" s="2">
        <v>44349.539861111109</v>
      </c>
    </row>
    <row r="189" spans="1:21" x14ac:dyDescent="0.25">
      <c r="A189">
        <v>87135</v>
      </c>
      <c r="B189" s="1">
        <v>44349</v>
      </c>
      <c r="C189">
        <v>1</v>
      </c>
      <c r="D189">
        <v>24</v>
      </c>
      <c r="F189">
        <v>47</v>
      </c>
      <c r="G189">
        <v>18</v>
      </c>
      <c r="H189">
        <v>80829</v>
      </c>
      <c r="I189" t="b">
        <f>EXACT(Tabla1[[#This Row],[consecutivo]],H190)</f>
        <v>0</v>
      </c>
      <c r="J189" t="str">
        <f>IF(EXACT(Tabla1[[#This Row],[consecutivo]],H190),"DELETE FROM `teso_movimientos` WHERE `teso_movimientos`.`id` = "&amp;Tabla1[[#This Row],[id]]&amp;";","")</f>
        <v/>
      </c>
      <c r="K189">
        <v>1</v>
      </c>
      <c r="L189">
        <v>2</v>
      </c>
      <c r="M189">
        <v>0</v>
      </c>
      <c r="N189">
        <v>105975</v>
      </c>
      <c r="P189" t="s">
        <v>33</v>
      </c>
      <c r="Q189" t="s">
        <v>19</v>
      </c>
      <c r="R189" t="s">
        <v>20</v>
      </c>
      <c r="T189" s="2">
        <v>44349.539872685185</v>
      </c>
      <c r="U189" s="2">
        <v>44349.539872685185</v>
      </c>
    </row>
    <row r="190" spans="1:21" x14ac:dyDescent="0.25">
      <c r="A190">
        <v>87136</v>
      </c>
      <c r="B190" s="1">
        <v>44349</v>
      </c>
      <c r="C190">
        <v>1</v>
      </c>
      <c r="D190">
        <v>24</v>
      </c>
      <c r="F190">
        <v>47</v>
      </c>
      <c r="G190">
        <v>18</v>
      </c>
      <c r="H190">
        <v>80830</v>
      </c>
      <c r="I190" t="b">
        <f>EXACT(Tabla1[[#This Row],[consecutivo]],H191)</f>
        <v>0</v>
      </c>
      <c r="J190" t="str">
        <f>IF(EXACT(Tabla1[[#This Row],[consecutivo]],H191),"DELETE FROM `teso_movimientos` WHERE `teso_movimientos`.`id` = "&amp;Tabla1[[#This Row],[id]]&amp;";","")</f>
        <v/>
      </c>
      <c r="K190">
        <v>1</v>
      </c>
      <c r="L190">
        <v>2</v>
      </c>
      <c r="M190">
        <v>0</v>
      </c>
      <c r="N190">
        <v>11708</v>
      </c>
      <c r="Q190" t="s">
        <v>19</v>
      </c>
      <c r="R190" t="s">
        <v>20</v>
      </c>
      <c r="T190" s="2">
        <v>44349.539872685185</v>
      </c>
      <c r="U190" s="2">
        <v>44349.539872685185</v>
      </c>
    </row>
    <row r="191" spans="1:21" x14ac:dyDescent="0.25">
      <c r="A191">
        <v>87137</v>
      </c>
      <c r="B191" s="1">
        <v>44349</v>
      </c>
      <c r="C191">
        <v>1</v>
      </c>
      <c r="D191">
        <v>24</v>
      </c>
      <c r="F191">
        <v>47</v>
      </c>
      <c r="G191">
        <v>18</v>
      </c>
      <c r="H191">
        <v>80831</v>
      </c>
      <c r="I191" t="b">
        <f>EXACT(Tabla1[[#This Row],[consecutivo]],H192)</f>
        <v>0</v>
      </c>
      <c r="J191" t="str">
        <f>IF(EXACT(Tabla1[[#This Row],[consecutivo]],H192),"DELETE FROM `teso_movimientos` WHERE `teso_movimientos`.`id` = "&amp;Tabla1[[#This Row],[id]]&amp;";","")</f>
        <v/>
      </c>
      <c r="K191">
        <v>1</v>
      </c>
      <c r="L191">
        <v>2</v>
      </c>
      <c r="M191">
        <v>0</v>
      </c>
      <c r="N191">
        <v>9000</v>
      </c>
      <c r="Q191" t="s">
        <v>19</v>
      </c>
      <c r="R191" t="s">
        <v>20</v>
      </c>
      <c r="T191" s="2">
        <v>44349.539872685185</v>
      </c>
      <c r="U191" s="2">
        <v>44349.539872685185</v>
      </c>
    </row>
    <row r="192" spans="1:21" x14ac:dyDescent="0.25">
      <c r="A192">
        <v>87138</v>
      </c>
      <c r="B192" s="1">
        <v>44349</v>
      </c>
      <c r="C192">
        <v>1</v>
      </c>
      <c r="D192">
        <v>24</v>
      </c>
      <c r="F192">
        <v>47</v>
      </c>
      <c r="G192">
        <v>18</v>
      </c>
      <c r="H192">
        <v>80832</v>
      </c>
      <c r="I192" t="b">
        <f>EXACT(Tabla1[[#This Row],[consecutivo]],H193)</f>
        <v>0</v>
      </c>
      <c r="J192" t="str">
        <f>IF(EXACT(Tabla1[[#This Row],[consecutivo]],H193),"DELETE FROM `teso_movimientos` WHERE `teso_movimientos`.`id` = "&amp;Tabla1[[#This Row],[id]]&amp;";","")</f>
        <v/>
      </c>
      <c r="K192">
        <v>1</v>
      </c>
      <c r="L192">
        <v>2</v>
      </c>
      <c r="M192">
        <v>0</v>
      </c>
      <c r="N192">
        <v>37460</v>
      </c>
      <c r="Q192" t="s">
        <v>19</v>
      </c>
      <c r="R192" t="s">
        <v>20</v>
      </c>
      <c r="T192" s="2">
        <v>44349.539872685185</v>
      </c>
      <c r="U192" s="2">
        <v>44349.539872685185</v>
      </c>
    </row>
    <row r="193" spans="1:21" x14ac:dyDescent="0.25">
      <c r="A193">
        <v>87139</v>
      </c>
      <c r="B193" s="1">
        <v>44349</v>
      </c>
      <c r="C193">
        <v>1</v>
      </c>
      <c r="D193">
        <v>24</v>
      </c>
      <c r="F193">
        <v>47</v>
      </c>
      <c r="G193">
        <v>18</v>
      </c>
      <c r="H193">
        <v>80835</v>
      </c>
      <c r="I193" t="b">
        <f>EXACT(Tabla1[[#This Row],[consecutivo]],H194)</f>
        <v>0</v>
      </c>
      <c r="J193" t="str">
        <f>IF(EXACT(Tabla1[[#This Row],[consecutivo]],H194),"DELETE FROM `teso_movimientos` WHERE `teso_movimientos`.`id` = "&amp;Tabla1[[#This Row],[id]]&amp;";","")</f>
        <v/>
      </c>
      <c r="K193">
        <v>1</v>
      </c>
      <c r="L193">
        <v>2</v>
      </c>
      <c r="M193">
        <v>0</v>
      </c>
      <c r="N193">
        <v>14490</v>
      </c>
      <c r="P193" t="s">
        <v>34</v>
      </c>
      <c r="Q193" t="s">
        <v>19</v>
      </c>
      <c r="R193" t="s">
        <v>20</v>
      </c>
      <c r="T193" s="2">
        <v>44349.539884259262</v>
      </c>
      <c r="U193" s="2">
        <v>44349.539884259262</v>
      </c>
    </row>
    <row r="194" spans="1:21" x14ac:dyDescent="0.25">
      <c r="A194">
        <v>87140</v>
      </c>
      <c r="B194" s="1">
        <v>44349</v>
      </c>
      <c r="C194">
        <v>1</v>
      </c>
      <c r="D194">
        <v>24</v>
      </c>
      <c r="F194">
        <v>47</v>
      </c>
      <c r="G194">
        <v>18</v>
      </c>
      <c r="H194">
        <v>80836</v>
      </c>
      <c r="I194" t="b">
        <f>EXACT(Tabla1[[#This Row],[consecutivo]],H195)</f>
        <v>0</v>
      </c>
      <c r="J194" t="str">
        <f>IF(EXACT(Tabla1[[#This Row],[consecutivo]],H195),"DELETE FROM `teso_movimientos` WHERE `teso_movimientos`.`id` = "&amp;Tabla1[[#This Row],[id]]&amp;";","")</f>
        <v/>
      </c>
      <c r="K194">
        <v>1</v>
      </c>
      <c r="L194">
        <v>2</v>
      </c>
      <c r="M194">
        <v>0</v>
      </c>
      <c r="N194">
        <v>21000</v>
      </c>
      <c r="Q194" t="s">
        <v>19</v>
      </c>
      <c r="R194" t="s">
        <v>20</v>
      </c>
      <c r="T194" s="2">
        <v>44349.539884259262</v>
      </c>
      <c r="U194" s="2">
        <v>44349.539884259262</v>
      </c>
    </row>
    <row r="195" spans="1:21" x14ac:dyDescent="0.25">
      <c r="A195">
        <v>87141</v>
      </c>
      <c r="B195" s="1">
        <v>44349</v>
      </c>
      <c r="C195">
        <v>1</v>
      </c>
      <c r="D195">
        <v>24</v>
      </c>
      <c r="F195">
        <v>47</v>
      </c>
      <c r="G195">
        <v>18</v>
      </c>
      <c r="H195">
        <v>80837</v>
      </c>
      <c r="I195" t="b">
        <f>EXACT(Tabla1[[#This Row],[consecutivo]],H196)</f>
        <v>0</v>
      </c>
      <c r="J195" t="str">
        <f>IF(EXACT(Tabla1[[#This Row],[consecutivo]],H196),"DELETE FROM `teso_movimientos` WHERE `teso_movimientos`.`id` = "&amp;Tabla1[[#This Row],[id]]&amp;";","")</f>
        <v/>
      </c>
      <c r="K195">
        <v>1</v>
      </c>
      <c r="L195">
        <v>2</v>
      </c>
      <c r="M195">
        <v>0</v>
      </c>
      <c r="N195">
        <v>15610</v>
      </c>
      <c r="Q195" t="s">
        <v>19</v>
      </c>
      <c r="R195" t="s">
        <v>20</v>
      </c>
      <c r="T195" s="2">
        <v>44349.539884259262</v>
      </c>
      <c r="U195" s="2">
        <v>44349.539884259262</v>
      </c>
    </row>
    <row r="196" spans="1:21" x14ac:dyDescent="0.25">
      <c r="A196">
        <v>87142</v>
      </c>
      <c r="B196" s="1">
        <v>44349</v>
      </c>
      <c r="C196">
        <v>1</v>
      </c>
      <c r="D196">
        <v>24</v>
      </c>
      <c r="F196">
        <v>47</v>
      </c>
      <c r="G196">
        <v>18</v>
      </c>
      <c r="H196">
        <v>80838</v>
      </c>
      <c r="I196" t="b">
        <f>EXACT(Tabla1[[#This Row],[consecutivo]],H197)</f>
        <v>0</v>
      </c>
      <c r="J196" t="str">
        <f>IF(EXACT(Tabla1[[#This Row],[consecutivo]],H197),"DELETE FROM `teso_movimientos` WHERE `teso_movimientos`.`id` = "&amp;Tabla1[[#This Row],[id]]&amp;";","")</f>
        <v/>
      </c>
      <c r="K196">
        <v>1</v>
      </c>
      <c r="L196">
        <v>2</v>
      </c>
      <c r="M196">
        <v>0</v>
      </c>
      <c r="N196">
        <v>13748</v>
      </c>
      <c r="Q196" t="s">
        <v>19</v>
      </c>
      <c r="R196" t="s">
        <v>20</v>
      </c>
      <c r="T196" s="2">
        <v>44349.539884259262</v>
      </c>
      <c r="U196" s="2">
        <v>44349.539884259262</v>
      </c>
    </row>
    <row r="197" spans="1:21" x14ac:dyDescent="0.25">
      <c r="A197">
        <v>87143</v>
      </c>
      <c r="B197" s="1">
        <v>44349</v>
      </c>
      <c r="C197">
        <v>1</v>
      </c>
      <c r="D197">
        <v>24</v>
      </c>
      <c r="F197">
        <v>47</v>
      </c>
      <c r="G197">
        <v>18</v>
      </c>
      <c r="H197">
        <v>80839</v>
      </c>
      <c r="I197" t="b">
        <f>EXACT(Tabla1[[#This Row],[consecutivo]],H198)</f>
        <v>1</v>
      </c>
      <c r="J197" t="str">
        <f>IF(EXACT(Tabla1[[#This Row],[consecutivo]],H198),"DELETE FROM `teso_movimientos` WHERE `teso_movimientos`.`id` = "&amp;Tabla1[[#This Row],[id]]&amp;";","")</f>
        <v>DELETE FROM `teso_movimientos` WHERE `teso_movimientos`.`id` = 87143;</v>
      </c>
      <c r="K197">
        <v>1</v>
      </c>
      <c r="L197">
        <v>2</v>
      </c>
      <c r="M197">
        <v>0</v>
      </c>
      <c r="N197">
        <v>6930</v>
      </c>
      <c r="Q197" t="s">
        <v>19</v>
      </c>
      <c r="R197" t="s">
        <v>20</v>
      </c>
      <c r="T197" s="2">
        <v>44349.539884259262</v>
      </c>
      <c r="U197" s="2">
        <v>44349.539884259262</v>
      </c>
    </row>
    <row r="198" spans="1:21" x14ac:dyDescent="0.25">
      <c r="A198">
        <v>87192</v>
      </c>
      <c r="B198" s="1">
        <v>44349</v>
      </c>
      <c r="C198">
        <v>1</v>
      </c>
      <c r="D198">
        <v>24</v>
      </c>
      <c r="F198">
        <v>47</v>
      </c>
      <c r="G198">
        <v>18</v>
      </c>
      <c r="H198">
        <v>80839</v>
      </c>
      <c r="I198" t="b">
        <f>EXACT(Tabla1[[#This Row],[consecutivo]],H199)</f>
        <v>0</v>
      </c>
      <c r="J198" t="str">
        <f>IF(EXACT(Tabla1[[#This Row],[consecutivo]],H199),"DELETE FROM `teso_movimientos` WHERE `teso_movimientos`.`id` = "&amp;Tabla1[[#This Row],[id]]&amp;";","")</f>
        <v/>
      </c>
      <c r="K198">
        <v>1</v>
      </c>
      <c r="L198">
        <v>2</v>
      </c>
      <c r="M198">
        <v>0</v>
      </c>
      <c r="N198">
        <v>6930</v>
      </c>
      <c r="Q198" t="s">
        <v>19</v>
      </c>
      <c r="R198" t="s">
        <v>20</v>
      </c>
      <c r="T198" s="2">
        <v>44349.540023148147</v>
      </c>
      <c r="U198" s="2">
        <v>44349.540023148147</v>
      </c>
    </row>
    <row r="199" spans="1:21" x14ac:dyDescent="0.25">
      <c r="A199">
        <v>87144</v>
      </c>
      <c r="B199" s="1">
        <v>44349</v>
      </c>
      <c r="C199">
        <v>1</v>
      </c>
      <c r="D199">
        <v>24</v>
      </c>
      <c r="F199">
        <v>47</v>
      </c>
      <c r="G199">
        <v>18</v>
      </c>
      <c r="H199">
        <v>80840</v>
      </c>
      <c r="I199" t="b">
        <f>EXACT(Tabla1[[#This Row],[consecutivo]],H200)</f>
        <v>1</v>
      </c>
      <c r="J199" t="str">
        <f>IF(EXACT(Tabla1[[#This Row],[consecutivo]],H200),"DELETE FROM `teso_movimientos` WHERE `teso_movimientos`.`id` = "&amp;Tabla1[[#This Row],[id]]&amp;";","")</f>
        <v>DELETE FROM `teso_movimientos` WHERE `teso_movimientos`.`id` = 87144;</v>
      </c>
      <c r="K199">
        <v>1</v>
      </c>
      <c r="L199">
        <v>2</v>
      </c>
      <c r="M199">
        <v>0</v>
      </c>
      <c r="N199">
        <v>8170</v>
      </c>
      <c r="Q199" t="s">
        <v>19</v>
      </c>
      <c r="R199" t="s">
        <v>20</v>
      </c>
      <c r="T199" s="2">
        <v>44349.539895833332</v>
      </c>
      <c r="U199" s="2">
        <v>44349.539895833332</v>
      </c>
    </row>
    <row r="200" spans="1:21" x14ac:dyDescent="0.25">
      <c r="A200">
        <v>87194</v>
      </c>
      <c r="B200" s="1">
        <v>44349</v>
      </c>
      <c r="C200">
        <v>1</v>
      </c>
      <c r="D200">
        <v>24</v>
      </c>
      <c r="F200">
        <v>47</v>
      </c>
      <c r="G200">
        <v>18</v>
      </c>
      <c r="H200">
        <v>80840</v>
      </c>
      <c r="I200" t="b">
        <f>EXACT(Tabla1[[#This Row],[consecutivo]],H201)</f>
        <v>0</v>
      </c>
      <c r="J200" t="str">
        <f>IF(EXACT(Tabla1[[#This Row],[consecutivo]],H201),"DELETE FROM `teso_movimientos` WHERE `teso_movimientos`.`id` = "&amp;Tabla1[[#This Row],[id]]&amp;";","")</f>
        <v/>
      </c>
      <c r="K200">
        <v>1</v>
      </c>
      <c r="L200">
        <v>2</v>
      </c>
      <c r="M200">
        <v>0</v>
      </c>
      <c r="N200">
        <v>8170</v>
      </c>
      <c r="Q200" t="s">
        <v>19</v>
      </c>
      <c r="R200" t="s">
        <v>20</v>
      </c>
      <c r="T200" s="2">
        <v>44349.540023148147</v>
      </c>
      <c r="U200" s="2">
        <v>44349.540023148147</v>
      </c>
    </row>
    <row r="201" spans="1:21" x14ac:dyDescent="0.25">
      <c r="A201">
        <v>87145</v>
      </c>
      <c r="B201" s="1">
        <v>44349</v>
      </c>
      <c r="C201">
        <v>1</v>
      </c>
      <c r="D201">
        <v>24</v>
      </c>
      <c r="F201">
        <v>47</v>
      </c>
      <c r="G201">
        <v>18</v>
      </c>
      <c r="H201">
        <v>80841</v>
      </c>
      <c r="I201" t="b">
        <f>EXACT(Tabla1[[#This Row],[consecutivo]],H202)</f>
        <v>1</v>
      </c>
      <c r="J201" t="str">
        <f>IF(EXACT(Tabla1[[#This Row],[consecutivo]],H202),"DELETE FROM `teso_movimientos` WHERE `teso_movimientos`.`id` = "&amp;Tabla1[[#This Row],[id]]&amp;";","")</f>
        <v>DELETE FROM `teso_movimientos` WHERE `teso_movimientos`.`id` = 87145;</v>
      </c>
      <c r="K201">
        <v>1</v>
      </c>
      <c r="L201">
        <v>2</v>
      </c>
      <c r="M201">
        <v>0</v>
      </c>
      <c r="N201">
        <v>58118</v>
      </c>
      <c r="Q201" t="s">
        <v>19</v>
      </c>
      <c r="R201" t="s">
        <v>20</v>
      </c>
      <c r="T201" s="2">
        <v>44349.539895833332</v>
      </c>
      <c r="U201" s="2">
        <v>44349.539895833332</v>
      </c>
    </row>
    <row r="202" spans="1:21" x14ac:dyDescent="0.25">
      <c r="A202">
        <v>87196</v>
      </c>
      <c r="B202" s="1">
        <v>44349</v>
      </c>
      <c r="C202">
        <v>1</v>
      </c>
      <c r="D202">
        <v>24</v>
      </c>
      <c r="F202">
        <v>47</v>
      </c>
      <c r="G202">
        <v>18</v>
      </c>
      <c r="H202">
        <v>80841</v>
      </c>
      <c r="I202" t="b">
        <f>EXACT(Tabla1[[#This Row],[consecutivo]],H203)</f>
        <v>0</v>
      </c>
      <c r="J202" t="str">
        <f>IF(EXACT(Tabla1[[#This Row],[consecutivo]],H203),"DELETE FROM `teso_movimientos` WHERE `teso_movimientos`.`id` = "&amp;Tabla1[[#This Row],[id]]&amp;";","")</f>
        <v/>
      </c>
      <c r="K202">
        <v>1</v>
      </c>
      <c r="L202">
        <v>2</v>
      </c>
      <c r="M202">
        <v>0</v>
      </c>
      <c r="N202">
        <v>58118</v>
      </c>
      <c r="Q202" t="s">
        <v>19</v>
      </c>
      <c r="R202" t="s">
        <v>20</v>
      </c>
      <c r="T202" s="2">
        <v>44349.540034722224</v>
      </c>
      <c r="U202" s="2">
        <v>44349.540034722224</v>
      </c>
    </row>
    <row r="203" spans="1:21" x14ac:dyDescent="0.25">
      <c r="A203">
        <v>87146</v>
      </c>
      <c r="B203" s="1">
        <v>44349</v>
      </c>
      <c r="C203">
        <v>1</v>
      </c>
      <c r="D203">
        <v>24</v>
      </c>
      <c r="F203">
        <v>47</v>
      </c>
      <c r="G203">
        <v>18</v>
      </c>
      <c r="H203">
        <v>80842</v>
      </c>
      <c r="I203" t="b">
        <f>EXACT(Tabla1[[#This Row],[consecutivo]],H204)</f>
        <v>1</v>
      </c>
      <c r="J203" t="str">
        <f>IF(EXACT(Tabla1[[#This Row],[consecutivo]],H204),"DELETE FROM `teso_movimientos` WHERE `teso_movimientos`.`id` = "&amp;Tabla1[[#This Row],[id]]&amp;";","")</f>
        <v>DELETE FROM `teso_movimientos` WHERE `teso_movimientos`.`id` = 87146;</v>
      </c>
      <c r="K203">
        <v>1</v>
      </c>
      <c r="L203">
        <v>2</v>
      </c>
      <c r="M203">
        <v>0</v>
      </c>
      <c r="N203">
        <v>19725</v>
      </c>
      <c r="Q203" t="s">
        <v>19</v>
      </c>
      <c r="R203" t="s">
        <v>20</v>
      </c>
      <c r="T203" s="2">
        <v>44349.539895833332</v>
      </c>
      <c r="U203" s="2">
        <v>44349.539895833332</v>
      </c>
    </row>
    <row r="204" spans="1:21" x14ac:dyDescent="0.25">
      <c r="A204">
        <v>87198</v>
      </c>
      <c r="B204" s="1">
        <v>44349</v>
      </c>
      <c r="C204">
        <v>1</v>
      </c>
      <c r="D204">
        <v>24</v>
      </c>
      <c r="F204">
        <v>47</v>
      </c>
      <c r="G204">
        <v>18</v>
      </c>
      <c r="H204">
        <v>80842</v>
      </c>
      <c r="I204" t="b">
        <f>EXACT(Tabla1[[#This Row],[consecutivo]],H205)</f>
        <v>0</v>
      </c>
      <c r="J204" t="str">
        <f>IF(EXACT(Tabla1[[#This Row],[consecutivo]],H205),"DELETE FROM `teso_movimientos` WHERE `teso_movimientos`.`id` = "&amp;Tabla1[[#This Row],[id]]&amp;";","")</f>
        <v/>
      </c>
      <c r="K204">
        <v>1</v>
      </c>
      <c r="L204">
        <v>2</v>
      </c>
      <c r="M204">
        <v>0</v>
      </c>
      <c r="N204">
        <v>19725</v>
      </c>
      <c r="Q204" t="s">
        <v>19</v>
      </c>
      <c r="R204" t="s">
        <v>20</v>
      </c>
      <c r="T204" s="2">
        <v>44349.540034722224</v>
      </c>
      <c r="U204" s="2">
        <v>44349.540034722224</v>
      </c>
    </row>
    <row r="205" spans="1:21" x14ac:dyDescent="0.25">
      <c r="A205">
        <v>87147</v>
      </c>
      <c r="B205" s="1">
        <v>44349</v>
      </c>
      <c r="C205">
        <v>1</v>
      </c>
      <c r="D205">
        <v>24</v>
      </c>
      <c r="F205">
        <v>47</v>
      </c>
      <c r="G205">
        <v>18</v>
      </c>
      <c r="H205">
        <v>80843</v>
      </c>
      <c r="I205" t="b">
        <f>EXACT(Tabla1[[#This Row],[consecutivo]],H206)</f>
        <v>1</v>
      </c>
      <c r="J205" t="str">
        <f>IF(EXACT(Tabla1[[#This Row],[consecutivo]],H206),"DELETE FROM `teso_movimientos` WHERE `teso_movimientos`.`id` = "&amp;Tabla1[[#This Row],[id]]&amp;";","")</f>
        <v>DELETE FROM `teso_movimientos` WHERE `teso_movimientos`.`id` = 87147;</v>
      </c>
      <c r="K205">
        <v>1</v>
      </c>
      <c r="L205">
        <v>2</v>
      </c>
      <c r="M205">
        <v>0</v>
      </c>
      <c r="N205">
        <v>7020</v>
      </c>
      <c r="Q205" t="s">
        <v>19</v>
      </c>
      <c r="R205" t="s">
        <v>20</v>
      </c>
      <c r="T205" s="2">
        <v>44349.539895833332</v>
      </c>
      <c r="U205" s="2">
        <v>44349.539895833332</v>
      </c>
    </row>
    <row r="206" spans="1:21" x14ac:dyDescent="0.25">
      <c r="A206">
        <v>87200</v>
      </c>
      <c r="B206" s="1">
        <v>44349</v>
      </c>
      <c r="C206">
        <v>1</v>
      </c>
      <c r="D206">
        <v>24</v>
      </c>
      <c r="F206">
        <v>47</v>
      </c>
      <c r="G206">
        <v>18</v>
      </c>
      <c r="H206">
        <v>80843</v>
      </c>
      <c r="I206" t="b">
        <f>EXACT(Tabla1[[#This Row],[consecutivo]],H207)</f>
        <v>0</v>
      </c>
      <c r="J206" t="str">
        <f>IF(EXACT(Tabla1[[#This Row],[consecutivo]],H207),"DELETE FROM `teso_movimientos` WHERE `teso_movimientos`.`id` = "&amp;Tabla1[[#This Row],[id]]&amp;";","")</f>
        <v/>
      </c>
      <c r="K206">
        <v>1</v>
      </c>
      <c r="L206">
        <v>2</v>
      </c>
      <c r="M206">
        <v>0</v>
      </c>
      <c r="N206">
        <v>7020</v>
      </c>
      <c r="Q206" t="s">
        <v>19</v>
      </c>
      <c r="R206" t="s">
        <v>20</v>
      </c>
      <c r="T206" s="2">
        <v>44349.540046296293</v>
      </c>
      <c r="U206" s="2">
        <v>44349.540046296293</v>
      </c>
    </row>
    <row r="207" spans="1:21" x14ac:dyDescent="0.25">
      <c r="A207">
        <v>87148</v>
      </c>
      <c r="B207" s="1">
        <v>44349</v>
      </c>
      <c r="C207">
        <v>1</v>
      </c>
      <c r="D207">
        <v>24</v>
      </c>
      <c r="F207">
        <v>47</v>
      </c>
      <c r="G207">
        <v>18</v>
      </c>
      <c r="H207">
        <v>80844</v>
      </c>
      <c r="I207" t="b">
        <f>EXACT(Tabla1[[#This Row],[consecutivo]],H208)</f>
        <v>1</v>
      </c>
      <c r="J207" t="str">
        <f>IF(EXACT(Tabla1[[#This Row],[consecutivo]],H208),"DELETE FROM `teso_movimientos` WHERE `teso_movimientos`.`id` = "&amp;Tabla1[[#This Row],[id]]&amp;";","")</f>
        <v>DELETE FROM `teso_movimientos` WHERE `teso_movimientos`.`id` = 87148;</v>
      </c>
      <c r="K207">
        <v>1</v>
      </c>
      <c r="L207">
        <v>2</v>
      </c>
      <c r="M207">
        <v>0</v>
      </c>
      <c r="N207">
        <v>16080</v>
      </c>
      <c r="Q207" t="s">
        <v>19</v>
      </c>
      <c r="R207" t="s">
        <v>20</v>
      </c>
      <c r="T207" s="2">
        <v>44349.539907407408</v>
      </c>
      <c r="U207" s="2">
        <v>44349.539907407408</v>
      </c>
    </row>
    <row r="208" spans="1:21" x14ac:dyDescent="0.25">
      <c r="A208">
        <v>87202</v>
      </c>
      <c r="B208" s="1">
        <v>44349</v>
      </c>
      <c r="C208">
        <v>1</v>
      </c>
      <c r="D208">
        <v>24</v>
      </c>
      <c r="F208">
        <v>47</v>
      </c>
      <c r="G208">
        <v>18</v>
      </c>
      <c r="H208">
        <v>80844</v>
      </c>
      <c r="I208" t="b">
        <f>EXACT(Tabla1[[#This Row],[consecutivo]],H209)</f>
        <v>0</v>
      </c>
      <c r="J208" t="str">
        <f>IF(EXACT(Tabla1[[#This Row],[consecutivo]],H209),"DELETE FROM `teso_movimientos` WHERE `teso_movimientos`.`id` = "&amp;Tabla1[[#This Row],[id]]&amp;";","")</f>
        <v/>
      </c>
      <c r="K208">
        <v>1</v>
      </c>
      <c r="L208">
        <v>2</v>
      </c>
      <c r="M208">
        <v>0</v>
      </c>
      <c r="N208">
        <v>16080</v>
      </c>
      <c r="Q208" t="s">
        <v>19</v>
      </c>
      <c r="R208" t="s">
        <v>20</v>
      </c>
      <c r="T208" s="2">
        <v>44349.540046296293</v>
      </c>
      <c r="U208" s="2">
        <v>44349.540046296293</v>
      </c>
    </row>
    <row r="209" spans="1:21" x14ac:dyDescent="0.25">
      <c r="A209">
        <v>87149</v>
      </c>
      <c r="B209" s="1">
        <v>44349</v>
      </c>
      <c r="C209">
        <v>1</v>
      </c>
      <c r="D209">
        <v>24</v>
      </c>
      <c r="F209">
        <v>47</v>
      </c>
      <c r="G209">
        <v>18</v>
      </c>
      <c r="H209">
        <v>80845</v>
      </c>
      <c r="I209" t="b">
        <f>EXACT(Tabla1[[#This Row],[consecutivo]],H210)</f>
        <v>1</v>
      </c>
      <c r="J209" t="str">
        <f>IF(EXACT(Tabla1[[#This Row],[consecutivo]],H210),"DELETE FROM `teso_movimientos` WHERE `teso_movimientos`.`id` = "&amp;Tabla1[[#This Row],[id]]&amp;";","")</f>
        <v>DELETE FROM `teso_movimientos` WHERE `teso_movimientos`.`id` = 87149;</v>
      </c>
      <c r="K209">
        <v>1</v>
      </c>
      <c r="L209">
        <v>2</v>
      </c>
      <c r="M209">
        <v>0</v>
      </c>
      <c r="N209">
        <v>9015</v>
      </c>
      <c r="Q209" t="s">
        <v>19</v>
      </c>
      <c r="R209" t="s">
        <v>20</v>
      </c>
      <c r="T209" s="2">
        <v>44349.539907407408</v>
      </c>
      <c r="U209" s="2">
        <v>44349.539907407408</v>
      </c>
    </row>
    <row r="210" spans="1:21" x14ac:dyDescent="0.25">
      <c r="A210">
        <v>87204</v>
      </c>
      <c r="B210" s="1">
        <v>44349</v>
      </c>
      <c r="C210">
        <v>1</v>
      </c>
      <c r="D210">
        <v>24</v>
      </c>
      <c r="F210">
        <v>47</v>
      </c>
      <c r="G210">
        <v>18</v>
      </c>
      <c r="H210">
        <v>80845</v>
      </c>
      <c r="I210" t="b">
        <f>EXACT(Tabla1[[#This Row],[consecutivo]],H211)</f>
        <v>0</v>
      </c>
      <c r="J210" t="str">
        <f>IF(EXACT(Tabla1[[#This Row],[consecutivo]],H211),"DELETE FROM `teso_movimientos` WHERE `teso_movimientos`.`id` = "&amp;Tabla1[[#This Row],[id]]&amp;";","")</f>
        <v/>
      </c>
      <c r="K210">
        <v>1</v>
      </c>
      <c r="L210">
        <v>2</v>
      </c>
      <c r="M210">
        <v>0</v>
      </c>
      <c r="N210">
        <v>9015</v>
      </c>
      <c r="Q210" t="s">
        <v>19</v>
      </c>
      <c r="R210" t="s">
        <v>20</v>
      </c>
      <c r="T210" s="2">
        <v>44349.540046296293</v>
      </c>
      <c r="U210" s="2">
        <v>44349.540046296293</v>
      </c>
    </row>
    <row r="211" spans="1:21" x14ac:dyDescent="0.25">
      <c r="A211">
        <v>87150</v>
      </c>
      <c r="B211" s="1">
        <v>44349</v>
      </c>
      <c r="C211">
        <v>1</v>
      </c>
      <c r="D211">
        <v>24</v>
      </c>
      <c r="F211">
        <v>47</v>
      </c>
      <c r="G211">
        <v>18</v>
      </c>
      <c r="H211">
        <v>80846</v>
      </c>
      <c r="I211" t="b">
        <f>EXACT(Tabla1[[#This Row],[consecutivo]],H212)</f>
        <v>1</v>
      </c>
      <c r="J211" t="str">
        <f>IF(EXACT(Tabla1[[#This Row],[consecutivo]],H212),"DELETE FROM `teso_movimientos` WHERE `teso_movimientos`.`id` = "&amp;Tabla1[[#This Row],[id]]&amp;";","")</f>
        <v>DELETE FROM `teso_movimientos` WHERE `teso_movimientos`.`id` = 87150;</v>
      </c>
      <c r="K211">
        <v>1</v>
      </c>
      <c r="L211">
        <v>2</v>
      </c>
      <c r="M211">
        <v>0</v>
      </c>
      <c r="N211">
        <v>8220</v>
      </c>
      <c r="Q211" t="s">
        <v>19</v>
      </c>
      <c r="R211" t="s">
        <v>20</v>
      </c>
      <c r="T211" s="2">
        <v>44349.539907407408</v>
      </c>
      <c r="U211" s="2">
        <v>44349.539907407408</v>
      </c>
    </row>
    <row r="212" spans="1:21" x14ac:dyDescent="0.25">
      <c r="A212">
        <v>87206</v>
      </c>
      <c r="B212" s="1">
        <v>44349</v>
      </c>
      <c r="C212">
        <v>1</v>
      </c>
      <c r="D212">
        <v>24</v>
      </c>
      <c r="F212">
        <v>47</v>
      </c>
      <c r="G212">
        <v>18</v>
      </c>
      <c r="H212">
        <v>80846</v>
      </c>
      <c r="I212" t="b">
        <f>EXACT(Tabla1[[#This Row],[consecutivo]],H213)</f>
        <v>0</v>
      </c>
      <c r="J212" t="str">
        <f>IF(EXACT(Tabla1[[#This Row],[consecutivo]],H213),"DELETE FROM `teso_movimientos` WHERE `teso_movimientos`.`id` = "&amp;Tabla1[[#This Row],[id]]&amp;";","")</f>
        <v/>
      </c>
      <c r="K212">
        <v>1</v>
      </c>
      <c r="L212">
        <v>2</v>
      </c>
      <c r="M212">
        <v>0</v>
      </c>
      <c r="N212">
        <v>8220</v>
      </c>
      <c r="Q212" t="s">
        <v>19</v>
      </c>
      <c r="R212" t="s">
        <v>20</v>
      </c>
      <c r="T212" s="2">
        <v>44349.54005787037</v>
      </c>
      <c r="U212" s="2">
        <v>44349.54005787037</v>
      </c>
    </row>
    <row r="213" spans="1:21" x14ac:dyDescent="0.25">
      <c r="A213">
        <v>87151</v>
      </c>
      <c r="B213" s="1">
        <v>44349</v>
      </c>
      <c r="C213">
        <v>1</v>
      </c>
      <c r="D213">
        <v>24</v>
      </c>
      <c r="F213">
        <v>47</v>
      </c>
      <c r="G213">
        <v>18</v>
      </c>
      <c r="H213">
        <v>80848</v>
      </c>
      <c r="I213" t="b">
        <f>EXACT(Tabla1[[#This Row],[consecutivo]],H214)</f>
        <v>1</v>
      </c>
      <c r="J213" t="str">
        <f>IF(EXACT(Tabla1[[#This Row],[consecutivo]],H214),"DELETE FROM `teso_movimientos` WHERE `teso_movimientos`.`id` = "&amp;Tabla1[[#This Row],[id]]&amp;";","")</f>
        <v>DELETE FROM `teso_movimientos` WHERE `teso_movimientos`.`id` = 87151;</v>
      </c>
      <c r="K213">
        <v>1</v>
      </c>
      <c r="L213">
        <v>2</v>
      </c>
      <c r="M213">
        <v>0</v>
      </c>
      <c r="N213">
        <v>16940</v>
      </c>
      <c r="Q213" t="s">
        <v>19</v>
      </c>
      <c r="R213" t="s">
        <v>20</v>
      </c>
      <c r="T213" s="2">
        <v>44349.539907407408</v>
      </c>
      <c r="U213" s="2">
        <v>44349.539907407408</v>
      </c>
    </row>
    <row r="214" spans="1:21" x14ac:dyDescent="0.25">
      <c r="A214">
        <v>87208</v>
      </c>
      <c r="B214" s="1">
        <v>44349</v>
      </c>
      <c r="C214">
        <v>1</v>
      </c>
      <c r="D214">
        <v>24</v>
      </c>
      <c r="F214">
        <v>47</v>
      </c>
      <c r="G214">
        <v>18</v>
      </c>
      <c r="H214">
        <v>80848</v>
      </c>
      <c r="I214" t="b">
        <f>EXACT(Tabla1[[#This Row],[consecutivo]],H215)</f>
        <v>0</v>
      </c>
      <c r="J214" t="str">
        <f>IF(EXACT(Tabla1[[#This Row],[consecutivo]],H215),"DELETE FROM `teso_movimientos` WHERE `teso_movimientos`.`id` = "&amp;Tabla1[[#This Row],[id]]&amp;";","")</f>
        <v/>
      </c>
      <c r="K214">
        <v>1</v>
      </c>
      <c r="L214">
        <v>2</v>
      </c>
      <c r="M214">
        <v>0</v>
      </c>
      <c r="N214">
        <v>16940</v>
      </c>
      <c r="Q214" t="s">
        <v>19</v>
      </c>
      <c r="R214" t="s">
        <v>20</v>
      </c>
      <c r="T214" s="2">
        <v>44349.54005787037</v>
      </c>
      <c r="U214" s="2">
        <v>44349.54005787037</v>
      </c>
    </row>
    <row r="215" spans="1:21" x14ac:dyDescent="0.25">
      <c r="A215">
        <v>87152</v>
      </c>
      <c r="B215" s="1">
        <v>44349</v>
      </c>
      <c r="C215">
        <v>1</v>
      </c>
      <c r="D215">
        <v>24</v>
      </c>
      <c r="F215">
        <v>47</v>
      </c>
      <c r="G215">
        <v>18</v>
      </c>
      <c r="H215">
        <v>80849</v>
      </c>
      <c r="I215" t="b">
        <f>EXACT(Tabla1[[#This Row],[consecutivo]],H216)</f>
        <v>1</v>
      </c>
      <c r="J215" t="str">
        <f>IF(EXACT(Tabla1[[#This Row],[consecutivo]],H216),"DELETE FROM `teso_movimientos` WHERE `teso_movimientos`.`id` = "&amp;Tabla1[[#This Row],[id]]&amp;";","")</f>
        <v>DELETE FROM `teso_movimientos` WHERE `teso_movimientos`.`id` = 87152;</v>
      </c>
      <c r="K215">
        <v>1</v>
      </c>
      <c r="L215">
        <v>2</v>
      </c>
      <c r="M215">
        <v>0</v>
      </c>
      <c r="N215">
        <v>16530</v>
      </c>
      <c r="Q215" t="s">
        <v>19</v>
      </c>
      <c r="R215" t="s">
        <v>20</v>
      </c>
      <c r="T215" s="2">
        <v>44349.539907407408</v>
      </c>
      <c r="U215" s="2">
        <v>44349.539907407408</v>
      </c>
    </row>
    <row r="216" spans="1:21" x14ac:dyDescent="0.25">
      <c r="A216">
        <v>87210</v>
      </c>
      <c r="B216" s="1">
        <v>44349</v>
      </c>
      <c r="C216">
        <v>1</v>
      </c>
      <c r="D216">
        <v>24</v>
      </c>
      <c r="F216">
        <v>47</v>
      </c>
      <c r="G216">
        <v>18</v>
      </c>
      <c r="H216">
        <v>80849</v>
      </c>
      <c r="I216" t="b">
        <f>EXACT(Tabla1[[#This Row],[consecutivo]],H217)</f>
        <v>0</v>
      </c>
      <c r="J216" t="str">
        <f>IF(EXACT(Tabla1[[#This Row],[consecutivo]],H217),"DELETE FROM `teso_movimientos` WHERE `teso_movimientos`.`id` = "&amp;Tabla1[[#This Row],[id]]&amp;";","")</f>
        <v/>
      </c>
      <c r="K216">
        <v>1</v>
      </c>
      <c r="L216">
        <v>2</v>
      </c>
      <c r="M216">
        <v>0</v>
      </c>
      <c r="N216">
        <v>16530</v>
      </c>
      <c r="Q216" t="s">
        <v>19</v>
      </c>
      <c r="R216" t="s">
        <v>20</v>
      </c>
      <c r="T216" s="2">
        <v>44349.540069444447</v>
      </c>
      <c r="U216" s="2">
        <v>44349.540069444447</v>
      </c>
    </row>
    <row r="217" spans="1:21" x14ac:dyDescent="0.25">
      <c r="A217">
        <v>87153</v>
      </c>
      <c r="B217" s="1">
        <v>44349</v>
      </c>
      <c r="C217">
        <v>1</v>
      </c>
      <c r="D217">
        <v>24</v>
      </c>
      <c r="F217">
        <v>47</v>
      </c>
      <c r="G217">
        <v>18</v>
      </c>
      <c r="H217">
        <v>80850</v>
      </c>
      <c r="I217" t="b">
        <f>EXACT(Tabla1[[#This Row],[consecutivo]],H218)</f>
        <v>1</v>
      </c>
      <c r="J217" t="str">
        <f>IF(EXACT(Tabla1[[#This Row],[consecutivo]],H218),"DELETE FROM `teso_movimientos` WHERE `teso_movimientos`.`id` = "&amp;Tabla1[[#This Row],[id]]&amp;";","")</f>
        <v>DELETE FROM `teso_movimientos` WHERE `teso_movimientos`.`id` = 87153;</v>
      </c>
      <c r="K217">
        <v>1</v>
      </c>
      <c r="L217">
        <v>2</v>
      </c>
      <c r="M217">
        <v>0</v>
      </c>
      <c r="N217">
        <v>10710</v>
      </c>
      <c r="Q217" t="s">
        <v>19</v>
      </c>
      <c r="R217" t="s">
        <v>20</v>
      </c>
      <c r="T217" s="2">
        <v>44349.539918981478</v>
      </c>
      <c r="U217" s="2">
        <v>44349.539918981478</v>
      </c>
    </row>
    <row r="218" spans="1:21" x14ac:dyDescent="0.25">
      <c r="A218">
        <v>87212</v>
      </c>
      <c r="B218" s="1">
        <v>44349</v>
      </c>
      <c r="C218">
        <v>1</v>
      </c>
      <c r="D218">
        <v>24</v>
      </c>
      <c r="F218">
        <v>47</v>
      </c>
      <c r="G218">
        <v>18</v>
      </c>
      <c r="H218">
        <v>80850</v>
      </c>
      <c r="I218" t="b">
        <f>EXACT(Tabla1[[#This Row],[consecutivo]],H219)</f>
        <v>0</v>
      </c>
      <c r="J218" t="str">
        <f>IF(EXACT(Tabla1[[#This Row],[consecutivo]],H219),"DELETE FROM `teso_movimientos` WHERE `teso_movimientos`.`id` = "&amp;Tabla1[[#This Row],[id]]&amp;";","")</f>
        <v/>
      </c>
      <c r="K218">
        <v>1</v>
      </c>
      <c r="L218">
        <v>2</v>
      </c>
      <c r="M218">
        <v>0</v>
      </c>
      <c r="N218">
        <v>10710</v>
      </c>
      <c r="Q218" t="s">
        <v>19</v>
      </c>
      <c r="R218" t="s">
        <v>20</v>
      </c>
      <c r="T218" s="2">
        <v>44349.540069444447</v>
      </c>
      <c r="U218" s="2">
        <v>44349.540069444447</v>
      </c>
    </row>
    <row r="219" spans="1:21" x14ac:dyDescent="0.25">
      <c r="A219">
        <v>87154</v>
      </c>
      <c r="B219" s="1">
        <v>44349</v>
      </c>
      <c r="C219">
        <v>1</v>
      </c>
      <c r="D219">
        <v>24</v>
      </c>
      <c r="F219">
        <v>47</v>
      </c>
      <c r="G219">
        <v>18</v>
      </c>
      <c r="H219">
        <v>80851</v>
      </c>
      <c r="I219" t="b">
        <f>EXACT(Tabla1[[#This Row],[consecutivo]],H220)</f>
        <v>1</v>
      </c>
      <c r="J219" t="str">
        <f>IF(EXACT(Tabla1[[#This Row],[consecutivo]],H220),"DELETE FROM `teso_movimientos` WHERE `teso_movimientos`.`id` = "&amp;Tabla1[[#This Row],[id]]&amp;";","")</f>
        <v>DELETE FROM `teso_movimientos` WHERE `teso_movimientos`.`id` = 87154;</v>
      </c>
      <c r="K219">
        <v>1</v>
      </c>
      <c r="L219">
        <v>2</v>
      </c>
      <c r="M219">
        <v>0</v>
      </c>
      <c r="N219">
        <v>6900</v>
      </c>
      <c r="Q219" t="s">
        <v>19</v>
      </c>
      <c r="R219" t="s">
        <v>20</v>
      </c>
      <c r="T219" s="2">
        <v>44349.539918981478</v>
      </c>
      <c r="U219" s="2">
        <v>44349.539918981478</v>
      </c>
    </row>
    <row r="220" spans="1:21" x14ac:dyDescent="0.25">
      <c r="A220">
        <v>87214</v>
      </c>
      <c r="B220" s="1">
        <v>44349</v>
      </c>
      <c r="C220">
        <v>1</v>
      </c>
      <c r="D220">
        <v>24</v>
      </c>
      <c r="F220">
        <v>47</v>
      </c>
      <c r="G220">
        <v>18</v>
      </c>
      <c r="H220">
        <v>80851</v>
      </c>
      <c r="I220" t="b">
        <f>EXACT(Tabla1[[#This Row],[consecutivo]],H221)</f>
        <v>0</v>
      </c>
      <c r="J220" t="str">
        <f>IF(EXACT(Tabla1[[#This Row],[consecutivo]],H221),"DELETE FROM `teso_movimientos` WHERE `teso_movimientos`.`id` = "&amp;Tabla1[[#This Row],[id]]&amp;";","")</f>
        <v/>
      </c>
      <c r="K220">
        <v>1</v>
      </c>
      <c r="L220">
        <v>2</v>
      </c>
      <c r="M220">
        <v>0</v>
      </c>
      <c r="N220">
        <v>6900</v>
      </c>
      <c r="Q220" t="s">
        <v>19</v>
      </c>
      <c r="R220" t="s">
        <v>20</v>
      </c>
      <c r="T220" s="2">
        <v>44349.540081018517</v>
      </c>
      <c r="U220" s="2">
        <v>44349.540081018517</v>
      </c>
    </row>
    <row r="221" spans="1:21" x14ac:dyDescent="0.25">
      <c r="A221">
        <v>87155</v>
      </c>
      <c r="B221" s="1">
        <v>44349</v>
      </c>
      <c r="C221">
        <v>1</v>
      </c>
      <c r="D221">
        <v>24</v>
      </c>
      <c r="F221">
        <v>47</v>
      </c>
      <c r="G221">
        <v>18</v>
      </c>
      <c r="H221">
        <v>80852</v>
      </c>
      <c r="I221" t="b">
        <f>EXACT(Tabla1[[#This Row],[consecutivo]],H222)</f>
        <v>1</v>
      </c>
      <c r="J221" t="str">
        <f>IF(EXACT(Tabla1[[#This Row],[consecutivo]],H222),"DELETE FROM `teso_movimientos` WHERE `teso_movimientos`.`id` = "&amp;Tabla1[[#This Row],[id]]&amp;";","")</f>
        <v>DELETE FROM `teso_movimientos` WHERE `teso_movimientos`.`id` = 87155;</v>
      </c>
      <c r="K221">
        <v>1</v>
      </c>
      <c r="L221">
        <v>2</v>
      </c>
      <c r="M221">
        <v>0</v>
      </c>
      <c r="N221">
        <v>27010</v>
      </c>
      <c r="Q221" t="s">
        <v>19</v>
      </c>
      <c r="R221" t="s">
        <v>20</v>
      </c>
      <c r="T221" s="2">
        <v>44349.539918981478</v>
      </c>
      <c r="U221" s="2">
        <v>44349.539918981478</v>
      </c>
    </row>
    <row r="222" spans="1:21" x14ac:dyDescent="0.25">
      <c r="A222">
        <v>87216</v>
      </c>
      <c r="B222" s="1">
        <v>44349</v>
      </c>
      <c r="C222">
        <v>1</v>
      </c>
      <c r="D222">
        <v>24</v>
      </c>
      <c r="F222">
        <v>47</v>
      </c>
      <c r="G222">
        <v>18</v>
      </c>
      <c r="H222">
        <v>80852</v>
      </c>
      <c r="I222" t="b">
        <f>EXACT(Tabla1[[#This Row],[consecutivo]],H223)</f>
        <v>0</v>
      </c>
      <c r="J222" t="str">
        <f>IF(EXACT(Tabla1[[#This Row],[consecutivo]],H223),"DELETE FROM `teso_movimientos` WHERE `teso_movimientos`.`id` = "&amp;Tabla1[[#This Row],[id]]&amp;";","")</f>
        <v/>
      </c>
      <c r="K222">
        <v>1</v>
      </c>
      <c r="L222">
        <v>2</v>
      </c>
      <c r="M222">
        <v>0</v>
      </c>
      <c r="N222">
        <v>27010</v>
      </c>
      <c r="Q222" t="s">
        <v>19</v>
      </c>
      <c r="R222" t="s">
        <v>20</v>
      </c>
      <c r="T222" s="2">
        <v>44349.540081018517</v>
      </c>
      <c r="U222" s="2">
        <v>44349.540081018517</v>
      </c>
    </row>
    <row r="223" spans="1:21" x14ac:dyDescent="0.25">
      <c r="A223">
        <v>87156</v>
      </c>
      <c r="B223" s="1">
        <v>44349</v>
      </c>
      <c r="C223">
        <v>1</v>
      </c>
      <c r="D223">
        <v>24</v>
      </c>
      <c r="F223">
        <v>47</v>
      </c>
      <c r="G223">
        <v>18</v>
      </c>
      <c r="H223">
        <v>80853</v>
      </c>
      <c r="I223" t="b">
        <f>EXACT(Tabla1[[#This Row],[consecutivo]],H224)</f>
        <v>1</v>
      </c>
      <c r="J223" t="str">
        <f>IF(EXACT(Tabla1[[#This Row],[consecutivo]],H224),"DELETE FROM `teso_movimientos` WHERE `teso_movimientos`.`id` = "&amp;Tabla1[[#This Row],[id]]&amp;";","")</f>
        <v>DELETE FROM `teso_movimientos` WHERE `teso_movimientos`.`id` = 87156;</v>
      </c>
      <c r="K223">
        <v>1</v>
      </c>
      <c r="L223">
        <v>2</v>
      </c>
      <c r="M223">
        <v>0</v>
      </c>
      <c r="N223">
        <v>14868</v>
      </c>
      <c r="Q223" t="s">
        <v>19</v>
      </c>
      <c r="R223" t="s">
        <v>20</v>
      </c>
      <c r="T223" s="2">
        <v>44349.539918981478</v>
      </c>
      <c r="U223" s="2">
        <v>44349.539918981478</v>
      </c>
    </row>
    <row r="224" spans="1:21" x14ac:dyDescent="0.25">
      <c r="A224">
        <v>87218</v>
      </c>
      <c r="B224" s="1">
        <v>44349</v>
      </c>
      <c r="C224">
        <v>1</v>
      </c>
      <c r="D224">
        <v>24</v>
      </c>
      <c r="F224">
        <v>47</v>
      </c>
      <c r="G224">
        <v>18</v>
      </c>
      <c r="H224">
        <v>80853</v>
      </c>
      <c r="I224" t="b">
        <f>EXACT(Tabla1[[#This Row],[consecutivo]],H225)</f>
        <v>0</v>
      </c>
      <c r="J224" t="str">
        <f>IF(EXACT(Tabla1[[#This Row],[consecutivo]],H225),"DELETE FROM `teso_movimientos` WHERE `teso_movimientos`.`id` = "&amp;Tabla1[[#This Row],[id]]&amp;";","")</f>
        <v/>
      </c>
      <c r="K224">
        <v>1</v>
      </c>
      <c r="L224">
        <v>2</v>
      </c>
      <c r="M224">
        <v>0</v>
      </c>
      <c r="N224">
        <v>14868</v>
      </c>
      <c r="Q224" t="s">
        <v>19</v>
      </c>
      <c r="R224" t="s">
        <v>20</v>
      </c>
      <c r="T224" s="2">
        <v>44349.540092592593</v>
      </c>
      <c r="U224" s="2">
        <v>44349.540092592593</v>
      </c>
    </row>
    <row r="225" spans="1:21" x14ac:dyDescent="0.25">
      <c r="A225">
        <v>87157</v>
      </c>
      <c r="B225" s="1">
        <v>44349</v>
      </c>
      <c r="C225">
        <v>1</v>
      </c>
      <c r="D225">
        <v>24</v>
      </c>
      <c r="F225">
        <v>47</v>
      </c>
      <c r="G225">
        <v>18</v>
      </c>
      <c r="H225">
        <v>80854</v>
      </c>
      <c r="I225" t="b">
        <f>EXACT(Tabla1[[#This Row],[consecutivo]],H226)</f>
        <v>1</v>
      </c>
      <c r="J225" t="str">
        <f>IF(EXACT(Tabla1[[#This Row],[consecutivo]],H226),"DELETE FROM `teso_movimientos` WHERE `teso_movimientos`.`id` = "&amp;Tabla1[[#This Row],[id]]&amp;";","")</f>
        <v>DELETE FROM `teso_movimientos` WHERE `teso_movimientos`.`id` = 87157;</v>
      </c>
      <c r="K225">
        <v>1</v>
      </c>
      <c r="L225">
        <v>2</v>
      </c>
      <c r="M225">
        <v>0</v>
      </c>
      <c r="N225">
        <v>17588</v>
      </c>
      <c r="Q225" t="s">
        <v>19</v>
      </c>
      <c r="R225" t="s">
        <v>20</v>
      </c>
      <c r="T225" s="2">
        <v>44349.539930555555</v>
      </c>
      <c r="U225" s="2">
        <v>44349.539930555555</v>
      </c>
    </row>
    <row r="226" spans="1:21" x14ac:dyDescent="0.25">
      <c r="A226">
        <v>87220</v>
      </c>
      <c r="B226" s="1">
        <v>44349</v>
      </c>
      <c r="C226">
        <v>1</v>
      </c>
      <c r="D226">
        <v>24</v>
      </c>
      <c r="F226">
        <v>47</v>
      </c>
      <c r="G226">
        <v>18</v>
      </c>
      <c r="H226">
        <v>80854</v>
      </c>
      <c r="I226" t="b">
        <f>EXACT(Tabla1[[#This Row],[consecutivo]],H227)</f>
        <v>0</v>
      </c>
      <c r="J226" t="str">
        <f>IF(EXACT(Tabla1[[#This Row],[consecutivo]],H227),"DELETE FROM `teso_movimientos` WHERE `teso_movimientos`.`id` = "&amp;Tabla1[[#This Row],[id]]&amp;";","")</f>
        <v/>
      </c>
      <c r="K226">
        <v>1</v>
      </c>
      <c r="L226">
        <v>2</v>
      </c>
      <c r="M226">
        <v>0</v>
      </c>
      <c r="N226">
        <v>17588</v>
      </c>
      <c r="Q226" t="s">
        <v>19</v>
      </c>
      <c r="R226" t="s">
        <v>20</v>
      </c>
      <c r="T226" s="2">
        <v>44349.540092592593</v>
      </c>
      <c r="U226" s="2">
        <v>44349.540092592593</v>
      </c>
    </row>
    <row r="227" spans="1:21" x14ac:dyDescent="0.25">
      <c r="A227">
        <v>87158</v>
      </c>
      <c r="B227" s="1">
        <v>44349</v>
      </c>
      <c r="C227">
        <v>1</v>
      </c>
      <c r="D227">
        <v>24</v>
      </c>
      <c r="F227">
        <v>47</v>
      </c>
      <c r="G227">
        <v>18</v>
      </c>
      <c r="H227">
        <v>80855</v>
      </c>
      <c r="I227" t="b">
        <f>EXACT(Tabla1[[#This Row],[consecutivo]],H228)</f>
        <v>1</v>
      </c>
      <c r="J227" t="str">
        <f>IF(EXACT(Tabla1[[#This Row],[consecutivo]],H228),"DELETE FROM `teso_movimientos` WHERE `teso_movimientos`.`id` = "&amp;Tabla1[[#This Row],[id]]&amp;";","")</f>
        <v>DELETE FROM `teso_movimientos` WHERE `teso_movimientos`.`id` = 87158;</v>
      </c>
      <c r="K227">
        <v>1</v>
      </c>
      <c r="L227">
        <v>2</v>
      </c>
      <c r="M227">
        <v>0</v>
      </c>
      <c r="N227">
        <v>109250</v>
      </c>
      <c r="Q227" t="s">
        <v>19</v>
      </c>
      <c r="R227" t="s">
        <v>20</v>
      </c>
      <c r="T227" s="2">
        <v>44349.539930555555</v>
      </c>
      <c r="U227" s="2">
        <v>44349.539930555555</v>
      </c>
    </row>
    <row r="228" spans="1:21" x14ac:dyDescent="0.25">
      <c r="A228">
        <v>87222</v>
      </c>
      <c r="B228" s="1">
        <v>44349</v>
      </c>
      <c r="C228">
        <v>1</v>
      </c>
      <c r="D228">
        <v>24</v>
      </c>
      <c r="F228">
        <v>47</v>
      </c>
      <c r="G228">
        <v>18</v>
      </c>
      <c r="H228">
        <v>80855</v>
      </c>
      <c r="I228" t="b">
        <f>EXACT(Tabla1[[#This Row],[consecutivo]],H229)</f>
        <v>0</v>
      </c>
      <c r="J228" t="str">
        <f>IF(EXACT(Tabla1[[#This Row],[consecutivo]],H229),"DELETE FROM `teso_movimientos` WHERE `teso_movimientos`.`id` = "&amp;Tabla1[[#This Row],[id]]&amp;";","")</f>
        <v/>
      </c>
      <c r="K228">
        <v>1</v>
      </c>
      <c r="L228">
        <v>2</v>
      </c>
      <c r="M228">
        <v>0</v>
      </c>
      <c r="N228">
        <v>109250</v>
      </c>
      <c r="Q228" t="s">
        <v>19</v>
      </c>
      <c r="R228" t="s">
        <v>20</v>
      </c>
      <c r="T228" s="2">
        <v>44349.540092592593</v>
      </c>
      <c r="U228" s="2">
        <v>44349.540092592593</v>
      </c>
    </row>
    <row r="229" spans="1:21" x14ac:dyDescent="0.25">
      <c r="A229">
        <v>87159</v>
      </c>
      <c r="B229" s="1">
        <v>44349</v>
      </c>
      <c r="C229">
        <v>1</v>
      </c>
      <c r="D229">
        <v>24</v>
      </c>
      <c r="F229">
        <v>47</v>
      </c>
      <c r="G229">
        <v>18</v>
      </c>
      <c r="H229">
        <v>80856</v>
      </c>
      <c r="I229" t="b">
        <f>EXACT(Tabla1[[#This Row],[consecutivo]],H230)</f>
        <v>1</v>
      </c>
      <c r="J229" t="str">
        <f>IF(EXACT(Tabla1[[#This Row],[consecutivo]],H230),"DELETE FROM `teso_movimientos` WHERE `teso_movimientos`.`id` = "&amp;Tabla1[[#This Row],[id]]&amp;";","")</f>
        <v>DELETE FROM `teso_movimientos` WHERE `teso_movimientos`.`id` = 87159;</v>
      </c>
      <c r="K229">
        <v>1</v>
      </c>
      <c r="L229">
        <v>2</v>
      </c>
      <c r="M229">
        <v>0</v>
      </c>
      <c r="N229">
        <v>8085</v>
      </c>
      <c r="Q229" t="s">
        <v>19</v>
      </c>
      <c r="R229" t="s">
        <v>20</v>
      </c>
      <c r="T229" s="2">
        <v>44349.539930555555</v>
      </c>
      <c r="U229" s="2">
        <v>44349.539930555555</v>
      </c>
    </row>
    <row r="230" spans="1:21" x14ac:dyDescent="0.25">
      <c r="A230">
        <v>87224</v>
      </c>
      <c r="B230" s="1">
        <v>44349</v>
      </c>
      <c r="C230">
        <v>1</v>
      </c>
      <c r="D230">
        <v>24</v>
      </c>
      <c r="F230">
        <v>47</v>
      </c>
      <c r="G230">
        <v>18</v>
      </c>
      <c r="H230">
        <v>80856</v>
      </c>
      <c r="I230" t="b">
        <f>EXACT(Tabla1[[#This Row],[consecutivo]],H231)</f>
        <v>0</v>
      </c>
      <c r="J230" t="str">
        <f>IF(EXACT(Tabla1[[#This Row],[consecutivo]],H231),"DELETE FROM `teso_movimientos` WHERE `teso_movimientos`.`id` = "&amp;Tabla1[[#This Row],[id]]&amp;";","")</f>
        <v/>
      </c>
      <c r="K230">
        <v>1</v>
      </c>
      <c r="L230">
        <v>2</v>
      </c>
      <c r="M230">
        <v>0</v>
      </c>
      <c r="N230">
        <v>8085</v>
      </c>
      <c r="Q230" t="s">
        <v>19</v>
      </c>
      <c r="R230" t="s">
        <v>20</v>
      </c>
      <c r="T230" s="2">
        <v>44349.54010416667</v>
      </c>
      <c r="U230" s="2">
        <v>44349.54010416667</v>
      </c>
    </row>
    <row r="231" spans="1:21" x14ac:dyDescent="0.25">
      <c r="A231">
        <v>87160</v>
      </c>
      <c r="B231" s="1">
        <v>44349</v>
      </c>
      <c r="C231">
        <v>1</v>
      </c>
      <c r="D231">
        <v>24</v>
      </c>
      <c r="F231">
        <v>47</v>
      </c>
      <c r="G231">
        <v>18</v>
      </c>
      <c r="H231">
        <v>80857</v>
      </c>
      <c r="I231" t="b">
        <f>EXACT(Tabla1[[#This Row],[consecutivo]],H232)</f>
        <v>1</v>
      </c>
      <c r="J231" t="str">
        <f>IF(EXACT(Tabla1[[#This Row],[consecutivo]],H232),"DELETE FROM `teso_movimientos` WHERE `teso_movimientos`.`id` = "&amp;Tabla1[[#This Row],[id]]&amp;";","")</f>
        <v>DELETE FROM `teso_movimientos` WHERE `teso_movimientos`.`id` = 87160;</v>
      </c>
      <c r="K231">
        <v>1</v>
      </c>
      <c r="L231">
        <v>2</v>
      </c>
      <c r="M231">
        <v>0</v>
      </c>
      <c r="N231">
        <v>15960</v>
      </c>
      <c r="Q231" t="s">
        <v>19</v>
      </c>
      <c r="R231" t="s">
        <v>20</v>
      </c>
      <c r="T231" s="2">
        <v>44349.539930555555</v>
      </c>
      <c r="U231" s="2">
        <v>44349.539930555555</v>
      </c>
    </row>
    <row r="232" spans="1:21" x14ac:dyDescent="0.25">
      <c r="A232">
        <v>87226</v>
      </c>
      <c r="B232" s="1">
        <v>44349</v>
      </c>
      <c r="C232">
        <v>1</v>
      </c>
      <c r="D232">
        <v>24</v>
      </c>
      <c r="F232">
        <v>47</v>
      </c>
      <c r="G232">
        <v>18</v>
      </c>
      <c r="H232">
        <v>80857</v>
      </c>
      <c r="I232" t="b">
        <f>EXACT(Tabla1[[#This Row],[consecutivo]],H233)</f>
        <v>0</v>
      </c>
      <c r="J232" t="str">
        <f>IF(EXACT(Tabla1[[#This Row],[consecutivo]],H233),"DELETE FROM `teso_movimientos` WHERE `teso_movimientos`.`id` = "&amp;Tabla1[[#This Row],[id]]&amp;";","")</f>
        <v/>
      </c>
      <c r="K232">
        <v>1</v>
      </c>
      <c r="L232">
        <v>2</v>
      </c>
      <c r="M232">
        <v>0</v>
      </c>
      <c r="N232">
        <v>15960</v>
      </c>
      <c r="Q232" t="s">
        <v>19</v>
      </c>
      <c r="R232" t="s">
        <v>20</v>
      </c>
      <c r="T232" s="2">
        <v>44349.54010416667</v>
      </c>
      <c r="U232" s="2">
        <v>44349.54010416667</v>
      </c>
    </row>
    <row r="233" spans="1:21" x14ac:dyDescent="0.25">
      <c r="A233">
        <v>87161</v>
      </c>
      <c r="B233" s="1">
        <v>44349</v>
      </c>
      <c r="C233">
        <v>1</v>
      </c>
      <c r="D233">
        <v>24</v>
      </c>
      <c r="F233">
        <v>47</v>
      </c>
      <c r="G233">
        <v>18</v>
      </c>
      <c r="H233">
        <v>80858</v>
      </c>
      <c r="I233" t="b">
        <f>EXACT(Tabla1[[#This Row],[consecutivo]],H234)</f>
        <v>1</v>
      </c>
      <c r="J233" t="str">
        <f>IF(EXACT(Tabla1[[#This Row],[consecutivo]],H234),"DELETE FROM `teso_movimientos` WHERE `teso_movimientos`.`id` = "&amp;Tabla1[[#This Row],[id]]&amp;";","")</f>
        <v>DELETE FROM `teso_movimientos` WHERE `teso_movimientos`.`id` = 87161;</v>
      </c>
      <c r="K233">
        <v>1</v>
      </c>
      <c r="L233">
        <v>2</v>
      </c>
      <c r="M233">
        <v>0</v>
      </c>
      <c r="N233">
        <v>13125</v>
      </c>
      <c r="Q233" t="s">
        <v>19</v>
      </c>
      <c r="R233" t="s">
        <v>20</v>
      </c>
      <c r="T233" s="2">
        <v>44349.539942129632</v>
      </c>
      <c r="U233" s="2">
        <v>44349.539942129632</v>
      </c>
    </row>
    <row r="234" spans="1:21" x14ac:dyDescent="0.25">
      <c r="A234">
        <v>87228</v>
      </c>
      <c r="B234" s="1">
        <v>44349</v>
      </c>
      <c r="C234">
        <v>1</v>
      </c>
      <c r="D234">
        <v>24</v>
      </c>
      <c r="F234">
        <v>47</v>
      </c>
      <c r="G234">
        <v>18</v>
      </c>
      <c r="H234">
        <v>80858</v>
      </c>
      <c r="I234" t="b">
        <f>EXACT(Tabla1[[#This Row],[consecutivo]],H235)</f>
        <v>0</v>
      </c>
      <c r="J234" t="str">
        <f>IF(EXACT(Tabla1[[#This Row],[consecutivo]],H235),"DELETE FROM `teso_movimientos` WHERE `teso_movimientos`.`id` = "&amp;Tabla1[[#This Row],[id]]&amp;";","")</f>
        <v/>
      </c>
      <c r="K234">
        <v>1</v>
      </c>
      <c r="L234">
        <v>2</v>
      </c>
      <c r="M234">
        <v>0</v>
      </c>
      <c r="N234">
        <v>13125</v>
      </c>
      <c r="Q234" t="s">
        <v>19</v>
      </c>
      <c r="R234" t="s">
        <v>20</v>
      </c>
      <c r="T234" s="2">
        <v>44349.54011574074</v>
      </c>
      <c r="U234" s="2">
        <v>44349.54011574074</v>
      </c>
    </row>
    <row r="235" spans="1:21" x14ac:dyDescent="0.25">
      <c r="A235">
        <v>87162</v>
      </c>
      <c r="B235" s="1">
        <v>44349</v>
      </c>
      <c r="C235">
        <v>1</v>
      </c>
      <c r="D235">
        <v>24</v>
      </c>
      <c r="F235">
        <v>47</v>
      </c>
      <c r="G235">
        <v>18</v>
      </c>
      <c r="H235">
        <v>80859</v>
      </c>
      <c r="I235" t="b">
        <f>EXACT(Tabla1[[#This Row],[consecutivo]],H236)</f>
        <v>1</v>
      </c>
      <c r="J235" t="str">
        <f>IF(EXACT(Tabla1[[#This Row],[consecutivo]],H236),"DELETE FROM `teso_movimientos` WHERE `teso_movimientos`.`id` = "&amp;Tabla1[[#This Row],[id]]&amp;";","")</f>
        <v>DELETE FROM `teso_movimientos` WHERE `teso_movimientos`.`id` = 87162;</v>
      </c>
      <c r="K235">
        <v>1</v>
      </c>
      <c r="L235">
        <v>2</v>
      </c>
      <c r="M235">
        <v>0</v>
      </c>
      <c r="N235">
        <v>11643</v>
      </c>
      <c r="Q235" t="s">
        <v>19</v>
      </c>
      <c r="R235" t="s">
        <v>20</v>
      </c>
      <c r="T235" s="2">
        <v>44349.539942129632</v>
      </c>
      <c r="U235" s="2">
        <v>44349.539942129632</v>
      </c>
    </row>
    <row r="236" spans="1:21" x14ac:dyDescent="0.25">
      <c r="A236">
        <v>87230</v>
      </c>
      <c r="B236" s="1">
        <v>44349</v>
      </c>
      <c r="C236">
        <v>1</v>
      </c>
      <c r="D236">
        <v>24</v>
      </c>
      <c r="F236">
        <v>47</v>
      </c>
      <c r="G236">
        <v>18</v>
      </c>
      <c r="H236">
        <v>80859</v>
      </c>
      <c r="I236" t="b">
        <f>EXACT(Tabla1[[#This Row],[consecutivo]],H237)</f>
        <v>0</v>
      </c>
      <c r="J236" t="str">
        <f>IF(EXACT(Tabla1[[#This Row],[consecutivo]],H237),"DELETE FROM `teso_movimientos` WHERE `teso_movimientos`.`id` = "&amp;Tabla1[[#This Row],[id]]&amp;";","")</f>
        <v/>
      </c>
      <c r="K236">
        <v>1</v>
      </c>
      <c r="L236">
        <v>2</v>
      </c>
      <c r="M236">
        <v>0</v>
      </c>
      <c r="N236">
        <v>11643</v>
      </c>
      <c r="Q236" t="s">
        <v>19</v>
      </c>
      <c r="R236" t="s">
        <v>20</v>
      </c>
      <c r="T236" s="2">
        <v>44349.54011574074</v>
      </c>
      <c r="U236" s="2">
        <v>44349.54011574074</v>
      </c>
    </row>
    <row r="237" spans="1:21" x14ac:dyDescent="0.25">
      <c r="A237">
        <v>87163</v>
      </c>
      <c r="B237" s="1">
        <v>44349</v>
      </c>
      <c r="C237">
        <v>1</v>
      </c>
      <c r="D237">
        <v>24</v>
      </c>
      <c r="F237">
        <v>47</v>
      </c>
      <c r="G237">
        <v>18</v>
      </c>
      <c r="H237">
        <v>80861</v>
      </c>
      <c r="I237" t="b">
        <f>EXACT(Tabla1[[#This Row],[consecutivo]],H238)</f>
        <v>1</v>
      </c>
      <c r="J237" t="str">
        <f>IF(EXACT(Tabla1[[#This Row],[consecutivo]],H238),"DELETE FROM `teso_movimientos` WHERE `teso_movimientos`.`id` = "&amp;Tabla1[[#This Row],[id]]&amp;";","")</f>
        <v>DELETE FROM `teso_movimientos` WHERE `teso_movimientos`.`id` = 87163;</v>
      </c>
      <c r="K237">
        <v>1</v>
      </c>
      <c r="L237">
        <v>2</v>
      </c>
      <c r="M237">
        <v>0</v>
      </c>
      <c r="N237">
        <v>6250</v>
      </c>
      <c r="Q237" t="s">
        <v>19</v>
      </c>
      <c r="R237" t="s">
        <v>20</v>
      </c>
      <c r="T237" s="2">
        <v>44349.539942129632</v>
      </c>
      <c r="U237" s="2">
        <v>44349.539942129632</v>
      </c>
    </row>
    <row r="238" spans="1:21" x14ac:dyDescent="0.25">
      <c r="A238">
        <v>87232</v>
      </c>
      <c r="B238" s="1">
        <v>44349</v>
      </c>
      <c r="C238">
        <v>1</v>
      </c>
      <c r="D238">
        <v>24</v>
      </c>
      <c r="F238">
        <v>47</v>
      </c>
      <c r="G238">
        <v>18</v>
      </c>
      <c r="H238">
        <v>80861</v>
      </c>
      <c r="I238" t="b">
        <f>EXACT(Tabla1[[#This Row],[consecutivo]],H239)</f>
        <v>0</v>
      </c>
      <c r="J238" t="str">
        <f>IF(EXACT(Tabla1[[#This Row],[consecutivo]],H239),"DELETE FROM `teso_movimientos` WHERE `teso_movimientos`.`id` = "&amp;Tabla1[[#This Row],[id]]&amp;";","")</f>
        <v/>
      </c>
      <c r="K238">
        <v>1</v>
      </c>
      <c r="L238">
        <v>2</v>
      </c>
      <c r="M238">
        <v>0</v>
      </c>
      <c r="N238">
        <v>6250</v>
      </c>
      <c r="Q238" t="s">
        <v>19</v>
      </c>
      <c r="R238" t="s">
        <v>20</v>
      </c>
      <c r="T238" s="2">
        <v>44349.540127314816</v>
      </c>
      <c r="U238" s="2">
        <v>44349.540127314816</v>
      </c>
    </row>
    <row r="239" spans="1:21" x14ac:dyDescent="0.25">
      <c r="A239">
        <v>87164</v>
      </c>
      <c r="B239" s="1">
        <v>44349</v>
      </c>
      <c r="C239">
        <v>1</v>
      </c>
      <c r="D239">
        <v>24</v>
      </c>
      <c r="F239">
        <v>47</v>
      </c>
      <c r="G239">
        <v>18</v>
      </c>
      <c r="H239">
        <v>80862</v>
      </c>
      <c r="I239" t="b">
        <f>EXACT(Tabla1[[#This Row],[consecutivo]],H240)</f>
        <v>1</v>
      </c>
      <c r="J239" t="str">
        <f>IF(EXACT(Tabla1[[#This Row],[consecutivo]],H240),"DELETE FROM `teso_movimientos` WHERE `teso_movimientos`.`id` = "&amp;Tabla1[[#This Row],[id]]&amp;";","")</f>
        <v>DELETE FROM `teso_movimientos` WHERE `teso_movimientos`.`id` = 87164;</v>
      </c>
      <c r="K239">
        <v>1</v>
      </c>
      <c r="L239">
        <v>2</v>
      </c>
      <c r="M239">
        <v>0</v>
      </c>
      <c r="N239">
        <v>8225</v>
      </c>
      <c r="Q239" t="s">
        <v>19</v>
      </c>
      <c r="R239" t="s">
        <v>20</v>
      </c>
      <c r="T239" s="2">
        <v>44349.539942129632</v>
      </c>
      <c r="U239" s="2">
        <v>44349.539942129632</v>
      </c>
    </row>
    <row r="240" spans="1:21" x14ac:dyDescent="0.25">
      <c r="A240">
        <v>87234</v>
      </c>
      <c r="B240" s="1">
        <v>44349</v>
      </c>
      <c r="C240">
        <v>1</v>
      </c>
      <c r="D240">
        <v>24</v>
      </c>
      <c r="F240">
        <v>47</v>
      </c>
      <c r="G240">
        <v>18</v>
      </c>
      <c r="H240">
        <v>80862</v>
      </c>
      <c r="I240" t="b">
        <f>EXACT(Tabla1[[#This Row],[consecutivo]],H241)</f>
        <v>0</v>
      </c>
      <c r="J240" t="str">
        <f>IF(EXACT(Tabla1[[#This Row],[consecutivo]],H241),"DELETE FROM `teso_movimientos` WHERE `teso_movimientos`.`id` = "&amp;Tabla1[[#This Row],[id]]&amp;";","")</f>
        <v/>
      </c>
      <c r="K240">
        <v>1</v>
      </c>
      <c r="L240">
        <v>2</v>
      </c>
      <c r="M240">
        <v>0</v>
      </c>
      <c r="N240">
        <v>8225</v>
      </c>
      <c r="Q240" t="s">
        <v>19</v>
      </c>
      <c r="R240" t="s">
        <v>20</v>
      </c>
      <c r="T240" s="2">
        <v>44349.540127314816</v>
      </c>
      <c r="U240" s="2">
        <v>44349.540127314816</v>
      </c>
    </row>
    <row r="241" spans="1:21" x14ac:dyDescent="0.25">
      <c r="A241">
        <v>87165</v>
      </c>
      <c r="B241" s="1">
        <v>44349</v>
      </c>
      <c r="C241">
        <v>1</v>
      </c>
      <c r="D241">
        <v>24</v>
      </c>
      <c r="F241">
        <v>47</v>
      </c>
      <c r="G241">
        <v>18</v>
      </c>
      <c r="H241">
        <v>80863</v>
      </c>
      <c r="I241" t="b">
        <f>EXACT(Tabla1[[#This Row],[consecutivo]],H242)</f>
        <v>1</v>
      </c>
      <c r="J241" t="str">
        <f>IF(EXACT(Tabla1[[#This Row],[consecutivo]],H242),"DELETE FROM `teso_movimientos` WHERE `teso_movimientos`.`id` = "&amp;Tabla1[[#This Row],[id]]&amp;";","")</f>
        <v>DELETE FROM `teso_movimientos` WHERE `teso_movimientos`.`id` = 87165;</v>
      </c>
      <c r="K241">
        <v>1</v>
      </c>
      <c r="L241">
        <v>2</v>
      </c>
      <c r="M241">
        <v>0</v>
      </c>
      <c r="N241">
        <v>48983</v>
      </c>
      <c r="Q241" t="s">
        <v>19</v>
      </c>
      <c r="R241" t="s">
        <v>20</v>
      </c>
      <c r="T241" s="2">
        <v>44349.539953703701</v>
      </c>
      <c r="U241" s="2">
        <v>44349.539953703701</v>
      </c>
    </row>
    <row r="242" spans="1:21" x14ac:dyDescent="0.25">
      <c r="A242">
        <v>87236</v>
      </c>
      <c r="B242" s="1">
        <v>44349</v>
      </c>
      <c r="C242">
        <v>1</v>
      </c>
      <c r="D242">
        <v>24</v>
      </c>
      <c r="F242">
        <v>47</v>
      </c>
      <c r="G242">
        <v>18</v>
      </c>
      <c r="H242">
        <v>80863</v>
      </c>
      <c r="I242" t="b">
        <f>EXACT(Tabla1[[#This Row],[consecutivo]],H243)</f>
        <v>0</v>
      </c>
      <c r="J242" t="str">
        <f>IF(EXACT(Tabla1[[#This Row],[consecutivo]],H243),"DELETE FROM `teso_movimientos` WHERE `teso_movimientos`.`id` = "&amp;Tabla1[[#This Row],[id]]&amp;";","")</f>
        <v/>
      </c>
      <c r="K242">
        <v>1</v>
      </c>
      <c r="L242">
        <v>2</v>
      </c>
      <c r="M242">
        <v>0</v>
      </c>
      <c r="N242">
        <v>48983</v>
      </c>
      <c r="Q242" t="s">
        <v>19</v>
      </c>
      <c r="R242" t="s">
        <v>20</v>
      </c>
      <c r="T242" s="2">
        <v>44349.540138888886</v>
      </c>
      <c r="U242" s="2">
        <v>44349.540138888886</v>
      </c>
    </row>
    <row r="243" spans="1:21" x14ac:dyDescent="0.25">
      <c r="A243">
        <v>87166</v>
      </c>
      <c r="B243" s="1">
        <v>44349</v>
      </c>
      <c r="C243">
        <v>1</v>
      </c>
      <c r="D243">
        <v>24</v>
      </c>
      <c r="F243">
        <v>47</v>
      </c>
      <c r="G243">
        <v>18</v>
      </c>
      <c r="H243">
        <v>80864</v>
      </c>
      <c r="I243" t="b">
        <f>EXACT(Tabla1[[#This Row],[consecutivo]],H244)</f>
        <v>1</v>
      </c>
      <c r="J243" t="str">
        <f>IF(EXACT(Tabla1[[#This Row],[consecutivo]],H244),"DELETE FROM `teso_movimientos` WHERE `teso_movimientos`.`id` = "&amp;Tabla1[[#This Row],[id]]&amp;";","")</f>
        <v>DELETE FROM `teso_movimientos` WHERE `teso_movimientos`.`id` = 87166;</v>
      </c>
      <c r="K243">
        <v>1</v>
      </c>
      <c r="L243">
        <v>2</v>
      </c>
      <c r="M243">
        <v>0</v>
      </c>
      <c r="N243">
        <v>18165</v>
      </c>
      <c r="Q243" t="s">
        <v>19</v>
      </c>
      <c r="R243" t="s">
        <v>20</v>
      </c>
      <c r="T243" s="2">
        <v>44349.539953703701</v>
      </c>
      <c r="U243" s="2">
        <v>44349.539953703701</v>
      </c>
    </row>
    <row r="244" spans="1:21" x14ac:dyDescent="0.25">
      <c r="A244">
        <v>87238</v>
      </c>
      <c r="B244" s="1">
        <v>44349</v>
      </c>
      <c r="C244">
        <v>1</v>
      </c>
      <c r="D244">
        <v>24</v>
      </c>
      <c r="F244">
        <v>47</v>
      </c>
      <c r="G244">
        <v>18</v>
      </c>
      <c r="H244">
        <v>80864</v>
      </c>
      <c r="I244" t="b">
        <f>EXACT(Tabla1[[#This Row],[consecutivo]],H245)</f>
        <v>0</v>
      </c>
      <c r="J244" t="str">
        <f>IF(EXACT(Tabla1[[#This Row],[consecutivo]],H245),"DELETE FROM `teso_movimientos` WHERE `teso_movimientos`.`id` = "&amp;Tabla1[[#This Row],[id]]&amp;";","")</f>
        <v/>
      </c>
      <c r="K244">
        <v>1</v>
      </c>
      <c r="L244">
        <v>2</v>
      </c>
      <c r="M244">
        <v>0</v>
      </c>
      <c r="N244">
        <v>18165</v>
      </c>
      <c r="Q244" t="s">
        <v>19</v>
      </c>
      <c r="R244" t="s">
        <v>20</v>
      </c>
      <c r="T244" s="2">
        <v>44349.540138888886</v>
      </c>
      <c r="U244" s="2">
        <v>44349.540138888886</v>
      </c>
    </row>
    <row r="245" spans="1:21" x14ac:dyDescent="0.25">
      <c r="A245">
        <v>87167</v>
      </c>
      <c r="B245" s="1">
        <v>44349</v>
      </c>
      <c r="C245">
        <v>1</v>
      </c>
      <c r="D245">
        <v>24</v>
      </c>
      <c r="F245">
        <v>47</v>
      </c>
      <c r="G245">
        <v>18</v>
      </c>
      <c r="H245">
        <v>80865</v>
      </c>
      <c r="I245" t="b">
        <f>EXACT(Tabla1[[#This Row],[consecutivo]],H246)</f>
        <v>1</v>
      </c>
      <c r="J245" t="str">
        <f>IF(EXACT(Tabla1[[#This Row],[consecutivo]],H246),"DELETE FROM `teso_movimientos` WHERE `teso_movimientos`.`id` = "&amp;Tabla1[[#This Row],[id]]&amp;";","")</f>
        <v>DELETE FROM `teso_movimientos` WHERE `teso_movimientos`.`id` = 87167;</v>
      </c>
      <c r="K245">
        <v>1</v>
      </c>
      <c r="L245">
        <v>2</v>
      </c>
      <c r="M245">
        <v>0</v>
      </c>
      <c r="N245">
        <v>19000</v>
      </c>
      <c r="Q245" t="s">
        <v>19</v>
      </c>
      <c r="R245" t="s">
        <v>20</v>
      </c>
      <c r="T245" s="2">
        <v>44349.539953703701</v>
      </c>
      <c r="U245" s="2">
        <v>44349.539953703701</v>
      </c>
    </row>
    <row r="246" spans="1:21" x14ac:dyDescent="0.25">
      <c r="A246">
        <v>87240</v>
      </c>
      <c r="B246" s="1">
        <v>44349</v>
      </c>
      <c r="C246">
        <v>1</v>
      </c>
      <c r="D246">
        <v>24</v>
      </c>
      <c r="F246">
        <v>47</v>
      </c>
      <c r="G246">
        <v>18</v>
      </c>
      <c r="H246">
        <v>80865</v>
      </c>
      <c r="I246" t="b">
        <f>EXACT(Tabla1[[#This Row],[consecutivo]],H247)</f>
        <v>0</v>
      </c>
      <c r="J246" t="str">
        <f>IF(EXACT(Tabla1[[#This Row],[consecutivo]],H247),"DELETE FROM `teso_movimientos` WHERE `teso_movimientos`.`id` = "&amp;Tabla1[[#This Row],[id]]&amp;";","")</f>
        <v/>
      </c>
      <c r="K246">
        <v>1</v>
      </c>
      <c r="L246">
        <v>2</v>
      </c>
      <c r="M246">
        <v>0</v>
      </c>
      <c r="N246">
        <v>19000</v>
      </c>
      <c r="Q246" t="s">
        <v>19</v>
      </c>
      <c r="R246" t="s">
        <v>20</v>
      </c>
      <c r="T246" s="2">
        <v>44349.540150462963</v>
      </c>
      <c r="U246" s="2">
        <v>44349.540150462963</v>
      </c>
    </row>
    <row r="247" spans="1:21" x14ac:dyDescent="0.25">
      <c r="A247">
        <v>87168</v>
      </c>
      <c r="B247" s="1">
        <v>44349</v>
      </c>
      <c r="C247">
        <v>1</v>
      </c>
      <c r="D247">
        <v>24</v>
      </c>
      <c r="F247">
        <v>47</v>
      </c>
      <c r="G247">
        <v>18</v>
      </c>
      <c r="H247">
        <v>80866</v>
      </c>
      <c r="I247" t="b">
        <f>EXACT(Tabla1[[#This Row],[consecutivo]],H248)</f>
        <v>1</v>
      </c>
      <c r="J247" t="str">
        <f>IF(EXACT(Tabla1[[#This Row],[consecutivo]],H248),"DELETE FROM `teso_movimientos` WHERE `teso_movimientos`.`id` = "&amp;Tabla1[[#This Row],[id]]&amp;";","")</f>
        <v>DELETE FROM `teso_movimientos` WHERE `teso_movimientos`.`id` = 87168;</v>
      </c>
      <c r="K247">
        <v>1</v>
      </c>
      <c r="L247">
        <v>2</v>
      </c>
      <c r="M247">
        <v>0</v>
      </c>
      <c r="N247">
        <v>18000</v>
      </c>
      <c r="Q247" t="s">
        <v>19</v>
      </c>
      <c r="R247" t="s">
        <v>20</v>
      </c>
      <c r="T247" s="2">
        <v>44349.539953703701</v>
      </c>
      <c r="U247" s="2">
        <v>44349.539953703701</v>
      </c>
    </row>
    <row r="248" spans="1:21" x14ac:dyDescent="0.25">
      <c r="A248">
        <v>87242</v>
      </c>
      <c r="B248" s="1">
        <v>44349</v>
      </c>
      <c r="C248">
        <v>1</v>
      </c>
      <c r="D248">
        <v>24</v>
      </c>
      <c r="F248">
        <v>47</v>
      </c>
      <c r="G248">
        <v>18</v>
      </c>
      <c r="H248">
        <v>80866</v>
      </c>
      <c r="I248" t="b">
        <f>EXACT(Tabla1[[#This Row],[consecutivo]],H249)</f>
        <v>0</v>
      </c>
      <c r="J248" t="str">
        <f>IF(EXACT(Tabla1[[#This Row],[consecutivo]],H249),"DELETE FROM `teso_movimientos` WHERE `teso_movimientos`.`id` = "&amp;Tabla1[[#This Row],[id]]&amp;";","")</f>
        <v/>
      </c>
      <c r="K248">
        <v>1</v>
      </c>
      <c r="L248">
        <v>2</v>
      </c>
      <c r="M248">
        <v>0</v>
      </c>
      <c r="N248">
        <v>18000</v>
      </c>
      <c r="Q248" t="s">
        <v>19</v>
      </c>
      <c r="R248" t="s">
        <v>20</v>
      </c>
      <c r="T248" s="2">
        <v>44349.540150462963</v>
      </c>
      <c r="U248" s="2">
        <v>44349.540150462963</v>
      </c>
    </row>
    <row r="249" spans="1:21" x14ac:dyDescent="0.25">
      <c r="A249">
        <v>87169</v>
      </c>
      <c r="B249" s="1">
        <v>44349</v>
      </c>
      <c r="C249">
        <v>1</v>
      </c>
      <c r="D249">
        <v>24</v>
      </c>
      <c r="F249">
        <v>47</v>
      </c>
      <c r="G249">
        <v>18</v>
      </c>
      <c r="H249">
        <v>80867</v>
      </c>
      <c r="I249" t="b">
        <f>EXACT(Tabla1[[#This Row],[consecutivo]],H250)</f>
        <v>1</v>
      </c>
      <c r="J249" t="str">
        <f>IF(EXACT(Tabla1[[#This Row],[consecutivo]],H250),"DELETE FROM `teso_movimientos` WHERE `teso_movimientos`.`id` = "&amp;Tabla1[[#This Row],[id]]&amp;";","")</f>
        <v>DELETE FROM `teso_movimientos` WHERE `teso_movimientos`.`id` = 87169;</v>
      </c>
      <c r="K249">
        <v>1</v>
      </c>
      <c r="L249">
        <v>2</v>
      </c>
      <c r="M249">
        <v>0</v>
      </c>
      <c r="N249">
        <v>10080</v>
      </c>
      <c r="Q249" t="s">
        <v>19</v>
      </c>
      <c r="R249" t="s">
        <v>20</v>
      </c>
      <c r="T249" s="2">
        <v>44349.539965277778</v>
      </c>
      <c r="U249" s="2">
        <v>44349.539965277778</v>
      </c>
    </row>
    <row r="250" spans="1:21" x14ac:dyDescent="0.25">
      <c r="A250">
        <v>87244</v>
      </c>
      <c r="B250" s="1">
        <v>44349</v>
      </c>
      <c r="C250">
        <v>1</v>
      </c>
      <c r="D250">
        <v>24</v>
      </c>
      <c r="F250">
        <v>47</v>
      </c>
      <c r="G250">
        <v>18</v>
      </c>
      <c r="H250">
        <v>80867</v>
      </c>
      <c r="I250" t="b">
        <f>EXACT(Tabla1[[#This Row],[consecutivo]],H251)</f>
        <v>0</v>
      </c>
      <c r="J250" t="str">
        <f>IF(EXACT(Tabla1[[#This Row],[consecutivo]],H251),"DELETE FROM `teso_movimientos` WHERE `teso_movimientos`.`id` = "&amp;Tabla1[[#This Row],[id]]&amp;";","")</f>
        <v/>
      </c>
      <c r="K250">
        <v>1</v>
      </c>
      <c r="L250">
        <v>2</v>
      </c>
      <c r="M250">
        <v>0</v>
      </c>
      <c r="N250">
        <v>10080</v>
      </c>
      <c r="Q250" t="s">
        <v>19</v>
      </c>
      <c r="R250" t="s">
        <v>20</v>
      </c>
      <c r="T250" s="2">
        <v>44349.540162037039</v>
      </c>
      <c r="U250" s="2">
        <v>44349.540162037039</v>
      </c>
    </row>
    <row r="251" spans="1:21" x14ac:dyDescent="0.25">
      <c r="A251">
        <v>87170</v>
      </c>
      <c r="B251" s="1">
        <v>44349</v>
      </c>
      <c r="C251">
        <v>1</v>
      </c>
      <c r="D251">
        <v>24</v>
      </c>
      <c r="F251">
        <v>47</v>
      </c>
      <c r="G251">
        <v>18</v>
      </c>
      <c r="H251">
        <v>80868</v>
      </c>
      <c r="I251" t="b">
        <f>EXACT(Tabla1[[#This Row],[consecutivo]],H252)</f>
        <v>1</v>
      </c>
      <c r="J251" t="str">
        <f>IF(EXACT(Tabla1[[#This Row],[consecutivo]],H252),"DELETE FROM `teso_movimientos` WHERE `teso_movimientos`.`id` = "&amp;Tabla1[[#This Row],[id]]&amp;";","")</f>
        <v>DELETE FROM `teso_movimientos` WHERE `teso_movimientos`.`id` = 87170;</v>
      </c>
      <c r="K251">
        <v>1</v>
      </c>
      <c r="L251">
        <v>2</v>
      </c>
      <c r="M251">
        <v>0</v>
      </c>
      <c r="N251">
        <v>15725</v>
      </c>
      <c r="Q251" t="s">
        <v>19</v>
      </c>
      <c r="R251" t="s">
        <v>20</v>
      </c>
      <c r="T251" s="2">
        <v>44349.539965277778</v>
      </c>
      <c r="U251" s="2">
        <v>44349.539965277778</v>
      </c>
    </row>
    <row r="252" spans="1:21" x14ac:dyDescent="0.25">
      <c r="A252">
        <v>87246</v>
      </c>
      <c r="B252" s="1">
        <v>44349</v>
      </c>
      <c r="C252">
        <v>1</v>
      </c>
      <c r="D252">
        <v>24</v>
      </c>
      <c r="F252">
        <v>47</v>
      </c>
      <c r="G252">
        <v>18</v>
      </c>
      <c r="H252">
        <v>80868</v>
      </c>
      <c r="I252" t="b">
        <f>EXACT(Tabla1[[#This Row],[consecutivo]],H253)</f>
        <v>0</v>
      </c>
      <c r="J252" t="str">
        <f>IF(EXACT(Tabla1[[#This Row],[consecutivo]],H253),"DELETE FROM `teso_movimientos` WHERE `teso_movimientos`.`id` = "&amp;Tabla1[[#This Row],[id]]&amp;";","")</f>
        <v/>
      </c>
      <c r="K252">
        <v>1</v>
      </c>
      <c r="L252">
        <v>2</v>
      </c>
      <c r="M252">
        <v>0</v>
      </c>
      <c r="N252">
        <v>15725</v>
      </c>
      <c r="Q252" t="s">
        <v>19</v>
      </c>
      <c r="R252" t="s">
        <v>20</v>
      </c>
      <c r="T252" s="2">
        <v>44349.540162037039</v>
      </c>
      <c r="U252" s="2">
        <v>44349.540162037039</v>
      </c>
    </row>
    <row r="253" spans="1:21" x14ac:dyDescent="0.25">
      <c r="A253">
        <v>87171</v>
      </c>
      <c r="B253" s="1">
        <v>44349</v>
      </c>
      <c r="C253">
        <v>1</v>
      </c>
      <c r="D253">
        <v>24</v>
      </c>
      <c r="F253">
        <v>47</v>
      </c>
      <c r="G253">
        <v>18</v>
      </c>
      <c r="H253">
        <v>80869</v>
      </c>
      <c r="I253" t="b">
        <f>EXACT(Tabla1[[#This Row],[consecutivo]],H254)</f>
        <v>1</v>
      </c>
      <c r="J253" t="str">
        <f>IF(EXACT(Tabla1[[#This Row],[consecutivo]],H254),"DELETE FROM `teso_movimientos` WHERE `teso_movimientos`.`id` = "&amp;Tabla1[[#This Row],[id]]&amp;";","")</f>
        <v>DELETE FROM `teso_movimientos` WHERE `teso_movimientos`.`id` = 87171;</v>
      </c>
      <c r="K253">
        <v>1</v>
      </c>
      <c r="L253">
        <v>2</v>
      </c>
      <c r="M253">
        <v>0</v>
      </c>
      <c r="N253">
        <v>3800</v>
      </c>
      <c r="Q253" t="s">
        <v>19</v>
      </c>
      <c r="R253" t="s">
        <v>20</v>
      </c>
      <c r="T253" s="2">
        <v>44349.539965277778</v>
      </c>
      <c r="U253" s="2">
        <v>44349.539965277778</v>
      </c>
    </row>
    <row r="254" spans="1:21" x14ac:dyDescent="0.25">
      <c r="A254">
        <v>87248</v>
      </c>
      <c r="B254" s="1">
        <v>44349</v>
      </c>
      <c r="C254">
        <v>1</v>
      </c>
      <c r="D254">
        <v>24</v>
      </c>
      <c r="F254">
        <v>47</v>
      </c>
      <c r="G254">
        <v>18</v>
      </c>
      <c r="H254">
        <v>80869</v>
      </c>
      <c r="I254" t="b">
        <f>EXACT(Tabla1[[#This Row],[consecutivo]],H255)</f>
        <v>0</v>
      </c>
      <c r="J254" t="str">
        <f>IF(EXACT(Tabla1[[#This Row],[consecutivo]],H255),"DELETE FROM `teso_movimientos` WHERE `teso_movimientos`.`id` = "&amp;Tabla1[[#This Row],[id]]&amp;";","")</f>
        <v/>
      </c>
      <c r="K254">
        <v>1</v>
      </c>
      <c r="L254">
        <v>2</v>
      </c>
      <c r="M254">
        <v>0</v>
      </c>
      <c r="N254">
        <v>3800</v>
      </c>
      <c r="Q254" t="s">
        <v>19</v>
      </c>
      <c r="R254" t="s">
        <v>20</v>
      </c>
      <c r="T254" s="2">
        <v>44349.540162037039</v>
      </c>
      <c r="U254" s="2">
        <v>44349.540162037039</v>
      </c>
    </row>
    <row r="255" spans="1:21" x14ac:dyDescent="0.25">
      <c r="A255">
        <v>87172</v>
      </c>
      <c r="B255" s="1">
        <v>44349</v>
      </c>
      <c r="C255">
        <v>1</v>
      </c>
      <c r="D255">
        <v>24</v>
      </c>
      <c r="F255">
        <v>47</v>
      </c>
      <c r="G255">
        <v>18</v>
      </c>
      <c r="H255">
        <v>80870</v>
      </c>
      <c r="I255" t="b">
        <f>EXACT(Tabla1[[#This Row],[consecutivo]],H256)</f>
        <v>1</v>
      </c>
      <c r="J255" t="str">
        <f>IF(EXACT(Tabla1[[#This Row],[consecutivo]],H256),"DELETE FROM `teso_movimientos` WHERE `teso_movimientos`.`id` = "&amp;Tabla1[[#This Row],[id]]&amp;";","")</f>
        <v>DELETE FROM `teso_movimientos` WHERE `teso_movimientos`.`id` = 87172;</v>
      </c>
      <c r="K255">
        <v>1</v>
      </c>
      <c r="L255">
        <v>2</v>
      </c>
      <c r="M255">
        <v>0</v>
      </c>
      <c r="N255">
        <v>2000</v>
      </c>
      <c r="Q255" t="s">
        <v>19</v>
      </c>
      <c r="R255" t="s">
        <v>20</v>
      </c>
      <c r="T255" s="2">
        <v>44349.539965277778</v>
      </c>
      <c r="U255" s="2">
        <v>44349.539965277778</v>
      </c>
    </row>
    <row r="256" spans="1:21" x14ac:dyDescent="0.25">
      <c r="A256">
        <v>87250</v>
      </c>
      <c r="B256" s="1">
        <v>44349</v>
      </c>
      <c r="C256">
        <v>1</v>
      </c>
      <c r="D256">
        <v>24</v>
      </c>
      <c r="F256">
        <v>47</v>
      </c>
      <c r="G256">
        <v>18</v>
      </c>
      <c r="H256">
        <v>80870</v>
      </c>
      <c r="I256" t="b">
        <f>EXACT(Tabla1[[#This Row],[consecutivo]],H257)</f>
        <v>0</v>
      </c>
      <c r="J256" t="str">
        <f>IF(EXACT(Tabla1[[#This Row],[consecutivo]],H257),"DELETE FROM `teso_movimientos` WHERE `teso_movimientos`.`id` = "&amp;Tabla1[[#This Row],[id]]&amp;";","")</f>
        <v/>
      </c>
      <c r="K256">
        <v>1</v>
      </c>
      <c r="L256">
        <v>2</v>
      </c>
      <c r="M256">
        <v>0</v>
      </c>
      <c r="N256">
        <v>2000</v>
      </c>
      <c r="Q256" t="s">
        <v>19</v>
      </c>
      <c r="R256" t="s">
        <v>20</v>
      </c>
      <c r="T256" s="2">
        <v>44349.540173611109</v>
      </c>
      <c r="U256" s="2">
        <v>44349.540173611109</v>
      </c>
    </row>
    <row r="257" spans="1:21" x14ac:dyDescent="0.25">
      <c r="A257">
        <v>87173</v>
      </c>
      <c r="B257" s="1">
        <v>44349</v>
      </c>
      <c r="C257">
        <v>1</v>
      </c>
      <c r="D257">
        <v>24</v>
      </c>
      <c r="F257">
        <v>47</v>
      </c>
      <c r="G257">
        <v>18</v>
      </c>
      <c r="H257">
        <v>80871</v>
      </c>
      <c r="I257" t="b">
        <f>EXACT(Tabla1[[#This Row],[consecutivo]],H258)</f>
        <v>1</v>
      </c>
      <c r="J257" t="str">
        <f>IF(EXACT(Tabla1[[#This Row],[consecutivo]],H258),"DELETE FROM `teso_movimientos` WHERE `teso_movimientos`.`id` = "&amp;Tabla1[[#This Row],[id]]&amp;";","")</f>
        <v>DELETE FROM `teso_movimientos` WHERE `teso_movimientos`.`id` = 87173;</v>
      </c>
      <c r="K257">
        <v>1</v>
      </c>
      <c r="L257">
        <v>2</v>
      </c>
      <c r="M257">
        <v>0</v>
      </c>
      <c r="N257">
        <v>11760</v>
      </c>
      <c r="Q257" t="s">
        <v>19</v>
      </c>
      <c r="R257" t="s">
        <v>20</v>
      </c>
      <c r="T257" s="2">
        <v>44349.539976851855</v>
      </c>
      <c r="U257" s="2">
        <v>44349.539976851855</v>
      </c>
    </row>
    <row r="258" spans="1:21" x14ac:dyDescent="0.25">
      <c r="A258">
        <v>87252</v>
      </c>
      <c r="B258" s="1">
        <v>44349</v>
      </c>
      <c r="C258">
        <v>1</v>
      </c>
      <c r="D258">
        <v>24</v>
      </c>
      <c r="F258">
        <v>47</v>
      </c>
      <c r="G258">
        <v>18</v>
      </c>
      <c r="H258">
        <v>80871</v>
      </c>
      <c r="I258" t="b">
        <f>EXACT(Tabla1[[#This Row],[consecutivo]],H259)</f>
        <v>0</v>
      </c>
      <c r="J258" t="str">
        <f>IF(EXACT(Tabla1[[#This Row],[consecutivo]],H259),"DELETE FROM `teso_movimientos` WHERE `teso_movimientos`.`id` = "&amp;Tabla1[[#This Row],[id]]&amp;";","")</f>
        <v/>
      </c>
      <c r="K258">
        <v>1</v>
      </c>
      <c r="L258">
        <v>2</v>
      </c>
      <c r="M258">
        <v>0</v>
      </c>
      <c r="N258">
        <v>11760</v>
      </c>
      <c r="Q258" t="s">
        <v>19</v>
      </c>
      <c r="R258" t="s">
        <v>20</v>
      </c>
      <c r="T258" s="2">
        <v>44349.540173611109</v>
      </c>
      <c r="U258" s="2">
        <v>44349.540173611109</v>
      </c>
    </row>
    <row r="259" spans="1:21" x14ac:dyDescent="0.25">
      <c r="A259">
        <v>87174</v>
      </c>
      <c r="B259" s="1">
        <v>44349</v>
      </c>
      <c r="C259">
        <v>1</v>
      </c>
      <c r="D259">
        <v>24</v>
      </c>
      <c r="F259">
        <v>47</v>
      </c>
      <c r="G259">
        <v>18</v>
      </c>
      <c r="H259">
        <v>80872</v>
      </c>
      <c r="I259" t="b">
        <f>EXACT(Tabla1[[#This Row],[consecutivo]],H260)</f>
        <v>1</v>
      </c>
      <c r="J259" t="str">
        <f>IF(EXACT(Tabla1[[#This Row],[consecutivo]],H260),"DELETE FROM `teso_movimientos` WHERE `teso_movimientos`.`id` = "&amp;Tabla1[[#This Row],[id]]&amp;";","")</f>
        <v>DELETE FROM `teso_movimientos` WHERE `teso_movimientos`.`id` = 87174;</v>
      </c>
      <c r="K259">
        <v>1</v>
      </c>
      <c r="L259">
        <v>2</v>
      </c>
      <c r="M259">
        <v>0</v>
      </c>
      <c r="N259">
        <v>4000</v>
      </c>
      <c r="Q259" t="s">
        <v>19</v>
      </c>
      <c r="R259" t="s">
        <v>20</v>
      </c>
      <c r="T259" s="2">
        <v>44349.539976851855</v>
      </c>
      <c r="U259" s="2">
        <v>44349.539976851855</v>
      </c>
    </row>
    <row r="260" spans="1:21" x14ac:dyDescent="0.25">
      <c r="A260">
        <v>87254</v>
      </c>
      <c r="B260" s="1">
        <v>44349</v>
      </c>
      <c r="C260">
        <v>1</v>
      </c>
      <c r="D260">
        <v>24</v>
      </c>
      <c r="F260">
        <v>47</v>
      </c>
      <c r="G260">
        <v>18</v>
      </c>
      <c r="H260">
        <v>80872</v>
      </c>
      <c r="I260" t="b">
        <f>EXACT(Tabla1[[#This Row],[consecutivo]],H261)</f>
        <v>0</v>
      </c>
      <c r="J260" t="str">
        <f>IF(EXACT(Tabla1[[#This Row],[consecutivo]],H261),"DELETE FROM `teso_movimientos` WHERE `teso_movimientos`.`id` = "&amp;Tabla1[[#This Row],[id]]&amp;";","")</f>
        <v/>
      </c>
      <c r="K260">
        <v>1</v>
      </c>
      <c r="L260">
        <v>2</v>
      </c>
      <c r="M260">
        <v>0</v>
      </c>
      <c r="N260">
        <v>4000</v>
      </c>
      <c r="Q260" t="s">
        <v>19</v>
      </c>
      <c r="R260" t="s">
        <v>20</v>
      </c>
      <c r="T260" s="2">
        <v>44349.540185185186</v>
      </c>
      <c r="U260" s="2">
        <v>44349.540185185186</v>
      </c>
    </row>
    <row r="261" spans="1:21" x14ac:dyDescent="0.25">
      <c r="A261">
        <v>87175</v>
      </c>
      <c r="B261" s="1">
        <v>44349</v>
      </c>
      <c r="C261">
        <v>1</v>
      </c>
      <c r="D261">
        <v>24</v>
      </c>
      <c r="F261">
        <v>47</v>
      </c>
      <c r="G261">
        <v>18</v>
      </c>
      <c r="H261">
        <v>80873</v>
      </c>
      <c r="I261" t="b">
        <f>EXACT(Tabla1[[#This Row],[consecutivo]],H262)</f>
        <v>1</v>
      </c>
      <c r="J261" t="str">
        <f>IF(EXACT(Tabla1[[#This Row],[consecutivo]],H262),"DELETE FROM `teso_movimientos` WHERE `teso_movimientos`.`id` = "&amp;Tabla1[[#This Row],[id]]&amp;";","")</f>
        <v>DELETE FROM `teso_movimientos` WHERE `teso_movimientos`.`id` = 87175;</v>
      </c>
      <c r="K261">
        <v>1</v>
      </c>
      <c r="L261">
        <v>2</v>
      </c>
      <c r="M261">
        <v>0</v>
      </c>
      <c r="N261">
        <v>2000</v>
      </c>
      <c r="Q261" t="s">
        <v>19</v>
      </c>
      <c r="R261" t="s">
        <v>20</v>
      </c>
      <c r="T261" s="2">
        <v>44349.539976851855</v>
      </c>
      <c r="U261" s="2">
        <v>44349.539976851855</v>
      </c>
    </row>
    <row r="262" spans="1:21" x14ac:dyDescent="0.25">
      <c r="A262">
        <v>87256</v>
      </c>
      <c r="B262" s="1">
        <v>44349</v>
      </c>
      <c r="C262">
        <v>1</v>
      </c>
      <c r="D262">
        <v>24</v>
      </c>
      <c r="F262">
        <v>47</v>
      </c>
      <c r="G262">
        <v>18</v>
      </c>
      <c r="H262">
        <v>80873</v>
      </c>
      <c r="I262" t="b">
        <f>EXACT(Tabla1[[#This Row],[consecutivo]],H263)</f>
        <v>0</v>
      </c>
      <c r="J262" t="str">
        <f>IF(EXACT(Tabla1[[#This Row],[consecutivo]],H263),"DELETE FROM `teso_movimientos` WHERE `teso_movimientos`.`id` = "&amp;Tabla1[[#This Row],[id]]&amp;";","")</f>
        <v/>
      </c>
      <c r="K262">
        <v>1</v>
      </c>
      <c r="L262">
        <v>2</v>
      </c>
      <c r="M262">
        <v>0</v>
      </c>
      <c r="N262">
        <v>2000</v>
      </c>
      <c r="Q262" t="s">
        <v>19</v>
      </c>
      <c r="R262" t="s">
        <v>20</v>
      </c>
      <c r="T262" s="2">
        <v>44349.540185185186</v>
      </c>
      <c r="U262" s="2">
        <v>44349.540185185186</v>
      </c>
    </row>
    <row r="263" spans="1:21" x14ac:dyDescent="0.25">
      <c r="A263">
        <v>87176</v>
      </c>
      <c r="B263" s="1">
        <v>44349</v>
      </c>
      <c r="C263">
        <v>1</v>
      </c>
      <c r="D263">
        <v>24</v>
      </c>
      <c r="F263">
        <v>47</v>
      </c>
      <c r="G263">
        <v>18</v>
      </c>
      <c r="H263">
        <v>80874</v>
      </c>
      <c r="I263" t="b">
        <f>EXACT(Tabla1[[#This Row],[consecutivo]],H264)</f>
        <v>1</v>
      </c>
      <c r="J263" t="str">
        <f>IF(EXACT(Tabla1[[#This Row],[consecutivo]],H264),"DELETE FROM `teso_movimientos` WHERE `teso_movimientos`.`id` = "&amp;Tabla1[[#This Row],[id]]&amp;";","")</f>
        <v>DELETE FROM `teso_movimientos` WHERE `teso_movimientos`.`id` = 87176;</v>
      </c>
      <c r="K263">
        <v>1</v>
      </c>
      <c r="L263">
        <v>2</v>
      </c>
      <c r="M263">
        <v>0</v>
      </c>
      <c r="N263">
        <v>62631</v>
      </c>
      <c r="Q263" t="s">
        <v>19</v>
      </c>
      <c r="R263" t="s">
        <v>20</v>
      </c>
      <c r="T263" s="2">
        <v>44349.539976851855</v>
      </c>
      <c r="U263" s="2">
        <v>44349.539976851855</v>
      </c>
    </row>
    <row r="264" spans="1:21" x14ac:dyDescent="0.25">
      <c r="A264">
        <v>87258</v>
      </c>
      <c r="B264" s="1">
        <v>44349</v>
      </c>
      <c r="C264">
        <v>1</v>
      </c>
      <c r="D264">
        <v>24</v>
      </c>
      <c r="F264">
        <v>47</v>
      </c>
      <c r="G264">
        <v>18</v>
      </c>
      <c r="H264">
        <v>80874</v>
      </c>
      <c r="I264" t="b">
        <f>EXACT(Tabla1[[#This Row],[consecutivo]],H265)</f>
        <v>0</v>
      </c>
      <c r="J264" t="str">
        <f>IF(EXACT(Tabla1[[#This Row],[consecutivo]],H265),"DELETE FROM `teso_movimientos` WHERE `teso_movimientos`.`id` = "&amp;Tabla1[[#This Row],[id]]&amp;";","")</f>
        <v/>
      </c>
      <c r="K264">
        <v>1</v>
      </c>
      <c r="L264">
        <v>2</v>
      </c>
      <c r="M264">
        <v>0</v>
      </c>
      <c r="N264">
        <v>62631</v>
      </c>
      <c r="Q264" t="s">
        <v>19</v>
      </c>
      <c r="R264" t="s">
        <v>20</v>
      </c>
      <c r="T264" s="2">
        <v>44349.540196759262</v>
      </c>
      <c r="U264" s="2">
        <v>44349.540196759262</v>
      </c>
    </row>
    <row r="265" spans="1:21" x14ac:dyDescent="0.25">
      <c r="A265">
        <v>87177</v>
      </c>
      <c r="B265" s="1">
        <v>44349</v>
      </c>
      <c r="C265">
        <v>1</v>
      </c>
      <c r="D265">
        <v>24</v>
      </c>
      <c r="F265">
        <v>47</v>
      </c>
      <c r="G265">
        <v>18</v>
      </c>
      <c r="H265">
        <v>80875</v>
      </c>
      <c r="I265" t="b">
        <f>EXACT(Tabla1[[#This Row],[consecutivo]],H266)</f>
        <v>1</v>
      </c>
      <c r="J265" t="str">
        <f>IF(EXACT(Tabla1[[#This Row],[consecutivo]],H266),"DELETE FROM `teso_movimientos` WHERE `teso_movimientos`.`id` = "&amp;Tabla1[[#This Row],[id]]&amp;";","")</f>
        <v>DELETE FROM `teso_movimientos` WHERE `teso_movimientos`.`id` = 87177;</v>
      </c>
      <c r="K265">
        <v>1</v>
      </c>
      <c r="L265">
        <v>2</v>
      </c>
      <c r="M265">
        <v>0</v>
      </c>
      <c r="N265">
        <v>14504</v>
      </c>
      <c r="Q265" t="s">
        <v>19</v>
      </c>
      <c r="R265" t="s">
        <v>20</v>
      </c>
      <c r="T265" s="2">
        <v>44349.539976851855</v>
      </c>
      <c r="U265" s="2">
        <v>44349.539976851855</v>
      </c>
    </row>
    <row r="266" spans="1:21" x14ac:dyDescent="0.25">
      <c r="A266">
        <v>87260</v>
      </c>
      <c r="B266" s="1">
        <v>44349</v>
      </c>
      <c r="C266">
        <v>1</v>
      </c>
      <c r="D266">
        <v>24</v>
      </c>
      <c r="F266">
        <v>47</v>
      </c>
      <c r="G266">
        <v>18</v>
      </c>
      <c r="H266">
        <v>80875</v>
      </c>
      <c r="I266" t="b">
        <f>EXACT(Tabla1[[#This Row],[consecutivo]],H267)</f>
        <v>0</v>
      </c>
      <c r="J266" t="str">
        <f>IF(EXACT(Tabla1[[#This Row],[consecutivo]],H267),"DELETE FROM `teso_movimientos` WHERE `teso_movimientos`.`id` = "&amp;Tabla1[[#This Row],[id]]&amp;";","")</f>
        <v/>
      </c>
      <c r="K266">
        <v>1</v>
      </c>
      <c r="L266">
        <v>2</v>
      </c>
      <c r="M266">
        <v>0</v>
      </c>
      <c r="N266">
        <v>14504</v>
      </c>
      <c r="Q266" t="s">
        <v>19</v>
      </c>
      <c r="R266" t="s">
        <v>20</v>
      </c>
      <c r="T266" s="2">
        <v>44349.540196759262</v>
      </c>
      <c r="U266" s="2">
        <v>44349.540196759262</v>
      </c>
    </row>
    <row r="267" spans="1:21" x14ac:dyDescent="0.25">
      <c r="A267">
        <v>87178</v>
      </c>
      <c r="B267" s="1">
        <v>44349</v>
      </c>
      <c r="C267">
        <v>1</v>
      </c>
      <c r="D267">
        <v>24</v>
      </c>
      <c r="F267">
        <v>47</v>
      </c>
      <c r="G267">
        <v>18</v>
      </c>
      <c r="H267">
        <v>80876</v>
      </c>
      <c r="I267" t="b">
        <f>EXACT(Tabla1[[#This Row],[consecutivo]],H268)</f>
        <v>1</v>
      </c>
      <c r="J267" t="str">
        <f>IF(EXACT(Tabla1[[#This Row],[consecutivo]],H268),"DELETE FROM `teso_movimientos` WHERE `teso_movimientos`.`id` = "&amp;Tabla1[[#This Row],[id]]&amp;";","")</f>
        <v>DELETE FROM `teso_movimientos` WHERE `teso_movimientos`.`id` = 87178;</v>
      </c>
      <c r="K267">
        <v>1</v>
      </c>
      <c r="L267">
        <v>2</v>
      </c>
      <c r="M267">
        <v>0</v>
      </c>
      <c r="N267">
        <v>3500</v>
      </c>
      <c r="Q267" t="s">
        <v>19</v>
      </c>
      <c r="R267" t="s">
        <v>20</v>
      </c>
      <c r="T267" s="2">
        <v>44349.539988425924</v>
      </c>
      <c r="U267" s="2">
        <v>44349.539988425924</v>
      </c>
    </row>
    <row r="268" spans="1:21" x14ac:dyDescent="0.25">
      <c r="A268">
        <v>87262</v>
      </c>
      <c r="B268" s="1">
        <v>44349</v>
      </c>
      <c r="C268">
        <v>1</v>
      </c>
      <c r="D268">
        <v>24</v>
      </c>
      <c r="F268">
        <v>47</v>
      </c>
      <c r="G268">
        <v>18</v>
      </c>
      <c r="H268">
        <v>80876</v>
      </c>
      <c r="I268" t="b">
        <f>EXACT(Tabla1[[#This Row],[consecutivo]],H269)</f>
        <v>0</v>
      </c>
      <c r="J268" t="str">
        <f>IF(EXACT(Tabla1[[#This Row],[consecutivo]],H269),"DELETE FROM `teso_movimientos` WHERE `teso_movimientos`.`id` = "&amp;Tabla1[[#This Row],[id]]&amp;";","")</f>
        <v/>
      </c>
      <c r="K268">
        <v>1</v>
      </c>
      <c r="L268">
        <v>2</v>
      </c>
      <c r="M268">
        <v>0</v>
      </c>
      <c r="N268">
        <v>3500</v>
      </c>
      <c r="Q268" t="s">
        <v>19</v>
      </c>
      <c r="R268" t="s">
        <v>20</v>
      </c>
      <c r="T268" s="2">
        <v>44349.540196759262</v>
      </c>
      <c r="U268" s="2">
        <v>44349.540196759262</v>
      </c>
    </row>
    <row r="269" spans="1:21" x14ac:dyDescent="0.25">
      <c r="A269">
        <v>87179</v>
      </c>
      <c r="B269" s="1">
        <v>44349</v>
      </c>
      <c r="C269">
        <v>1</v>
      </c>
      <c r="D269">
        <v>24</v>
      </c>
      <c r="F269">
        <v>47</v>
      </c>
      <c r="G269">
        <v>18</v>
      </c>
      <c r="H269">
        <v>80877</v>
      </c>
      <c r="I269" t="b">
        <f>EXACT(Tabla1[[#This Row],[consecutivo]],H270)</f>
        <v>1</v>
      </c>
      <c r="J269" t="str">
        <f>IF(EXACT(Tabla1[[#This Row],[consecutivo]],H270),"DELETE FROM `teso_movimientos` WHERE `teso_movimientos`.`id` = "&amp;Tabla1[[#This Row],[id]]&amp;";","")</f>
        <v>DELETE FROM `teso_movimientos` WHERE `teso_movimientos`.`id` = 87179;</v>
      </c>
      <c r="K269">
        <v>1</v>
      </c>
      <c r="L269">
        <v>2</v>
      </c>
      <c r="M269">
        <v>0</v>
      </c>
      <c r="N269">
        <v>41525</v>
      </c>
      <c r="Q269" t="s">
        <v>19</v>
      </c>
      <c r="R269" t="s">
        <v>20</v>
      </c>
      <c r="T269" s="2">
        <v>44349.539988425924</v>
      </c>
      <c r="U269" s="2">
        <v>44349.539988425924</v>
      </c>
    </row>
    <row r="270" spans="1:21" x14ac:dyDescent="0.25">
      <c r="A270">
        <v>87264</v>
      </c>
      <c r="B270" s="1">
        <v>44349</v>
      </c>
      <c r="C270">
        <v>1</v>
      </c>
      <c r="D270">
        <v>24</v>
      </c>
      <c r="F270">
        <v>47</v>
      </c>
      <c r="G270">
        <v>18</v>
      </c>
      <c r="H270">
        <v>80877</v>
      </c>
      <c r="I270" t="b">
        <f>EXACT(Tabla1[[#This Row],[consecutivo]],H271)</f>
        <v>0</v>
      </c>
      <c r="J270" t="str">
        <f>IF(EXACT(Tabla1[[#This Row],[consecutivo]],H271),"DELETE FROM `teso_movimientos` WHERE `teso_movimientos`.`id` = "&amp;Tabla1[[#This Row],[id]]&amp;";","")</f>
        <v/>
      </c>
      <c r="K270">
        <v>1</v>
      </c>
      <c r="L270">
        <v>2</v>
      </c>
      <c r="M270">
        <v>0</v>
      </c>
      <c r="N270">
        <v>41525</v>
      </c>
      <c r="Q270" t="s">
        <v>19</v>
      </c>
      <c r="R270" t="s">
        <v>20</v>
      </c>
      <c r="T270" s="2">
        <v>44349.540208333332</v>
      </c>
      <c r="U270" s="2">
        <v>44349.540208333332</v>
      </c>
    </row>
    <row r="271" spans="1:21" x14ac:dyDescent="0.25">
      <c r="A271">
        <v>87180</v>
      </c>
      <c r="B271" s="1">
        <v>44349</v>
      </c>
      <c r="C271">
        <v>1</v>
      </c>
      <c r="D271">
        <v>24</v>
      </c>
      <c r="F271">
        <v>47</v>
      </c>
      <c r="G271">
        <v>18</v>
      </c>
      <c r="H271">
        <v>80878</v>
      </c>
      <c r="I271" t="b">
        <f>EXACT(Tabla1[[#This Row],[consecutivo]],H272)</f>
        <v>1</v>
      </c>
      <c r="J271" t="str">
        <f>IF(EXACT(Tabla1[[#This Row],[consecutivo]],H272),"DELETE FROM `teso_movimientos` WHERE `teso_movimientos`.`id` = "&amp;Tabla1[[#This Row],[id]]&amp;";","")</f>
        <v>DELETE FROM `teso_movimientos` WHERE `teso_movimientos`.`id` = 87180;</v>
      </c>
      <c r="K271">
        <v>1</v>
      </c>
      <c r="L271">
        <v>2</v>
      </c>
      <c r="M271">
        <v>0</v>
      </c>
      <c r="N271">
        <v>4000</v>
      </c>
      <c r="Q271" t="s">
        <v>19</v>
      </c>
      <c r="R271" t="s">
        <v>20</v>
      </c>
      <c r="T271" s="2">
        <v>44349.539988425924</v>
      </c>
      <c r="U271" s="2">
        <v>44349.539988425924</v>
      </c>
    </row>
    <row r="272" spans="1:21" x14ac:dyDescent="0.25">
      <c r="A272">
        <v>87266</v>
      </c>
      <c r="B272" s="1">
        <v>44349</v>
      </c>
      <c r="C272">
        <v>1</v>
      </c>
      <c r="D272">
        <v>24</v>
      </c>
      <c r="F272">
        <v>47</v>
      </c>
      <c r="G272">
        <v>18</v>
      </c>
      <c r="H272">
        <v>80878</v>
      </c>
      <c r="I272" t="b">
        <f>EXACT(Tabla1[[#This Row],[consecutivo]],H273)</f>
        <v>0</v>
      </c>
      <c r="J272" t="str">
        <f>IF(EXACT(Tabla1[[#This Row],[consecutivo]],H273),"DELETE FROM `teso_movimientos` WHERE `teso_movimientos`.`id` = "&amp;Tabla1[[#This Row],[id]]&amp;";","")</f>
        <v/>
      </c>
      <c r="K272">
        <v>1</v>
      </c>
      <c r="L272">
        <v>2</v>
      </c>
      <c r="M272">
        <v>0</v>
      </c>
      <c r="N272">
        <v>4000</v>
      </c>
      <c r="Q272" t="s">
        <v>19</v>
      </c>
      <c r="R272" t="s">
        <v>20</v>
      </c>
      <c r="T272" s="2">
        <v>44349.540208333332</v>
      </c>
      <c r="U272" s="2">
        <v>44349.540208333332</v>
      </c>
    </row>
    <row r="273" spans="1:21" x14ac:dyDescent="0.25">
      <c r="A273">
        <v>87181</v>
      </c>
      <c r="B273" s="1">
        <v>44349</v>
      </c>
      <c r="C273">
        <v>1</v>
      </c>
      <c r="D273">
        <v>24</v>
      </c>
      <c r="F273">
        <v>47</v>
      </c>
      <c r="G273">
        <v>18</v>
      </c>
      <c r="H273">
        <v>80880</v>
      </c>
      <c r="I273" t="b">
        <f>EXACT(Tabla1[[#This Row],[consecutivo]],H274)</f>
        <v>1</v>
      </c>
      <c r="J273" t="str">
        <f>IF(EXACT(Tabla1[[#This Row],[consecutivo]],H274),"DELETE FROM `teso_movimientos` WHERE `teso_movimientos`.`id` = "&amp;Tabla1[[#This Row],[id]]&amp;";","")</f>
        <v>DELETE FROM `teso_movimientos` WHERE `teso_movimientos`.`id` = 87181;</v>
      </c>
      <c r="K273">
        <v>1</v>
      </c>
      <c r="L273">
        <v>2</v>
      </c>
      <c r="M273">
        <v>0</v>
      </c>
      <c r="N273">
        <v>65708</v>
      </c>
      <c r="Q273" t="s">
        <v>19</v>
      </c>
      <c r="R273" t="s">
        <v>20</v>
      </c>
      <c r="T273" s="2">
        <v>44349.539988425924</v>
      </c>
      <c r="U273" s="2">
        <v>44349.539988425924</v>
      </c>
    </row>
    <row r="274" spans="1:21" x14ac:dyDescent="0.25">
      <c r="A274">
        <v>87268</v>
      </c>
      <c r="B274" s="1">
        <v>44349</v>
      </c>
      <c r="C274">
        <v>1</v>
      </c>
      <c r="D274">
        <v>24</v>
      </c>
      <c r="F274">
        <v>47</v>
      </c>
      <c r="G274">
        <v>18</v>
      </c>
      <c r="H274">
        <v>80880</v>
      </c>
      <c r="I274" t="b">
        <f>EXACT(Tabla1[[#This Row],[consecutivo]],H275)</f>
        <v>0</v>
      </c>
      <c r="J274" t="str">
        <f>IF(EXACT(Tabla1[[#This Row],[consecutivo]],H275),"DELETE FROM `teso_movimientos` WHERE `teso_movimientos`.`id` = "&amp;Tabla1[[#This Row],[id]]&amp;";","")</f>
        <v/>
      </c>
      <c r="K274">
        <v>1</v>
      </c>
      <c r="L274">
        <v>2</v>
      </c>
      <c r="M274">
        <v>0</v>
      </c>
      <c r="N274">
        <v>65708</v>
      </c>
      <c r="Q274" t="s">
        <v>19</v>
      </c>
      <c r="R274" t="s">
        <v>20</v>
      </c>
      <c r="T274" s="2">
        <v>44349.540219907409</v>
      </c>
      <c r="U274" s="2">
        <v>44349.540219907409</v>
      </c>
    </row>
    <row r="275" spans="1:21" x14ac:dyDescent="0.25">
      <c r="A275">
        <v>87182</v>
      </c>
      <c r="B275" s="1">
        <v>44349</v>
      </c>
      <c r="C275">
        <v>1</v>
      </c>
      <c r="D275">
        <v>24</v>
      </c>
      <c r="F275">
        <v>47</v>
      </c>
      <c r="G275">
        <v>18</v>
      </c>
      <c r="H275">
        <v>80882</v>
      </c>
      <c r="I275" t="b">
        <f>EXACT(Tabla1[[#This Row],[consecutivo]],H276)</f>
        <v>1</v>
      </c>
      <c r="J275" t="str">
        <f>IF(EXACT(Tabla1[[#This Row],[consecutivo]],H276),"DELETE FROM `teso_movimientos` WHERE `teso_movimientos`.`id` = "&amp;Tabla1[[#This Row],[id]]&amp;";","")</f>
        <v>DELETE FROM `teso_movimientos` WHERE `teso_movimientos`.`id` = 87182;</v>
      </c>
      <c r="K275">
        <v>1</v>
      </c>
      <c r="L275">
        <v>2</v>
      </c>
      <c r="M275">
        <v>0</v>
      </c>
      <c r="N275">
        <v>41170</v>
      </c>
      <c r="Q275" t="s">
        <v>19</v>
      </c>
      <c r="R275" t="s">
        <v>20</v>
      </c>
      <c r="T275" s="2">
        <v>44349.54</v>
      </c>
      <c r="U275" s="2">
        <v>44349.54</v>
      </c>
    </row>
    <row r="276" spans="1:21" x14ac:dyDescent="0.25">
      <c r="A276">
        <v>87270</v>
      </c>
      <c r="B276" s="1">
        <v>44349</v>
      </c>
      <c r="C276">
        <v>1</v>
      </c>
      <c r="D276">
        <v>24</v>
      </c>
      <c r="F276">
        <v>47</v>
      </c>
      <c r="G276">
        <v>18</v>
      </c>
      <c r="H276">
        <v>80882</v>
      </c>
      <c r="I276" t="b">
        <f>EXACT(Tabla1[[#This Row],[consecutivo]],H277)</f>
        <v>0</v>
      </c>
      <c r="J276" t="str">
        <f>IF(EXACT(Tabla1[[#This Row],[consecutivo]],H277),"DELETE FROM `teso_movimientos` WHERE `teso_movimientos`.`id` = "&amp;Tabla1[[#This Row],[id]]&amp;";","")</f>
        <v/>
      </c>
      <c r="K276">
        <v>1</v>
      </c>
      <c r="L276">
        <v>2</v>
      </c>
      <c r="M276">
        <v>0</v>
      </c>
      <c r="N276">
        <v>41170</v>
      </c>
      <c r="Q276" t="s">
        <v>19</v>
      </c>
      <c r="R276" t="s">
        <v>20</v>
      </c>
      <c r="T276" s="2">
        <v>44349.540219907409</v>
      </c>
      <c r="U276" s="2">
        <v>44349.540219907409</v>
      </c>
    </row>
    <row r="277" spans="1:21" x14ac:dyDescent="0.25">
      <c r="A277">
        <v>87183</v>
      </c>
      <c r="B277" s="1">
        <v>44349</v>
      </c>
      <c r="C277">
        <v>1</v>
      </c>
      <c r="D277">
        <v>24</v>
      </c>
      <c r="F277">
        <v>47</v>
      </c>
      <c r="G277">
        <v>18</v>
      </c>
      <c r="H277">
        <v>80884</v>
      </c>
      <c r="I277" t="b">
        <f>EXACT(Tabla1[[#This Row],[consecutivo]],H278)</f>
        <v>1</v>
      </c>
      <c r="J277" t="str">
        <f>IF(EXACT(Tabla1[[#This Row],[consecutivo]],H278),"DELETE FROM `teso_movimientos` WHERE `teso_movimientos`.`id` = "&amp;Tabla1[[#This Row],[id]]&amp;";","")</f>
        <v>DELETE FROM `teso_movimientos` WHERE `teso_movimientos`.`id` = 87183;</v>
      </c>
      <c r="K277">
        <v>1</v>
      </c>
      <c r="L277">
        <v>2</v>
      </c>
      <c r="M277">
        <v>0</v>
      </c>
      <c r="N277">
        <v>9870</v>
      </c>
      <c r="Q277" t="s">
        <v>19</v>
      </c>
      <c r="R277" t="s">
        <v>20</v>
      </c>
      <c r="T277" s="2">
        <v>44349.54</v>
      </c>
      <c r="U277" s="2">
        <v>44349.54</v>
      </c>
    </row>
    <row r="278" spans="1:21" x14ac:dyDescent="0.25">
      <c r="A278">
        <v>87272</v>
      </c>
      <c r="B278" s="1">
        <v>44349</v>
      </c>
      <c r="C278">
        <v>1</v>
      </c>
      <c r="D278">
        <v>24</v>
      </c>
      <c r="F278">
        <v>47</v>
      </c>
      <c r="G278">
        <v>18</v>
      </c>
      <c r="H278">
        <v>80884</v>
      </c>
      <c r="I278" t="b">
        <f>EXACT(Tabla1[[#This Row],[consecutivo]],H279)</f>
        <v>0</v>
      </c>
      <c r="J278" t="str">
        <f>IF(EXACT(Tabla1[[#This Row],[consecutivo]],H279),"DELETE FROM `teso_movimientos` WHERE `teso_movimientos`.`id` = "&amp;Tabla1[[#This Row],[id]]&amp;";","")</f>
        <v/>
      </c>
      <c r="K278">
        <v>1</v>
      </c>
      <c r="L278">
        <v>2</v>
      </c>
      <c r="M278">
        <v>0</v>
      </c>
      <c r="N278">
        <v>9870</v>
      </c>
      <c r="Q278" t="s">
        <v>19</v>
      </c>
      <c r="R278" t="s">
        <v>20</v>
      </c>
      <c r="T278" s="2">
        <v>44349.540219907409</v>
      </c>
      <c r="U278" s="2">
        <v>44349.540219907409</v>
      </c>
    </row>
    <row r="279" spans="1:21" x14ac:dyDescent="0.25">
      <c r="A279">
        <v>87184</v>
      </c>
      <c r="B279" s="1">
        <v>44349</v>
      </c>
      <c r="C279">
        <v>1</v>
      </c>
      <c r="D279">
        <v>24</v>
      </c>
      <c r="F279">
        <v>47</v>
      </c>
      <c r="G279">
        <v>18</v>
      </c>
      <c r="H279">
        <v>80885</v>
      </c>
      <c r="I279" t="b">
        <f>EXACT(Tabla1[[#This Row],[consecutivo]],H280)</f>
        <v>1</v>
      </c>
      <c r="J279" t="str">
        <f>IF(EXACT(Tabla1[[#This Row],[consecutivo]],H280),"DELETE FROM `teso_movimientos` WHERE `teso_movimientos`.`id` = "&amp;Tabla1[[#This Row],[id]]&amp;";","")</f>
        <v>DELETE FROM `teso_movimientos` WHERE `teso_movimientos`.`id` = 87184;</v>
      </c>
      <c r="K279">
        <v>1</v>
      </c>
      <c r="L279">
        <v>2</v>
      </c>
      <c r="M279">
        <v>0</v>
      </c>
      <c r="N279">
        <v>8888</v>
      </c>
      <c r="Q279" t="s">
        <v>19</v>
      </c>
      <c r="R279" t="s">
        <v>20</v>
      </c>
      <c r="T279" s="2">
        <v>44349.54</v>
      </c>
      <c r="U279" s="2">
        <v>44349.54</v>
      </c>
    </row>
    <row r="280" spans="1:21" x14ac:dyDescent="0.25">
      <c r="A280">
        <v>87274</v>
      </c>
      <c r="B280" s="1">
        <v>44349</v>
      </c>
      <c r="C280">
        <v>1</v>
      </c>
      <c r="D280">
        <v>24</v>
      </c>
      <c r="F280">
        <v>47</v>
      </c>
      <c r="G280">
        <v>18</v>
      </c>
      <c r="H280">
        <v>80885</v>
      </c>
      <c r="I280" t="b">
        <f>EXACT(Tabla1[[#This Row],[consecutivo]],H281)</f>
        <v>0</v>
      </c>
      <c r="J280" t="str">
        <f>IF(EXACT(Tabla1[[#This Row],[consecutivo]],H281),"DELETE FROM `teso_movimientos` WHERE `teso_movimientos`.`id` = "&amp;Tabla1[[#This Row],[id]]&amp;";","")</f>
        <v/>
      </c>
      <c r="K280">
        <v>1</v>
      </c>
      <c r="L280">
        <v>2</v>
      </c>
      <c r="M280">
        <v>0</v>
      </c>
      <c r="N280">
        <v>8888</v>
      </c>
      <c r="Q280" t="s">
        <v>19</v>
      </c>
      <c r="R280" t="s">
        <v>20</v>
      </c>
      <c r="T280" s="2">
        <v>44349.540231481478</v>
      </c>
      <c r="U280" s="2">
        <v>44349.540231481478</v>
      </c>
    </row>
    <row r="281" spans="1:21" x14ac:dyDescent="0.25">
      <c r="A281">
        <v>87185</v>
      </c>
      <c r="B281" s="1">
        <v>44349</v>
      </c>
      <c r="C281">
        <v>1</v>
      </c>
      <c r="D281">
        <v>24</v>
      </c>
      <c r="F281">
        <v>47</v>
      </c>
      <c r="G281">
        <v>18</v>
      </c>
      <c r="H281">
        <v>80886</v>
      </c>
      <c r="I281" t="b">
        <f>EXACT(Tabla1[[#This Row],[consecutivo]],H282)</f>
        <v>1</v>
      </c>
      <c r="J281" t="str">
        <f>IF(EXACT(Tabla1[[#This Row],[consecutivo]],H282),"DELETE FROM `teso_movimientos` WHERE `teso_movimientos`.`id` = "&amp;Tabla1[[#This Row],[id]]&amp;";","")</f>
        <v>DELETE FROM `teso_movimientos` WHERE `teso_movimientos`.`id` = 87185;</v>
      </c>
      <c r="K281">
        <v>1</v>
      </c>
      <c r="L281">
        <v>2</v>
      </c>
      <c r="M281">
        <v>0</v>
      </c>
      <c r="N281">
        <v>22291</v>
      </c>
      <c r="P281" t="s">
        <v>35</v>
      </c>
      <c r="Q281" t="s">
        <v>19</v>
      </c>
      <c r="R281" t="s">
        <v>20</v>
      </c>
      <c r="T281" s="2">
        <v>44349.54</v>
      </c>
      <c r="U281" s="2">
        <v>44349.54</v>
      </c>
    </row>
    <row r="282" spans="1:21" x14ac:dyDescent="0.25">
      <c r="A282">
        <v>87276</v>
      </c>
      <c r="B282" s="1">
        <v>44349</v>
      </c>
      <c r="C282">
        <v>1</v>
      </c>
      <c r="D282">
        <v>24</v>
      </c>
      <c r="F282">
        <v>47</v>
      </c>
      <c r="G282">
        <v>18</v>
      </c>
      <c r="H282">
        <v>80886</v>
      </c>
      <c r="I282" t="b">
        <f>EXACT(Tabla1[[#This Row],[consecutivo]],H283)</f>
        <v>0</v>
      </c>
      <c r="J282" t="str">
        <f>IF(EXACT(Tabla1[[#This Row],[consecutivo]],H283),"DELETE FROM `teso_movimientos` WHERE `teso_movimientos`.`id` = "&amp;Tabla1[[#This Row],[id]]&amp;";","")</f>
        <v/>
      </c>
      <c r="K282">
        <v>1</v>
      </c>
      <c r="L282">
        <v>2</v>
      </c>
      <c r="M282">
        <v>0</v>
      </c>
      <c r="N282">
        <v>22291</v>
      </c>
      <c r="P282" t="s">
        <v>35</v>
      </c>
      <c r="Q282" t="s">
        <v>19</v>
      </c>
      <c r="R282" t="s">
        <v>20</v>
      </c>
      <c r="T282" s="2">
        <v>44349.540231481478</v>
      </c>
      <c r="U282" s="2">
        <v>44349.540231481478</v>
      </c>
    </row>
    <row r="283" spans="1:21" x14ac:dyDescent="0.25">
      <c r="A283">
        <v>87186</v>
      </c>
      <c r="B283" s="1">
        <v>44349</v>
      </c>
      <c r="C283">
        <v>1</v>
      </c>
      <c r="D283">
        <v>24</v>
      </c>
      <c r="F283">
        <v>47</v>
      </c>
      <c r="G283">
        <v>18</v>
      </c>
      <c r="H283">
        <v>80887</v>
      </c>
      <c r="I283" t="b">
        <f>EXACT(Tabla1[[#This Row],[consecutivo]],H284)</f>
        <v>1</v>
      </c>
      <c r="J283" t="str">
        <f>IF(EXACT(Tabla1[[#This Row],[consecutivo]],H284),"DELETE FROM `teso_movimientos` WHERE `teso_movimientos`.`id` = "&amp;Tabla1[[#This Row],[id]]&amp;";","")</f>
        <v>DELETE FROM `teso_movimientos` WHERE `teso_movimientos`.`id` = 87186;</v>
      </c>
      <c r="K283">
        <v>1</v>
      </c>
      <c r="L283">
        <v>2</v>
      </c>
      <c r="M283">
        <v>0</v>
      </c>
      <c r="N283">
        <v>4000</v>
      </c>
      <c r="Q283" t="s">
        <v>19</v>
      </c>
      <c r="R283" t="s">
        <v>20</v>
      </c>
      <c r="T283" s="2">
        <v>44349.540011574078</v>
      </c>
      <c r="U283" s="2">
        <v>44349.540011574078</v>
      </c>
    </row>
    <row r="284" spans="1:21" x14ac:dyDescent="0.25">
      <c r="A284">
        <v>87278</v>
      </c>
      <c r="B284" s="1">
        <v>44349</v>
      </c>
      <c r="C284">
        <v>1</v>
      </c>
      <c r="D284">
        <v>24</v>
      </c>
      <c r="F284">
        <v>47</v>
      </c>
      <c r="G284">
        <v>18</v>
      </c>
      <c r="H284">
        <v>80887</v>
      </c>
      <c r="I284" t="b">
        <f>EXACT(Tabla1[[#This Row],[consecutivo]],H285)</f>
        <v>0</v>
      </c>
      <c r="J284" t="str">
        <f>IF(EXACT(Tabla1[[#This Row],[consecutivo]],H285),"DELETE FROM `teso_movimientos` WHERE `teso_movimientos`.`id` = "&amp;Tabla1[[#This Row],[id]]&amp;";","")</f>
        <v/>
      </c>
      <c r="K284">
        <v>1</v>
      </c>
      <c r="L284">
        <v>2</v>
      </c>
      <c r="M284">
        <v>0</v>
      </c>
      <c r="N284">
        <v>4000</v>
      </c>
      <c r="Q284" t="s">
        <v>19</v>
      </c>
      <c r="R284" t="s">
        <v>20</v>
      </c>
      <c r="T284" s="2">
        <v>44349.540243055555</v>
      </c>
      <c r="U284" s="2">
        <v>44349.540243055555</v>
      </c>
    </row>
    <row r="285" spans="1:21" x14ac:dyDescent="0.25">
      <c r="A285">
        <v>87187</v>
      </c>
      <c r="B285" s="1">
        <v>44349</v>
      </c>
      <c r="C285">
        <v>1</v>
      </c>
      <c r="D285">
        <v>24</v>
      </c>
      <c r="F285">
        <v>47</v>
      </c>
      <c r="G285">
        <v>18</v>
      </c>
      <c r="H285">
        <v>80888</v>
      </c>
      <c r="I285" t="b">
        <f>EXACT(Tabla1[[#This Row],[consecutivo]],H286)</f>
        <v>1</v>
      </c>
      <c r="J285" t="str">
        <f>IF(EXACT(Tabla1[[#This Row],[consecutivo]],H286),"DELETE FROM `teso_movimientos` WHERE `teso_movimientos`.`id` = "&amp;Tabla1[[#This Row],[id]]&amp;";","")</f>
        <v>DELETE FROM `teso_movimientos` WHERE `teso_movimientos`.`id` = 87187;</v>
      </c>
      <c r="K285">
        <v>1</v>
      </c>
      <c r="L285">
        <v>2</v>
      </c>
      <c r="M285">
        <v>0</v>
      </c>
      <c r="N285">
        <v>13000</v>
      </c>
      <c r="Q285" t="s">
        <v>19</v>
      </c>
      <c r="R285" t="s">
        <v>20</v>
      </c>
      <c r="T285" s="2">
        <v>44349.540011574078</v>
      </c>
      <c r="U285" s="2">
        <v>44349.540011574078</v>
      </c>
    </row>
    <row r="286" spans="1:21" x14ac:dyDescent="0.25">
      <c r="A286">
        <v>87280</v>
      </c>
      <c r="B286" s="1">
        <v>44349</v>
      </c>
      <c r="C286">
        <v>1</v>
      </c>
      <c r="D286">
        <v>24</v>
      </c>
      <c r="F286">
        <v>47</v>
      </c>
      <c r="G286">
        <v>18</v>
      </c>
      <c r="H286">
        <v>80888</v>
      </c>
      <c r="I286" t="b">
        <f>EXACT(Tabla1[[#This Row],[consecutivo]],H287)</f>
        <v>0</v>
      </c>
      <c r="J286" t="str">
        <f>IF(EXACT(Tabla1[[#This Row],[consecutivo]],H287),"DELETE FROM `teso_movimientos` WHERE `teso_movimientos`.`id` = "&amp;Tabla1[[#This Row],[id]]&amp;";","")</f>
        <v/>
      </c>
      <c r="K286">
        <v>1</v>
      </c>
      <c r="L286">
        <v>2</v>
      </c>
      <c r="M286">
        <v>0</v>
      </c>
      <c r="N286">
        <v>13000</v>
      </c>
      <c r="Q286" t="s">
        <v>19</v>
      </c>
      <c r="R286" t="s">
        <v>20</v>
      </c>
      <c r="T286" s="2">
        <v>44349.540243055555</v>
      </c>
      <c r="U286" s="2">
        <v>44349.540243055555</v>
      </c>
    </row>
    <row r="287" spans="1:21" x14ac:dyDescent="0.25">
      <c r="A287">
        <v>87188</v>
      </c>
      <c r="B287" s="1">
        <v>44349</v>
      </c>
      <c r="C287">
        <v>1</v>
      </c>
      <c r="D287">
        <v>24</v>
      </c>
      <c r="F287">
        <v>47</v>
      </c>
      <c r="G287">
        <v>18</v>
      </c>
      <c r="H287">
        <v>80889</v>
      </c>
      <c r="I287" t="b">
        <f>EXACT(Tabla1[[#This Row],[consecutivo]],H288)</f>
        <v>1</v>
      </c>
      <c r="J287" t="str">
        <f>IF(EXACT(Tabla1[[#This Row],[consecutivo]],H288),"DELETE FROM `teso_movimientos` WHERE `teso_movimientos`.`id` = "&amp;Tabla1[[#This Row],[id]]&amp;";","")</f>
        <v>DELETE FROM `teso_movimientos` WHERE `teso_movimientos`.`id` = 87188;</v>
      </c>
      <c r="K287">
        <v>1</v>
      </c>
      <c r="L287">
        <v>2</v>
      </c>
      <c r="M287">
        <v>0</v>
      </c>
      <c r="N287">
        <v>123840</v>
      </c>
      <c r="Q287" t="s">
        <v>19</v>
      </c>
      <c r="R287" t="s">
        <v>20</v>
      </c>
      <c r="T287" s="2">
        <v>44349.540011574078</v>
      </c>
      <c r="U287" s="2">
        <v>44349.540011574078</v>
      </c>
    </row>
    <row r="288" spans="1:21" x14ac:dyDescent="0.25">
      <c r="A288">
        <v>87281</v>
      </c>
      <c r="B288" s="1">
        <v>44349</v>
      </c>
      <c r="C288">
        <v>1</v>
      </c>
      <c r="D288">
        <v>24</v>
      </c>
      <c r="F288">
        <v>47</v>
      </c>
      <c r="G288">
        <v>18</v>
      </c>
      <c r="H288">
        <v>80889</v>
      </c>
      <c r="I288" t="b">
        <f>EXACT(Tabla1[[#This Row],[consecutivo]],H289)</f>
        <v>0</v>
      </c>
      <c r="J288" t="str">
        <f>IF(EXACT(Tabla1[[#This Row],[consecutivo]],H289),"DELETE FROM `teso_movimientos` WHERE `teso_movimientos`.`id` = "&amp;Tabla1[[#This Row],[id]]&amp;";","")</f>
        <v/>
      </c>
      <c r="K288">
        <v>1</v>
      </c>
      <c r="L288">
        <v>2</v>
      </c>
      <c r="M288">
        <v>0</v>
      </c>
      <c r="N288">
        <v>123840</v>
      </c>
      <c r="Q288" t="s">
        <v>19</v>
      </c>
      <c r="R288" t="s">
        <v>20</v>
      </c>
      <c r="T288" s="2">
        <v>44349.540254629632</v>
      </c>
      <c r="U288" s="2">
        <v>44349.540254629632</v>
      </c>
    </row>
    <row r="289" spans="1:21" x14ac:dyDescent="0.25">
      <c r="A289">
        <v>87189</v>
      </c>
      <c r="B289" s="1">
        <v>44349</v>
      </c>
      <c r="C289">
        <v>1</v>
      </c>
      <c r="D289">
        <v>24</v>
      </c>
      <c r="F289">
        <v>47</v>
      </c>
      <c r="G289">
        <v>18</v>
      </c>
      <c r="H289">
        <v>80890</v>
      </c>
      <c r="I289" t="b">
        <f>EXACT(Tabla1[[#This Row],[consecutivo]],H290)</f>
        <v>1</v>
      </c>
      <c r="J289" t="str">
        <f>IF(EXACT(Tabla1[[#This Row],[consecutivo]],H290),"DELETE FROM `teso_movimientos` WHERE `teso_movimientos`.`id` = "&amp;Tabla1[[#This Row],[id]]&amp;";","")</f>
        <v>DELETE FROM `teso_movimientos` WHERE `teso_movimientos`.`id` = 87189;</v>
      </c>
      <c r="K289">
        <v>1</v>
      </c>
      <c r="L289">
        <v>2</v>
      </c>
      <c r="M289">
        <v>0</v>
      </c>
      <c r="N289">
        <v>13658</v>
      </c>
      <c r="Q289" t="s">
        <v>19</v>
      </c>
      <c r="R289" t="s">
        <v>20</v>
      </c>
      <c r="T289" s="2">
        <v>44349.540011574078</v>
      </c>
      <c r="U289" s="2">
        <v>44349.540011574078</v>
      </c>
    </row>
    <row r="290" spans="1:21" x14ac:dyDescent="0.25">
      <c r="A290">
        <v>87283</v>
      </c>
      <c r="B290" s="1">
        <v>44349</v>
      </c>
      <c r="C290">
        <v>1</v>
      </c>
      <c r="D290">
        <v>24</v>
      </c>
      <c r="F290">
        <v>47</v>
      </c>
      <c r="G290">
        <v>18</v>
      </c>
      <c r="H290">
        <v>80890</v>
      </c>
      <c r="I290" t="b">
        <f>EXACT(Tabla1[[#This Row],[consecutivo]],H291)</f>
        <v>0</v>
      </c>
      <c r="J290" t="str">
        <f>IF(EXACT(Tabla1[[#This Row],[consecutivo]],H291),"DELETE FROM `teso_movimientos` WHERE `teso_movimientos`.`id` = "&amp;Tabla1[[#This Row],[id]]&amp;";","")</f>
        <v/>
      </c>
      <c r="K290">
        <v>1</v>
      </c>
      <c r="L290">
        <v>2</v>
      </c>
      <c r="M290">
        <v>0</v>
      </c>
      <c r="N290">
        <v>13658</v>
      </c>
      <c r="Q290" t="s">
        <v>19</v>
      </c>
      <c r="R290" t="s">
        <v>20</v>
      </c>
      <c r="T290" s="2">
        <v>44349.540254629632</v>
      </c>
      <c r="U290" s="2">
        <v>44349.540254629632</v>
      </c>
    </row>
    <row r="291" spans="1:21" x14ac:dyDescent="0.25">
      <c r="A291">
        <v>87190</v>
      </c>
      <c r="B291" s="1">
        <v>44349</v>
      </c>
      <c r="C291">
        <v>1</v>
      </c>
      <c r="D291">
        <v>24</v>
      </c>
      <c r="F291">
        <v>47</v>
      </c>
      <c r="G291">
        <v>18</v>
      </c>
      <c r="H291">
        <v>80891</v>
      </c>
      <c r="I291" t="b">
        <f>EXACT(Tabla1[[#This Row],[consecutivo]],H292)</f>
        <v>1</v>
      </c>
      <c r="J291" t="str">
        <f>IF(EXACT(Tabla1[[#This Row],[consecutivo]],H292),"DELETE FROM `teso_movimientos` WHERE `teso_movimientos`.`id` = "&amp;Tabla1[[#This Row],[id]]&amp;";","")</f>
        <v>DELETE FROM `teso_movimientos` WHERE `teso_movimientos`.`id` = 87190;</v>
      </c>
      <c r="K291">
        <v>1</v>
      </c>
      <c r="L291">
        <v>2</v>
      </c>
      <c r="M291">
        <v>0</v>
      </c>
      <c r="N291">
        <v>7975</v>
      </c>
      <c r="Q291" t="s">
        <v>19</v>
      </c>
      <c r="R291" t="s">
        <v>20</v>
      </c>
      <c r="T291" s="2">
        <v>44349.540011574078</v>
      </c>
      <c r="U291" s="2">
        <v>44349.540011574078</v>
      </c>
    </row>
    <row r="292" spans="1:21" x14ac:dyDescent="0.25">
      <c r="A292">
        <v>87285</v>
      </c>
      <c r="B292" s="1">
        <v>44349</v>
      </c>
      <c r="C292">
        <v>1</v>
      </c>
      <c r="D292">
        <v>24</v>
      </c>
      <c r="F292">
        <v>47</v>
      </c>
      <c r="G292">
        <v>18</v>
      </c>
      <c r="H292">
        <v>80891</v>
      </c>
      <c r="I292" t="b">
        <f>EXACT(Tabla1[[#This Row],[consecutivo]],H293)</f>
        <v>0</v>
      </c>
      <c r="J292" t="str">
        <f>IF(EXACT(Tabla1[[#This Row],[consecutivo]],H293),"DELETE FROM `teso_movimientos` WHERE `teso_movimientos`.`id` = "&amp;Tabla1[[#This Row],[id]]&amp;";","")</f>
        <v/>
      </c>
      <c r="K292">
        <v>1</v>
      </c>
      <c r="L292">
        <v>2</v>
      </c>
      <c r="M292">
        <v>0</v>
      </c>
      <c r="N292">
        <v>7975</v>
      </c>
      <c r="Q292" t="s">
        <v>19</v>
      </c>
      <c r="R292" t="s">
        <v>20</v>
      </c>
      <c r="T292" s="2">
        <v>44349.540266203701</v>
      </c>
      <c r="U292" s="2">
        <v>44349.540266203701</v>
      </c>
    </row>
    <row r="293" spans="1:21" x14ac:dyDescent="0.25">
      <c r="A293">
        <v>87191</v>
      </c>
      <c r="B293" s="1">
        <v>44349</v>
      </c>
      <c r="C293">
        <v>1</v>
      </c>
      <c r="D293">
        <v>24</v>
      </c>
      <c r="F293">
        <v>47</v>
      </c>
      <c r="G293">
        <v>18</v>
      </c>
      <c r="H293">
        <v>80892</v>
      </c>
      <c r="I293" t="b">
        <f>EXACT(Tabla1[[#This Row],[consecutivo]],H294)</f>
        <v>1</v>
      </c>
      <c r="J293" t="str">
        <f>IF(EXACT(Tabla1[[#This Row],[consecutivo]],H294),"DELETE FROM `teso_movimientos` WHERE `teso_movimientos`.`id` = "&amp;Tabla1[[#This Row],[id]]&amp;";","")</f>
        <v>DELETE FROM `teso_movimientos` WHERE `teso_movimientos`.`id` = 87191;</v>
      </c>
      <c r="K293">
        <v>1</v>
      </c>
      <c r="L293">
        <v>2</v>
      </c>
      <c r="M293">
        <v>0</v>
      </c>
      <c r="N293">
        <v>3696</v>
      </c>
      <c r="Q293" t="s">
        <v>19</v>
      </c>
      <c r="R293" t="s">
        <v>20</v>
      </c>
      <c r="T293" s="2">
        <v>44349.540023148147</v>
      </c>
      <c r="U293" s="2">
        <v>44349.540023148147</v>
      </c>
    </row>
    <row r="294" spans="1:21" x14ac:dyDescent="0.25">
      <c r="A294">
        <v>87287</v>
      </c>
      <c r="B294" s="1">
        <v>44349</v>
      </c>
      <c r="C294">
        <v>1</v>
      </c>
      <c r="D294">
        <v>24</v>
      </c>
      <c r="F294">
        <v>47</v>
      </c>
      <c r="G294">
        <v>18</v>
      </c>
      <c r="H294">
        <v>80892</v>
      </c>
      <c r="I294" t="b">
        <f>EXACT(Tabla1[[#This Row],[consecutivo]],H295)</f>
        <v>0</v>
      </c>
      <c r="J294" t="str">
        <f>IF(EXACT(Tabla1[[#This Row],[consecutivo]],H295),"DELETE FROM `teso_movimientos` WHERE `teso_movimientos`.`id` = "&amp;Tabla1[[#This Row],[id]]&amp;";","")</f>
        <v/>
      </c>
      <c r="K294">
        <v>1</v>
      </c>
      <c r="L294">
        <v>2</v>
      </c>
      <c r="M294">
        <v>0</v>
      </c>
      <c r="N294">
        <v>3696</v>
      </c>
      <c r="Q294" t="s">
        <v>19</v>
      </c>
      <c r="R294" t="s">
        <v>20</v>
      </c>
      <c r="T294" s="2">
        <v>44349.540266203701</v>
      </c>
      <c r="U294" s="2">
        <v>44349.540266203701</v>
      </c>
    </row>
    <row r="295" spans="1:21" x14ac:dyDescent="0.25">
      <c r="A295">
        <v>87193</v>
      </c>
      <c r="B295" s="1">
        <v>44349</v>
      </c>
      <c r="C295">
        <v>1</v>
      </c>
      <c r="D295">
        <v>24</v>
      </c>
      <c r="F295">
        <v>47</v>
      </c>
      <c r="G295">
        <v>18</v>
      </c>
      <c r="H295">
        <v>80893</v>
      </c>
      <c r="I295" t="b">
        <f>EXACT(Tabla1[[#This Row],[consecutivo]],H296)</f>
        <v>1</v>
      </c>
      <c r="J295" t="str">
        <f>IF(EXACT(Tabla1[[#This Row],[consecutivo]],H296),"DELETE FROM `teso_movimientos` WHERE `teso_movimientos`.`id` = "&amp;Tabla1[[#This Row],[id]]&amp;";","")</f>
        <v>DELETE FROM `teso_movimientos` WHERE `teso_movimientos`.`id` = 87193;</v>
      </c>
      <c r="K295">
        <v>1</v>
      </c>
      <c r="L295">
        <v>2</v>
      </c>
      <c r="M295">
        <v>0</v>
      </c>
      <c r="N295">
        <v>34028</v>
      </c>
      <c r="Q295" t="s">
        <v>19</v>
      </c>
      <c r="R295" t="s">
        <v>20</v>
      </c>
      <c r="T295" s="2">
        <v>44349.540023148147</v>
      </c>
      <c r="U295" s="2">
        <v>44349.540023148147</v>
      </c>
    </row>
    <row r="296" spans="1:21" x14ac:dyDescent="0.25">
      <c r="A296">
        <v>87289</v>
      </c>
      <c r="B296" s="1">
        <v>44349</v>
      </c>
      <c r="C296">
        <v>1</v>
      </c>
      <c r="D296">
        <v>24</v>
      </c>
      <c r="F296">
        <v>47</v>
      </c>
      <c r="G296">
        <v>18</v>
      </c>
      <c r="H296">
        <v>80893</v>
      </c>
      <c r="I296" t="b">
        <f>EXACT(Tabla1[[#This Row],[consecutivo]],H297)</f>
        <v>0</v>
      </c>
      <c r="J296" t="str">
        <f>IF(EXACT(Tabla1[[#This Row],[consecutivo]],H297),"DELETE FROM `teso_movimientos` WHERE `teso_movimientos`.`id` = "&amp;Tabla1[[#This Row],[id]]&amp;";","")</f>
        <v/>
      </c>
      <c r="K296">
        <v>1</v>
      </c>
      <c r="L296">
        <v>2</v>
      </c>
      <c r="M296">
        <v>0</v>
      </c>
      <c r="N296">
        <v>34028</v>
      </c>
      <c r="Q296" t="s">
        <v>19</v>
      </c>
      <c r="R296" t="s">
        <v>20</v>
      </c>
      <c r="T296" s="2">
        <v>44349.540277777778</v>
      </c>
      <c r="U296" s="2">
        <v>44349.540277777778</v>
      </c>
    </row>
    <row r="297" spans="1:21" x14ac:dyDescent="0.25">
      <c r="A297">
        <v>87195</v>
      </c>
      <c r="B297" s="1">
        <v>44349</v>
      </c>
      <c r="C297">
        <v>1</v>
      </c>
      <c r="D297">
        <v>24</v>
      </c>
      <c r="F297">
        <v>47</v>
      </c>
      <c r="G297">
        <v>18</v>
      </c>
      <c r="H297">
        <v>80894</v>
      </c>
      <c r="I297" t="b">
        <f>EXACT(Tabla1[[#This Row],[consecutivo]],H298)</f>
        <v>1</v>
      </c>
      <c r="J297" t="str">
        <f>IF(EXACT(Tabla1[[#This Row],[consecutivo]],H298),"DELETE FROM `teso_movimientos` WHERE `teso_movimientos`.`id` = "&amp;Tabla1[[#This Row],[id]]&amp;";","")</f>
        <v>DELETE FROM `teso_movimientos` WHERE `teso_movimientos`.`id` = 87195;</v>
      </c>
      <c r="K297">
        <v>1</v>
      </c>
      <c r="L297">
        <v>2</v>
      </c>
      <c r="M297">
        <v>0</v>
      </c>
      <c r="N297">
        <v>20105</v>
      </c>
      <c r="Q297" t="s">
        <v>19</v>
      </c>
      <c r="R297" t="s">
        <v>20</v>
      </c>
      <c r="T297" s="2">
        <v>44349.540034722224</v>
      </c>
      <c r="U297" s="2">
        <v>44349.540034722224</v>
      </c>
    </row>
    <row r="298" spans="1:21" x14ac:dyDescent="0.25">
      <c r="A298">
        <v>87291</v>
      </c>
      <c r="B298" s="1">
        <v>44349</v>
      </c>
      <c r="C298">
        <v>1</v>
      </c>
      <c r="D298">
        <v>24</v>
      </c>
      <c r="F298">
        <v>47</v>
      </c>
      <c r="G298">
        <v>18</v>
      </c>
      <c r="H298">
        <v>80894</v>
      </c>
      <c r="I298" t="b">
        <f>EXACT(Tabla1[[#This Row],[consecutivo]],H299)</f>
        <v>0</v>
      </c>
      <c r="J298" t="str">
        <f>IF(EXACT(Tabla1[[#This Row],[consecutivo]],H299),"DELETE FROM `teso_movimientos` WHERE `teso_movimientos`.`id` = "&amp;Tabla1[[#This Row],[id]]&amp;";","")</f>
        <v/>
      </c>
      <c r="K298">
        <v>1</v>
      </c>
      <c r="L298">
        <v>2</v>
      </c>
      <c r="M298">
        <v>0</v>
      </c>
      <c r="N298">
        <v>20105</v>
      </c>
      <c r="Q298" t="s">
        <v>19</v>
      </c>
      <c r="R298" t="s">
        <v>20</v>
      </c>
      <c r="T298" s="2">
        <v>44349.540277777778</v>
      </c>
      <c r="U298" s="2">
        <v>44349.540277777778</v>
      </c>
    </row>
    <row r="299" spans="1:21" x14ac:dyDescent="0.25">
      <c r="A299">
        <v>87197</v>
      </c>
      <c r="B299" s="1">
        <v>44349</v>
      </c>
      <c r="C299">
        <v>1</v>
      </c>
      <c r="D299">
        <v>24</v>
      </c>
      <c r="F299">
        <v>47</v>
      </c>
      <c r="G299">
        <v>18</v>
      </c>
      <c r="H299">
        <v>80895</v>
      </c>
      <c r="I299" t="b">
        <f>EXACT(Tabla1[[#This Row],[consecutivo]],H300)</f>
        <v>1</v>
      </c>
      <c r="J299" t="str">
        <f>IF(EXACT(Tabla1[[#This Row],[consecutivo]],H300),"DELETE FROM `teso_movimientos` WHERE `teso_movimientos`.`id` = "&amp;Tabla1[[#This Row],[id]]&amp;";","")</f>
        <v>DELETE FROM `teso_movimientos` WHERE `teso_movimientos`.`id` = 87197;</v>
      </c>
      <c r="K299">
        <v>1</v>
      </c>
      <c r="L299">
        <v>2</v>
      </c>
      <c r="M299">
        <v>0</v>
      </c>
      <c r="N299">
        <v>3990</v>
      </c>
      <c r="Q299" t="s">
        <v>19</v>
      </c>
      <c r="R299" t="s">
        <v>20</v>
      </c>
      <c r="T299" s="2">
        <v>44349.540034722224</v>
      </c>
      <c r="U299" s="2">
        <v>44349.540034722224</v>
      </c>
    </row>
    <row r="300" spans="1:21" x14ac:dyDescent="0.25">
      <c r="A300">
        <v>87293</v>
      </c>
      <c r="B300" s="1">
        <v>44349</v>
      </c>
      <c r="C300">
        <v>1</v>
      </c>
      <c r="D300">
        <v>24</v>
      </c>
      <c r="F300">
        <v>47</v>
      </c>
      <c r="G300">
        <v>18</v>
      </c>
      <c r="H300">
        <v>80895</v>
      </c>
      <c r="I300" t="b">
        <f>EXACT(Tabla1[[#This Row],[consecutivo]],H301)</f>
        <v>0</v>
      </c>
      <c r="J300" t="str">
        <f>IF(EXACT(Tabla1[[#This Row],[consecutivo]],H301),"DELETE FROM `teso_movimientos` WHERE `teso_movimientos`.`id` = "&amp;Tabla1[[#This Row],[id]]&amp;";","")</f>
        <v/>
      </c>
      <c r="K300">
        <v>1</v>
      </c>
      <c r="L300">
        <v>2</v>
      </c>
      <c r="M300">
        <v>0</v>
      </c>
      <c r="N300">
        <v>3990</v>
      </c>
      <c r="Q300" t="s">
        <v>19</v>
      </c>
      <c r="R300" t="s">
        <v>20</v>
      </c>
      <c r="T300" s="2">
        <v>44349.540289351855</v>
      </c>
      <c r="U300" s="2">
        <v>44349.540289351855</v>
      </c>
    </row>
    <row r="301" spans="1:21" x14ac:dyDescent="0.25">
      <c r="A301">
        <v>87199</v>
      </c>
      <c r="B301" s="1">
        <v>44349</v>
      </c>
      <c r="C301">
        <v>1</v>
      </c>
      <c r="D301">
        <v>24</v>
      </c>
      <c r="F301">
        <v>47</v>
      </c>
      <c r="G301">
        <v>18</v>
      </c>
      <c r="H301">
        <v>80896</v>
      </c>
      <c r="I301" t="b">
        <f>EXACT(Tabla1[[#This Row],[consecutivo]],H302)</f>
        <v>1</v>
      </c>
      <c r="J301" t="str">
        <f>IF(EXACT(Tabla1[[#This Row],[consecutivo]],H302),"DELETE FROM `teso_movimientos` WHERE `teso_movimientos`.`id` = "&amp;Tabla1[[#This Row],[id]]&amp;";","")</f>
        <v>DELETE FROM `teso_movimientos` WHERE `teso_movimientos`.`id` = 87199;</v>
      </c>
      <c r="K301">
        <v>1</v>
      </c>
      <c r="L301">
        <v>2</v>
      </c>
      <c r="M301">
        <v>0</v>
      </c>
      <c r="N301">
        <v>26932</v>
      </c>
      <c r="Q301" t="s">
        <v>19</v>
      </c>
      <c r="R301" t="s">
        <v>20</v>
      </c>
      <c r="T301" s="2">
        <v>44349.540034722224</v>
      </c>
      <c r="U301" s="2">
        <v>44349.540034722224</v>
      </c>
    </row>
    <row r="302" spans="1:21" x14ac:dyDescent="0.25">
      <c r="A302">
        <v>87295</v>
      </c>
      <c r="B302" s="1">
        <v>44349</v>
      </c>
      <c r="C302">
        <v>1</v>
      </c>
      <c r="D302">
        <v>24</v>
      </c>
      <c r="F302">
        <v>47</v>
      </c>
      <c r="G302">
        <v>18</v>
      </c>
      <c r="H302">
        <v>80896</v>
      </c>
      <c r="I302" t="b">
        <f>EXACT(Tabla1[[#This Row],[consecutivo]],H303)</f>
        <v>0</v>
      </c>
      <c r="J302" t="str">
        <f>IF(EXACT(Tabla1[[#This Row],[consecutivo]],H303),"DELETE FROM `teso_movimientos` WHERE `teso_movimientos`.`id` = "&amp;Tabla1[[#This Row],[id]]&amp;";","")</f>
        <v/>
      </c>
      <c r="K302">
        <v>1</v>
      </c>
      <c r="L302">
        <v>2</v>
      </c>
      <c r="M302">
        <v>0</v>
      </c>
      <c r="N302">
        <v>26932</v>
      </c>
      <c r="Q302" t="s">
        <v>19</v>
      </c>
      <c r="R302" t="s">
        <v>20</v>
      </c>
      <c r="T302" s="2">
        <v>44349.540289351855</v>
      </c>
      <c r="U302" s="2">
        <v>44349.540289351855</v>
      </c>
    </row>
    <row r="303" spans="1:21" x14ac:dyDescent="0.25">
      <c r="A303">
        <v>87201</v>
      </c>
      <c r="B303" s="1">
        <v>44349</v>
      </c>
      <c r="C303">
        <v>1</v>
      </c>
      <c r="D303">
        <v>24</v>
      </c>
      <c r="F303">
        <v>47</v>
      </c>
      <c r="G303">
        <v>18</v>
      </c>
      <c r="H303">
        <v>80897</v>
      </c>
      <c r="I303" t="b">
        <f>EXACT(Tabla1[[#This Row],[consecutivo]],H304)</f>
        <v>1</v>
      </c>
      <c r="J303" t="str">
        <f>IF(EXACT(Tabla1[[#This Row],[consecutivo]],H304),"DELETE FROM `teso_movimientos` WHERE `teso_movimientos`.`id` = "&amp;Tabla1[[#This Row],[id]]&amp;";","")</f>
        <v>DELETE FROM `teso_movimientos` WHERE `teso_movimientos`.`id` = 87201;</v>
      </c>
      <c r="K303">
        <v>1</v>
      </c>
      <c r="L303">
        <v>2</v>
      </c>
      <c r="M303">
        <v>0</v>
      </c>
      <c r="N303">
        <v>28607</v>
      </c>
      <c r="Q303" t="s">
        <v>19</v>
      </c>
      <c r="R303" t="s">
        <v>20</v>
      </c>
      <c r="T303" s="2">
        <v>44349.540046296293</v>
      </c>
      <c r="U303" s="2">
        <v>44349.540046296293</v>
      </c>
    </row>
    <row r="304" spans="1:21" x14ac:dyDescent="0.25">
      <c r="A304">
        <v>87297</v>
      </c>
      <c r="B304" s="1">
        <v>44349</v>
      </c>
      <c r="C304">
        <v>1</v>
      </c>
      <c r="D304">
        <v>24</v>
      </c>
      <c r="F304">
        <v>47</v>
      </c>
      <c r="G304">
        <v>18</v>
      </c>
      <c r="H304">
        <v>80897</v>
      </c>
      <c r="I304" t="b">
        <f>EXACT(Tabla1[[#This Row],[consecutivo]],H305)</f>
        <v>0</v>
      </c>
      <c r="J304" t="str">
        <f>IF(EXACT(Tabla1[[#This Row],[consecutivo]],H305),"DELETE FROM `teso_movimientos` WHERE `teso_movimientos`.`id` = "&amp;Tabla1[[#This Row],[id]]&amp;";","")</f>
        <v/>
      </c>
      <c r="K304">
        <v>1</v>
      </c>
      <c r="L304">
        <v>2</v>
      </c>
      <c r="M304">
        <v>0</v>
      </c>
      <c r="N304">
        <v>28607</v>
      </c>
      <c r="Q304" t="s">
        <v>19</v>
      </c>
      <c r="R304" t="s">
        <v>20</v>
      </c>
      <c r="T304" s="2">
        <v>44349.540300925924</v>
      </c>
      <c r="U304" s="2">
        <v>44349.540300925924</v>
      </c>
    </row>
    <row r="305" spans="1:21" x14ac:dyDescent="0.25">
      <c r="A305">
        <v>87203</v>
      </c>
      <c r="B305" s="1">
        <v>44349</v>
      </c>
      <c r="C305">
        <v>1</v>
      </c>
      <c r="D305">
        <v>24</v>
      </c>
      <c r="F305">
        <v>47</v>
      </c>
      <c r="G305">
        <v>18</v>
      </c>
      <c r="H305">
        <v>80898</v>
      </c>
      <c r="I305" t="b">
        <f>EXACT(Tabla1[[#This Row],[consecutivo]],H306)</f>
        <v>1</v>
      </c>
      <c r="J305" t="str">
        <f>IF(EXACT(Tabla1[[#This Row],[consecutivo]],H306),"DELETE FROM `teso_movimientos` WHERE `teso_movimientos`.`id` = "&amp;Tabla1[[#This Row],[id]]&amp;";","")</f>
        <v>DELETE FROM `teso_movimientos` WHERE `teso_movimientos`.`id` = 87203;</v>
      </c>
      <c r="K305">
        <v>1</v>
      </c>
      <c r="L305">
        <v>2</v>
      </c>
      <c r="M305">
        <v>0</v>
      </c>
      <c r="N305">
        <v>7470</v>
      </c>
      <c r="Q305" t="s">
        <v>19</v>
      </c>
      <c r="R305" t="s">
        <v>20</v>
      </c>
      <c r="T305" s="2">
        <v>44349.540046296293</v>
      </c>
      <c r="U305" s="2">
        <v>44349.540046296293</v>
      </c>
    </row>
    <row r="306" spans="1:21" x14ac:dyDescent="0.25">
      <c r="A306">
        <v>87299</v>
      </c>
      <c r="B306" s="1">
        <v>44349</v>
      </c>
      <c r="C306">
        <v>1</v>
      </c>
      <c r="D306">
        <v>24</v>
      </c>
      <c r="F306">
        <v>47</v>
      </c>
      <c r="G306">
        <v>18</v>
      </c>
      <c r="H306">
        <v>80898</v>
      </c>
      <c r="I306" t="b">
        <f>EXACT(Tabla1[[#This Row],[consecutivo]],H307)</f>
        <v>0</v>
      </c>
      <c r="J306" t="str">
        <f>IF(EXACT(Tabla1[[#This Row],[consecutivo]],H307),"DELETE FROM `teso_movimientos` WHERE `teso_movimientos`.`id` = "&amp;Tabla1[[#This Row],[id]]&amp;";","")</f>
        <v/>
      </c>
      <c r="K306">
        <v>1</v>
      </c>
      <c r="L306">
        <v>2</v>
      </c>
      <c r="M306">
        <v>0</v>
      </c>
      <c r="N306">
        <v>7470</v>
      </c>
      <c r="Q306" t="s">
        <v>19</v>
      </c>
      <c r="R306" t="s">
        <v>20</v>
      </c>
      <c r="T306" s="2">
        <v>44349.540300925924</v>
      </c>
      <c r="U306" s="2">
        <v>44349.540300925924</v>
      </c>
    </row>
    <row r="307" spans="1:21" x14ac:dyDescent="0.25">
      <c r="A307">
        <v>87205</v>
      </c>
      <c r="B307" s="1">
        <v>44349</v>
      </c>
      <c r="C307">
        <v>1</v>
      </c>
      <c r="D307">
        <v>24</v>
      </c>
      <c r="F307">
        <v>47</v>
      </c>
      <c r="G307">
        <v>18</v>
      </c>
      <c r="H307">
        <v>80899</v>
      </c>
      <c r="I307" t="b">
        <f>EXACT(Tabla1[[#This Row],[consecutivo]],H308)</f>
        <v>1</v>
      </c>
      <c r="J307" t="str">
        <f>IF(EXACT(Tabla1[[#This Row],[consecutivo]],H308),"DELETE FROM `teso_movimientos` WHERE `teso_movimientos`.`id` = "&amp;Tabla1[[#This Row],[id]]&amp;";","")</f>
        <v>DELETE FROM `teso_movimientos` WHERE `teso_movimientos`.`id` = 87205;</v>
      </c>
      <c r="K307">
        <v>1</v>
      </c>
      <c r="L307">
        <v>2</v>
      </c>
      <c r="M307">
        <v>0</v>
      </c>
      <c r="N307">
        <v>54151</v>
      </c>
      <c r="Q307" t="s">
        <v>19</v>
      </c>
      <c r="R307" t="s">
        <v>20</v>
      </c>
      <c r="T307" s="2">
        <v>44349.54005787037</v>
      </c>
      <c r="U307" s="2">
        <v>44349.54005787037</v>
      </c>
    </row>
    <row r="308" spans="1:21" x14ac:dyDescent="0.25">
      <c r="A308">
        <v>87301</v>
      </c>
      <c r="B308" s="1">
        <v>44349</v>
      </c>
      <c r="C308">
        <v>1</v>
      </c>
      <c r="D308">
        <v>24</v>
      </c>
      <c r="F308">
        <v>47</v>
      </c>
      <c r="G308">
        <v>18</v>
      </c>
      <c r="H308">
        <v>80899</v>
      </c>
      <c r="I308" t="b">
        <f>EXACT(Tabla1[[#This Row],[consecutivo]],H309)</f>
        <v>0</v>
      </c>
      <c r="J308" t="str">
        <f>IF(EXACT(Tabla1[[#This Row],[consecutivo]],H309),"DELETE FROM `teso_movimientos` WHERE `teso_movimientos`.`id` = "&amp;Tabla1[[#This Row],[id]]&amp;";","")</f>
        <v/>
      </c>
      <c r="K308">
        <v>1</v>
      </c>
      <c r="L308">
        <v>2</v>
      </c>
      <c r="M308">
        <v>0</v>
      </c>
      <c r="N308">
        <v>54151</v>
      </c>
      <c r="Q308" t="s">
        <v>19</v>
      </c>
      <c r="R308" t="s">
        <v>20</v>
      </c>
      <c r="T308" s="2">
        <v>44349.540312500001</v>
      </c>
      <c r="U308" s="2">
        <v>44349.540312500001</v>
      </c>
    </row>
    <row r="309" spans="1:21" x14ac:dyDescent="0.25">
      <c r="A309">
        <v>87207</v>
      </c>
      <c r="B309" s="1">
        <v>44349</v>
      </c>
      <c r="C309">
        <v>1</v>
      </c>
      <c r="D309">
        <v>24</v>
      </c>
      <c r="F309">
        <v>47</v>
      </c>
      <c r="G309">
        <v>18</v>
      </c>
      <c r="H309">
        <v>80900</v>
      </c>
      <c r="I309" t="b">
        <f>EXACT(Tabla1[[#This Row],[consecutivo]],H310)</f>
        <v>1</v>
      </c>
      <c r="J309" t="str">
        <f>IF(EXACT(Tabla1[[#This Row],[consecutivo]],H310),"DELETE FROM `teso_movimientos` WHERE `teso_movimientos`.`id` = "&amp;Tabla1[[#This Row],[id]]&amp;";","")</f>
        <v>DELETE FROM `teso_movimientos` WHERE `teso_movimientos`.`id` = 87207;</v>
      </c>
      <c r="K309">
        <v>1</v>
      </c>
      <c r="L309">
        <v>2</v>
      </c>
      <c r="M309">
        <v>0</v>
      </c>
      <c r="N309">
        <v>11922</v>
      </c>
      <c r="Q309" t="s">
        <v>19</v>
      </c>
      <c r="R309" t="s">
        <v>20</v>
      </c>
      <c r="T309" s="2">
        <v>44349.54005787037</v>
      </c>
      <c r="U309" s="2">
        <v>44349.54005787037</v>
      </c>
    </row>
    <row r="310" spans="1:21" x14ac:dyDescent="0.25">
      <c r="A310">
        <v>87303</v>
      </c>
      <c r="B310" s="1">
        <v>44349</v>
      </c>
      <c r="C310">
        <v>1</v>
      </c>
      <c r="D310">
        <v>24</v>
      </c>
      <c r="F310">
        <v>47</v>
      </c>
      <c r="G310">
        <v>18</v>
      </c>
      <c r="H310">
        <v>80900</v>
      </c>
      <c r="I310" t="b">
        <f>EXACT(Tabla1[[#This Row],[consecutivo]],H311)</f>
        <v>0</v>
      </c>
      <c r="J310" t="str">
        <f>IF(EXACT(Tabla1[[#This Row],[consecutivo]],H311),"DELETE FROM `teso_movimientos` WHERE `teso_movimientos`.`id` = "&amp;Tabla1[[#This Row],[id]]&amp;";","")</f>
        <v/>
      </c>
      <c r="K310">
        <v>1</v>
      </c>
      <c r="L310">
        <v>2</v>
      </c>
      <c r="M310">
        <v>0</v>
      </c>
      <c r="N310">
        <v>11922</v>
      </c>
      <c r="Q310" t="s">
        <v>19</v>
      </c>
      <c r="R310" t="s">
        <v>20</v>
      </c>
      <c r="T310" s="2">
        <v>44349.540312500001</v>
      </c>
      <c r="U310" s="2">
        <v>44349.540312500001</v>
      </c>
    </row>
    <row r="311" spans="1:21" x14ac:dyDescent="0.25">
      <c r="A311">
        <v>87209</v>
      </c>
      <c r="B311" s="1">
        <v>44349</v>
      </c>
      <c r="C311">
        <v>1</v>
      </c>
      <c r="D311">
        <v>24</v>
      </c>
      <c r="F311">
        <v>47</v>
      </c>
      <c r="G311">
        <v>18</v>
      </c>
      <c r="H311">
        <v>80901</v>
      </c>
      <c r="I311" t="b">
        <f>EXACT(Tabla1[[#This Row],[consecutivo]],H312)</f>
        <v>1</v>
      </c>
      <c r="J311" t="str">
        <f>IF(EXACT(Tabla1[[#This Row],[consecutivo]],H312),"DELETE FROM `teso_movimientos` WHERE `teso_movimientos`.`id` = "&amp;Tabla1[[#This Row],[id]]&amp;";","")</f>
        <v>DELETE FROM `teso_movimientos` WHERE `teso_movimientos`.`id` = 87209;</v>
      </c>
      <c r="K311">
        <v>1</v>
      </c>
      <c r="L311">
        <v>2</v>
      </c>
      <c r="M311">
        <v>0</v>
      </c>
      <c r="N311">
        <v>7672</v>
      </c>
      <c r="Q311" t="s">
        <v>19</v>
      </c>
      <c r="R311" t="s">
        <v>20</v>
      </c>
      <c r="T311" s="2">
        <v>44349.54005787037</v>
      </c>
      <c r="U311" s="2">
        <v>44349.54005787037</v>
      </c>
    </row>
    <row r="312" spans="1:21" x14ac:dyDescent="0.25">
      <c r="A312">
        <v>87305</v>
      </c>
      <c r="B312" s="1">
        <v>44349</v>
      </c>
      <c r="C312">
        <v>1</v>
      </c>
      <c r="D312">
        <v>24</v>
      </c>
      <c r="F312">
        <v>47</v>
      </c>
      <c r="G312">
        <v>18</v>
      </c>
      <c r="H312">
        <v>80901</v>
      </c>
      <c r="I312" t="b">
        <f>EXACT(Tabla1[[#This Row],[consecutivo]],H313)</f>
        <v>0</v>
      </c>
      <c r="J312" t="str">
        <f>IF(EXACT(Tabla1[[#This Row],[consecutivo]],H313),"DELETE FROM `teso_movimientos` WHERE `teso_movimientos`.`id` = "&amp;Tabla1[[#This Row],[id]]&amp;";","")</f>
        <v/>
      </c>
      <c r="K312">
        <v>1</v>
      </c>
      <c r="L312">
        <v>2</v>
      </c>
      <c r="M312">
        <v>0</v>
      </c>
      <c r="N312">
        <v>7672</v>
      </c>
      <c r="Q312" t="s">
        <v>19</v>
      </c>
      <c r="R312" t="s">
        <v>20</v>
      </c>
      <c r="T312" s="2">
        <v>44349.540324074071</v>
      </c>
      <c r="U312" s="2">
        <v>44349.540324074071</v>
      </c>
    </row>
    <row r="313" spans="1:21" x14ac:dyDescent="0.25">
      <c r="A313">
        <v>87211</v>
      </c>
      <c r="B313" s="1">
        <v>44349</v>
      </c>
      <c r="C313">
        <v>1</v>
      </c>
      <c r="D313">
        <v>24</v>
      </c>
      <c r="F313">
        <v>47</v>
      </c>
      <c r="G313">
        <v>18</v>
      </c>
      <c r="H313">
        <v>80902</v>
      </c>
      <c r="I313" t="b">
        <f>EXACT(Tabla1[[#This Row],[consecutivo]],H314)</f>
        <v>1</v>
      </c>
      <c r="J313" t="str">
        <f>IF(EXACT(Tabla1[[#This Row],[consecutivo]],H314),"DELETE FROM `teso_movimientos` WHERE `teso_movimientos`.`id` = "&amp;Tabla1[[#This Row],[id]]&amp;";","")</f>
        <v>DELETE FROM `teso_movimientos` WHERE `teso_movimientos`.`id` = 87211;</v>
      </c>
      <c r="K313">
        <v>1</v>
      </c>
      <c r="L313">
        <v>2</v>
      </c>
      <c r="M313">
        <v>0</v>
      </c>
      <c r="N313">
        <v>11445</v>
      </c>
      <c r="Q313" t="s">
        <v>19</v>
      </c>
      <c r="R313" t="s">
        <v>20</v>
      </c>
      <c r="T313" s="2">
        <v>44349.540069444447</v>
      </c>
      <c r="U313" s="2">
        <v>44349.540069444447</v>
      </c>
    </row>
    <row r="314" spans="1:21" x14ac:dyDescent="0.25">
      <c r="A314">
        <v>87307</v>
      </c>
      <c r="B314" s="1">
        <v>44349</v>
      </c>
      <c r="C314">
        <v>1</v>
      </c>
      <c r="D314">
        <v>24</v>
      </c>
      <c r="F314">
        <v>47</v>
      </c>
      <c r="G314">
        <v>18</v>
      </c>
      <c r="H314">
        <v>80902</v>
      </c>
      <c r="I314" t="b">
        <f>EXACT(Tabla1[[#This Row],[consecutivo]],H315)</f>
        <v>0</v>
      </c>
      <c r="J314" t="str">
        <f>IF(EXACT(Tabla1[[#This Row],[consecutivo]],H315),"DELETE FROM `teso_movimientos` WHERE `teso_movimientos`.`id` = "&amp;Tabla1[[#This Row],[id]]&amp;";","")</f>
        <v/>
      </c>
      <c r="K314">
        <v>1</v>
      </c>
      <c r="L314">
        <v>2</v>
      </c>
      <c r="M314">
        <v>0</v>
      </c>
      <c r="N314">
        <v>11445</v>
      </c>
      <c r="Q314" t="s">
        <v>19</v>
      </c>
      <c r="R314" t="s">
        <v>20</v>
      </c>
      <c r="T314" s="2">
        <v>44349.540324074071</v>
      </c>
      <c r="U314" s="2">
        <v>44349.540324074071</v>
      </c>
    </row>
    <row r="315" spans="1:21" x14ac:dyDescent="0.25">
      <c r="A315">
        <v>87213</v>
      </c>
      <c r="B315" s="1">
        <v>44349</v>
      </c>
      <c r="C315">
        <v>1</v>
      </c>
      <c r="D315">
        <v>24</v>
      </c>
      <c r="F315">
        <v>47</v>
      </c>
      <c r="G315">
        <v>18</v>
      </c>
      <c r="H315">
        <v>80903</v>
      </c>
      <c r="I315" t="b">
        <f>EXACT(Tabla1[[#This Row],[consecutivo]],H316)</f>
        <v>1</v>
      </c>
      <c r="J315" t="str">
        <f>IF(EXACT(Tabla1[[#This Row],[consecutivo]],H316),"DELETE FROM `teso_movimientos` WHERE `teso_movimientos`.`id` = "&amp;Tabla1[[#This Row],[id]]&amp;";","")</f>
        <v>DELETE FROM `teso_movimientos` WHERE `teso_movimientos`.`id` = 87213;</v>
      </c>
      <c r="K315">
        <v>1</v>
      </c>
      <c r="L315">
        <v>2</v>
      </c>
      <c r="M315">
        <v>0</v>
      </c>
      <c r="N315">
        <v>10925</v>
      </c>
      <c r="Q315" t="s">
        <v>19</v>
      </c>
      <c r="R315" t="s">
        <v>20</v>
      </c>
      <c r="T315" s="2">
        <v>44349.540069444447</v>
      </c>
      <c r="U315" s="2">
        <v>44349.540069444447</v>
      </c>
    </row>
    <row r="316" spans="1:21" x14ac:dyDescent="0.25">
      <c r="A316">
        <v>87309</v>
      </c>
      <c r="B316" s="1">
        <v>44349</v>
      </c>
      <c r="C316">
        <v>1</v>
      </c>
      <c r="D316">
        <v>24</v>
      </c>
      <c r="F316">
        <v>47</v>
      </c>
      <c r="G316">
        <v>18</v>
      </c>
      <c r="H316">
        <v>80903</v>
      </c>
      <c r="I316" t="b">
        <f>EXACT(Tabla1[[#This Row],[consecutivo]],H317)</f>
        <v>0</v>
      </c>
      <c r="J316" t="str">
        <f>IF(EXACT(Tabla1[[#This Row],[consecutivo]],H317),"DELETE FROM `teso_movimientos` WHERE `teso_movimientos`.`id` = "&amp;Tabla1[[#This Row],[id]]&amp;";","")</f>
        <v/>
      </c>
      <c r="K316">
        <v>1</v>
      </c>
      <c r="L316">
        <v>2</v>
      </c>
      <c r="M316">
        <v>0</v>
      </c>
      <c r="N316">
        <v>10925</v>
      </c>
      <c r="Q316" t="s">
        <v>19</v>
      </c>
      <c r="R316" t="s">
        <v>20</v>
      </c>
      <c r="T316" s="2">
        <v>44349.540335648147</v>
      </c>
      <c r="U316" s="2">
        <v>44349.540335648147</v>
      </c>
    </row>
    <row r="317" spans="1:21" x14ac:dyDescent="0.25">
      <c r="A317">
        <v>87215</v>
      </c>
      <c r="B317" s="1">
        <v>44349</v>
      </c>
      <c r="C317">
        <v>1</v>
      </c>
      <c r="D317">
        <v>24</v>
      </c>
      <c r="F317">
        <v>47</v>
      </c>
      <c r="G317">
        <v>18</v>
      </c>
      <c r="H317">
        <v>80904</v>
      </c>
      <c r="I317" t="b">
        <f>EXACT(Tabla1[[#This Row],[consecutivo]],H318)</f>
        <v>1</v>
      </c>
      <c r="J317" t="str">
        <f>IF(EXACT(Tabla1[[#This Row],[consecutivo]],H318),"DELETE FROM `teso_movimientos` WHERE `teso_movimientos`.`id` = "&amp;Tabla1[[#This Row],[id]]&amp;";","")</f>
        <v>DELETE FROM `teso_movimientos` WHERE `teso_movimientos`.`id` = 87215;</v>
      </c>
      <c r="K317">
        <v>1</v>
      </c>
      <c r="L317">
        <v>2</v>
      </c>
      <c r="M317">
        <v>0</v>
      </c>
      <c r="N317">
        <v>16095</v>
      </c>
      <c r="Q317" t="s">
        <v>19</v>
      </c>
      <c r="R317" t="s">
        <v>20</v>
      </c>
      <c r="T317" s="2">
        <v>44349.540081018517</v>
      </c>
      <c r="U317" s="2">
        <v>44349.540081018517</v>
      </c>
    </row>
    <row r="318" spans="1:21" x14ac:dyDescent="0.25">
      <c r="A318">
        <v>87311</v>
      </c>
      <c r="B318" s="1">
        <v>44349</v>
      </c>
      <c r="C318">
        <v>1</v>
      </c>
      <c r="D318">
        <v>24</v>
      </c>
      <c r="F318">
        <v>47</v>
      </c>
      <c r="G318">
        <v>18</v>
      </c>
      <c r="H318">
        <v>80904</v>
      </c>
      <c r="I318" t="b">
        <f>EXACT(Tabla1[[#This Row],[consecutivo]],H319)</f>
        <v>0</v>
      </c>
      <c r="J318" t="str">
        <f>IF(EXACT(Tabla1[[#This Row],[consecutivo]],H319),"DELETE FROM `teso_movimientos` WHERE `teso_movimientos`.`id` = "&amp;Tabla1[[#This Row],[id]]&amp;";","")</f>
        <v/>
      </c>
      <c r="K318">
        <v>1</v>
      </c>
      <c r="L318">
        <v>2</v>
      </c>
      <c r="M318">
        <v>0</v>
      </c>
      <c r="N318">
        <v>16095</v>
      </c>
      <c r="Q318" t="s">
        <v>19</v>
      </c>
      <c r="R318" t="s">
        <v>20</v>
      </c>
      <c r="T318" s="2">
        <v>44349.540335648147</v>
      </c>
      <c r="U318" s="2">
        <v>44349.540335648147</v>
      </c>
    </row>
    <row r="319" spans="1:21" x14ac:dyDescent="0.25">
      <c r="A319">
        <v>87217</v>
      </c>
      <c r="B319" s="1">
        <v>44349</v>
      </c>
      <c r="C319">
        <v>1</v>
      </c>
      <c r="D319">
        <v>24</v>
      </c>
      <c r="F319">
        <v>47</v>
      </c>
      <c r="G319">
        <v>18</v>
      </c>
      <c r="H319">
        <v>80905</v>
      </c>
      <c r="I319" t="b">
        <f>EXACT(Tabla1[[#This Row],[consecutivo]],H320)</f>
        <v>1</v>
      </c>
      <c r="J319" t="str">
        <f>IF(EXACT(Tabla1[[#This Row],[consecutivo]],H320),"DELETE FROM `teso_movimientos` WHERE `teso_movimientos`.`id` = "&amp;Tabla1[[#This Row],[id]]&amp;";","")</f>
        <v>DELETE FROM `teso_movimientos` WHERE `teso_movimientos`.`id` = 87217;</v>
      </c>
      <c r="K319">
        <v>1</v>
      </c>
      <c r="L319">
        <v>2</v>
      </c>
      <c r="M319">
        <v>0</v>
      </c>
      <c r="N319">
        <v>53426</v>
      </c>
      <c r="Q319" t="s">
        <v>19</v>
      </c>
      <c r="R319" t="s">
        <v>20</v>
      </c>
      <c r="T319" s="2">
        <v>44349.540081018517</v>
      </c>
      <c r="U319" s="2">
        <v>44349.540081018517</v>
      </c>
    </row>
    <row r="320" spans="1:21" x14ac:dyDescent="0.25">
      <c r="A320">
        <v>87313</v>
      </c>
      <c r="B320" s="1">
        <v>44349</v>
      </c>
      <c r="C320">
        <v>1</v>
      </c>
      <c r="D320">
        <v>24</v>
      </c>
      <c r="F320">
        <v>47</v>
      </c>
      <c r="G320">
        <v>18</v>
      </c>
      <c r="H320">
        <v>80905</v>
      </c>
      <c r="I320" t="b">
        <f>EXACT(Tabla1[[#This Row],[consecutivo]],H321)</f>
        <v>0</v>
      </c>
      <c r="J320" t="str">
        <f>IF(EXACT(Tabla1[[#This Row],[consecutivo]],H321),"DELETE FROM `teso_movimientos` WHERE `teso_movimientos`.`id` = "&amp;Tabla1[[#This Row],[id]]&amp;";","")</f>
        <v/>
      </c>
      <c r="K320">
        <v>1</v>
      </c>
      <c r="L320">
        <v>2</v>
      </c>
      <c r="M320">
        <v>0</v>
      </c>
      <c r="N320">
        <v>53426</v>
      </c>
      <c r="Q320" t="s">
        <v>19</v>
      </c>
      <c r="R320" t="s">
        <v>20</v>
      </c>
      <c r="T320" s="2">
        <v>44349.540347222224</v>
      </c>
      <c r="U320" s="2">
        <v>44349.540347222224</v>
      </c>
    </row>
    <row r="321" spans="1:21" x14ac:dyDescent="0.25">
      <c r="A321">
        <v>87219</v>
      </c>
      <c r="B321" s="1">
        <v>44349</v>
      </c>
      <c r="C321">
        <v>1</v>
      </c>
      <c r="D321">
        <v>24</v>
      </c>
      <c r="F321">
        <v>47</v>
      </c>
      <c r="G321">
        <v>18</v>
      </c>
      <c r="H321">
        <v>80906</v>
      </c>
      <c r="I321" t="b">
        <f>EXACT(Tabla1[[#This Row],[consecutivo]],H322)</f>
        <v>1</v>
      </c>
      <c r="J321" t="str">
        <f>IF(EXACT(Tabla1[[#This Row],[consecutivo]],H322),"DELETE FROM `teso_movimientos` WHERE `teso_movimientos`.`id` = "&amp;Tabla1[[#This Row],[id]]&amp;";","")</f>
        <v>DELETE FROM `teso_movimientos` WHERE `teso_movimientos`.`id` = 87219;</v>
      </c>
      <c r="K321">
        <v>1</v>
      </c>
      <c r="L321">
        <v>2</v>
      </c>
      <c r="M321">
        <v>0</v>
      </c>
      <c r="N321">
        <v>12445</v>
      </c>
      <c r="Q321" t="s">
        <v>19</v>
      </c>
      <c r="R321" t="s">
        <v>20</v>
      </c>
      <c r="T321" s="2">
        <v>44349.540092592593</v>
      </c>
      <c r="U321" s="2">
        <v>44349.540092592593</v>
      </c>
    </row>
    <row r="322" spans="1:21" x14ac:dyDescent="0.25">
      <c r="A322">
        <v>87315</v>
      </c>
      <c r="B322" s="1">
        <v>44349</v>
      </c>
      <c r="C322">
        <v>1</v>
      </c>
      <c r="D322">
        <v>24</v>
      </c>
      <c r="F322">
        <v>47</v>
      </c>
      <c r="G322">
        <v>18</v>
      </c>
      <c r="H322">
        <v>80906</v>
      </c>
      <c r="I322" t="b">
        <f>EXACT(Tabla1[[#This Row],[consecutivo]],H323)</f>
        <v>0</v>
      </c>
      <c r="J322" t="str">
        <f>IF(EXACT(Tabla1[[#This Row],[consecutivo]],H323),"DELETE FROM `teso_movimientos` WHERE `teso_movimientos`.`id` = "&amp;Tabla1[[#This Row],[id]]&amp;";","")</f>
        <v/>
      </c>
      <c r="K322">
        <v>1</v>
      </c>
      <c r="L322">
        <v>2</v>
      </c>
      <c r="M322">
        <v>0</v>
      </c>
      <c r="N322">
        <v>12445</v>
      </c>
      <c r="Q322" t="s">
        <v>19</v>
      </c>
      <c r="R322" t="s">
        <v>20</v>
      </c>
      <c r="T322" s="2">
        <v>44349.540347222224</v>
      </c>
      <c r="U322" s="2">
        <v>44349.540347222224</v>
      </c>
    </row>
    <row r="323" spans="1:21" x14ac:dyDescent="0.25">
      <c r="A323">
        <v>87221</v>
      </c>
      <c r="B323" s="1">
        <v>44349</v>
      </c>
      <c r="C323">
        <v>1</v>
      </c>
      <c r="D323">
        <v>24</v>
      </c>
      <c r="F323">
        <v>47</v>
      </c>
      <c r="G323">
        <v>18</v>
      </c>
      <c r="H323">
        <v>80907</v>
      </c>
      <c r="I323" t="b">
        <f>EXACT(Tabla1[[#This Row],[consecutivo]],H324)</f>
        <v>1</v>
      </c>
      <c r="J323" t="str">
        <f>IF(EXACT(Tabla1[[#This Row],[consecutivo]],H324),"DELETE FROM `teso_movimientos` WHERE `teso_movimientos`.`id` = "&amp;Tabla1[[#This Row],[id]]&amp;";","")</f>
        <v>DELETE FROM `teso_movimientos` WHERE `teso_movimientos`.`id` = 87221;</v>
      </c>
      <c r="K323">
        <v>1</v>
      </c>
      <c r="L323">
        <v>2</v>
      </c>
      <c r="M323">
        <v>0</v>
      </c>
      <c r="N323">
        <v>63204</v>
      </c>
      <c r="Q323" t="s">
        <v>19</v>
      </c>
      <c r="R323" t="s">
        <v>20</v>
      </c>
      <c r="T323" s="2">
        <v>44349.540092592593</v>
      </c>
      <c r="U323" s="2">
        <v>44349.540092592593</v>
      </c>
    </row>
    <row r="324" spans="1:21" x14ac:dyDescent="0.25">
      <c r="A324">
        <v>87317</v>
      </c>
      <c r="B324" s="1">
        <v>44349</v>
      </c>
      <c r="C324">
        <v>1</v>
      </c>
      <c r="D324">
        <v>24</v>
      </c>
      <c r="F324">
        <v>47</v>
      </c>
      <c r="G324">
        <v>18</v>
      </c>
      <c r="H324">
        <v>80907</v>
      </c>
      <c r="I324" t="b">
        <f>EXACT(Tabla1[[#This Row],[consecutivo]],H325)</f>
        <v>0</v>
      </c>
      <c r="J324" t="str">
        <f>IF(EXACT(Tabla1[[#This Row],[consecutivo]],H325),"DELETE FROM `teso_movimientos` WHERE `teso_movimientos`.`id` = "&amp;Tabla1[[#This Row],[id]]&amp;";","")</f>
        <v/>
      </c>
      <c r="K324">
        <v>1</v>
      </c>
      <c r="L324">
        <v>2</v>
      </c>
      <c r="M324">
        <v>0</v>
      </c>
      <c r="N324">
        <v>63204</v>
      </c>
      <c r="Q324" t="s">
        <v>19</v>
      </c>
      <c r="R324" t="s">
        <v>20</v>
      </c>
      <c r="T324" s="2">
        <v>44349.540358796294</v>
      </c>
      <c r="U324" s="2">
        <v>44349.540358796294</v>
      </c>
    </row>
    <row r="325" spans="1:21" x14ac:dyDescent="0.25">
      <c r="A325">
        <v>87223</v>
      </c>
      <c r="B325" s="1">
        <v>44349</v>
      </c>
      <c r="C325">
        <v>1</v>
      </c>
      <c r="D325">
        <v>24</v>
      </c>
      <c r="F325">
        <v>47</v>
      </c>
      <c r="G325">
        <v>18</v>
      </c>
      <c r="H325">
        <v>80908</v>
      </c>
      <c r="I325" t="b">
        <f>EXACT(Tabla1[[#This Row],[consecutivo]],H326)</f>
        <v>1</v>
      </c>
      <c r="J325" t="str">
        <f>IF(EXACT(Tabla1[[#This Row],[consecutivo]],H326),"DELETE FROM `teso_movimientos` WHERE `teso_movimientos`.`id` = "&amp;Tabla1[[#This Row],[id]]&amp;";","")</f>
        <v>DELETE FROM `teso_movimientos` WHERE `teso_movimientos`.`id` = 87223;</v>
      </c>
      <c r="K325">
        <v>1</v>
      </c>
      <c r="L325">
        <v>2</v>
      </c>
      <c r="M325">
        <v>0</v>
      </c>
      <c r="N325">
        <v>15200</v>
      </c>
      <c r="Q325" t="s">
        <v>19</v>
      </c>
      <c r="R325" t="s">
        <v>20</v>
      </c>
      <c r="T325" s="2">
        <v>44349.54010416667</v>
      </c>
      <c r="U325" s="2">
        <v>44349.54010416667</v>
      </c>
    </row>
    <row r="326" spans="1:21" x14ac:dyDescent="0.25">
      <c r="A326">
        <v>87319</v>
      </c>
      <c r="B326" s="1">
        <v>44349</v>
      </c>
      <c r="C326">
        <v>1</v>
      </c>
      <c r="D326">
        <v>24</v>
      </c>
      <c r="F326">
        <v>47</v>
      </c>
      <c r="G326">
        <v>18</v>
      </c>
      <c r="H326">
        <v>80908</v>
      </c>
      <c r="I326" t="b">
        <f>EXACT(Tabla1[[#This Row],[consecutivo]],H327)</f>
        <v>0</v>
      </c>
      <c r="J326" t="str">
        <f>IF(EXACT(Tabla1[[#This Row],[consecutivo]],H327),"DELETE FROM `teso_movimientos` WHERE `teso_movimientos`.`id` = "&amp;Tabla1[[#This Row],[id]]&amp;";","")</f>
        <v/>
      </c>
      <c r="K326">
        <v>1</v>
      </c>
      <c r="L326">
        <v>2</v>
      </c>
      <c r="M326">
        <v>0</v>
      </c>
      <c r="N326">
        <v>15200</v>
      </c>
      <c r="Q326" t="s">
        <v>19</v>
      </c>
      <c r="R326" t="s">
        <v>20</v>
      </c>
      <c r="T326" s="2">
        <v>44349.540358796294</v>
      </c>
      <c r="U326" s="2">
        <v>44349.540358796294</v>
      </c>
    </row>
    <row r="327" spans="1:21" x14ac:dyDescent="0.25">
      <c r="A327">
        <v>87225</v>
      </c>
      <c r="B327" s="1">
        <v>44349</v>
      </c>
      <c r="C327">
        <v>1</v>
      </c>
      <c r="D327">
        <v>24</v>
      </c>
      <c r="F327">
        <v>47</v>
      </c>
      <c r="G327">
        <v>18</v>
      </c>
      <c r="H327">
        <v>80909</v>
      </c>
      <c r="I327" t="b">
        <f>EXACT(Tabla1[[#This Row],[consecutivo]],H328)</f>
        <v>1</v>
      </c>
      <c r="J327" t="str">
        <f>IF(EXACT(Tabla1[[#This Row],[consecutivo]],H328),"DELETE FROM `teso_movimientos` WHERE `teso_movimientos`.`id` = "&amp;Tabla1[[#This Row],[id]]&amp;";","")</f>
        <v>DELETE FROM `teso_movimientos` WHERE `teso_movimientos`.`id` = 87225;</v>
      </c>
      <c r="K327">
        <v>1</v>
      </c>
      <c r="L327">
        <v>2</v>
      </c>
      <c r="M327">
        <v>0</v>
      </c>
      <c r="N327">
        <v>30915</v>
      </c>
      <c r="Q327" t="s">
        <v>19</v>
      </c>
      <c r="R327" t="s">
        <v>20</v>
      </c>
      <c r="T327" s="2">
        <v>44349.54010416667</v>
      </c>
      <c r="U327" s="2">
        <v>44349.54010416667</v>
      </c>
    </row>
    <row r="328" spans="1:21" x14ac:dyDescent="0.25">
      <c r="A328">
        <v>87321</v>
      </c>
      <c r="B328" s="1">
        <v>44349</v>
      </c>
      <c r="C328">
        <v>1</v>
      </c>
      <c r="D328">
        <v>24</v>
      </c>
      <c r="F328">
        <v>47</v>
      </c>
      <c r="G328">
        <v>18</v>
      </c>
      <c r="H328">
        <v>80909</v>
      </c>
      <c r="I328" t="b">
        <f>EXACT(Tabla1[[#This Row],[consecutivo]],H329)</f>
        <v>0</v>
      </c>
      <c r="J328" t="str">
        <f>IF(EXACT(Tabla1[[#This Row],[consecutivo]],H329),"DELETE FROM `teso_movimientos` WHERE `teso_movimientos`.`id` = "&amp;Tabla1[[#This Row],[id]]&amp;";","")</f>
        <v/>
      </c>
      <c r="K328">
        <v>1</v>
      </c>
      <c r="L328">
        <v>2</v>
      </c>
      <c r="M328">
        <v>0</v>
      </c>
      <c r="N328">
        <v>30915</v>
      </c>
      <c r="Q328" t="s">
        <v>19</v>
      </c>
      <c r="R328" t="s">
        <v>20</v>
      </c>
      <c r="T328" s="2">
        <v>44349.540358796294</v>
      </c>
      <c r="U328" s="2">
        <v>44349.540358796294</v>
      </c>
    </row>
    <row r="329" spans="1:21" x14ac:dyDescent="0.25">
      <c r="A329">
        <v>87227</v>
      </c>
      <c r="B329" s="1">
        <v>44349</v>
      </c>
      <c r="C329">
        <v>1</v>
      </c>
      <c r="D329">
        <v>24</v>
      </c>
      <c r="F329">
        <v>47</v>
      </c>
      <c r="G329">
        <v>18</v>
      </c>
      <c r="H329">
        <v>80910</v>
      </c>
      <c r="I329" t="b">
        <f>EXACT(Tabla1[[#This Row],[consecutivo]],H330)</f>
        <v>1</v>
      </c>
      <c r="J329" t="str">
        <f>IF(EXACT(Tabla1[[#This Row],[consecutivo]],H330),"DELETE FROM `teso_movimientos` WHERE `teso_movimientos`.`id` = "&amp;Tabla1[[#This Row],[id]]&amp;";","")</f>
        <v>DELETE FROM `teso_movimientos` WHERE `teso_movimientos`.`id` = 87227;</v>
      </c>
      <c r="K329">
        <v>1</v>
      </c>
      <c r="L329">
        <v>2</v>
      </c>
      <c r="M329">
        <v>0</v>
      </c>
      <c r="N329">
        <v>29405</v>
      </c>
      <c r="Q329" t="s">
        <v>19</v>
      </c>
      <c r="R329" t="s">
        <v>20</v>
      </c>
      <c r="T329" s="2">
        <v>44349.54011574074</v>
      </c>
      <c r="U329" s="2">
        <v>44349.54011574074</v>
      </c>
    </row>
    <row r="330" spans="1:21" x14ac:dyDescent="0.25">
      <c r="A330">
        <v>87323</v>
      </c>
      <c r="B330" s="1">
        <v>44349</v>
      </c>
      <c r="C330">
        <v>1</v>
      </c>
      <c r="D330">
        <v>24</v>
      </c>
      <c r="F330">
        <v>47</v>
      </c>
      <c r="G330">
        <v>18</v>
      </c>
      <c r="H330">
        <v>80910</v>
      </c>
      <c r="I330" t="b">
        <f>EXACT(Tabla1[[#This Row],[consecutivo]],H331)</f>
        <v>0</v>
      </c>
      <c r="J330" t="str">
        <f>IF(EXACT(Tabla1[[#This Row],[consecutivo]],H331),"DELETE FROM `teso_movimientos` WHERE `teso_movimientos`.`id` = "&amp;Tabla1[[#This Row],[id]]&amp;";","")</f>
        <v/>
      </c>
      <c r="K330">
        <v>1</v>
      </c>
      <c r="L330">
        <v>2</v>
      </c>
      <c r="M330">
        <v>0</v>
      </c>
      <c r="N330">
        <v>29405</v>
      </c>
      <c r="Q330" t="s">
        <v>19</v>
      </c>
      <c r="R330" t="s">
        <v>20</v>
      </c>
      <c r="T330" s="2">
        <v>44349.540370370371</v>
      </c>
      <c r="U330" s="2">
        <v>44349.540370370371</v>
      </c>
    </row>
    <row r="331" spans="1:21" x14ac:dyDescent="0.25">
      <c r="A331">
        <v>87229</v>
      </c>
      <c r="B331" s="1">
        <v>44349</v>
      </c>
      <c r="C331">
        <v>1</v>
      </c>
      <c r="D331">
        <v>24</v>
      </c>
      <c r="F331">
        <v>47</v>
      </c>
      <c r="G331">
        <v>18</v>
      </c>
      <c r="H331">
        <v>80911</v>
      </c>
      <c r="I331" t="b">
        <f>EXACT(Tabla1[[#This Row],[consecutivo]],H332)</f>
        <v>1</v>
      </c>
      <c r="J331" t="str">
        <f>IF(EXACT(Tabla1[[#This Row],[consecutivo]],H332),"DELETE FROM `teso_movimientos` WHERE `teso_movimientos`.`id` = "&amp;Tabla1[[#This Row],[id]]&amp;";","")</f>
        <v>DELETE FROM `teso_movimientos` WHERE `teso_movimientos`.`id` = 87229;</v>
      </c>
      <c r="K331">
        <v>1</v>
      </c>
      <c r="L331">
        <v>2</v>
      </c>
      <c r="M331">
        <v>0</v>
      </c>
      <c r="N331">
        <v>9500</v>
      </c>
      <c r="Q331" t="s">
        <v>19</v>
      </c>
      <c r="R331" t="s">
        <v>20</v>
      </c>
      <c r="T331" s="2">
        <v>44349.54011574074</v>
      </c>
      <c r="U331" s="2">
        <v>44349.54011574074</v>
      </c>
    </row>
    <row r="332" spans="1:21" x14ac:dyDescent="0.25">
      <c r="A332">
        <v>87325</v>
      </c>
      <c r="B332" s="1">
        <v>44349</v>
      </c>
      <c r="C332">
        <v>1</v>
      </c>
      <c r="D332">
        <v>24</v>
      </c>
      <c r="F332">
        <v>47</v>
      </c>
      <c r="G332">
        <v>18</v>
      </c>
      <c r="H332">
        <v>80911</v>
      </c>
      <c r="I332" t="b">
        <f>EXACT(Tabla1[[#This Row],[consecutivo]],H333)</f>
        <v>0</v>
      </c>
      <c r="J332" t="str">
        <f>IF(EXACT(Tabla1[[#This Row],[consecutivo]],H333),"DELETE FROM `teso_movimientos` WHERE `teso_movimientos`.`id` = "&amp;Tabla1[[#This Row],[id]]&amp;";","")</f>
        <v/>
      </c>
      <c r="K332">
        <v>1</v>
      </c>
      <c r="L332">
        <v>2</v>
      </c>
      <c r="M332">
        <v>0</v>
      </c>
      <c r="N332">
        <v>9500</v>
      </c>
      <c r="Q332" t="s">
        <v>19</v>
      </c>
      <c r="R332" t="s">
        <v>20</v>
      </c>
      <c r="T332" s="2">
        <v>44349.540370370371</v>
      </c>
      <c r="U332" s="2">
        <v>44349.540370370371</v>
      </c>
    </row>
    <row r="333" spans="1:21" x14ac:dyDescent="0.25">
      <c r="A333">
        <v>87231</v>
      </c>
      <c r="B333" s="1">
        <v>44349</v>
      </c>
      <c r="C333">
        <v>1</v>
      </c>
      <c r="D333">
        <v>24</v>
      </c>
      <c r="F333">
        <v>47</v>
      </c>
      <c r="G333">
        <v>18</v>
      </c>
      <c r="H333">
        <v>80912</v>
      </c>
      <c r="I333" t="b">
        <f>EXACT(Tabla1[[#This Row],[consecutivo]],H334)</f>
        <v>1</v>
      </c>
      <c r="J333" t="str">
        <f>IF(EXACT(Tabla1[[#This Row],[consecutivo]],H334),"DELETE FROM `teso_movimientos` WHERE `teso_movimientos`.`id` = "&amp;Tabla1[[#This Row],[id]]&amp;";","")</f>
        <v>DELETE FROM `teso_movimientos` WHERE `teso_movimientos`.`id` = 87231;</v>
      </c>
      <c r="K333">
        <v>1</v>
      </c>
      <c r="L333">
        <v>2</v>
      </c>
      <c r="M333">
        <v>0</v>
      </c>
      <c r="N333">
        <v>16000</v>
      </c>
      <c r="Q333" t="s">
        <v>19</v>
      </c>
      <c r="R333" t="s">
        <v>20</v>
      </c>
      <c r="T333" s="2">
        <v>44349.54011574074</v>
      </c>
      <c r="U333" s="2">
        <v>44349.54011574074</v>
      </c>
    </row>
    <row r="334" spans="1:21" x14ac:dyDescent="0.25">
      <c r="A334">
        <v>87327</v>
      </c>
      <c r="B334" s="1">
        <v>44349</v>
      </c>
      <c r="C334">
        <v>1</v>
      </c>
      <c r="D334">
        <v>24</v>
      </c>
      <c r="F334">
        <v>47</v>
      </c>
      <c r="G334">
        <v>18</v>
      </c>
      <c r="H334">
        <v>80912</v>
      </c>
      <c r="I334" t="b">
        <f>EXACT(Tabla1[[#This Row],[consecutivo]],H335)</f>
        <v>0</v>
      </c>
      <c r="J334" t="str">
        <f>IF(EXACT(Tabla1[[#This Row],[consecutivo]],H335),"DELETE FROM `teso_movimientos` WHERE `teso_movimientos`.`id` = "&amp;Tabla1[[#This Row],[id]]&amp;";","")</f>
        <v/>
      </c>
      <c r="K334">
        <v>1</v>
      </c>
      <c r="L334">
        <v>2</v>
      </c>
      <c r="M334">
        <v>0</v>
      </c>
      <c r="N334">
        <v>16000</v>
      </c>
      <c r="Q334" t="s">
        <v>19</v>
      </c>
      <c r="R334" t="s">
        <v>20</v>
      </c>
      <c r="T334" s="2">
        <v>44349.540381944447</v>
      </c>
      <c r="U334" s="2">
        <v>44349.540381944447</v>
      </c>
    </row>
    <row r="335" spans="1:21" x14ac:dyDescent="0.25">
      <c r="A335">
        <v>87233</v>
      </c>
      <c r="B335" s="1">
        <v>44349</v>
      </c>
      <c r="C335">
        <v>1</v>
      </c>
      <c r="D335">
        <v>24</v>
      </c>
      <c r="F335">
        <v>47</v>
      </c>
      <c r="G335">
        <v>18</v>
      </c>
      <c r="H335">
        <v>80913</v>
      </c>
      <c r="I335" t="b">
        <f>EXACT(Tabla1[[#This Row],[consecutivo]],H336)</f>
        <v>1</v>
      </c>
      <c r="J335" t="str">
        <f>IF(EXACT(Tabla1[[#This Row],[consecutivo]],H336),"DELETE FROM `teso_movimientos` WHERE `teso_movimientos`.`id` = "&amp;Tabla1[[#This Row],[id]]&amp;";","")</f>
        <v>DELETE FROM `teso_movimientos` WHERE `teso_movimientos`.`id` = 87233;</v>
      </c>
      <c r="K335">
        <v>1</v>
      </c>
      <c r="L335">
        <v>2</v>
      </c>
      <c r="M335">
        <v>0</v>
      </c>
      <c r="N335">
        <v>5400</v>
      </c>
      <c r="Q335" t="s">
        <v>19</v>
      </c>
      <c r="R335" t="s">
        <v>20</v>
      </c>
      <c r="T335" s="2">
        <v>44349.540127314816</v>
      </c>
      <c r="U335" s="2">
        <v>44349.540127314816</v>
      </c>
    </row>
    <row r="336" spans="1:21" x14ac:dyDescent="0.25">
      <c r="A336">
        <v>87329</v>
      </c>
      <c r="B336" s="1">
        <v>44349</v>
      </c>
      <c r="C336">
        <v>1</v>
      </c>
      <c r="D336">
        <v>24</v>
      </c>
      <c r="F336">
        <v>47</v>
      </c>
      <c r="G336">
        <v>18</v>
      </c>
      <c r="H336">
        <v>80913</v>
      </c>
      <c r="I336" t="b">
        <f>EXACT(Tabla1[[#This Row],[consecutivo]],H337)</f>
        <v>0</v>
      </c>
      <c r="J336" t="str">
        <f>IF(EXACT(Tabla1[[#This Row],[consecutivo]],H337),"DELETE FROM `teso_movimientos` WHERE `teso_movimientos`.`id` = "&amp;Tabla1[[#This Row],[id]]&amp;";","")</f>
        <v/>
      </c>
      <c r="K336">
        <v>1</v>
      </c>
      <c r="L336">
        <v>2</v>
      </c>
      <c r="M336">
        <v>0</v>
      </c>
      <c r="N336">
        <v>5400</v>
      </c>
      <c r="Q336" t="s">
        <v>19</v>
      </c>
      <c r="R336" t="s">
        <v>20</v>
      </c>
      <c r="T336" s="2">
        <v>44349.540381944447</v>
      </c>
      <c r="U336" s="2">
        <v>44349.540381944447</v>
      </c>
    </row>
    <row r="337" spans="1:21" x14ac:dyDescent="0.25">
      <c r="A337">
        <v>87235</v>
      </c>
      <c r="B337" s="1">
        <v>44349</v>
      </c>
      <c r="C337">
        <v>1</v>
      </c>
      <c r="D337">
        <v>24</v>
      </c>
      <c r="F337">
        <v>47</v>
      </c>
      <c r="G337">
        <v>18</v>
      </c>
      <c r="H337">
        <v>80916</v>
      </c>
      <c r="I337" t="b">
        <f>EXACT(Tabla1[[#This Row],[consecutivo]],H338)</f>
        <v>1</v>
      </c>
      <c r="J337" t="str">
        <f>IF(EXACT(Tabla1[[#This Row],[consecutivo]],H338),"DELETE FROM `teso_movimientos` WHERE `teso_movimientos`.`id` = "&amp;Tabla1[[#This Row],[id]]&amp;";","")</f>
        <v>DELETE FROM `teso_movimientos` WHERE `teso_movimientos`.`id` = 87235;</v>
      </c>
      <c r="K337">
        <v>1</v>
      </c>
      <c r="L337">
        <v>2</v>
      </c>
      <c r="M337">
        <v>0</v>
      </c>
      <c r="N337">
        <v>30500</v>
      </c>
      <c r="Q337" t="s">
        <v>19</v>
      </c>
      <c r="R337" t="s">
        <v>20</v>
      </c>
      <c r="T337" s="2">
        <v>44349.540127314816</v>
      </c>
      <c r="U337" s="2">
        <v>44349.540127314816</v>
      </c>
    </row>
    <row r="338" spans="1:21" x14ac:dyDescent="0.25">
      <c r="A338">
        <v>87331</v>
      </c>
      <c r="B338" s="1">
        <v>44349</v>
      </c>
      <c r="C338">
        <v>1</v>
      </c>
      <c r="D338">
        <v>24</v>
      </c>
      <c r="F338">
        <v>47</v>
      </c>
      <c r="G338">
        <v>18</v>
      </c>
      <c r="H338">
        <v>80916</v>
      </c>
      <c r="I338" t="b">
        <f>EXACT(Tabla1[[#This Row],[consecutivo]],H339)</f>
        <v>0</v>
      </c>
      <c r="J338" t="str">
        <f>IF(EXACT(Tabla1[[#This Row],[consecutivo]],H339),"DELETE FROM `teso_movimientos` WHERE `teso_movimientos`.`id` = "&amp;Tabla1[[#This Row],[id]]&amp;";","")</f>
        <v/>
      </c>
      <c r="K338">
        <v>1</v>
      </c>
      <c r="L338">
        <v>2</v>
      </c>
      <c r="M338">
        <v>0</v>
      </c>
      <c r="N338">
        <v>30500</v>
      </c>
      <c r="Q338" t="s">
        <v>19</v>
      </c>
      <c r="R338" t="s">
        <v>20</v>
      </c>
      <c r="T338" s="2">
        <v>44349.540393518517</v>
      </c>
      <c r="U338" s="2">
        <v>44349.540393518517</v>
      </c>
    </row>
    <row r="339" spans="1:21" x14ac:dyDescent="0.25">
      <c r="A339">
        <v>87237</v>
      </c>
      <c r="B339" s="1">
        <v>44349</v>
      </c>
      <c r="C339">
        <v>1</v>
      </c>
      <c r="D339">
        <v>24</v>
      </c>
      <c r="F339">
        <v>47</v>
      </c>
      <c r="G339">
        <v>18</v>
      </c>
      <c r="H339">
        <v>80917</v>
      </c>
      <c r="I339" t="b">
        <f>EXACT(Tabla1[[#This Row],[consecutivo]],H340)</f>
        <v>1</v>
      </c>
      <c r="J339" t="str">
        <f>IF(EXACT(Tabla1[[#This Row],[consecutivo]],H340),"DELETE FROM `teso_movimientos` WHERE `teso_movimientos`.`id` = "&amp;Tabla1[[#This Row],[id]]&amp;";","")</f>
        <v>DELETE FROM `teso_movimientos` WHERE `teso_movimientos`.`id` = 87237;</v>
      </c>
      <c r="K339">
        <v>1</v>
      </c>
      <c r="L339">
        <v>2</v>
      </c>
      <c r="M339">
        <v>0</v>
      </c>
      <c r="N339">
        <v>57143</v>
      </c>
      <c r="P339" t="s">
        <v>36</v>
      </c>
      <c r="Q339" t="s">
        <v>19</v>
      </c>
      <c r="R339" t="s">
        <v>20</v>
      </c>
      <c r="T339" s="2">
        <v>44349.540138888886</v>
      </c>
      <c r="U339" s="2">
        <v>44349.540138888886</v>
      </c>
    </row>
    <row r="340" spans="1:21" x14ac:dyDescent="0.25">
      <c r="A340">
        <v>87333</v>
      </c>
      <c r="B340" s="1">
        <v>44349</v>
      </c>
      <c r="C340">
        <v>1</v>
      </c>
      <c r="D340">
        <v>24</v>
      </c>
      <c r="F340">
        <v>47</v>
      </c>
      <c r="G340">
        <v>18</v>
      </c>
      <c r="H340">
        <v>80917</v>
      </c>
      <c r="I340" t="b">
        <f>EXACT(Tabla1[[#This Row],[consecutivo]],H341)</f>
        <v>0</v>
      </c>
      <c r="J340" t="str">
        <f>IF(EXACT(Tabla1[[#This Row],[consecutivo]],H341),"DELETE FROM `teso_movimientos` WHERE `teso_movimientos`.`id` = "&amp;Tabla1[[#This Row],[id]]&amp;";","")</f>
        <v/>
      </c>
      <c r="K340">
        <v>1</v>
      </c>
      <c r="L340">
        <v>2</v>
      </c>
      <c r="M340">
        <v>0</v>
      </c>
      <c r="N340">
        <v>57143</v>
      </c>
      <c r="P340" t="s">
        <v>36</v>
      </c>
      <c r="Q340" t="s">
        <v>19</v>
      </c>
      <c r="R340" t="s">
        <v>20</v>
      </c>
      <c r="T340" s="2">
        <v>44349.540393518517</v>
      </c>
      <c r="U340" s="2">
        <v>44349.540393518517</v>
      </c>
    </row>
    <row r="341" spans="1:21" x14ac:dyDescent="0.25">
      <c r="A341">
        <v>87239</v>
      </c>
      <c r="B341" s="1">
        <v>44349</v>
      </c>
      <c r="C341">
        <v>1</v>
      </c>
      <c r="D341">
        <v>24</v>
      </c>
      <c r="F341">
        <v>47</v>
      </c>
      <c r="G341">
        <v>18</v>
      </c>
      <c r="H341">
        <v>80918</v>
      </c>
      <c r="I341" t="b">
        <f>EXACT(Tabla1[[#This Row],[consecutivo]],H342)</f>
        <v>1</v>
      </c>
      <c r="J341" t="str">
        <f>IF(EXACT(Tabla1[[#This Row],[consecutivo]],H342),"DELETE FROM `teso_movimientos` WHERE `teso_movimientos`.`id` = "&amp;Tabla1[[#This Row],[id]]&amp;";","")</f>
        <v>DELETE FROM `teso_movimientos` WHERE `teso_movimientos`.`id` = 87239;</v>
      </c>
      <c r="K341">
        <v>1</v>
      </c>
      <c r="L341">
        <v>2</v>
      </c>
      <c r="M341">
        <v>0</v>
      </c>
      <c r="N341">
        <v>22520</v>
      </c>
      <c r="Q341" t="s">
        <v>19</v>
      </c>
      <c r="R341" t="s">
        <v>20</v>
      </c>
      <c r="T341" s="2">
        <v>44349.540138888886</v>
      </c>
      <c r="U341" s="2">
        <v>44349.540138888886</v>
      </c>
    </row>
    <row r="342" spans="1:21" x14ac:dyDescent="0.25">
      <c r="A342">
        <v>87335</v>
      </c>
      <c r="B342" s="1">
        <v>44349</v>
      </c>
      <c r="C342">
        <v>1</v>
      </c>
      <c r="D342">
        <v>24</v>
      </c>
      <c r="F342">
        <v>47</v>
      </c>
      <c r="G342">
        <v>18</v>
      </c>
      <c r="H342">
        <v>80918</v>
      </c>
      <c r="I342" t="b">
        <f>EXACT(Tabla1[[#This Row],[consecutivo]],H343)</f>
        <v>0</v>
      </c>
      <c r="J342" t="str">
        <f>IF(EXACT(Tabla1[[#This Row],[consecutivo]],H343),"DELETE FROM `teso_movimientos` WHERE `teso_movimientos`.`id` = "&amp;Tabla1[[#This Row],[id]]&amp;";","")</f>
        <v/>
      </c>
      <c r="K342">
        <v>1</v>
      </c>
      <c r="L342">
        <v>2</v>
      </c>
      <c r="M342">
        <v>0</v>
      </c>
      <c r="N342">
        <v>22520</v>
      </c>
      <c r="Q342" t="s">
        <v>19</v>
      </c>
      <c r="R342" t="s">
        <v>20</v>
      </c>
      <c r="T342" s="2">
        <v>44349.540393518517</v>
      </c>
      <c r="U342" s="2">
        <v>44349.540393518517</v>
      </c>
    </row>
    <row r="343" spans="1:21" x14ac:dyDescent="0.25">
      <c r="A343">
        <v>87241</v>
      </c>
      <c r="B343" s="1">
        <v>44349</v>
      </c>
      <c r="C343">
        <v>1</v>
      </c>
      <c r="D343">
        <v>24</v>
      </c>
      <c r="F343">
        <v>47</v>
      </c>
      <c r="G343">
        <v>18</v>
      </c>
      <c r="H343">
        <v>80919</v>
      </c>
      <c r="I343" t="b">
        <f>EXACT(Tabla1[[#This Row],[consecutivo]],H344)</f>
        <v>1</v>
      </c>
      <c r="J343" t="str">
        <f>IF(EXACT(Tabla1[[#This Row],[consecutivo]],H344),"DELETE FROM `teso_movimientos` WHERE `teso_movimientos`.`id` = "&amp;Tabla1[[#This Row],[id]]&amp;";","")</f>
        <v>DELETE FROM `teso_movimientos` WHERE `teso_movimientos`.`id` = 87241;</v>
      </c>
      <c r="K343">
        <v>1</v>
      </c>
      <c r="L343">
        <v>2</v>
      </c>
      <c r="M343">
        <v>0</v>
      </c>
      <c r="N343">
        <v>2800</v>
      </c>
      <c r="Q343" t="s">
        <v>19</v>
      </c>
      <c r="R343" t="s">
        <v>20</v>
      </c>
      <c r="T343" s="2">
        <v>44349.540150462963</v>
      </c>
      <c r="U343" s="2">
        <v>44349.540150462963</v>
      </c>
    </row>
    <row r="344" spans="1:21" x14ac:dyDescent="0.25">
      <c r="A344">
        <v>87337</v>
      </c>
      <c r="B344" s="1">
        <v>44349</v>
      </c>
      <c r="C344">
        <v>1</v>
      </c>
      <c r="D344">
        <v>24</v>
      </c>
      <c r="F344">
        <v>47</v>
      </c>
      <c r="G344">
        <v>18</v>
      </c>
      <c r="H344">
        <v>80919</v>
      </c>
      <c r="I344" t="b">
        <f>EXACT(Tabla1[[#This Row],[consecutivo]],H345)</f>
        <v>0</v>
      </c>
      <c r="J344" t="str">
        <f>IF(EXACT(Tabla1[[#This Row],[consecutivo]],H345),"DELETE FROM `teso_movimientos` WHERE `teso_movimientos`.`id` = "&amp;Tabla1[[#This Row],[id]]&amp;";","")</f>
        <v/>
      </c>
      <c r="K344">
        <v>1</v>
      </c>
      <c r="L344">
        <v>2</v>
      </c>
      <c r="M344">
        <v>0</v>
      </c>
      <c r="N344">
        <v>2800</v>
      </c>
      <c r="Q344" t="s">
        <v>19</v>
      </c>
      <c r="R344" t="s">
        <v>20</v>
      </c>
      <c r="T344" s="2">
        <v>44349.540405092594</v>
      </c>
      <c r="U344" s="2">
        <v>44349.540405092594</v>
      </c>
    </row>
    <row r="345" spans="1:21" x14ac:dyDescent="0.25">
      <c r="A345">
        <v>87243</v>
      </c>
      <c r="B345" s="1">
        <v>44349</v>
      </c>
      <c r="C345">
        <v>1</v>
      </c>
      <c r="D345">
        <v>24</v>
      </c>
      <c r="F345">
        <v>47</v>
      </c>
      <c r="G345">
        <v>18</v>
      </c>
      <c r="H345">
        <v>80920</v>
      </c>
      <c r="I345" t="b">
        <f>EXACT(Tabla1[[#This Row],[consecutivo]],H346)</f>
        <v>1</v>
      </c>
      <c r="J345" t="str">
        <f>IF(EXACT(Tabla1[[#This Row],[consecutivo]],H346),"DELETE FROM `teso_movimientos` WHERE `teso_movimientos`.`id` = "&amp;Tabla1[[#This Row],[id]]&amp;";","")</f>
        <v>DELETE FROM `teso_movimientos` WHERE `teso_movimientos`.`id` = 87243;</v>
      </c>
      <c r="K345">
        <v>1</v>
      </c>
      <c r="L345">
        <v>2</v>
      </c>
      <c r="M345">
        <v>0</v>
      </c>
      <c r="N345">
        <v>14924</v>
      </c>
      <c r="Q345" t="s">
        <v>19</v>
      </c>
      <c r="R345" t="s">
        <v>20</v>
      </c>
      <c r="T345" s="2">
        <v>44349.540150462963</v>
      </c>
      <c r="U345" s="2">
        <v>44349.540150462963</v>
      </c>
    </row>
    <row r="346" spans="1:21" x14ac:dyDescent="0.25">
      <c r="A346">
        <v>87339</v>
      </c>
      <c r="B346" s="1">
        <v>44349</v>
      </c>
      <c r="C346">
        <v>1</v>
      </c>
      <c r="D346">
        <v>24</v>
      </c>
      <c r="F346">
        <v>47</v>
      </c>
      <c r="G346">
        <v>18</v>
      </c>
      <c r="H346">
        <v>80920</v>
      </c>
      <c r="I346" t="b">
        <f>EXACT(Tabla1[[#This Row],[consecutivo]],H347)</f>
        <v>0</v>
      </c>
      <c r="J346" t="str">
        <f>IF(EXACT(Tabla1[[#This Row],[consecutivo]],H347),"DELETE FROM `teso_movimientos` WHERE `teso_movimientos`.`id` = "&amp;Tabla1[[#This Row],[id]]&amp;";","")</f>
        <v/>
      </c>
      <c r="K346">
        <v>1</v>
      </c>
      <c r="L346">
        <v>2</v>
      </c>
      <c r="M346">
        <v>0</v>
      </c>
      <c r="N346">
        <v>14924</v>
      </c>
      <c r="Q346" t="s">
        <v>19</v>
      </c>
      <c r="R346" t="s">
        <v>20</v>
      </c>
      <c r="T346" s="2">
        <v>44349.540405092594</v>
      </c>
      <c r="U346" s="2">
        <v>44349.540405092594</v>
      </c>
    </row>
    <row r="347" spans="1:21" x14ac:dyDescent="0.25">
      <c r="A347">
        <v>87245</v>
      </c>
      <c r="B347" s="1">
        <v>44349</v>
      </c>
      <c r="C347">
        <v>1</v>
      </c>
      <c r="D347">
        <v>24</v>
      </c>
      <c r="F347">
        <v>47</v>
      </c>
      <c r="G347">
        <v>18</v>
      </c>
      <c r="H347">
        <v>80921</v>
      </c>
      <c r="I347" t="b">
        <f>EXACT(Tabla1[[#This Row],[consecutivo]],H348)</f>
        <v>1</v>
      </c>
      <c r="J347" t="str">
        <f>IF(EXACT(Tabla1[[#This Row],[consecutivo]],H348),"DELETE FROM `teso_movimientos` WHERE `teso_movimientos`.`id` = "&amp;Tabla1[[#This Row],[id]]&amp;";","")</f>
        <v>DELETE FROM `teso_movimientos` WHERE `teso_movimientos`.`id` = 87245;</v>
      </c>
      <c r="K347">
        <v>1</v>
      </c>
      <c r="L347">
        <v>2</v>
      </c>
      <c r="M347">
        <v>0</v>
      </c>
      <c r="N347">
        <v>34067</v>
      </c>
      <c r="Q347" t="s">
        <v>19</v>
      </c>
      <c r="R347" t="s">
        <v>20</v>
      </c>
      <c r="T347" s="2">
        <v>44349.540162037039</v>
      </c>
      <c r="U347" s="2">
        <v>44349.540162037039</v>
      </c>
    </row>
    <row r="348" spans="1:21" x14ac:dyDescent="0.25">
      <c r="A348">
        <v>87341</v>
      </c>
      <c r="B348" s="1">
        <v>44349</v>
      </c>
      <c r="C348">
        <v>1</v>
      </c>
      <c r="D348">
        <v>24</v>
      </c>
      <c r="F348">
        <v>47</v>
      </c>
      <c r="G348">
        <v>18</v>
      </c>
      <c r="H348">
        <v>80921</v>
      </c>
      <c r="I348" t="b">
        <f>EXACT(Tabla1[[#This Row],[consecutivo]],H349)</f>
        <v>0</v>
      </c>
      <c r="J348" t="str">
        <f>IF(EXACT(Tabla1[[#This Row],[consecutivo]],H349),"DELETE FROM `teso_movimientos` WHERE `teso_movimientos`.`id` = "&amp;Tabla1[[#This Row],[id]]&amp;";","")</f>
        <v/>
      </c>
      <c r="K348">
        <v>1</v>
      </c>
      <c r="L348">
        <v>2</v>
      </c>
      <c r="M348">
        <v>0</v>
      </c>
      <c r="N348">
        <v>34067</v>
      </c>
      <c r="Q348" t="s">
        <v>19</v>
      </c>
      <c r="R348" t="s">
        <v>20</v>
      </c>
      <c r="T348" s="2">
        <v>44349.540416666663</v>
      </c>
      <c r="U348" s="2">
        <v>44349.540416666663</v>
      </c>
    </row>
    <row r="349" spans="1:21" x14ac:dyDescent="0.25">
      <c r="A349">
        <v>87247</v>
      </c>
      <c r="B349" s="1">
        <v>44349</v>
      </c>
      <c r="C349">
        <v>1</v>
      </c>
      <c r="D349">
        <v>24</v>
      </c>
      <c r="F349">
        <v>47</v>
      </c>
      <c r="G349">
        <v>18</v>
      </c>
      <c r="H349">
        <v>80922</v>
      </c>
      <c r="I349" t="b">
        <f>EXACT(Tabla1[[#This Row],[consecutivo]],H350)</f>
        <v>1</v>
      </c>
      <c r="J349" t="str">
        <f>IF(EXACT(Tabla1[[#This Row],[consecutivo]],H350),"DELETE FROM `teso_movimientos` WHERE `teso_movimientos`.`id` = "&amp;Tabla1[[#This Row],[id]]&amp;";","")</f>
        <v>DELETE FROM `teso_movimientos` WHERE `teso_movimientos`.`id` = 87247;</v>
      </c>
      <c r="K349">
        <v>1</v>
      </c>
      <c r="L349">
        <v>2</v>
      </c>
      <c r="M349">
        <v>0</v>
      </c>
      <c r="N349">
        <v>16924</v>
      </c>
      <c r="Q349" t="s">
        <v>19</v>
      </c>
      <c r="R349" t="s">
        <v>20</v>
      </c>
      <c r="T349" s="2">
        <v>44349.540162037039</v>
      </c>
      <c r="U349" s="2">
        <v>44349.540162037039</v>
      </c>
    </row>
    <row r="350" spans="1:21" x14ac:dyDescent="0.25">
      <c r="A350">
        <v>87343</v>
      </c>
      <c r="B350" s="1">
        <v>44349</v>
      </c>
      <c r="C350">
        <v>1</v>
      </c>
      <c r="D350">
        <v>24</v>
      </c>
      <c r="F350">
        <v>47</v>
      </c>
      <c r="G350">
        <v>18</v>
      </c>
      <c r="H350">
        <v>80922</v>
      </c>
      <c r="I350" t="b">
        <f>EXACT(Tabla1[[#This Row],[consecutivo]],H351)</f>
        <v>0</v>
      </c>
      <c r="J350" t="str">
        <f>IF(EXACT(Tabla1[[#This Row],[consecutivo]],H351),"DELETE FROM `teso_movimientos` WHERE `teso_movimientos`.`id` = "&amp;Tabla1[[#This Row],[id]]&amp;";","")</f>
        <v/>
      </c>
      <c r="K350">
        <v>1</v>
      </c>
      <c r="L350">
        <v>2</v>
      </c>
      <c r="M350">
        <v>0</v>
      </c>
      <c r="N350">
        <v>16924</v>
      </c>
      <c r="Q350" t="s">
        <v>19</v>
      </c>
      <c r="R350" t="s">
        <v>20</v>
      </c>
      <c r="T350" s="2">
        <v>44349.540416666663</v>
      </c>
      <c r="U350" s="2">
        <v>44349.540416666663</v>
      </c>
    </row>
    <row r="351" spans="1:21" x14ac:dyDescent="0.25">
      <c r="A351">
        <v>87249</v>
      </c>
      <c r="B351" s="1">
        <v>44349</v>
      </c>
      <c r="C351">
        <v>1</v>
      </c>
      <c r="D351">
        <v>24</v>
      </c>
      <c r="F351">
        <v>47</v>
      </c>
      <c r="G351">
        <v>18</v>
      </c>
      <c r="H351">
        <v>80924</v>
      </c>
      <c r="I351" t="b">
        <f>EXACT(Tabla1[[#This Row],[consecutivo]],H352)</f>
        <v>1</v>
      </c>
      <c r="J351" t="str">
        <f>IF(EXACT(Tabla1[[#This Row],[consecutivo]],H352),"DELETE FROM `teso_movimientos` WHERE `teso_movimientos`.`id` = "&amp;Tabla1[[#This Row],[id]]&amp;";","")</f>
        <v>DELETE FROM `teso_movimientos` WHERE `teso_movimientos`.`id` = 87249;</v>
      </c>
      <c r="K351">
        <v>1</v>
      </c>
      <c r="L351">
        <v>2</v>
      </c>
      <c r="M351">
        <v>0</v>
      </c>
      <c r="N351">
        <v>17114</v>
      </c>
      <c r="Q351" t="s">
        <v>19</v>
      </c>
      <c r="R351" t="s">
        <v>20</v>
      </c>
      <c r="T351" s="2">
        <v>44349.540173611109</v>
      </c>
      <c r="U351" s="2">
        <v>44349.540173611109</v>
      </c>
    </row>
    <row r="352" spans="1:21" x14ac:dyDescent="0.25">
      <c r="A352">
        <v>87345</v>
      </c>
      <c r="B352" s="1">
        <v>44349</v>
      </c>
      <c r="C352">
        <v>1</v>
      </c>
      <c r="D352">
        <v>24</v>
      </c>
      <c r="F352">
        <v>47</v>
      </c>
      <c r="G352">
        <v>18</v>
      </c>
      <c r="H352">
        <v>80924</v>
      </c>
      <c r="I352" t="b">
        <f>EXACT(Tabla1[[#This Row],[consecutivo]],H353)</f>
        <v>0</v>
      </c>
      <c r="J352" t="str">
        <f>IF(EXACT(Tabla1[[#This Row],[consecutivo]],H353),"DELETE FROM `teso_movimientos` WHERE `teso_movimientos`.`id` = "&amp;Tabla1[[#This Row],[id]]&amp;";","")</f>
        <v/>
      </c>
      <c r="K352">
        <v>1</v>
      </c>
      <c r="L352">
        <v>2</v>
      </c>
      <c r="M352">
        <v>0</v>
      </c>
      <c r="N352">
        <v>17114</v>
      </c>
      <c r="Q352" t="s">
        <v>19</v>
      </c>
      <c r="R352" t="s">
        <v>20</v>
      </c>
      <c r="T352" s="2">
        <v>44349.54042824074</v>
      </c>
      <c r="U352" s="2">
        <v>44349.54042824074</v>
      </c>
    </row>
    <row r="353" spans="1:21" x14ac:dyDescent="0.25">
      <c r="A353">
        <v>87251</v>
      </c>
      <c r="B353" s="1">
        <v>44349</v>
      </c>
      <c r="C353">
        <v>1</v>
      </c>
      <c r="D353">
        <v>24</v>
      </c>
      <c r="F353">
        <v>47</v>
      </c>
      <c r="G353">
        <v>18</v>
      </c>
      <c r="H353">
        <v>80925</v>
      </c>
      <c r="I353" t="b">
        <f>EXACT(Tabla1[[#This Row],[consecutivo]],H354)</f>
        <v>1</v>
      </c>
      <c r="J353" t="str">
        <f>IF(EXACT(Tabla1[[#This Row],[consecutivo]],H354),"DELETE FROM `teso_movimientos` WHERE `teso_movimientos`.`id` = "&amp;Tabla1[[#This Row],[id]]&amp;";","")</f>
        <v>DELETE FROM `teso_movimientos` WHERE `teso_movimientos`.`id` = 87251;</v>
      </c>
      <c r="K353">
        <v>1</v>
      </c>
      <c r="L353">
        <v>2</v>
      </c>
      <c r="M353">
        <v>0</v>
      </c>
      <c r="N353">
        <v>13463</v>
      </c>
      <c r="Q353" t="s">
        <v>19</v>
      </c>
      <c r="R353" t="s">
        <v>20</v>
      </c>
      <c r="T353" s="2">
        <v>44349.540173611109</v>
      </c>
      <c r="U353" s="2">
        <v>44349.540173611109</v>
      </c>
    </row>
    <row r="354" spans="1:21" x14ac:dyDescent="0.25">
      <c r="A354">
        <v>87347</v>
      </c>
      <c r="B354" s="1">
        <v>44349</v>
      </c>
      <c r="C354">
        <v>1</v>
      </c>
      <c r="D354">
        <v>24</v>
      </c>
      <c r="F354">
        <v>47</v>
      </c>
      <c r="G354">
        <v>18</v>
      </c>
      <c r="H354">
        <v>80925</v>
      </c>
      <c r="I354" t="b">
        <f>EXACT(Tabla1[[#This Row],[consecutivo]],H355)</f>
        <v>0</v>
      </c>
      <c r="J354" t="str">
        <f>IF(EXACT(Tabla1[[#This Row],[consecutivo]],H355),"DELETE FROM `teso_movimientos` WHERE `teso_movimientos`.`id` = "&amp;Tabla1[[#This Row],[id]]&amp;";","")</f>
        <v/>
      </c>
      <c r="K354">
        <v>1</v>
      </c>
      <c r="L354">
        <v>2</v>
      </c>
      <c r="M354">
        <v>0</v>
      </c>
      <c r="N354">
        <v>13463</v>
      </c>
      <c r="Q354" t="s">
        <v>19</v>
      </c>
      <c r="R354" t="s">
        <v>20</v>
      </c>
      <c r="T354" s="2">
        <v>44349.54042824074</v>
      </c>
      <c r="U354" s="2">
        <v>44349.54042824074</v>
      </c>
    </row>
    <row r="355" spans="1:21" x14ac:dyDescent="0.25">
      <c r="A355">
        <v>87253</v>
      </c>
      <c r="B355" s="1">
        <v>44349</v>
      </c>
      <c r="C355">
        <v>1</v>
      </c>
      <c r="D355">
        <v>24</v>
      </c>
      <c r="F355">
        <v>47</v>
      </c>
      <c r="G355">
        <v>18</v>
      </c>
      <c r="H355">
        <v>80927</v>
      </c>
      <c r="I355" t="b">
        <f>EXACT(Tabla1[[#This Row],[consecutivo]],H356)</f>
        <v>1</v>
      </c>
      <c r="J355" t="str">
        <f>IF(EXACT(Tabla1[[#This Row],[consecutivo]],H356),"DELETE FROM `teso_movimientos` WHERE `teso_movimientos`.`id` = "&amp;Tabla1[[#This Row],[id]]&amp;";","")</f>
        <v>DELETE FROM `teso_movimientos` WHERE `teso_movimientos`.`id` = 87253;</v>
      </c>
      <c r="K355">
        <v>1</v>
      </c>
      <c r="L355">
        <v>2</v>
      </c>
      <c r="M355">
        <v>0</v>
      </c>
      <c r="N355">
        <v>30300</v>
      </c>
      <c r="Q355" t="s">
        <v>19</v>
      </c>
      <c r="R355" t="s">
        <v>20</v>
      </c>
      <c r="T355" s="2">
        <v>44349.540173611109</v>
      </c>
      <c r="U355" s="2">
        <v>44349.540173611109</v>
      </c>
    </row>
    <row r="356" spans="1:21" x14ac:dyDescent="0.25">
      <c r="A356">
        <v>87348</v>
      </c>
      <c r="B356" s="1">
        <v>44349</v>
      </c>
      <c r="C356">
        <v>1</v>
      </c>
      <c r="D356">
        <v>24</v>
      </c>
      <c r="F356">
        <v>47</v>
      </c>
      <c r="G356">
        <v>18</v>
      </c>
      <c r="H356">
        <v>80927</v>
      </c>
      <c r="I356" t="b">
        <f>EXACT(Tabla1[[#This Row],[consecutivo]],H357)</f>
        <v>0</v>
      </c>
      <c r="J356" t="str">
        <f>IF(EXACT(Tabla1[[#This Row],[consecutivo]],H357),"DELETE FROM `teso_movimientos` WHERE `teso_movimientos`.`id` = "&amp;Tabla1[[#This Row],[id]]&amp;";","")</f>
        <v/>
      </c>
      <c r="K356">
        <v>1</v>
      </c>
      <c r="L356">
        <v>2</v>
      </c>
      <c r="M356">
        <v>0</v>
      </c>
      <c r="N356">
        <v>30300</v>
      </c>
      <c r="Q356" t="s">
        <v>19</v>
      </c>
      <c r="R356" t="s">
        <v>20</v>
      </c>
      <c r="T356" s="2">
        <v>44349.54042824074</v>
      </c>
      <c r="U356" s="2">
        <v>44349.54042824074</v>
      </c>
    </row>
    <row r="357" spans="1:21" x14ac:dyDescent="0.25">
      <c r="A357">
        <v>87255</v>
      </c>
      <c r="B357" s="1">
        <v>44349</v>
      </c>
      <c r="C357">
        <v>1</v>
      </c>
      <c r="D357">
        <v>24</v>
      </c>
      <c r="F357">
        <v>47</v>
      </c>
      <c r="G357">
        <v>18</v>
      </c>
      <c r="H357">
        <v>80928</v>
      </c>
      <c r="I357" t="b">
        <f>EXACT(Tabla1[[#This Row],[consecutivo]],H358)</f>
        <v>1</v>
      </c>
      <c r="J357" t="str">
        <f>IF(EXACT(Tabla1[[#This Row],[consecutivo]],H358),"DELETE FROM `teso_movimientos` WHERE `teso_movimientos`.`id` = "&amp;Tabla1[[#This Row],[id]]&amp;";","")</f>
        <v>DELETE FROM `teso_movimientos` WHERE `teso_movimientos`.`id` = 87255;</v>
      </c>
      <c r="K357">
        <v>1</v>
      </c>
      <c r="L357">
        <v>2</v>
      </c>
      <c r="M357">
        <v>0</v>
      </c>
      <c r="N357">
        <v>9185</v>
      </c>
      <c r="Q357" t="s">
        <v>19</v>
      </c>
      <c r="R357" t="s">
        <v>20</v>
      </c>
      <c r="T357" s="2">
        <v>44349.540185185186</v>
      </c>
      <c r="U357" s="2">
        <v>44349.540185185186</v>
      </c>
    </row>
    <row r="358" spans="1:21" x14ac:dyDescent="0.25">
      <c r="A358">
        <v>87349</v>
      </c>
      <c r="B358" s="1">
        <v>44349</v>
      </c>
      <c r="C358">
        <v>1</v>
      </c>
      <c r="D358">
        <v>24</v>
      </c>
      <c r="F358">
        <v>47</v>
      </c>
      <c r="G358">
        <v>18</v>
      </c>
      <c r="H358">
        <v>80928</v>
      </c>
      <c r="I358" t="b">
        <f>EXACT(Tabla1[[#This Row],[consecutivo]],H359)</f>
        <v>0</v>
      </c>
      <c r="J358" t="str">
        <f>IF(EXACT(Tabla1[[#This Row],[consecutivo]],H359),"DELETE FROM `teso_movimientos` WHERE `teso_movimientos`.`id` = "&amp;Tabla1[[#This Row],[id]]&amp;";","")</f>
        <v/>
      </c>
      <c r="K358">
        <v>1</v>
      </c>
      <c r="L358">
        <v>2</v>
      </c>
      <c r="M358">
        <v>0</v>
      </c>
      <c r="N358">
        <v>9185</v>
      </c>
      <c r="Q358" t="s">
        <v>19</v>
      </c>
      <c r="R358" t="s">
        <v>20</v>
      </c>
      <c r="T358" s="2">
        <v>44349.540439814817</v>
      </c>
      <c r="U358" s="2">
        <v>44349.540439814817</v>
      </c>
    </row>
    <row r="359" spans="1:21" x14ac:dyDescent="0.25">
      <c r="A359">
        <v>87257</v>
      </c>
      <c r="B359" s="1">
        <v>44349</v>
      </c>
      <c r="C359">
        <v>1</v>
      </c>
      <c r="D359">
        <v>24</v>
      </c>
      <c r="F359">
        <v>47</v>
      </c>
      <c r="G359">
        <v>18</v>
      </c>
      <c r="H359">
        <v>80930</v>
      </c>
      <c r="I359" t="b">
        <f>EXACT(Tabla1[[#This Row],[consecutivo]],H360)</f>
        <v>1</v>
      </c>
      <c r="J359" t="str">
        <f>IF(EXACT(Tabla1[[#This Row],[consecutivo]],H360),"DELETE FROM `teso_movimientos` WHERE `teso_movimientos`.`id` = "&amp;Tabla1[[#This Row],[id]]&amp;";","")</f>
        <v>DELETE FROM `teso_movimientos` WHERE `teso_movimientos`.`id` = 87257;</v>
      </c>
      <c r="K359">
        <v>1</v>
      </c>
      <c r="L359">
        <v>2</v>
      </c>
      <c r="M359">
        <v>0</v>
      </c>
      <c r="N359">
        <v>50235</v>
      </c>
      <c r="Q359" t="s">
        <v>19</v>
      </c>
      <c r="R359" t="s">
        <v>20</v>
      </c>
      <c r="T359" s="2">
        <v>44349.540185185186</v>
      </c>
      <c r="U359" s="2">
        <v>44349.540185185186</v>
      </c>
    </row>
    <row r="360" spans="1:21" x14ac:dyDescent="0.25">
      <c r="A360">
        <v>87350</v>
      </c>
      <c r="B360" s="1">
        <v>44349</v>
      </c>
      <c r="C360">
        <v>1</v>
      </c>
      <c r="D360">
        <v>24</v>
      </c>
      <c r="F360">
        <v>47</v>
      </c>
      <c r="G360">
        <v>18</v>
      </c>
      <c r="H360">
        <v>80930</v>
      </c>
      <c r="I360" t="b">
        <f>EXACT(Tabla1[[#This Row],[consecutivo]],H361)</f>
        <v>0</v>
      </c>
      <c r="J360" t="str">
        <f>IF(EXACT(Tabla1[[#This Row],[consecutivo]],H361),"DELETE FROM `teso_movimientos` WHERE `teso_movimientos`.`id` = "&amp;Tabla1[[#This Row],[id]]&amp;";","")</f>
        <v/>
      </c>
      <c r="K360">
        <v>1</v>
      </c>
      <c r="L360">
        <v>2</v>
      </c>
      <c r="M360">
        <v>0</v>
      </c>
      <c r="N360">
        <v>50235</v>
      </c>
      <c r="Q360" t="s">
        <v>19</v>
      </c>
      <c r="R360" t="s">
        <v>20</v>
      </c>
      <c r="T360" s="2">
        <v>44349.540439814817</v>
      </c>
      <c r="U360" s="2">
        <v>44349.540439814817</v>
      </c>
    </row>
    <row r="361" spans="1:21" x14ac:dyDescent="0.25">
      <c r="A361">
        <v>87259</v>
      </c>
      <c r="B361" s="1">
        <v>44349</v>
      </c>
      <c r="C361">
        <v>1</v>
      </c>
      <c r="D361">
        <v>24</v>
      </c>
      <c r="F361">
        <v>47</v>
      </c>
      <c r="G361">
        <v>18</v>
      </c>
      <c r="H361">
        <v>80931</v>
      </c>
      <c r="I361" t="b">
        <f>EXACT(Tabla1[[#This Row],[consecutivo]],H362)</f>
        <v>1</v>
      </c>
      <c r="J361" t="str">
        <f>IF(EXACT(Tabla1[[#This Row],[consecutivo]],H362),"DELETE FROM `teso_movimientos` WHERE `teso_movimientos`.`id` = "&amp;Tabla1[[#This Row],[id]]&amp;";","")</f>
        <v>DELETE FROM `teso_movimientos` WHERE `teso_movimientos`.`id` = 87259;</v>
      </c>
      <c r="K361">
        <v>1</v>
      </c>
      <c r="L361">
        <v>2</v>
      </c>
      <c r="M361">
        <v>0</v>
      </c>
      <c r="N361">
        <v>7458</v>
      </c>
      <c r="Q361" t="s">
        <v>19</v>
      </c>
      <c r="R361" t="s">
        <v>20</v>
      </c>
      <c r="T361" s="2">
        <v>44349.540196759262</v>
      </c>
      <c r="U361" s="2">
        <v>44349.540196759262</v>
      </c>
    </row>
    <row r="362" spans="1:21" x14ac:dyDescent="0.25">
      <c r="A362">
        <v>87351</v>
      </c>
      <c r="B362" s="1">
        <v>44349</v>
      </c>
      <c r="C362">
        <v>1</v>
      </c>
      <c r="D362">
        <v>24</v>
      </c>
      <c r="F362">
        <v>47</v>
      </c>
      <c r="G362">
        <v>18</v>
      </c>
      <c r="H362">
        <v>80931</v>
      </c>
      <c r="I362" t="b">
        <f>EXACT(Tabla1[[#This Row],[consecutivo]],H363)</f>
        <v>0</v>
      </c>
      <c r="J362" t="str">
        <f>IF(EXACT(Tabla1[[#This Row],[consecutivo]],H363),"DELETE FROM `teso_movimientos` WHERE `teso_movimientos`.`id` = "&amp;Tabla1[[#This Row],[id]]&amp;";","")</f>
        <v/>
      </c>
      <c r="K362">
        <v>1</v>
      </c>
      <c r="L362">
        <v>2</v>
      </c>
      <c r="M362">
        <v>0</v>
      </c>
      <c r="N362">
        <v>7458</v>
      </c>
      <c r="Q362" t="s">
        <v>19</v>
      </c>
      <c r="R362" t="s">
        <v>20</v>
      </c>
      <c r="T362" s="2">
        <v>44349.540451388886</v>
      </c>
      <c r="U362" s="2">
        <v>44349.540451388886</v>
      </c>
    </row>
    <row r="363" spans="1:21" x14ac:dyDescent="0.25">
      <c r="A363">
        <v>87261</v>
      </c>
      <c r="B363" s="1">
        <v>44349</v>
      </c>
      <c r="C363">
        <v>1</v>
      </c>
      <c r="D363">
        <v>24</v>
      </c>
      <c r="F363">
        <v>47</v>
      </c>
      <c r="G363">
        <v>18</v>
      </c>
      <c r="H363">
        <v>80933</v>
      </c>
      <c r="I363" t="b">
        <f>EXACT(Tabla1[[#This Row],[consecutivo]],H364)</f>
        <v>1</v>
      </c>
      <c r="J363" t="str">
        <f>IF(EXACT(Tabla1[[#This Row],[consecutivo]],H364),"DELETE FROM `teso_movimientos` WHERE `teso_movimientos`.`id` = "&amp;Tabla1[[#This Row],[id]]&amp;";","")</f>
        <v>DELETE FROM `teso_movimientos` WHERE `teso_movimientos`.`id` = 87261;</v>
      </c>
      <c r="K363">
        <v>1</v>
      </c>
      <c r="L363">
        <v>2</v>
      </c>
      <c r="M363">
        <v>0</v>
      </c>
      <c r="N363">
        <v>14510</v>
      </c>
      <c r="Q363" t="s">
        <v>19</v>
      </c>
      <c r="R363" t="s">
        <v>20</v>
      </c>
      <c r="T363" s="2">
        <v>44349.540196759262</v>
      </c>
      <c r="U363" s="2">
        <v>44349.540196759262</v>
      </c>
    </row>
    <row r="364" spans="1:21" x14ac:dyDescent="0.25">
      <c r="A364">
        <v>87352</v>
      </c>
      <c r="B364" s="1">
        <v>44349</v>
      </c>
      <c r="C364">
        <v>1</v>
      </c>
      <c r="D364">
        <v>24</v>
      </c>
      <c r="F364">
        <v>47</v>
      </c>
      <c r="G364">
        <v>18</v>
      </c>
      <c r="H364">
        <v>80933</v>
      </c>
      <c r="I364" t="b">
        <f>EXACT(Tabla1[[#This Row],[consecutivo]],H365)</f>
        <v>0</v>
      </c>
      <c r="J364" t="str">
        <f>IF(EXACT(Tabla1[[#This Row],[consecutivo]],H365),"DELETE FROM `teso_movimientos` WHERE `teso_movimientos`.`id` = "&amp;Tabla1[[#This Row],[id]]&amp;";","")</f>
        <v/>
      </c>
      <c r="K364">
        <v>1</v>
      </c>
      <c r="L364">
        <v>2</v>
      </c>
      <c r="M364">
        <v>0</v>
      </c>
      <c r="N364">
        <v>14510</v>
      </c>
      <c r="Q364" t="s">
        <v>19</v>
      </c>
      <c r="R364" t="s">
        <v>20</v>
      </c>
      <c r="T364" s="2">
        <v>44349.540451388886</v>
      </c>
      <c r="U364" s="2">
        <v>44349.540451388886</v>
      </c>
    </row>
    <row r="365" spans="1:21" x14ac:dyDescent="0.25">
      <c r="A365">
        <v>87263</v>
      </c>
      <c r="B365" s="1">
        <v>44349</v>
      </c>
      <c r="C365">
        <v>1</v>
      </c>
      <c r="D365">
        <v>24</v>
      </c>
      <c r="F365">
        <v>47</v>
      </c>
      <c r="G365">
        <v>18</v>
      </c>
      <c r="H365">
        <v>80934</v>
      </c>
      <c r="I365" t="b">
        <f>EXACT(Tabla1[[#This Row],[consecutivo]],H366)</f>
        <v>1</v>
      </c>
      <c r="J365" t="str">
        <f>IF(EXACT(Tabla1[[#This Row],[consecutivo]],H366),"DELETE FROM `teso_movimientos` WHERE `teso_movimientos`.`id` = "&amp;Tabla1[[#This Row],[id]]&amp;";","")</f>
        <v>DELETE FROM `teso_movimientos` WHERE `teso_movimientos`.`id` = 87263;</v>
      </c>
      <c r="K365">
        <v>1</v>
      </c>
      <c r="L365">
        <v>2</v>
      </c>
      <c r="M365">
        <v>0</v>
      </c>
      <c r="N365">
        <v>32110</v>
      </c>
      <c r="Q365" t="s">
        <v>19</v>
      </c>
      <c r="R365" t="s">
        <v>20</v>
      </c>
      <c r="T365" s="2">
        <v>44349.540208333332</v>
      </c>
      <c r="U365" s="2">
        <v>44349.540208333332</v>
      </c>
    </row>
    <row r="366" spans="1:21" x14ac:dyDescent="0.25">
      <c r="A366">
        <v>87353</v>
      </c>
      <c r="B366" s="1">
        <v>44349</v>
      </c>
      <c r="C366">
        <v>1</v>
      </c>
      <c r="D366">
        <v>24</v>
      </c>
      <c r="F366">
        <v>47</v>
      </c>
      <c r="G366">
        <v>18</v>
      </c>
      <c r="H366">
        <v>80934</v>
      </c>
      <c r="I366" t="b">
        <f>EXACT(Tabla1[[#This Row],[consecutivo]],H367)</f>
        <v>0</v>
      </c>
      <c r="J366" t="str">
        <f>IF(EXACT(Tabla1[[#This Row],[consecutivo]],H367),"DELETE FROM `teso_movimientos` WHERE `teso_movimientos`.`id` = "&amp;Tabla1[[#This Row],[id]]&amp;";","")</f>
        <v/>
      </c>
      <c r="K366">
        <v>1</v>
      </c>
      <c r="L366">
        <v>2</v>
      </c>
      <c r="M366">
        <v>0</v>
      </c>
      <c r="N366">
        <v>32110</v>
      </c>
      <c r="Q366" t="s">
        <v>19</v>
      </c>
      <c r="R366" t="s">
        <v>20</v>
      </c>
      <c r="T366" s="2">
        <v>44349.540462962963</v>
      </c>
      <c r="U366" s="2">
        <v>44349.540462962963</v>
      </c>
    </row>
    <row r="367" spans="1:21" x14ac:dyDescent="0.25">
      <c r="A367">
        <v>87265</v>
      </c>
      <c r="B367" s="1">
        <v>44349</v>
      </c>
      <c r="C367">
        <v>1</v>
      </c>
      <c r="D367">
        <v>24</v>
      </c>
      <c r="F367">
        <v>47</v>
      </c>
      <c r="G367">
        <v>18</v>
      </c>
      <c r="H367">
        <v>80935</v>
      </c>
      <c r="I367" t="b">
        <f>EXACT(Tabla1[[#This Row],[consecutivo]],H368)</f>
        <v>1</v>
      </c>
      <c r="J367" t="str">
        <f>IF(EXACT(Tabla1[[#This Row],[consecutivo]],H368),"DELETE FROM `teso_movimientos` WHERE `teso_movimientos`.`id` = "&amp;Tabla1[[#This Row],[id]]&amp;";","")</f>
        <v>DELETE FROM `teso_movimientos` WHERE `teso_movimientos`.`id` = 87265;</v>
      </c>
      <c r="K367">
        <v>1</v>
      </c>
      <c r="L367">
        <v>2</v>
      </c>
      <c r="M367">
        <v>0</v>
      </c>
      <c r="N367">
        <v>8693</v>
      </c>
      <c r="Q367" t="s">
        <v>19</v>
      </c>
      <c r="R367" t="s">
        <v>20</v>
      </c>
      <c r="T367" s="2">
        <v>44349.540208333332</v>
      </c>
      <c r="U367" s="2">
        <v>44349.540208333332</v>
      </c>
    </row>
    <row r="368" spans="1:21" x14ac:dyDescent="0.25">
      <c r="A368">
        <v>87354</v>
      </c>
      <c r="B368" s="1">
        <v>44349</v>
      </c>
      <c r="C368">
        <v>1</v>
      </c>
      <c r="D368">
        <v>24</v>
      </c>
      <c r="F368">
        <v>47</v>
      </c>
      <c r="G368">
        <v>18</v>
      </c>
      <c r="H368">
        <v>80935</v>
      </c>
      <c r="I368" t="b">
        <f>EXACT(Tabla1[[#This Row],[consecutivo]],H369)</f>
        <v>0</v>
      </c>
      <c r="J368" t="str">
        <f>IF(EXACT(Tabla1[[#This Row],[consecutivo]],H369),"DELETE FROM `teso_movimientos` WHERE `teso_movimientos`.`id` = "&amp;Tabla1[[#This Row],[id]]&amp;";","")</f>
        <v/>
      </c>
      <c r="K368">
        <v>1</v>
      </c>
      <c r="L368">
        <v>2</v>
      </c>
      <c r="M368">
        <v>0</v>
      </c>
      <c r="N368">
        <v>8693</v>
      </c>
      <c r="Q368" t="s">
        <v>19</v>
      </c>
      <c r="R368" t="s">
        <v>20</v>
      </c>
      <c r="T368" s="2">
        <v>44349.540462962963</v>
      </c>
      <c r="U368" s="2">
        <v>44349.540462962963</v>
      </c>
    </row>
    <row r="369" spans="1:21" x14ac:dyDescent="0.25">
      <c r="A369">
        <v>87267</v>
      </c>
      <c r="B369" s="1">
        <v>44349</v>
      </c>
      <c r="C369">
        <v>1</v>
      </c>
      <c r="D369">
        <v>24</v>
      </c>
      <c r="F369">
        <v>47</v>
      </c>
      <c r="G369">
        <v>18</v>
      </c>
      <c r="H369">
        <v>80936</v>
      </c>
      <c r="I369" t="b">
        <f>EXACT(Tabla1[[#This Row],[consecutivo]],H370)</f>
        <v>1</v>
      </c>
      <c r="J369" t="str">
        <f>IF(EXACT(Tabla1[[#This Row],[consecutivo]],H370),"DELETE FROM `teso_movimientos` WHERE `teso_movimientos`.`id` = "&amp;Tabla1[[#This Row],[id]]&amp;";","")</f>
        <v>DELETE FROM `teso_movimientos` WHERE `teso_movimientos`.`id` = 87267;</v>
      </c>
      <c r="K369">
        <v>1</v>
      </c>
      <c r="L369">
        <v>2</v>
      </c>
      <c r="M369">
        <v>0</v>
      </c>
      <c r="N369">
        <v>4000</v>
      </c>
      <c r="Q369" t="s">
        <v>19</v>
      </c>
      <c r="R369" t="s">
        <v>20</v>
      </c>
      <c r="T369" s="2">
        <v>44349.540208333332</v>
      </c>
      <c r="U369" s="2">
        <v>44349.540208333332</v>
      </c>
    </row>
    <row r="370" spans="1:21" x14ac:dyDescent="0.25">
      <c r="A370">
        <v>87355</v>
      </c>
      <c r="B370" s="1">
        <v>44349</v>
      </c>
      <c r="C370">
        <v>1</v>
      </c>
      <c r="D370">
        <v>24</v>
      </c>
      <c r="F370">
        <v>47</v>
      </c>
      <c r="G370">
        <v>18</v>
      </c>
      <c r="H370">
        <v>80936</v>
      </c>
      <c r="I370" t="b">
        <f>EXACT(Tabla1[[#This Row],[consecutivo]],H371)</f>
        <v>0</v>
      </c>
      <c r="J370" t="str">
        <f>IF(EXACT(Tabla1[[#This Row],[consecutivo]],H371),"DELETE FROM `teso_movimientos` WHERE `teso_movimientos`.`id` = "&amp;Tabla1[[#This Row],[id]]&amp;";","")</f>
        <v/>
      </c>
      <c r="K370">
        <v>1</v>
      </c>
      <c r="L370">
        <v>2</v>
      </c>
      <c r="M370">
        <v>0</v>
      </c>
      <c r="N370">
        <v>4000</v>
      </c>
      <c r="Q370" t="s">
        <v>19</v>
      </c>
      <c r="R370" t="s">
        <v>20</v>
      </c>
      <c r="T370" s="2">
        <v>44349.54047453704</v>
      </c>
      <c r="U370" s="2">
        <v>44349.54047453704</v>
      </c>
    </row>
    <row r="371" spans="1:21" x14ac:dyDescent="0.25">
      <c r="A371">
        <v>87269</v>
      </c>
      <c r="B371" s="1">
        <v>44349</v>
      </c>
      <c r="C371">
        <v>1</v>
      </c>
      <c r="D371">
        <v>24</v>
      </c>
      <c r="F371">
        <v>47</v>
      </c>
      <c r="G371">
        <v>18</v>
      </c>
      <c r="H371">
        <v>80937</v>
      </c>
      <c r="I371" t="b">
        <f>EXACT(Tabla1[[#This Row],[consecutivo]],H372)</f>
        <v>1</v>
      </c>
      <c r="J371" t="str">
        <f>IF(EXACT(Tabla1[[#This Row],[consecutivo]],H372),"DELETE FROM `teso_movimientos` WHERE `teso_movimientos`.`id` = "&amp;Tabla1[[#This Row],[id]]&amp;";","")</f>
        <v>DELETE FROM `teso_movimientos` WHERE `teso_movimientos`.`id` = 87269;</v>
      </c>
      <c r="K371">
        <v>1</v>
      </c>
      <c r="L371">
        <v>2</v>
      </c>
      <c r="M371">
        <v>0</v>
      </c>
      <c r="N371">
        <v>26992</v>
      </c>
      <c r="Q371" t="s">
        <v>19</v>
      </c>
      <c r="R371" t="s">
        <v>20</v>
      </c>
      <c r="T371" s="2">
        <v>44349.540219907409</v>
      </c>
      <c r="U371" s="2">
        <v>44349.540219907409</v>
      </c>
    </row>
    <row r="372" spans="1:21" x14ac:dyDescent="0.25">
      <c r="A372">
        <v>87356</v>
      </c>
      <c r="B372" s="1">
        <v>44349</v>
      </c>
      <c r="C372">
        <v>1</v>
      </c>
      <c r="D372">
        <v>24</v>
      </c>
      <c r="F372">
        <v>47</v>
      </c>
      <c r="G372">
        <v>18</v>
      </c>
      <c r="H372">
        <v>80937</v>
      </c>
      <c r="I372" t="b">
        <f>EXACT(Tabla1[[#This Row],[consecutivo]],H373)</f>
        <v>0</v>
      </c>
      <c r="J372" t="str">
        <f>IF(EXACT(Tabla1[[#This Row],[consecutivo]],H373),"DELETE FROM `teso_movimientos` WHERE `teso_movimientos`.`id` = "&amp;Tabla1[[#This Row],[id]]&amp;";","")</f>
        <v/>
      </c>
      <c r="K372">
        <v>1</v>
      </c>
      <c r="L372">
        <v>2</v>
      </c>
      <c r="M372">
        <v>0</v>
      </c>
      <c r="N372">
        <v>26992</v>
      </c>
      <c r="Q372" t="s">
        <v>19</v>
      </c>
      <c r="R372" t="s">
        <v>20</v>
      </c>
      <c r="T372" s="2">
        <v>44349.54047453704</v>
      </c>
      <c r="U372" s="2">
        <v>44349.54047453704</v>
      </c>
    </row>
    <row r="373" spans="1:21" x14ac:dyDescent="0.25">
      <c r="A373">
        <v>87271</v>
      </c>
      <c r="B373" s="1">
        <v>44349</v>
      </c>
      <c r="C373">
        <v>1</v>
      </c>
      <c r="D373">
        <v>24</v>
      </c>
      <c r="F373">
        <v>47</v>
      </c>
      <c r="G373">
        <v>18</v>
      </c>
      <c r="H373">
        <v>80938</v>
      </c>
      <c r="I373" t="b">
        <f>EXACT(Tabla1[[#This Row],[consecutivo]],H374)</f>
        <v>1</v>
      </c>
      <c r="J373" t="str">
        <f>IF(EXACT(Tabla1[[#This Row],[consecutivo]],H374),"DELETE FROM `teso_movimientos` WHERE `teso_movimientos`.`id` = "&amp;Tabla1[[#This Row],[id]]&amp;";","")</f>
        <v>DELETE FROM `teso_movimientos` WHERE `teso_movimientos`.`id` = 87271;</v>
      </c>
      <c r="K373">
        <v>1</v>
      </c>
      <c r="L373">
        <v>2</v>
      </c>
      <c r="M373">
        <v>0</v>
      </c>
      <c r="N373">
        <v>18335</v>
      </c>
      <c r="Q373" t="s">
        <v>19</v>
      </c>
      <c r="R373" t="s">
        <v>20</v>
      </c>
      <c r="T373" s="2">
        <v>44349.540219907409</v>
      </c>
      <c r="U373" s="2">
        <v>44349.540219907409</v>
      </c>
    </row>
    <row r="374" spans="1:21" x14ac:dyDescent="0.25">
      <c r="A374">
        <v>87357</v>
      </c>
      <c r="B374" s="1">
        <v>44349</v>
      </c>
      <c r="C374">
        <v>1</v>
      </c>
      <c r="D374">
        <v>24</v>
      </c>
      <c r="F374">
        <v>47</v>
      </c>
      <c r="G374">
        <v>18</v>
      </c>
      <c r="H374">
        <v>80938</v>
      </c>
      <c r="I374" t="b">
        <f>EXACT(Tabla1[[#This Row],[consecutivo]],H375)</f>
        <v>0</v>
      </c>
      <c r="J374" t="str">
        <f>IF(EXACT(Tabla1[[#This Row],[consecutivo]],H375),"DELETE FROM `teso_movimientos` WHERE `teso_movimientos`.`id` = "&amp;Tabla1[[#This Row],[id]]&amp;";","")</f>
        <v/>
      </c>
      <c r="K374">
        <v>1</v>
      </c>
      <c r="L374">
        <v>2</v>
      </c>
      <c r="M374">
        <v>0</v>
      </c>
      <c r="N374">
        <v>18335</v>
      </c>
      <c r="Q374" t="s">
        <v>19</v>
      </c>
      <c r="R374" t="s">
        <v>20</v>
      </c>
      <c r="T374" s="2">
        <v>44349.540486111109</v>
      </c>
      <c r="U374" s="2">
        <v>44349.540486111109</v>
      </c>
    </row>
    <row r="375" spans="1:21" x14ac:dyDescent="0.25">
      <c r="A375">
        <v>87273</v>
      </c>
      <c r="B375" s="1">
        <v>44349</v>
      </c>
      <c r="C375">
        <v>1</v>
      </c>
      <c r="D375">
        <v>24</v>
      </c>
      <c r="F375">
        <v>47</v>
      </c>
      <c r="G375">
        <v>18</v>
      </c>
      <c r="H375">
        <v>80939</v>
      </c>
      <c r="I375" t="b">
        <f>EXACT(Tabla1[[#This Row],[consecutivo]],H376)</f>
        <v>1</v>
      </c>
      <c r="J375" t="str">
        <f>IF(EXACT(Tabla1[[#This Row],[consecutivo]],H376),"DELETE FROM `teso_movimientos` WHERE `teso_movimientos`.`id` = "&amp;Tabla1[[#This Row],[id]]&amp;";","")</f>
        <v>DELETE FROM `teso_movimientos` WHERE `teso_movimientos`.`id` = 87273;</v>
      </c>
      <c r="K375">
        <v>1</v>
      </c>
      <c r="L375">
        <v>2</v>
      </c>
      <c r="M375">
        <v>0</v>
      </c>
      <c r="N375">
        <v>7000</v>
      </c>
      <c r="Q375" t="s">
        <v>19</v>
      </c>
      <c r="R375" t="s">
        <v>20</v>
      </c>
      <c r="T375" s="2">
        <v>44349.540231481478</v>
      </c>
      <c r="U375" s="2">
        <v>44349.540231481478</v>
      </c>
    </row>
    <row r="376" spans="1:21" x14ac:dyDescent="0.25">
      <c r="A376">
        <v>87358</v>
      </c>
      <c r="B376" s="1">
        <v>44349</v>
      </c>
      <c r="C376">
        <v>1</v>
      </c>
      <c r="D376">
        <v>24</v>
      </c>
      <c r="F376">
        <v>47</v>
      </c>
      <c r="G376">
        <v>18</v>
      </c>
      <c r="H376">
        <v>80939</v>
      </c>
      <c r="I376" t="b">
        <f>EXACT(Tabla1[[#This Row],[consecutivo]],H377)</f>
        <v>0</v>
      </c>
      <c r="J376" t="str">
        <f>IF(EXACT(Tabla1[[#This Row],[consecutivo]],H377),"DELETE FROM `teso_movimientos` WHERE `teso_movimientos`.`id` = "&amp;Tabla1[[#This Row],[id]]&amp;";","")</f>
        <v/>
      </c>
      <c r="K376">
        <v>1</v>
      </c>
      <c r="L376">
        <v>2</v>
      </c>
      <c r="M376">
        <v>0</v>
      </c>
      <c r="N376">
        <v>7000</v>
      </c>
      <c r="Q376" t="s">
        <v>19</v>
      </c>
      <c r="R376" t="s">
        <v>20</v>
      </c>
      <c r="T376" s="2">
        <v>44349.540486111109</v>
      </c>
      <c r="U376" s="2">
        <v>44349.540486111109</v>
      </c>
    </row>
    <row r="377" spans="1:21" x14ac:dyDescent="0.25">
      <c r="A377">
        <v>87275</v>
      </c>
      <c r="B377" s="1">
        <v>44349</v>
      </c>
      <c r="C377">
        <v>1</v>
      </c>
      <c r="D377">
        <v>24</v>
      </c>
      <c r="F377">
        <v>47</v>
      </c>
      <c r="G377">
        <v>18</v>
      </c>
      <c r="H377">
        <v>80940</v>
      </c>
      <c r="I377" t="b">
        <f>EXACT(Tabla1[[#This Row],[consecutivo]],H378)</f>
        <v>1</v>
      </c>
      <c r="J377" t="str">
        <f>IF(EXACT(Tabla1[[#This Row],[consecutivo]],H378),"DELETE FROM `teso_movimientos` WHERE `teso_movimientos`.`id` = "&amp;Tabla1[[#This Row],[id]]&amp;";","")</f>
        <v>DELETE FROM `teso_movimientos` WHERE `teso_movimientos`.`id` = 87275;</v>
      </c>
      <c r="K377">
        <v>1</v>
      </c>
      <c r="L377">
        <v>2</v>
      </c>
      <c r="M377">
        <v>0</v>
      </c>
      <c r="N377">
        <v>5000</v>
      </c>
      <c r="Q377" t="s">
        <v>19</v>
      </c>
      <c r="R377" t="s">
        <v>20</v>
      </c>
      <c r="T377" s="2">
        <v>44349.540231481478</v>
      </c>
      <c r="U377" s="2">
        <v>44349.540231481478</v>
      </c>
    </row>
    <row r="378" spans="1:21" x14ac:dyDescent="0.25">
      <c r="A378">
        <v>87359</v>
      </c>
      <c r="B378" s="1">
        <v>44349</v>
      </c>
      <c r="C378">
        <v>1</v>
      </c>
      <c r="D378">
        <v>24</v>
      </c>
      <c r="F378">
        <v>47</v>
      </c>
      <c r="G378">
        <v>18</v>
      </c>
      <c r="H378">
        <v>80940</v>
      </c>
      <c r="I378" t="b">
        <f>EXACT(Tabla1[[#This Row],[consecutivo]],H379)</f>
        <v>0</v>
      </c>
      <c r="J378" t="str">
        <f>IF(EXACT(Tabla1[[#This Row],[consecutivo]],H379),"DELETE FROM `teso_movimientos` WHERE `teso_movimientos`.`id` = "&amp;Tabla1[[#This Row],[id]]&amp;";","")</f>
        <v/>
      </c>
      <c r="K378">
        <v>1</v>
      </c>
      <c r="L378">
        <v>2</v>
      </c>
      <c r="M378">
        <v>0</v>
      </c>
      <c r="N378">
        <v>5000</v>
      </c>
      <c r="Q378" t="s">
        <v>19</v>
      </c>
      <c r="R378" t="s">
        <v>20</v>
      </c>
      <c r="T378" s="2">
        <v>44349.540497685186</v>
      </c>
      <c r="U378" s="2">
        <v>44349.540497685186</v>
      </c>
    </row>
    <row r="379" spans="1:21" x14ac:dyDescent="0.25">
      <c r="A379">
        <v>87277</v>
      </c>
      <c r="B379" s="1">
        <v>44349</v>
      </c>
      <c r="C379">
        <v>1</v>
      </c>
      <c r="D379">
        <v>24</v>
      </c>
      <c r="F379">
        <v>47</v>
      </c>
      <c r="G379">
        <v>18</v>
      </c>
      <c r="H379">
        <v>80941</v>
      </c>
      <c r="I379" t="b">
        <f>EXACT(Tabla1[[#This Row],[consecutivo]],H380)</f>
        <v>1</v>
      </c>
      <c r="J379" t="str">
        <f>IF(EXACT(Tabla1[[#This Row],[consecutivo]],H380),"DELETE FROM `teso_movimientos` WHERE `teso_movimientos`.`id` = "&amp;Tabla1[[#This Row],[id]]&amp;";","")</f>
        <v>DELETE FROM `teso_movimientos` WHERE `teso_movimientos`.`id` = 87277;</v>
      </c>
      <c r="K379">
        <v>1</v>
      </c>
      <c r="L379">
        <v>2</v>
      </c>
      <c r="M379">
        <v>0</v>
      </c>
      <c r="N379">
        <v>4000</v>
      </c>
      <c r="Q379" t="s">
        <v>19</v>
      </c>
      <c r="R379" t="s">
        <v>20</v>
      </c>
      <c r="T379" s="2">
        <v>44349.540243055555</v>
      </c>
      <c r="U379" s="2">
        <v>44349.540243055555</v>
      </c>
    </row>
    <row r="380" spans="1:21" x14ac:dyDescent="0.25">
      <c r="A380">
        <v>87360</v>
      </c>
      <c r="B380" s="1">
        <v>44349</v>
      </c>
      <c r="C380">
        <v>1</v>
      </c>
      <c r="D380">
        <v>24</v>
      </c>
      <c r="F380">
        <v>47</v>
      </c>
      <c r="G380">
        <v>18</v>
      </c>
      <c r="H380">
        <v>80941</v>
      </c>
      <c r="I380" t="b">
        <f>EXACT(Tabla1[[#This Row],[consecutivo]],H381)</f>
        <v>0</v>
      </c>
      <c r="J380" t="str">
        <f>IF(EXACT(Tabla1[[#This Row],[consecutivo]],H381),"DELETE FROM `teso_movimientos` WHERE `teso_movimientos`.`id` = "&amp;Tabla1[[#This Row],[id]]&amp;";","")</f>
        <v/>
      </c>
      <c r="K380">
        <v>1</v>
      </c>
      <c r="L380">
        <v>2</v>
      </c>
      <c r="M380">
        <v>0</v>
      </c>
      <c r="N380">
        <v>4000</v>
      </c>
      <c r="Q380" t="s">
        <v>19</v>
      </c>
      <c r="R380" t="s">
        <v>20</v>
      </c>
      <c r="T380" s="2">
        <v>44349.540497685186</v>
      </c>
      <c r="U380" s="2">
        <v>44349.540497685186</v>
      </c>
    </row>
    <row r="381" spans="1:21" x14ac:dyDescent="0.25">
      <c r="A381">
        <v>87279</v>
      </c>
      <c r="B381" s="1">
        <v>44349</v>
      </c>
      <c r="C381">
        <v>1</v>
      </c>
      <c r="D381">
        <v>24</v>
      </c>
      <c r="F381">
        <v>47</v>
      </c>
      <c r="G381">
        <v>18</v>
      </c>
      <c r="H381">
        <v>80942</v>
      </c>
      <c r="I381" t="b">
        <f>EXACT(Tabla1[[#This Row],[consecutivo]],H382)</f>
        <v>1</v>
      </c>
      <c r="J381" t="str">
        <f>IF(EXACT(Tabla1[[#This Row],[consecutivo]],H382),"DELETE FROM `teso_movimientos` WHERE `teso_movimientos`.`id` = "&amp;Tabla1[[#This Row],[id]]&amp;";","")</f>
        <v>DELETE FROM `teso_movimientos` WHERE `teso_movimientos`.`id` = 87279;</v>
      </c>
      <c r="K381">
        <v>1</v>
      </c>
      <c r="L381">
        <v>2</v>
      </c>
      <c r="M381">
        <v>0</v>
      </c>
      <c r="N381">
        <v>16000</v>
      </c>
      <c r="Q381" t="s">
        <v>19</v>
      </c>
      <c r="R381" t="s">
        <v>20</v>
      </c>
      <c r="T381" s="2">
        <v>44349.540243055555</v>
      </c>
      <c r="U381" s="2">
        <v>44349.540243055555</v>
      </c>
    </row>
    <row r="382" spans="1:21" x14ac:dyDescent="0.25">
      <c r="A382">
        <v>87361</v>
      </c>
      <c r="B382" s="1">
        <v>44349</v>
      </c>
      <c r="C382">
        <v>1</v>
      </c>
      <c r="D382">
        <v>24</v>
      </c>
      <c r="F382">
        <v>47</v>
      </c>
      <c r="G382">
        <v>18</v>
      </c>
      <c r="H382">
        <v>80942</v>
      </c>
      <c r="I382" t="b">
        <f>EXACT(Tabla1[[#This Row],[consecutivo]],H383)</f>
        <v>0</v>
      </c>
      <c r="J382" t="str">
        <f>IF(EXACT(Tabla1[[#This Row],[consecutivo]],H383),"DELETE FROM `teso_movimientos` WHERE `teso_movimientos`.`id` = "&amp;Tabla1[[#This Row],[id]]&amp;";","")</f>
        <v/>
      </c>
      <c r="K382">
        <v>1</v>
      </c>
      <c r="L382">
        <v>2</v>
      </c>
      <c r="M382">
        <v>0</v>
      </c>
      <c r="N382">
        <v>16000</v>
      </c>
      <c r="Q382" t="s">
        <v>19</v>
      </c>
      <c r="R382" t="s">
        <v>20</v>
      </c>
      <c r="T382" s="2">
        <v>44349.540509259263</v>
      </c>
      <c r="U382" s="2">
        <v>44349.540509259263</v>
      </c>
    </row>
    <row r="383" spans="1:21" x14ac:dyDescent="0.25">
      <c r="A383">
        <v>87282</v>
      </c>
      <c r="B383" s="1">
        <v>44349</v>
      </c>
      <c r="C383">
        <v>1</v>
      </c>
      <c r="D383">
        <v>24</v>
      </c>
      <c r="F383">
        <v>47</v>
      </c>
      <c r="G383">
        <v>18</v>
      </c>
      <c r="H383">
        <v>80943</v>
      </c>
      <c r="I383" t="b">
        <f>EXACT(Tabla1[[#This Row],[consecutivo]],H384)</f>
        <v>1</v>
      </c>
      <c r="J383" t="str">
        <f>IF(EXACT(Tabla1[[#This Row],[consecutivo]],H384),"DELETE FROM `teso_movimientos` WHERE `teso_movimientos`.`id` = "&amp;Tabla1[[#This Row],[id]]&amp;";","")</f>
        <v>DELETE FROM `teso_movimientos` WHERE `teso_movimientos`.`id` = 87282;</v>
      </c>
      <c r="K383">
        <v>1</v>
      </c>
      <c r="L383">
        <v>2</v>
      </c>
      <c r="M383">
        <v>0</v>
      </c>
      <c r="N383">
        <v>7458</v>
      </c>
      <c r="Q383" t="s">
        <v>19</v>
      </c>
      <c r="R383" t="s">
        <v>20</v>
      </c>
      <c r="T383" s="2">
        <v>44349.540254629632</v>
      </c>
      <c r="U383" s="2">
        <v>44349.540254629632</v>
      </c>
    </row>
    <row r="384" spans="1:21" x14ac:dyDescent="0.25">
      <c r="A384">
        <v>87362</v>
      </c>
      <c r="B384" s="1">
        <v>44349</v>
      </c>
      <c r="C384">
        <v>1</v>
      </c>
      <c r="D384">
        <v>24</v>
      </c>
      <c r="F384">
        <v>47</v>
      </c>
      <c r="G384">
        <v>18</v>
      </c>
      <c r="H384">
        <v>80943</v>
      </c>
      <c r="I384" t="b">
        <f>EXACT(Tabla1[[#This Row],[consecutivo]],H385)</f>
        <v>0</v>
      </c>
      <c r="J384" t="str">
        <f>IF(EXACT(Tabla1[[#This Row],[consecutivo]],H385),"DELETE FROM `teso_movimientos` WHERE `teso_movimientos`.`id` = "&amp;Tabla1[[#This Row],[id]]&amp;";","")</f>
        <v/>
      </c>
      <c r="K384">
        <v>1</v>
      </c>
      <c r="L384">
        <v>2</v>
      </c>
      <c r="M384">
        <v>0</v>
      </c>
      <c r="N384">
        <v>7458</v>
      </c>
      <c r="Q384" t="s">
        <v>19</v>
      </c>
      <c r="R384" t="s">
        <v>20</v>
      </c>
      <c r="T384" s="2">
        <v>44349.540509259263</v>
      </c>
      <c r="U384" s="2">
        <v>44349.540509259263</v>
      </c>
    </row>
    <row r="385" spans="1:21" x14ac:dyDescent="0.25">
      <c r="A385">
        <v>87284</v>
      </c>
      <c r="B385" s="1">
        <v>44349</v>
      </c>
      <c r="C385">
        <v>1</v>
      </c>
      <c r="D385">
        <v>24</v>
      </c>
      <c r="F385">
        <v>47</v>
      </c>
      <c r="G385">
        <v>18</v>
      </c>
      <c r="H385">
        <v>80944</v>
      </c>
      <c r="I385" t="b">
        <f>EXACT(Tabla1[[#This Row],[consecutivo]],H386)</f>
        <v>1</v>
      </c>
      <c r="J385" t="str">
        <f>IF(EXACT(Tabla1[[#This Row],[consecutivo]],H386),"DELETE FROM `teso_movimientos` WHERE `teso_movimientos`.`id` = "&amp;Tabla1[[#This Row],[id]]&amp;";","")</f>
        <v>DELETE FROM `teso_movimientos` WHERE `teso_movimientos`.`id` = 87284;</v>
      </c>
      <c r="K385">
        <v>1</v>
      </c>
      <c r="L385">
        <v>2</v>
      </c>
      <c r="M385">
        <v>0</v>
      </c>
      <c r="N385">
        <v>95455</v>
      </c>
      <c r="Q385" t="s">
        <v>19</v>
      </c>
      <c r="R385" t="s">
        <v>20</v>
      </c>
      <c r="T385" s="2">
        <v>44349.540266203701</v>
      </c>
      <c r="U385" s="2">
        <v>44349.540266203701</v>
      </c>
    </row>
    <row r="386" spans="1:21" x14ac:dyDescent="0.25">
      <c r="A386">
        <v>87363</v>
      </c>
      <c r="B386" s="1">
        <v>44349</v>
      </c>
      <c r="C386">
        <v>1</v>
      </c>
      <c r="D386">
        <v>24</v>
      </c>
      <c r="F386">
        <v>47</v>
      </c>
      <c r="G386">
        <v>18</v>
      </c>
      <c r="H386">
        <v>80944</v>
      </c>
      <c r="I386" t="b">
        <f>EXACT(Tabla1[[#This Row],[consecutivo]],H387)</f>
        <v>0</v>
      </c>
      <c r="J386" t="str">
        <f>IF(EXACT(Tabla1[[#This Row],[consecutivo]],H387),"DELETE FROM `teso_movimientos` WHERE `teso_movimientos`.`id` = "&amp;Tabla1[[#This Row],[id]]&amp;";","")</f>
        <v/>
      </c>
      <c r="K386">
        <v>1</v>
      </c>
      <c r="L386">
        <v>2</v>
      </c>
      <c r="M386">
        <v>0</v>
      </c>
      <c r="N386">
        <v>95455</v>
      </c>
      <c r="Q386" t="s">
        <v>19</v>
      </c>
      <c r="R386" t="s">
        <v>20</v>
      </c>
      <c r="T386" s="2">
        <v>44349.540509259263</v>
      </c>
      <c r="U386" s="2">
        <v>44349.540509259263</v>
      </c>
    </row>
    <row r="387" spans="1:21" x14ac:dyDescent="0.25">
      <c r="A387">
        <v>87286</v>
      </c>
      <c r="B387" s="1">
        <v>44349</v>
      </c>
      <c r="C387">
        <v>1</v>
      </c>
      <c r="D387">
        <v>24</v>
      </c>
      <c r="F387">
        <v>47</v>
      </c>
      <c r="G387">
        <v>18</v>
      </c>
      <c r="H387">
        <v>80946</v>
      </c>
      <c r="I387" t="b">
        <f>EXACT(Tabla1[[#This Row],[consecutivo]],H388)</f>
        <v>1</v>
      </c>
      <c r="J387" t="str">
        <f>IF(EXACT(Tabla1[[#This Row],[consecutivo]],H388),"DELETE FROM `teso_movimientos` WHERE `teso_movimientos`.`id` = "&amp;Tabla1[[#This Row],[id]]&amp;";","")</f>
        <v>DELETE FROM `teso_movimientos` WHERE `teso_movimientos`.`id` = 87286;</v>
      </c>
      <c r="K387">
        <v>1</v>
      </c>
      <c r="L387">
        <v>2</v>
      </c>
      <c r="M387">
        <v>0</v>
      </c>
      <c r="N387">
        <v>71458</v>
      </c>
      <c r="Q387" t="s">
        <v>19</v>
      </c>
      <c r="R387" t="s">
        <v>20</v>
      </c>
      <c r="T387" s="2">
        <v>44349.540266203701</v>
      </c>
      <c r="U387" s="2">
        <v>44349.540266203701</v>
      </c>
    </row>
    <row r="388" spans="1:21" x14ac:dyDescent="0.25">
      <c r="A388">
        <v>87364</v>
      </c>
      <c r="B388" s="1">
        <v>44349</v>
      </c>
      <c r="C388">
        <v>1</v>
      </c>
      <c r="D388">
        <v>24</v>
      </c>
      <c r="F388">
        <v>47</v>
      </c>
      <c r="G388">
        <v>18</v>
      </c>
      <c r="H388">
        <v>80946</v>
      </c>
      <c r="I388" t="b">
        <f>EXACT(Tabla1[[#This Row],[consecutivo]],H389)</f>
        <v>0</v>
      </c>
      <c r="J388" t="str">
        <f>IF(EXACT(Tabla1[[#This Row],[consecutivo]],H389),"DELETE FROM `teso_movimientos` WHERE `teso_movimientos`.`id` = "&amp;Tabla1[[#This Row],[id]]&amp;";","")</f>
        <v/>
      </c>
      <c r="K388">
        <v>1</v>
      </c>
      <c r="L388">
        <v>2</v>
      </c>
      <c r="M388">
        <v>0</v>
      </c>
      <c r="N388">
        <v>71458</v>
      </c>
      <c r="Q388" t="s">
        <v>19</v>
      </c>
      <c r="R388" t="s">
        <v>20</v>
      </c>
      <c r="T388" s="2">
        <v>44349.540520833332</v>
      </c>
      <c r="U388" s="2">
        <v>44349.540520833332</v>
      </c>
    </row>
    <row r="389" spans="1:21" x14ac:dyDescent="0.25">
      <c r="A389">
        <v>87288</v>
      </c>
      <c r="B389" s="1">
        <v>44349</v>
      </c>
      <c r="C389">
        <v>1</v>
      </c>
      <c r="D389">
        <v>24</v>
      </c>
      <c r="F389">
        <v>47</v>
      </c>
      <c r="G389">
        <v>18</v>
      </c>
      <c r="H389">
        <v>80948</v>
      </c>
      <c r="I389" t="b">
        <f>EXACT(Tabla1[[#This Row],[consecutivo]],H390)</f>
        <v>1</v>
      </c>
      <c r="J389" t="str">
        <f>IF(EXACT(Tabla1[[#This Row],[consecutivo]],H390),"DELETE FROM `teso_movimientos` WHERE `teso_movimientos`.`id` = "&amp;Tabla1[[#This Row],[id]]&amp;";","")</f>
        <v>DELETE FROM `teso_movimientos` WHERE `teso_movimientos`.`id` = 87288;</v>
      </c>
      <c r="K389">
        <v>1</v>
      </c>
      <c r="L389">
        <v>2</v>
      </c>
      <c r="M389">
        <v>0</v>
      </c>
      <c r="N389">
        <v>10670</v>
      </c>
      <c r="Q389" t="s">
        <v>19</v>
      </c>
      <c r="R389" t="s">
        <v>20</v>
      </c>
      <c r="T389" s="2">
        <v>44349.540277777778</v>
      </c>
      <c r="U389" s="2">
        <v>44349.540277777778</v>
      </c>
    </row>
    <row r="390" spans="1:21" x14ac:dyDescent="0.25">
      <c r="A390">
        <v>87365</v>
      </c>
      <c r="B390" s="1">
        <v>44349</v>
      </c>
      <c r="C390">
        <v>1</v>
      </c>
      <c r="D390">
        <v>24</v>
      </c>
      <c r="F390">
        <v>47</v>
      </c>
      <c r="G390">
        <v>18</v>
      </c>
      <c r="H390">
        <v>80948</v>
      </c>
      <c r="I390" t="b">
        <f>EXACT(Tabla1[[#This Row],[consecutivo]],H391)</f>
        <v>0</v>
      </c>
      <c r="J390" t="str">
        <f>IF(EXACT(Tabla1[[#This Row],[consecutivo]],H391),"DELETE FROM `teso_movimientos` WHERE `teso_movimientos`.`id` = "&amp;Tabla1[[#This Row],[id]]&amp;";","")</f>
        <v/>
      </c>
      <c r="K390">
        <v>1</v>
      </c>
      <c r="L390">
        <v>2</v>
      </c>
      <c r="M390">
        <v>0</v>
      </c>
      <c r="N390">
        <v>10670</v>
      </c>
      <c r="Q390" t="s">
        <v>19</v>
      </c>
      <c r="R390" t="s">
        <v>20</v>
      </c>
      <c r="T390" s="2">
        <v>44349.540520833332</v>
      </c>
      <c r="U390" s="2">
        <v>44349.540520833332</v>
      </c>
    </row>
    <row r="391" spans="1:21" x14ac:dyDescent="0.25">
      <c r="A391">
        <v>87290</v>
      </c>
      <c r="B391" s="1">
        <v>44349</v>
      </c>
      <c r="C391">
        <v>1</v>
      </c>
      <c r="D391">
        <v>24</v>
      </c>
      <c r="F391">
        <v>47</v>
      </c>
      <c r="G391">
        <v>18</v>
      </c>
      <c r="H391">
        <v>80949</v>
      </c>
      <c r="I391" t="b">
        <f>EXACT(Tabla1[[#This Row],[consecutivo]],H392)</f>
        <v>1</v>
      </c>
      <c r="J391" t="str">
        <f>IF(EXACT(Tabla1[[#This Row],[consecutivo]],H392),"DELETE FROM `teso_movimientos` WHERE `teso_movimientos`.`id` = "&amp;Tabla1[[#This Row],[id]]&amp;";","")</f>
        <v>DELETE FROM `teso_movimientos` WHERE `teso_movimientos`.`id` = 87290;</v>
      </c>
      <c r="K391">
        <v>1</v>
      </c>
      <c r="L391">
        <v>2</v>
      </c>
      <c r="M391">
        <v>0</v>
      </c>
      <c r="N391">
        <v>14725</v>
      </c>
      <c r="Q391" t="s">
        <v>19</v>
      </c>
      <c r="R391" t="s">
        <v>20</v>
      </c>
      <c r="T391" s="2">
        <v>44349.540277777778</v>
      </c>
      <c r="U391" s="2">
        <v>44349.540277777778</v>
      </c>
    </row>
    <row r="392" spans="1:21" x14ac:dyDescent="0.25">
      <c r="A392">
        <v>87366</v>
      </c>
      <c r="B392" s="1">
        <v>44349</v>
      </c>
      <c r="C392">
        <v>1</v>
      </c>
      <c r="D392">
        <v>24</v>
      </c>
      <c r="F392">
        <v>47</v>
      </c>
      <c r="G392">
        <v>18</v>
      </c>
      <c r="H392">
        <v>80949</v>
      </c>
      <c r="I392" t="b">
        <f>EXACT(Tabla1[[#This Row],[consecutivo]],H393)</f>
        <v>0</v>
      </c>
      <c r="J392" t="str">
        <f>IF(EXACT(Tabla1[[#This Row],[consecutivo]],H393),"DELETE FROM `teso_movimientos` WHERE `teso_movimientos`.`id` = "&amp;Tabla1[[#This Row],[id]]&amp;";","")</f>
        <v/>
      </c>
      <c r="K392">
        <v>1</v>
      </c>
      <c r="L392">
        <v>2</v>
      </c>
      <c r="M392">
        <v>0</v>
      </c>
      <c r="N392">
        <v>14725</v>
      </c>
      <c r="Q392" t="s">
        <v>19</v>
      </c>
      <c r="R392" t="s">
        <v>20</v>
      </c>
      <c r="T392" s="2">
        <v>44349.540532407409</v>
      </c>
      <c r="U392" s="2">
        <v>44349.540532407409</v>
      </c>
    </row>
    <row r="393" spans="1:21" x14ac:dyDescent="0.25">
      <c r="A393">
        <v>87292</v>
      </c>
      <c r="B393" s="1">
        <v>44349</v>
      </c>
      <c r="C393">
        <v>1</v>
      </c>
      <c r="D393">
        <v>24</v>
      </c>
      <c r="F393">
        <v>47</v>
      </c>
      <c r="G393">
        <v>18</v>
      </c>
      <c r="H393">
        <v>80950</v>
      </c>
      <c r="I393" t="b">
        <f>EXACT(Tabla1[[#This Row],[consecutivo]],H394)</f>
        <v>1</v>
      </c>
      <c r="J393" t="str">
        <f>IF(EXACT(Tabla1[[#This Row],[consecutivo]],H394),"DELETE FROM `teso_movimientos` WHERE `teso_movimientos`.`id` = "&amp;Tabla1[[#This Row],[id]]&amp;";","")</f>
        <v>DELETE FROM `teso_movimientos` WHERE `teso_movimientos`.`id` = 87292;</v>
      </c>
      <c r="K393">
        <v>1</v>
      </c>
      <c r="L393">
        <v>2</v>
      </c>
      <c r="M393">
        <v>0</v>
      </c>
      <c r="N393">
        <v>57005</v>
      </c>
      <c r="Q393" t="s">
        <v>19</v>
      </c>
      <c r="R393" t="s">
        <v>20</v>
      </c>
      <c r="T393" s="2">
        <v>44349.540277777778</v>
      </c>
      <c r="U393" s="2">
        <v>44349.540277777778</v>
      </c>
    </row>
    <row r="394" spans="1:21" x14ac:dyDescent="0.25">
      <c r="A394">
        <v>87367</v>
      </c>
      <c r="B394" s="1">
        <v>44349</v>
      </c>
      <c r="C394">
        <v>1</v>
      </c>
      <c r="D394">
        <v>24</v>
      </c>
      <c r="F394">
        <v>47</v>
      </c>
      <c r="G394">
        <v>18</v>
      </c>
      <c r="H394">
        <v>80950</v>
      </c>
      <c r="I394" t="b">
        <f>EXACT(Tabla1[[#This Row],[consecutivo]],H395)</f>
        <v>0</v>
      </c>
      <c r="J394" t="str">
        <f>IF(EXACT(Tabla1[[#This Row],[consecutivo]],H395),"DELETE FROM `teso_movimientos` WHERE `teso_movimientos`.`id` = "&amp;Tabla1[[#This Row],[id]]&amp;";","")</f>
        <v/>
      </c>
      <c r="K394">
        <v>1</v>
      </c>
      <c r="L394">
        <v>2</v>
      </c>
      <c r="M394">
        <v>0</v>
      </c>
      <c r="N394">
        <v>57005</v>
      </c>
      <c r="Q394" t="s">
        <v>19</v>
      </c>
      <c r="R394" t="s">
        <v>20</v>
      </c>
      <c r="T394" s="2">
        <v>44349.540532407409</v>
      </c>
      <c r="U394" s="2">
        <v>44349.540532407409</v>
      </c>
    </row>
    <row r="395" spans="1:21" x14ac:dyDescent="0.25">
      <c r="A395">
        <v>87294</v>
      </c>
      <c r="B395" s="1">
        <v>44349</v>
      </c>
      <c r="C395">
        <v>1</v>
      </c>
      <c r="D395">
        <v>24</v>
      </c>
      <c r="F395">
        <v>47</v>
      </c>
      <c r="G395">
        <v>18</v>
      </c>
      <c r="H395">
        <v>80951</v>
      </c>
      <c r="I395" t="b">
        <f>EXACT(Tabla1[[#This Row],[consecutivo]],H396)</f>
        <v>1</v>
      </c>
      <c r="J395" t="str">
        <f>IF(EXACT(Tabla1[[#This Row],[consecutivo]],H396),"DELETE FROM `teso_movimientos` WHERE `teso_movimientos`.`id` = "&amp;Tabla1[[#This Row],[id]]&amp;";","")</f>
        <v>DELETE FROM `teso_movimientos` WHERE `teso_movimientos`.`id` = 87294;</v>
      </c>
      <c r="K395">
        <v>1</v>
      </c>
      <c r="L395">
        <v>2</v>
      </c>
      <c r="M395">
        <v>0</v>
      </c>
      <c r="N395">
        <v>16665</v>
      </c>
      <c r="Q395" t="s">
        <v>19</v>
      </c>
      <c r="R395" t="s">
        <v>20</v>
      </c>
      <c r="T395" s="2">
        <v>44349.540289351855</v>
      </c>
      <c r="U395" s="2">
        <v>44349.540289351855</v>
      </c>
    </row>
    <row r="396" spans="1:21" x14ac:dyDescent="0.25">
      <c r="A396">
        <v>87368</v>
      </c>
      <c r="B396" s="1">
        <v>44349</v>
      </c>
      <c r="C396">
        <v>1</v>
      </c>
      <c r="D396">
        <v>24</v>
      </c>
      <c r="F396">
        <v>47</v>
      </c>
      <c r="G396">
        <v>18</v>
      </c>
      <c r="H396">
        <v>80951</v>
      </c>
      <c r="I396" t="b">
        <f>EXACT(Tabla1[[#This Row],[consecutivo]],H397)</f>
        <v>0</v>
      </c>
      <c r="J396" t="str">
        <f>IF(EXACT(Tabla1[[#This Row],[consecutivo]],H397),"DELETE FROM `teso_movimientos` WHERE `teso_movimientos`.`id` = "&amp;Tabla1[[#This Row],[id]]&amp;";","")</f>
        <v/>
      </c>
      <c r="K396">
        <v>1</v>
      </c>
      <c r="L396">
        <v>2</v>
      </c>
      <c r="M396">
        <v>0</v>
      </c>
      <c r="N396">
        <v>16665</v>
      </c>
      <c r="Q396" t="s">
        <v>19</v>
      </c>
      <c r="R396" t="s">
        <v>20</v>
      </c>
      <c r="T396" s="2">
        <v>44349.540543981479</v>
      </c>
      <c r="U396" s="2">
        <v>44349.540543981479</v>
      </c>
    </row>
    <row r="397" spans="1:21" x14ac:dyDescent="0.25">
      <c r="A397">
        <v>87296</v>
      </c>
      <c r="B397" s="1">
        <v>44349</v>
      </c>
      <c r="C397">
        <v>1</v>
      </c>
      <c r="D397">
        <v>24</v>
      </c>
      <c r="F397">
        <v>47</v>
      </c>
      <c r="G397">
        <v>18</v>
      </c>
      <c r="H397">
        <v>80953</v>
      </c>
      <c r="I397" t="b">
        <f>EXACT(Tabla1[[#This Row],[consecutivo]],H398)</f>
        <v>1</v>
      </c>
      <c r="J397" t="str">
        <f>IF(EXACT(Tabla1[[#This Row],[consecutivo]],H398),"DELETE FROM `teso_movimientos` WHERE `teso_movimientos`.`id` = "&amp;Tabla1[[#This Row],[id]]&amp;";","")</f>
        <v>DELETE FROM `teso_movimientos` WHERE `teso_movimientos`.`id` = 87296;</v>
      </c>
      <c r="K397">
        <v>1</v>
      </c>
      <c r="L397">
        <v>2</v>
      </c>
      <c r="M397">
        <v>0</v>
      </c>
      <c r="N397">
        <v>8365</v>
      </c>
      <c r="Q397" t="s">
        <v>19</v>
      </c>
      <c r="R397" t="s">
        <v>20</v>
      </c>
      <c r="T397" s="2">
        <v>44349.540289351855</v>
      </c>
      <c r="U397" s="2">
        <v>44349.540289351855</v>
      </c>
    </row>
    <row r="398" spans="1:21" x14ac:dyDescent="0.25">
      <c r="A398">
        <v>87369</v>
      </c>
      <c r="B398" s="1">
        <v>44349</v>
      </c>
      <c r="C398">
        <v>1</v>
      </c>
      <c r="D398">
        <v>24</v>
      </c>
      <c r="F398">
        <v>47</v>
      </c>
      <c r="G398">
        <v>18</v>
      </c>
      <c r="H398">
        <v>80953</v>
      </c>
      <c r="I398" t="b">
        <f>EXACT(Tabla1[[#This Row],[consecutivo]],H399)</f>
        <v>0</v>
      </c>
      <c r="J398" t="str">
        <f>IF(EXACT(Tabla1[[#This Row],[consecutivo]],H399),"DELETE FROM `teso_movimientos` WHERE `teso_movimientos`.`id` = "&amp;Tabla1[[#This Row],[id]]&amp;";","")</f>
        <v/>
      </c>
      <c r="K398">
        <v>1</v>
      </c>
      <c r="L398">
        <v>2</v>
      </c>
      <c r="M398">
        <v>0</v>
      </c>
      <c r="N398">
        <v>8365</v>
      </c>
      <c r="Q398" t="s">
        <v>19</v>
      </c>
      <c r="R398" t="s">
        <v>20</v>
      </c>
      <c r="T398" s="2">
        <v>44349.540543981479</v>
      </c>
      <c r="U398" s="2">
        <v>44349.540543981479</v>
      </c>
    </row>
    <row r="399" spans="1:21" x14ac:dyDescent="0.25">
      <c r="A399">
        <v>87298</v>
      </c>
      <c r="B399" s="1">
        <v>44349</v>
      </c>
      <c r="C399">
        <v>1</v>
      </c>
      <c r="D399">
        <v>24</v>
      </c>
      <c r="F399">
        <v>47</v>
      </c>
      <c r="G399">
        <v>18</v>
      </c>
      <c r="H399">
        <v>80955</v>
      </c>
      <c r="I399" t="b">
        <f>EXACT(Tabla1[[#This Row],[consecutivo]],H400)</f>
        <v>1</v>
      </c>
      <c r="J399" t="str">
        <f>IF(EXACT(Tabla1[[#This Row],[consecutivo]],H400),"DELETE FROM `teso_movimientos` WHERE `teso_movimientos`.`id` = "&amp;Tabla1[[#This Row],[id]]&amp;";","")</f>
        <v>DELETE FROM `teso_movimientos` WHERE `teso_movimientos`.`id` = 87298;</v>
      </c>
      <c r="K399">
        <v>1</v>
      </c>
      <c r="L399">
        <v>2</v>
      </c>
      <c r="M399">
        <v>0</v>
      </c>
      <c r="N399">
        <v>14980</v>
      </c>
      <c r="Q399" t="s">
        <v>19</v>
      </c>
      <c r="R399" t="s">
        <v>20</v>
      </c>
      <c r="T399" s="2">
        <v>44349.540300925924</v>
      </c>
      <c r="U399" s="2">
        <v>44349.540300925924</v>
      </c>
    </row>
    <row r="400" spans="1:21" x14ac:dyDescent="0.25">
      <c r="A400">
        <v>87370</v>
      </c>
      <c r="B400" s="1">
        <v>44349</v>
      </c>
      <c r="C400">
        <v>1</v>
      </c>
      <c r="D400">
        <v>24</v>
      </c>
      <c r="F400">
        <v>47</v>
      </c>
      <c r="G400">
        <v>18</v>
      </c>
      <c r="H400">
        <v>80955</v>
      </c>
      <c r="I400" t="b">
        <f>EXACT(Tabla1[[#This Row],[consecutivo]],H401)</f>
        <v>0</v>
      </c>
      <c r="J400" t="str">
        <f>IF(EXACT(Tabla1[[#This Row],[consecutivo]],H401),"DELETE FROM `teso_movimientos` WHERE `teso_movimientos`.`id` = "&amp;Tabla1[[#This Row],[id]]&amp;";","")</f>
        <v/>
      </c>
      <c r="K400">
        <v>1</v>
      </c>
      <c r="L400">
        <v>2</v>
      </c>
      <c r="M400">
        <v>0</v>
      </c>
      <c r="N400">
        <v>14980</v>
      </c>
      <c r="Q400" t="s">
        <v>19</v>
      </c>
      <c r="R400" t="s">
        <v>20</v>
      </c>
      <c r="T400" s="2">
        <v>44349.540555555555</v>
      </c>
      <c r="U400" s="2">
        <v>44349.540555555555</v>
      </c>
    </row>
    <row r="401" spans="1:21" x14ac:dyDescent="0.25">
      <c r="A401">
        <v>87300</v>
      </c>
      <c r="B401" s="1">
        <v>44349</v>
      </c>
      <c r="C401">
        <v>1</v>
      </c>
      <c r="D401">
        <v>24</v>
      </c>
      <c r="F401">
        <v>47</v>
      </c>
      <c r="G401">
        <v>18</v>
      </c>
      <c r="H401">
        <v>80956</v>
      </c>
      <c r="I401" t="b">
        <f>EXACT(Tabla1[[#This Row],[consecutivo]],H402)</f>
        <v>1</v>
      </c>
      <c r="J401" t="str">
        <f>IF(EXACT(Tabla1[[#This Row],[consecutivo]],H402),"DELETE FROM `teso_movimientos` WHERE `teso_movimientos`.`id` = "&amp;Tabla1[[#This Row],[id]]&amp;";","")</f>
        <v>DELETE FROM `teso_movimientos` WHERE `teso_movimientos`.`id` = 87300;</v>
      </c>
      <c r="K401">
        <v>1</v>
      </c>
      <c r="L401">
        <v>2</v>
      </c>
      <c r="M401">
        <v>0</v>
      </c>
      <c r="N401">
        <v>27265</v>
      </c>
      <c r="Q401" t="s">
        <v>19</v>
      </c>
      <c r="R401" t="s">
        <v>20</v>
      </c>
      <c r="T401" s="2">
        <v>44349.540300925924</v>
      </c>
      <c r="U401" s="2">
        <v>44349.540300925924</v>
      </c>
    </row>
    <row r="402" spans="1:21" x14ac:dyDescent="0.25">
      <c r="A402">
        <v>87371</v>
      </c>
      <c r="B402" s="1">
        <v>44349</v>
      </c>
      <c r="C402">
        <v>1</v>
      </c>
      <c r="D402">
        <v>24</v>
      </c>
      <c r="F402">
        <v>47</v>
      </c>
      <c r="G402">
        <v>18</v>
      </c>
      <c r="H402">
        <v>80956</v>
      </c>
      <c r="I402" t="b">
        <f>EXACT(Tabla1[[#This Row],[consecutivo]],H403)</f>
        <v>0</v>
      </c>
      <c r="J402" t="str">
        <f>IF(EXACT(Tabla1[[#This Row],[consecutivo]],H403),"DELETE FROM `teso_movimientos` WHERE `teso_movimientos`.`id` = "&amp;Tabla1[[#This Row],[id]]&amp;";","")</f>
        <v/>
      </c>
      <c r="K402">
        <v>1</v>
      </c>
      <c r="L402">
        <v>2</v>
      </c>
      <c r="M402">
        <v>0</v>
      </c>
      <c r="N402">
        <v>27265</v>
      </c>
      <c r="Q402" t="s">
        <v>19</v>
      </c>
      <c r="R402" t="s">
        <v>20</v>
      </c>
      <c r="T402" s="2">
        <v>44349.540555555555</v>
      </c>
      <c r="U402" s="2">
        <v>44349.540555555555</v>
      </c>
    </row>
    <row r="403" spans="1:21" x14ac:dyDescent="0.25">
      <c r="A403">
        <v>87302</v>
      </c>
      <c r="B403" s="1">
        <v>44349</v>
      </c>
      <c r="C403">
        <v>1</v>
      </c>
      <c r="D403">
        <v>24</v>
      </c>
      <c r="F403">
        <v>47</v>
      </c>
      <c r="G403">
        <v>18</v>
      </c>
      <c r="H403">
        <v>80957</v>
      </c>
      <c r="I403" t="b">
        <f>EXACT(Tabla1[[#This Row],[consecutivo]],H404)</f>
        <v>1</v>
      </c>
      <c r="J403" t="str">
        <f>IF(EXACT(Tabla1[[#This Row],[consecutivo]],H404),"DELETE FROM `teso_movimientos` WHERE `teso_movimientos`.`id` = "&amp;Tabla1[[#This Row],[id]]&amp;";","")</f>
        <v>DELETE FROM `teso_movimientos` WHERE `teso_movimientos`.`id` = 87302;</v>
      </c>
      <c r="K403">
        <v>1</v>
      </c>
      <c r="L403">
        <v>2</v>
      </c>
      <c r="M403">
        <v>0</v>
      </c>
      <c r="N403">
        <v>29195</v>
      </c>
      <c r="Q403" t="s">
        <v>19</v>
      </c>
      <c r="R403" t="s">
        <v>20</v>
      </c>
      <c r="T403" s="2">
        <v>44349.540312500001</v>
      </c>
      <c r="U403" s="2">
        <v>44349.540312500001</v>
      </c>
    </row>
    <row r="404" spans="1:21" x14ac:dyDescent="0.25">
      <c r="A404">
        <v>87372</v>
      </c>
      <c r="B404" s="1">
        <v>44349</v>
      </c>
      <c r="C404">
        <v>1</v>
      </c>
      <c r="D404">
        <v>24</v>
      </c>
      <c r="F404">
        <v>47</v>
      </c>
      <c r="G404">
        <v>18</v>
      </c>
      <c r="H404">
        <v>80957</v>
      </c>
      <c r="I404" t="b">
        <f>EXACT(Tabla1[[#This Row],[consecutivo]],H405)</f>
        <v>0</v>
      </c>
      <c r="J404" t="str">
        <f>IF(EXACT(Tabla1[[#This Row],[consecutivo]],H405),"DELETE FROM `teso_movimientos` WHERE `teso_movimientos`.`id` = "&amp;Tabla1[[#This Row],[id]]&amp;";","")</f>
        <v/>
      </c>
      <c r="K404">
        <v>1</v>
      </c>
      <c r="L404">
        <v>2</v>
      </c>
      <c r="M404">
        <v>0</v>
      </c>
      <c r="N404">
        <v>29195</v>
      </c>
      <c r="Q404" t="s">
        <v>19</v>
      </c>
      <c r="R404" t="s">
        <v>20</v>
      </c>
      <c r="T404" s="2">
        <v>44349.540567129632</v>
      </c>
      <c r="U404" s="2">
        <v>44349.540567129632</v>
      </c>
    </row>
    <row r="405" spans="1:21" x14ac:dyDescent="0.25">
      <c r="A405">
        <v>87304</v>
      </c>
      <c r="B405" s="1">
        <v>44349</v>
      </c>
      <c r="C405">
        <v>1</v>
      </c>
      <c r="D405">
        <v>24</v>
      </c>
      <c r="F405">
        <v>47</v>
      </c>
      <c r="G405">
        <v>18</v>
      </c>
      <c r="H405">
        <v>80958</v>
      </c>
      <c r="I405" t="b">
        <f>EXACT(Tabla1[[#This Row],[consecutivo]],H406)</f>
        <v>1</v>
      </c>
      <c r="J405" t="str">
        <f>IF(EXACT(Tabla1[[#This Row],[consecutivo]],H406),"DELETE FROM `teso_movimientos` WHERE `teso_movimientos`.`id` = "&amp;Tabla1[[#This Row],[id]]&amp;";","")</f>
        <v>DELETE FROM `teso_movimientos` WHERE `teso_movimientos`.`id` = 87304;</v>
      </c>
      <c r="K405">
        <v>1</v>
      </c>
      <c r="L405">
        <v>2</v>
      </c>
      <c r="M405">
        <v>0</v>
      </c>
      <c r="N405">
        <v>6360</v>
      </c>
      <c r="Q405" t="s">
        <v>19</v>
      </c>
      <c r="R405" t="s">
        <v>20</v>
      </c>
      <c r="T405" s="2">
        <v>44349.540312500001</v>
      </c>
      <c r="U405" s="2">
        <v>44349.540312500001</v>
      </c>
    </row>
    <row r="406" spans="1:21" x14ac:dyDescent="0.25">
      <c r="A406">
        <v>87373</v>
      </c>
      <c r="B406" s="1">
        <v>44349</v>
      </c>
      <c r="C406">
        <v>1</v>
      </c>
      <c r="D406">
        <v>24</v>
      </c>
      <c r="F406">
        <v>47</v>
      </c>
      <c r="G406">
        <v>18</v>
      </c>
      <c r="H406">
        <v>80958</v>
      </c>
      <c r="I406" t="b">
        <f>EXACT(Tabla1[[#This Row],[consecutivo]],H407)</f>
        <v>0</v>
      </c>
      <c r="J406" t="str">
        <f>IF(EXACT(Tabla1[[#This Row],[consecutivo]],H407),"DELETE FROM `teso_movimientos` WHERE `teso_movimientos`.`id` = "&amp;Tabla1[[#This Row],[id]]&amp;";","")</f>
        <v/>
      </c>
      <c r="K406">
        <v>1</v>
      </c>
      <c r="L406">
        <v>2</v>
      </c>
      <c r="M406">
        <v>0</v>
      </c>
      <c r="N406">
        <v>6360</v>
      </c>
      <c r="Q406" t="s">
        <v>19</v>
      </c>
      <c r="R406" t="s">
        <v>20</v>
      </c>
      <c r="T406" s="2">
        <v>44349.540567129632</v>
      </c>
      <c r="U406" s="2">
        <v>44349.540567129632</v>
      </c>
    </row>
    <row r="407" spans="1:21" x14ac:dyDescent="0.25">
      <c r="A407">
        <v>87306</v>
      </c>
      <c r="B407" s="1">
        <v>44349</v>
      </c>
      <c r="C407">
        <v>1</v>
      </c>
      <c r="D407">
        <v>24</v>
      </c>
      <c r="F407">
        <v>47</v>
      </c>
      <c r="G407">
        <v>18</v>
      </c>
      <c r="H407">
        <v>80959</v>
      </c>
      <c r="I407" t="b">
        <f>EXACT(Tabla1[[#This Row],[consecutivo]],H408)</f>
        <v>1</v>
      </c>
      <c r="J407" t="str">
        <f>IF(EXACT(Tabla1[[#This Row],[consecutivo]],H408),"DELETE FROM `teso_movimientos` WHERE `teso_movimientos`.`id` = "&amp;Tabla1[[#This Row],[id]]&amp;";","")</f>
        <v>DELETE FROM `teso_movimientos` WHERE `teso_movimientos`.`id` = 87306;</v>
      </c>
      <c r="K407">
        <v>1</v>
      </c>
      <c r="L407">
        <v>2</v>
      </c>
      <c r="M407">
        <v>0</v>
      </c>
      <c r="N407">
        <v>6808</v>
      </c>
      <c r="Q407" t="s">
        <v>19</v>
      </c>
      <c r="R407" t="s">
        <v>20</v>
      </c>
      <c r="T407" s="2">
        <v>44349.540324074071</v>
      </c>
      <c r="U407" s="2">
        <v>44349.540324074071</v>
      </c>
    </row>
    <row r="408" spans="1:21" x14ac:dyDescent="0.25">
      <c r="A408">
        <v>87374</v>
      </c>
      <c r="B408" s="1">
        <v>44349</v>
      </c>
      <c r="C408">
        <v>1</v>
      </c>
      <c r="D408">
        <v>24</v>
      </c>
      <c r="F408">
        <v>47</v>
      </c>
      <c r="G408">
        <v>18</v>
      </c>
      <c r="H408">
        <v>80959</v>
      </c>
      <c r="I408" t="b">
        <f>EXACT(Tabla1[[#This Row],[consecutivo]],H409)</f>
        <v>0</v>
      </c>
      <c r="J408" t="str">
        <f>IF(EXACT(Tabla1[[#This Row],[consecutivo]],H409),"DELETE FROM `teso_movimientos` WHERE `teso_movimientos`.`id` = "&amp;Tabla1[[#This Row],[id]]&amp;";","")</f>
        <v/>
      </c>
      <c r="K408">
        <v>1</v>
      </c>
      <c r="L408">
        <v>2</v>
      </c>
      <c r="M408">
        <v>0</v>
      </c>
      <c r="N408">
        <v>6808</v>
      </c>
      <c r="Q408" t="s">
        <v>19</v>
      </c>
      <c r="R408" t="s">
        <v>20</v>
      </c>
      <c r="T408" s="2">
        <v>44349.540578703702</v>
      </c>
      <c r="U408" s="2">
        <v>44349.540578703702</v>
      </c>
    </row>
    <row r="409" spans="1:21" x14ac:dyDescent="0.25">
      <c r="A409">
        <v>87308</v>
      </c>
      <c r="B409" s="1">
        <v>44349</v>
      </c>
      <c r="C409">
        <v>1</v>
      </c>
      <c r="D409">
        <v>24</v>
      </c>
      <c r="F409">
        <v>47</v>
      </c>
      <c r="G409">
        <v>18</v>
      </c>
      <c r="H409">
        <v>80960</v>
      </c>
      <c r="I409" t="b">
        <f>EXACT(Tabla1[[#This Row],[consecutivo]],H410)</f>
        <v>1</v>
      </c>
      <c r="J409" t="str">
        <f>IF(EXACT(Tabla1[[#This Row],[consecutivo]],H410),"DELETE FROM `teso_movimientos` WHERE `teso_movimientos`.`id` = "&amp;Tabla1[[#This Row],[id]]&amp;";","")</f>
        <v>DELETE FROM `teso_movimientos` WHERE `teso_movimientos`.`id` = 87308;</v>
      </c>
      <c r="K409">
        <v>1</v>
      </c>
      <c r="L409">
        <v>2</v>
      </c>
      <c r="M409">
        <v>0</v>
      </c>
      <c r="N409">
        <v>15400</v>
      </c>
      <c r="Q409" t="s">
        <v>19</v>
      </c>
      <c r="R409" t="s">
        <v>20</v>
      </c>
      <c r="T409" s="2">
        <v>44349.540324074071</v>
      </c>
      <c r="U409" s="2">
        <v>44349.540324074071</v>
      </c>
    </row>
    <row r="410" spans="1:21" x14ac:dyDescent="0.25">
      <c r="A410">
        <v>87375</v>
      </c>
      <c r="B410" s="1">
        <v>44349</v>
      </c>
      <c r="C410">
        <v>1</v>
      </c>
      <c r="D410">
        <v>24</v>
      </c>
      <c r="F410">
        <v>47</v>
      </c>
      <c r="G410">
        <v>18</v>
      </c>
      <c r="H410">
        <v>80960</v>
      </c>
      <c r="I410" t="b">
        <f>EXACT(Tabla1[[#This Row],[consecutivo]],H411)</f>
        <v>0</v>
      </c>
      <c r="J410" t="str">
        <f>IF(EXACT(Tabla1[[#This Row],[consecutivo]],H411),"DELETE FROM `teso_movimientos` WHERE `teso_movimientos`.`id` = "&amp;Tabla1[[#This Row],[id]]&amp;";","")</f>
        <v/>
      </c>
      <c r="K410">
        <v>1</v>
      </c>
      <c r="L410">
        <v>2</v>
      </c>
      <c r="M410">
        <v>0</v>
      </c>
      <c r="N410">
        <v>15400</v>
      </c>
      <c r="Q410" t="s">
        <v>19</v>
      </c>
      <c r="R410" t="s">
        <v>20</v>
      </c>
      <c r="T410" s="2">
        <v>44349.540578703702</v>
      </c>
      <c r="U410" s="2">
        <v>44349.540578703702</v>
      </c>
    </row>
    <row r="411" spans="1:21" x14ac:dyDescent="0.25">
      <c r="A411">
        <v>87310</v>
      </c>
      <c r="B411" s="1">
        <v>44349</v>
      </c>
      <c r="C411">
        <v>1</v>
      </c>
      <c r="D411">
        <v>24</v>
      </c>
      <c r="F411">
        <v>47</v>
      </c>
      <c r="G411">
        <v>18</v>
      </c>
      <c r="H411">
        <v>80961</v>
      </c>
      <c r="I411" t="b">
        <f>EXACT(Tabla1[[#This Row],[consecutivo]],H412)</f>
        <v>1</v>
      </c>
      <c r="J411" t="str">
        <f>IF(EXACT(Tabla1[[#This Row],[consecutivo]],H412),"DELETE FROM `teso_movimientos` WHERE `teso_movimientos`.`id` = "&amp;Tabla1[[#This Row],[id]]&amp;";","")</f>
        <v>DELETE FROM `teso_movimientos` WHERE `teso_movimientos`.`id` = 87310;</v>
      </c>
      <c r="K411">
        <v>1</v>
      </c>
      <c r="L411">
        <v>2</v>
      </c>
      <c r="M411">
        <v>0</v>
      </c>
      <c r="N411">
        <v>6000</v>
      </c>
      <c r="Q411" t="s">
        <v>19</v>
      </c>
      <c r="R411" t="s">
        <v>20</v>
      </c>
      <c r="T411" s="2">
        <v>44349.540335648147</v>
      </c>
      <c r="U411" s="2">
        <v>44349.540335648147</v>
      </c>
    </row>
    <row r="412" spans="1:21" x14ac:dyDescent="0.25">
      <c r="A412">
        <v>87376</v>
      </c>
      <c r="B412" s="1">
        <v>44349</v>
      </c>
      <c r="C412">
        <v>1</v>
      </c>
      <c r="D412">
        <v>24</v>
      </c>
      <c r="F412">
        <v>47</v>
      </c>
      <c r="G412">
        <v>18</v>
      </c>
      <c r="H412">
        <v>80961</v>
      </c>
      <c r="I412" t="b">
        <f>EXACT(Tabla1[[#This Row],[consecutivo]],H413)</f>
        <v>0</v>
      </c>
      <c r="J412" t="str">
        <f>IF(EXACT(Tabla1[[#This Row],[consecutivo]],H413),"DELETE FROM `teso_movimientos` WHERE `teso_movimientos`.`id` = "&amp;Tabla1[[#This Row],[id]]&amp;";","")</f>
        <v/>
      </c>
      <c r="K412">
        <v>1</v>
      </c>
      <c r="L412">
        <v>2</v>
      </c>
      <c r="M412">
        <v>0</v>
      </c>
      <c r="N412">
        <v>6000</v>
      </c>
      <c r="Q412" t="s">
        <v>19</v>
      </c>
      <c r="R412" t="s">
        <v>20</v>
      </c>
      <c r="T412" s="2">
        <v>44349.540578703702</v>
      </c>
      <c r="U412" s="2">
        <v>44349.540578703702</v>
      </c>
    </row>
    <row r="413" spans="1:21" x14ac:dyDescent="0.25">
      <c r="A413">
        <v>87312</v>
      </c>
      <c r="B413" s="1">
        <v>44349</v>
      </c>
      <c r="C413">
        <v>1</v>
      </c>
      <c r="D413">
        <v>24</v>
      </c>
      <c r="F413">
        <v>47</v>
      </c>
      <c r="G413">
        <v>18</v>
      </c>
      <c r="H413">
        <v>80962</v>
      </c>
      <c r="I413" t="b">
        <f>EXACT(Tabla1[[#This Row],[consecutivo]],H414)</f>
        <v>1</v>
      </c>
      <c r="J413" t="str">
        <f>IF(EXACT(Tabla1[[#This Row],[consecutivo]],H414),"DELETE FROM `teso_movimientos` WHERE `teso_movimientos`.`id` = "&amp;Tabla1[[#This Row],[id]]&amp;";","")</f>
        <v>DELETE FROM `teso_movimientos` WHERE `teso_movimientos`.`id` = 87312;</v>
      </c>
      <c r="K413">
        <v>1</v>
      </c>
      <c r="L413">
        <v>2</v>
      </c>
      <c r="M413">
        <v>0</v>
      </c>
      <c r="N413">
        <v>74230</v>
      </c>
      <c r="Q413" t="s">
        <v>19</v>
      </c>
      <c r="R413" t="s">
        <v>20</v>
      </c>
      <c r="T413" s="2">
        <v>44349.540335648147</v>
      </c>
      <c r="U413" s="2">
        <v>44349.540335648147</v>
      </c>
    </row>
    <row r="414" spans="1:21" x14ac:dyDescent="0.25">
      <c r="A414">
        <v>87377</v>
      </c>
      <c r="B414" s="1">
        <v>44349</v>
      </c>
      <c r="C414">
        <v>1</v>
      </c>
      <c r="D414">
        <v>24</v>
      </c>
      <c r="F414">
        <v>47</v>
      </c>
      <c r="G414">
        <v>18</v>
      </c>
      <c r="H414">
        <v>80962</v>
      </c>
      <c r="I414" t="b">
        <f>EXACT(Tabla1[[#This Row],[consecutivo]],H415)</f>
        <v>0</v>
      </c>
      <c r="J414" t="str">
        <f>IF(EXACT(Tabla1[[#This Row],[consecutivo]],H415),"DELETE FROM `teso_movimientos` WHERE `teso_movimientos`.`id` = "&amp;Tabla1[[#This Row],[id]]&amp;";","")</f>
        <v/>
      </c>
      <c r="K414">
        <v>1</v>
      </c>
      <c r="L414">
        <v>2</v>
      </c>
      <c r="M414">
        <v>0</v>
      </c>
      <c r="N414">
        <v>74230</v>
      </c>
      <c r="Q414" t="s">
        <v>19</v>
      </c>
      <c r="R414" t="s">
        <v>20</v>
      </c>
      <c r="T414" s="2">
        <v>44349.540590277778</v>
      </c>
      <c r="U414" s="2">
        <v>44349.540590277778</v>
      </c>
    </row>
    <row r="415" spans="1:21" x14ac:dyDescent="0.25">
      <c r="A415">
        <v>87314</v>
      </c>
      <c r="B415" s="1">
        <v>44349</v>
      </c>
      <c r="C415">
        <v>1</v>
      </c>
      <c r="D415">
        <v>24</v>
      </c>
      <c r="F415">
        <v>47</v>
      </c>
      <c r="G415">
        <v>18</v>
      </c>
      <c r="H415">
        <v>80963</v>
      </c>
      <c r="I415" t="b">
        <f>EXACT(Tabla1[[#This Row],[consecutivo]],H416)</f>
        <v>1</v>
      </c>
      <c r="J415" t="str">
        <f>IF(EXACT(Tabla1[[#This Row],[consecutivo]],H416),"DELETE FROM `teso_movimientos` WHERE `teso_movimientos`.`id` = "&amp;Tabla1[[#This Row],[id]]&amp;";","")</f>
        <v>DELETE FROM `teso_movimientos` WHERE `teso_movimientos`.`id` = 87314;</v>
      </c>
      <c r="K415">
        <v>1</v>
      </c>
      <c r="L415">
        <v>2</v>
      </c>
      <c r="M415">
        <v>0</v>
      </c>
      <c r="N415">
        <v>10415</v>
      </c>
      <c r="Q415" t="s">
        <v>19</v>
      </c>
      <c r="R415" t="s">
        <v>20</v>
      </c>
      <c r="T415" s="2">
        <v>44349.540347222224</v>
      </c>
      <c r="U415" s="2">
        <v>44349.540347222224</v>
      </c>
    </row>
    <row r="416" spans="1:21" x14ac:dyDescent="0.25">
      <c r="A416">
        <v>87378</v>
      </c>
      <c r="B416" s="1">
        <v>44349</v>
      </c>
      <c r="C416">
        <v>1</v>
      </c>
      <c r="D416">
        <v>24</v>
      </c>
      <c r="F416">
        <v>47</v>
      </c>
      <c r="G416">
        <v>18</v>
      </c>
      <c r="H416">
        <v>80963</v>
      </c>
      <c r="I416" t="b">
        <f>EXACT(Tabla1[[#This Row],[consecutivo]],H417)</f>
        <v>0</v>
      </c>
      <c r="J416" t="str">
        <f>IF(EXACT(Tabla1[[#This Row],[consecutivo]],H417),"DELETE FROM `teso_movimientos` WHERE `teso_movimientos`.`id` = "&amp;Tabla1[[#This Row],[id]]&amp;";","")</f>
        <v/>
      </c>
      <c r="K416">
        <v>1</v>
      </c>
      <c r="L416">
        <v>2</v>
      </c>
      <c r="M416">
        <v>0</v>
      </c>
      <c r="N416">
        <v>10415</v>
      </c>
      <c r="Q416" t="s">
        <v>19</v>
      </c>
      <c r="R416" t="s">
        <v>20</v>
      </c>
      <c r="T416" s="2">
        <v>44349.540590277778</v>
      </c>
      <c r="U416" s="2">
        <v>44349.540590277778</v>
      </c>
    </row>
    <row r="417" spans="1:21" x14ac:dyDescent="0.25">
      <c r="A417">
        <v>87316</v>
      </c>
      <c r="B417" s="1">
        <v>44349</v>
      </c>
      <c r="C417">
        <v>1</v>
      </c>
      <c r="D417">
        <v>24</v>
      </c>
      <c r="F417">
        <v>47</v>
      </c>
      <c r="G417">
        <v>18</v>
      </c>
      <c r="H417">
        <v>80964</v>
      </c>
      <c r="I417" t="b">
        <f>EXACT(Tabla1[[#This Row],[consecutivo]],H418)</f>
        <v>1</v>
      </c>
      <c r="J417" t="str">
        <f>IF(EXACT(Tabla1[[#This Row],[consecutivo]],H418),"DELETE FROM `teso_movimientos` WHERE `teso_movimientos`.`id` = "&amp;Tabla1[[#This Row],[id]]&amp;";","")</f>
        <v>DELETE FROM `teso_movimientos` WHERE `teso_movimientos`.`id` = 87316;</v>
      </c>
      <c r="K417">
        <v>1</v>
      </c>
      <c r="L417">
        <v>2</v>
      </c>
      <c r="M417">
        <v>0</v>
      </c>
      <c r="N417">
        <v>11500</v>
      </c>
      <c r="Q417" t="s">
        <v>19</v>
      </c>
      <c r="R417" t="s">
        <v>20</v>
      </c>
      <c r="T417" s="2">
        <v>44349.540347222224</v>
      </c>
      <c r="U417" s="2">
        <v>44349.540347222224</v>
      </c>
    </row>
    <row r="418" spans="1:21" x14ac:dyDescent="0.25">
      <c r="A418">
        <v>87379</v>
      </c>
      <c r="B418" s="1">
        <v>44349</v>
      </c>
      <c r="C418">
        <v>1</v>
      </c>
      <c r="D418">
        <v>24</v>
      </c>
      <c r="F418">
        <v>47</v>
      </c>
      <c r="G418">
        <v>18</v>
      </c>
      <c r="H418">
        <v>80964</v>
      </c>
      <c r="I418" t="b">
        <f>EXACT(Tabla1[[#This Row],[consecutivo]],H419)</f>
        <v>0</v>
      </c>
      <c r="J418" t="str">
        <f>IF(EXACT(Tabla1[[#This Row],[consecutivo]],H419),"DELETE FROM `teso_movimientos` WHERE `teso_movimientos`.`id` = "&amp;Tabla1[[#This Row],[id]]&amp;";","")</f>
        <v/>
      </c>
      <c r="K418">
        <v>1</v>
      </c>
      <c r="L418">
        <v>2</v>
      </c>
      <c r="M418">
        <v>0</v>
      </c>
      <c r="N418">
        <v>11500</v>
      </c>
      <c r="Q418" t="s">
        <v>19</v>
      </c>
      <c r="R418" t="s">
        <v>20</v>
      </c>
      <c r="T418" s="2">
        <v>44349.540601851855</v>
      </c>
      <c r="U418" s="2">
        <v>44349.540601851855</v>
      </c>
    </row>
    <row r="419" spans="1:21" x14ac:dyDescent="0.25">
      <c r="A419">
        <v>87318</v>
      </c>
      <c r="B419" s="1">
        <v>44349</v>
      </c>
      <c r="C419">
        <v>1</v>
      </c>
      <c r="D419">
        <v>24</v>
      </c>
      <c r="F419">
        <v>47</v>
      </c>
      <c r="G419">
        <v>18</v>
      </c>
      <c r="H419">
        <v>80965</v>
      </c>
      <c r="I419" t="b">
        <f>EXACT(Tabla1[[#This Row],[consecutivo]],H420)</f>
        <v>1</v>
      </c>
      <c r="J419" t="str">
        <f>IF(EXACT(Tabla1[[#This Row],[consecutivo]],H420),"DELETE FROM `teso_movimientos` WHERE `teso_movimientos`.`id` = "&amp;Tabla1[[#This Row],[id]]&amp;";","")</f>
        <v>DELETE FROM `teso_movimientos` WHERE `teso_movimientos`.`id` = 87318;</v>
      </c>
      <c r="K419">
        <v>1</v>
      </c>
      <c r="L419">
        <v>2</v>
      </c>
      <c r="M419">
        <v>0</v>
      </c>
      <c r="N419">
        <v>16000</v>
      </c>
      <c r="Q419" t="s">
        <v>19</v>
      </c>
      <c r="R419" t="s">
        <v>20</v>
      </c>
      <c r="T419" s="2">
        <v>44349.540358796294</v>
      </c>
      <c r="U419" s="2">
        <v>44349.540358796294</v>
      </c>
    </row>
    <row r="420" spans="1:21" x14ac:dyDescent="0.25">
      <c r="A420">
        <v>87380</v>
      </c>
      <c r="B420" s="1">
        <v>44349</v>
      </c>
      <c r="C420">
        <v>1</v>
      </c>
      <c r="D420">
        <v>24</v>
      </c>
      <c r="F420">
        <v>47</v>
      </c>
      <c r="G420">
        <v>18</v>
      </c>
      <c r="H420">
        <v>80965</v>
      </c>
      <c r="I420" t="b">
        <f>EXACT(Tabla1[[#This Row],[consecutivo]],H421)</f>
        <v>0</v>
      </c>
      <c r="J420" t="str">
        <f>IF(EXACT(Tabla1[[#This Row],[consecutivo]],H421),"DELETE FROM `teso_movimientos` WHERE `teso_movimientos`.`id` = "&amp;Tabla1[[#This Row],[id]]&amp;";","")</f>
        <v/>
      </c>
      <c r="K420">
        <v>1</v>
      </c>
      <c r="L420">
        <v>2</v>
      </c>
      <c r="M420">
        <v>0</v>
      </c>
      <c r="N420">
        <v>16000</v>
      </c>
      <c r="Q420" t="s">
        <v>19</v>
      </c>
      <c r="R420" t="s">
        <v>20</v>
      </c>
      <c r="T420" s="2">
        <v>44349.540601851855</v>
      </c>
      <c r="U420" s="2">
        <v>44349.540601851855</v>
      </c>
    </row>
    <row r="421" spans="1:21" x14ac:dyDescent="0.25">
      <c r="A421">
        <v>87320</v>
      </c>
      <c r="B421" s="1">
        <v>44349</v>
      </c>
      <c r="C421">
        <v>1</v>
      </c>
      <c r="D421">
        <v>24</v>
      </c>
      <c r="F421">
        <v>47</v>
      </c>
      <c r="G421">
        <v>18</v>
      </c>
      <c r="H421">
        <v>80967</v>
      </c>
      <c r="I421" t="b">
        <f>EXACT(Tabla1[[#This Row],[consecutivo]],H422)</f>
        <v>1</v>
      </c>
      <c r="J421" t="str">
        <f>IF(EXACT(Tabla1[[#This Row],[consecutivo]],H422),"DELETE FROM `teso_movimientos` WHERE `teso_movimientos`.`id` = "&amp;Tabla1[[#This Row],[id]]&amp;";","")</f>
        <v>DELETE FROM `teso_movimientos` WHERE `teso_movimientos`.`id` = 87320;</v>
      </c>
      <c r="K421">
        <v>1</v>
      </c>
      <c r="L421">
        <v>2</v>
      </c>
      <c r="M421">
        <v>0</v>
      </c>
      <c r="N421">
        <v>37120</v>
      </c>
      <c r="Q421" t="s">
        <v>19</v>
      </c>
      <c r="R421" t="s">
        <v>20</v>
      </c>
      <c r="T421" s="2">
        <v>44349.540358796294</v>
      </c>
      <c r="U421" s="2">
        <v>44349.540358796294</v>
      </c>
    </row>
    <row r="422" spans="1:21" x14ac:dyDescent="0.25">
      <c r="A422">
        <v>87381</v>
      </c>
      <c r="B422" s="1">
        <v>44349</v>
      </c>
      <c r="C422">
        <v>1</v>
      </c>
      <c r="D422">
        <v>24</v>
      </c>
      <c r="F422">
        <v>47</v>
      </c>
      <c r="G422">
        <v>18</v>
      </c>
      <c r="H422">
        <v>80967</v>
      </c>
      <c r="I422" t="b">
        <f>EXACT(Tabla1[[#This Row],[consecutivo]],H423)</f>
        <v>0</v>
      </c>
      <c r="J422" t="str">
        <f>IF(EXACT(Tabla1[[#This Row],[consecutivo]],H423),"DELETE FROM `teso_movimientos` WHERE `teso_movimientos`.`id` = "&amp;Tabla1[[#This Row],[id]]&amp;";","")</f>
        <v/>
      </c>
      <c r="K422">
        <v>1</v>
      </c>
      <c r="L422">
        <v>2</v>
      </c>
      <c r="M422">
        <v>0</v>
      </c>
      <c r="N422">
        <v>37120</v>
      </c>
      <c r="Q422" t="s">
        <v>19</v>
      </c>
      <c r="R422" t="s">
        <v>20</v>
      </c>
      <c r="T422" s="2">
        <v>44349.540613425925</v>
      </c>
      <c r="U422" s="2">
        <v>44349.540613425925</v>
      </c>
    </row>
    <row r="423" spans="1:21" x14ac:dyDescent="0.25">
      <c r="A423">
        <v>87322</v>
      </c>
      <c r="B423" s="1">
        <v>44349</v>
      </c>
      <c r="C423">
        <v>1</v>
      </c>
      <c r="D423">
        <v>24</v>
      </c>
      <c r="F423">
        <v>47</v>
      </c>
      <c r="G423">
        <v>18</v>
      </c>
      <c r="H423">
        <v>80968</v>
      </c>
      <c r="I423" t="b">
        <f>EXACT(Tabla1[[#This Row],[consecutivo]],H424)</f>
        <v>1</v>
      </c>
      <c r="J423" t="str">
        <f>IF(EXACT(Tabla1[[#This Row],[consecutivo]],H424),"DELETE FROM `teso_movimientos` WHERE `teso_movimientos`.`id` = "&amp;Tabla1[[#This Row],[id]]&amp;";","")</f>
        <v>DELETE FROM `teso_movimientos` WHERE `teso_movimientos`.`id` = 87322;</v>
      </c>
      <c r="K423">
        <v>1</v>
      </c>
      <c r="L423">
        <v>2</v>
      </c>
      <c r="M423">
        <v>0</v>
      </c>
      <c r="N423">
        <v>4900</v>
      </c>
      <c r="Q423" t="s">
        <v>19</v>
      </c>
      <c r="R423" t="s">
        <v>20</v>
      </c>
      <c r="T423" s="2">
        <v>44349.540370370371</v>
      </c>
      <c r="U423" s="2">
        <v>44349.540370370371</v>
      </c>
    </row>
    <row r="424" spans="1:21" x14ac:dyDescent="0.25">
      <c r="A424">
        <v>87382</v>
      </c>
      <c r="B424" s="1">
        <v>44349</v>
      </c>
      <c r="C424">
        <v>1</v>
      </c>
      <c r="D424">
        <v>24</v>
      </c>
      <c r="F424">
        <v>47</v>
      </c>
      <c r="G424">
        <v>18</v>
      </c>
      <c r="H424">
        <v>80968</v>
      </c>
      <c r="I424" t="b">
        <f>EXACT(Tabla1[[#This Row],[consecutivo]],H425)</f>
        <v>0</v>
      </c>
      <c r="J424" t="str">
        <f>IF(EXACT(Tabla1[[#This Row],[consecutivo]],H425),"DELETE FROM `teso_movimientos` WHERE `teso_movimientos`.`id` = "&amp;Tabla1[[#This Row],[id]]&amp;";","")</f>
        <v/>
      </c>
      <c r="K424">
        <v>1</v>
      </c>
      <c r="L424">
        <v>2</v>
      </c>
      <c r="M424">
        <v>0</v>
      </c>
      <c r="N424">
        <v>4900</v>
      </c>
      <c r="Q424" t="s">
        <v>19</v>
      </c>
      <c r="R424" t="s">
        <v>20</v>
      </c>
      <c r="T424" s="2">
        <v>44349.540613425925</v>
      </c>
      <c r="U424" s="2">
        <v>44349.540613425925</v>
      </c>
    </row>
    <row r="425" spans="1:21" x14ac:dyDescent="0.25">
      <c r="A425">
        <v>87324</v>
      </c>
      <c r="B425" s="1">
        <v>44349</v>
      </c>
      <c r="C425">
        <v>1</v>
      </c>
      <c r="D425">
        <v>24</v>
      </c>
      <c r="F425">
        <v>47</v>
      </c>
      <c r="G425">
        <v>18</v>
      </c>
      <c r="H425">
        <v>80969</v>
      </c>
      <c r="I425" t="b">
        <f>EXACT(Tabla1[[#This Row],[consecutivo]],H426)</f>
        <v>1</v>
      </c>
      <c r="J425" t="str">
        <f>IF(EXACT(Tabla1[[#This Row],[consecutivo]],H426),"DELETE FROM `teso_movimientos` WHERE `teso_movimientos`.`id` = "&amp;Tabla1[[#This Row],[id]]&amp;";","")</f>
        <v>DELETE FROM `teso_movimientos` WHERE `teso_movimientos`.`id` = 87324;</v>
      </c>
      <c r="K425">
        <v>1</v>
      </c>
      <c r="L425">
        <v>2</v>
      </c>
      <c r="M425">
        <v>0</v>
      </c>
      <c r="N425">
        <v>16034</v>
      </c>
      <c r="Q425" t="s">
        <v>19</v>
      </c>
      <c r="R425" t="s">
        <v>20</v>
      </c>
      <c r="T425" s="2">
        <v>44349.540370370371</v>
      </c>
      <c r="U425" s="2">
        <v>44349.540370370371</v>
      </c>
    </row>
    <row r="426" spans="1:21" x14ac:dyDescent="0.25">
      <c r="A426">
        <v>87383</v>
      </c>
      <c r="B426" s="1">
        <v>44349</v>
      </c>
      <c r="C426">
        <v>1</v>
      </c>
      <c r="D426">
        <v>24</v>
      </c>
      <c r="F426">
        <v>47</v>
      </c>
      <c r="G426">
        <v>18</v>
      </c>
      <c r="H426">
        <v>80969</v>
      </c>
      <c r="I426" t="b">
        <f>EXACT(Tabla1[[#This Row],[consecutivo]],H427)</f>
        <v>0</v>
      </c>
      <c r="J426" t="str">
        <f>IF(EXACT(Tabla1[[#This Row],[consecutivo]],H427),"DELETE FROM `teso_movimientos` WHERE `teso_movimientos`.`id` = "&amp;Tabla1[[#This Row],[id]]&amp;";","")</f>
        <v/>
      </c>
      <c r="K426">
        <v>1</v>
      </c>
      <c r="L426">
        <v>2</v>
      </c>
      <c r="M426">
        <v>0</v>
      </c>
      <c r="N426">
        <v>16034</v>
      </c>
      <c r="Q426" t="s">
        <v>19</v>
      </c>
      <c r="R426" t="s">
        <v>20</v>
      </c>
      <c r="T426" s="2">
        <v>44349.540625000001</v>
      </c>
      <c r="U426" s="2">
        <v>44349.540625000001</v>
      </c>
    </row>
    <row r="427" spans="1:21" x14ac:dyDescent="0.25">
      <c r="A427">
        <v>87326</v>
      </c>
      <c r="B427" s="1">
        <v>44349</v>
      </c>
      <c r="C427">
        <v>1</v>
      </c>
      <c r="D427">
        <v>24</v>
      </c>
      <c r="F427">
        <v>47</v>
      </c>
      <c r="G427">
        <v>18</v>
      </c>
      <c r="H427">
        <v>80970</v>
      </c>
      <c r="I427" t="b">
        <f>EXACT(Tabla1[[#This Row],[consecutivo]],H428)</f>
        <v>1</v>
      </c>
      <c r="J427" t="str">
        <f>IF(EXACT(Tabla1[[#This Row],[consecutivo]],H428),"DELETE FROM `teso_movimientos` WHERE `teso_movimientos`.`id` = "&amp;Tabla1[[#This Row],[id]]&amp;";","")</f>
        <v>DELETE FROM `teso_movimientos` WHERE `teso_movimientos`.`id` = 87326;</v>
      </c>
      <c r="K427">
        <v>1</v>
      </c>
      <c r="L427">
        <v>2</v>
      </c>
      <c r="M427">
        <v>0</v>
      </c>
      <c r="N427">
        <v>40320</v>
      </c>
      <c r="Q427" t="s">
        <v>19</v>
      </c>
      <c r="R427" t="s">
        <v>20</v>
      </c>
      <c r="T427" s="2">
        <v>44349.540370370371</v>
      </c>
      <c r="U427" s="2">
        <v>44349.540370370371</v>
      </c>
    </row>
    <row r="428" spans="1:21" x14ac:dyDescent="0.25">
      <c r="A428">
        <v>87384</v>
      </c>
      <c r="B428" s="1">
        <v>44349</v>
      </c>
      <c r="C428">
        <v>1</v>
      </c>
      <c r="D428">
        <v>24</v>
      </c>
      <c r="F428">
        <v>47</v>
      </c>
      <c r="G428">
        <v>18</v>
      </c>
      <c r="H428">
        <v>80970</v>
      </c>
      <c r="I428" t="b">
        <f>EXACT(Tabla1[[#This Row],[consecutivo]],H429)</f>
        <v>0</v>
      </c>
      <c r="J428" t="str">
        <f>IF(EXACT(Tabla1[[#This Row],[consecutivo]],H429),"DELETE FROM `teso_movimientos` WHERE `teso_movimientos`.`id` = "&amp;Tabla1[[#This Row],[id]]&amp;";","")</f>
        <v/>
      </c>
      <c r="K428">
        <v>1</v>
      </c>
      <c r="L428">
        <v>2</v>
      </c>
      <c r="M428">
        <v>0</v>
      </c>
      <c r="N428">
        <v>40320</v>
      </c>
      <c r="Q428" t="s">
        <v>19</v>
      </c>
      <c r="R428" t="s">
        <v>20</v>
      </c>
      <c r="T428" s="2">
        <v>44349.540625000001</v>
      </c>
      <c r="U428" s="2">
        <v>44349.540625000001</v>
      </c>
    </row>
    <row r="429" spans="1:21" x14ac:dyDescent="0.25">
      <c r="A429">
        <v>87328</v>
      </c>
      <c r="B429" s="1">
        <v>44349</v>
      </c>
      <c r="C429">
        <v>1</v>
      </c>
      <c r="D429">
        <v>24</v>
      </c>
      <c r="F429">
        <v>47</v>
      </c>
      <c r="G429">
        <v>18</v>
      </c>
      <c r="H429">
        <v>80971</v>
      </c>
      <c r="I429" t="b">
        <f>EXACT(Tabla1[[#This Row],[consecutivo]],H430)</f>
        <v>1</v>
      </c>
      <c r="J429" t="str">
        <f>IF(EXACT(Tabla1[[#This Row],[consecutivo]],H430),"DELETE FROM `teso_movimientos` WHERE `teso_movimientos`.`id` = "&amp;Tabla1[[#This Row],[id]]&amp;";","")</f>
        <v>DELETE FROM `teso_movimientos` WHERE `teso_movimientos`.`id` = 87328;</v>
      </c>
      <c r="K429">
        <v>1</v>
      </c>
      <c r="L429">
        <v>2</v>
      </c>
      <c r="M429">
        <v>0</v>
      </c>
      <c r="N429">
        <v>38825</v>
      </c>
      <c r="Q429" t="s">
        <v>19</v>
      </c>
      <c r="R429" t="s">
        <v>20</v>
      </c>
      <c r="T429" s="2">
        <v>44349.540381944447</v>
      </c>
      <c r="U429" s="2">
        <v>44349.540381944447</v>
      </c>
    </row>
    <row r="430" spans="1:21" x14ac:dyDescent="0.25">
      <c r="A430">
        <v>87385</v>
      </c>
      <c r="B430" s="1">
        <v>44349</v>
      </c>
      <c r="C430">
        <v>1</v>
      </c>
      <c r="D430">
        <v>24</v>
      </c>
      <c r="F430">
        <v>47</v>
      </c>
      <c r="G430">
        <v>18</v>
      </c>
      <c r="H430">
        <v>80971</v>
      </c>
      <c r="I430" t="b">
        <f>EXACT(Tabla1[[#This Row],[consecutivo]],H431)</f>
        <v>0</v>
      </c>
      <c r="J430" t="str">
        <f>IF(EXACT(Tabla1[[#This Row],[consecutivo]],H431),"DELETE FROM `teso_movimientos` WHERE `teso_movimientos`.`id` = "&amp;Tabla1[[#This Row],[id]]&amp;";","")</f>
        <v/>
      </c>
      <c r="K430">
        <v>1</v>
      </c>
      <c r="L430">
        <v>2</v>
      </c>
      <c r="M430">
        <v>0</v>
      </c>
      <c r="N430">
        <v>38825</v>
      </c>
      <c r="Q430" t="s">
        <v>19</v>
      </c>
      <c r="R430" t="s">
        <v>20</v>
      </c>
      <c r="T430" s="2">
        <v>44349.540625000001</v>
      </c>
      <c r="U430" s="2">
        <v>44349.540625000001</v>
      </c>
    </row>
    <row r="431" spans="1:21" x14ac:dyDescent="0.25">
      <c r="A431">
        <v>87330</v>
      </c>
      <c r="B431" s="1">
        <v>44349</v>
      </c>
      <c r="C431">
        <v>1</v>
      </c>
      <c r="D431">
        <v>24</v>
      </c>
      <c r="F431">
        <v>47</v>
      </c>
      <c r="G431">
        <v>18</v>
      </c>
      <c r="H431">
        <v>80973</v>
      </c>
      <c r="I431" t="b">
        <f>EXACT(Tabla1[[#This Row],[consecutivo]],H432)</f>
        <v>1</v>
      </c>
      <c r="J431" t="str">
        <f>IF(EXACT(Tabla1[[#This Row],[consecutivo]],H432),"DELETE FROM `teso_movimientos` WHERE `teso_movimientos`.`id` = "&amp;Tabla1[[#This Row],[id]]&amp;";","")</f>
        <v>DELETE FROM `teso_movimientos` WHERE `teso_movimientos`.`id` = 87330;</v>
      </c>
      <c r="K431">
        <v>1</v>
      </c>
      <c r="L431">
        <v>2</v>
      </c>
      <c r="M431">
        <v>0</v>
      </c>
      <c r="N431">
        <v>20520</v>
      </c>
      <c r="Q431" t="s">
        <v>19</v>
      </c>
      <c r="R431" t="s">
        <v>20</v>
      </c>
      <c r="T431" s="2">
        <v>44349.540381944447</v>
      </c>
      <c r="U431" s="2">
        <v>44349.540381944447</v>
      </c>
    </row>
    <row r="432" spans="1:21" x14ac:dyDescent="0.25">
      <c r="A432">
        <v>87386</v>
      </c>
      <c r="B432" s="1">
        <v>44349</v>
      </c>
      <c r="C432">
        <v>1</v>
      </c>
      <c r="D432">
        <v>24</v>
      </c>
      <c r="F432">
        <v>47</v>
      </c>
      <c r="G432">
        <v>18</v>
      </c>
      <c r="H432">
        <v>80973</v>
      </c>
      <c r="I432" t="b">
        <f>EXACT(Tabla1[[#This Row],[consecutivo]],H433)</f>
        <v>0</v>
      </c>
      <c r="J432" t="str">
        <f>IF(EXACT(Tabla1[[#This Row],[consecutivo]],H433),"DELETE FROM `teso_movimientos` WHERE `teso_movimientos`.`id` = "&amp;Tabla1[[#This Row],[id]]&amp;";","")</f>
        <v/>
      </c>
      <c r="K432">
        <v>1</v>
      </c>
      <c r="L432">
        <v>2</v>
      </c>
      <c r="M432">
        <v>0</v>
      </c>
      <c r="N432">
        <v>20520</v>
      </c>
      <c r="Q432" t="s">
        <v>19</v>
      </c>
      <c r="R432" t="s">
        <v>20</v>
      </c>
      <c r="T432" s="2">
        <v>44349.540636574071</v>
      </c>
      <c r="U432" s="2">
        <v>44349.540636574071</v>
      </c>
    </row>
    <row r="433" spans="1:21" x14ac:dyDescent="0.25">
      <c r="A433">
        <v>87332</v>
      </c>
      <c r="B433" s="1">
        <v>44349</v>
      </c>
      <c r="C433">
        <v>1</v>
      </c>
      <c r="D433">
        <v>24</v>
      </c>
      <c r="F433">
        <v>47</v>
      </c>
      <c r="G433">
        <v>18</v>
      </c>
      <c r="H433">
        <v>80974</v>
      </c>
      <c r="I433" t="b">
        <f>EXACT(Tabla1[[#This Row],[consecutivo]],H434)</f>
        <v>1</v>
      </c>
      <c r="J433" t="str">
        <f>IF(EXACT(Tabla1[[#This Row],[consecutivo]],H434),"DELETE FROM `teso_movimientos` WHERE `teso_movimientos`.`id` = "&amp;Tabla1[[#This Row],[id]]&amp;";","")</f>
        <v>DELETE FROM `teso_movimientos` WHERE `teso_movimientos`.`id` = 87332;</v>
      </c>
      <c r="K433">
        <v>1</v>
      </c>
      <c r="L433">
        <v>2</v>
      </c>
      <c r="M433">
        <v>0</v>
      </c>
      <c r="N433">
        <v>7930</v>
      </c>
      <c r="Q433" t="s">
        <v>19</v>
      </c>
      <c r="R433" t="s">
        <v>20</v>
      </c>
      <c r="T433" s="2">
        <v>44349.540393518517</v>
      </c>
      <c r="U433" s="2">
        <v>44349.540393518517</v>
      </c>
    </row>
    <row r="434" spans="1:21" x14ac:dyDescent="0.25">
      <c r="A434">
        <v>87387</v>
      </c>
      <c r="B434" s="1">
        <v>44349</v>
      </c>
      <c r="C434">
        <v>1</v>
      </c>
      <c r="D434">
        <v>24</v>
      </c>
      <c r="F434">
        <v>47</v>
      </c>
      <c r="G434">
        <v>18</v>
      </c>
      <c r="H434">
        <v>80974</v>
      </c>
      <c r="I434" t="b">
        <f>EXACT(Tabla1[[#This Row],[consecutivo]],H435)</f>
        <v>0</v>
      </c>
      <c r="J434" t="str">
        <f>IF(EXACT(Tabla1[[#This Row],[consecutivo]],H435),"DELETE FROM `teso_movimientos` WHERE `teso_movimientos`.`id` = "&amp;Tabla1[[#This Row],[id]]&amp;";","")</f>
        <v/>
      </c>
      <c r="K434">
        <v>1</v>
      </c>
      <c r="L434">
        <v>2</v>
      </c>
      <c r="M434">
        <v>0</v>
      </c>
      <c r="N434">
        <v>7930</v>
      </c>
      <c r="Q434" t="s">
        <v>19</v>
      </c>
      <c r="R434" t="s">
        <v>20</v>
      </c>
      <c r="T434" s="2">
        <v>44349.540636574071</v>
      </c>
      <c r="U434" s="2">
        <v>44349.540636574071</v>
      </c>
    </row>
    <row r="435" spans="1:21" x14ac:dyDescent="0.25">
      <c r="A435">
        <v>87334</v>
      </c>
      <c r="B435" s="1">
        <v>44349</v>
      </c>
      <c r="C435">
        <v>1</v>
      </c>
      <c r="D435">
        <v>24</v>
      </c>
      <c r="F435">
        <v>47</v>
      </c>
      <c r="G435">
        <v>18</v>
      </c>
      <c r="H435">
        <v>80975</v>
      </c>
      <c r="I435" t="b">
        <f>EXACT(Tabla1[[#This Row],[consecutivo]],H436)</f>
        <v>1</v>
      </c>
      <c r="J435" t="str">
        <f>IF(EXACT(Tabla1[[#This Row],[consecutivo]],H436),"DELETE FROM `teso_movimientos` WHERE `teso_movimientos`.`id` = "&amp;Tabla1[[#This Row],[id]]&amp;";","")</f>
        <v>DELETE FROM `teso_movimientos` WHERE `teso_movimientos`.`id` = 87334;</v>
      </c>
      <c r="K435">
        <v>1</v>
      </c>
      <c r="L435">
        <v>2</v>
      </c>
      <c r="M435">
        <v>0</v>
      </c>
      <c r="N435">
        <v>5800</v>
      </c>
      <c r="Q435" t="s">
        <v>19</v>
      </c>
      <c r="R435" t="s">
        <v>20</v>
      </c>
      <c r="T435" s="2">
        <v>44349.540393518517</v>
      </c>
      <c r="U435" s="2">
        <v>44349.540393518517</v>
      </c>
    </row>
    <row r="436" spans="1:21" x14ac:dyDescent="0.25">
      <c r="A436">
        <v>87388</v>
      </c>
      <c r="B436" s="1">
        <v>44349</v>
      </c>
      <c r="C436">
        <v>1</v>
      </c>
      <c r="D436">
        <v>24</v>
      </c>
      <c r="F436">
        <v>47</v>
      </c>
      <c r="G436">
        <v>18</v>
      </c>
      <c r="H436">
        <v>80975</v>
      </c>
      <c r="I436" t="b">
        <f>EXACT(Tabla1[[#This Row],[consecutivo]],H437)</f>
        <v>0</v>
      </c>
      <c r="J436" t="str">
        <f>IF(EXACT(Tabla1[[#This Row],[consecutivo]],H437),"DELETE FROM `teso_movimientos` WHERE `teso_movimientos`.`id` = "&amp;Tabla1[[#This Row],[id]]&amp;";","")</f>
        <v/>
      </c>
      <c r="K436">
        <v>1</v>
      </c>
      <c r="L436">
        <v>2</v>
      </c>
      <c r="M436">
        <v>0</v>
      </c>
      <c r="N436">
        <v>5800</v>
      </c>
      <c r="Q436" t="s">
        <v>19</v>
      </c>
      <c r="R436" t="s">
        <v>20</v>
      </c>
      <c r="T436" s="2">
        <v>44349.540648148148</v>
      </c>
      <c r="U436" s="2">
        <v>44349.540648148148</v>
      </c>
    </row>
    <row r="437" spans="1:21" x14ac:dyDescent="0.25">
      <c r="A437">
        <v>87336</v>
      </c>
      <c r="B437" s="1">
        <v>44349</v>
      </c>
      <c r="C437">
        <v>1</v>
      </c>
      <c r="D437">
        <v>24</v>
      </c>
      <c r="F437">
        <v>47</v>
      </c>
      <c r="G437">
        <v>18</v>
      </c>
      <c r="H437">
        <v>80976</v>
      </c>
      <c r="I437" t="b">
        <f>EXACT(Tabla1[[#This Row],[consecutivo]],H438)</f>
        <v>1</v>
      </c>
      <c r="J437" t="str">
        <f>IF(EXACT(Tabla1[[#This Row],[consecutivo]],H438),"DELETE FROM `teso_movimientos` WHERE `teso_movimientos`.`id` = "&amp;Tabla1[[#This Row],[id]]&amp;";","")</f>
        <v>DELETE FROM `teso_movimientos` WHERE `teso_movimientos`.`id` = 87336;</v>
      </c>
      <c r="K437">
        <v>1</v>
      </c>
      <c r="L437">
        <v>2</v>
      </c>
      <c r="M437">
        <v>0</v>
      </c>
      <c r="N437">
        <v>5400</v>
      </c>
      <c r="Q437" t="s">
        <v>19</v>
      </c>
      <c r="R437" t="s">
        <v>20</v>
      </c>
      <c r="T437" s="2">
        <v>44349.540405092594</v>
      </c>
      <c r="U437" s="2">
        <v>44349.540405092594</v>
      </c>
    </row>
    <row r="438" spans="1:21" x14ac:dyDescent="0.25">
      <c r="A438">
        <v>87389</v>
      </c>
      <c r="B438" s="1">
        <v>44349</v>
      </c>
      <c r="C438">
        <v>1</v>
      </c>
      <c r="D438">
        <v>24</v>
      </c>
      <c r="F438">
        <v>47</v>
      </c>
      <c r="G438">
        <v>18</v>
      </c>
      <c r="H438">
        <v>80976</v>
      </c>
      <c r="I438" t="b">
        <f>EXACT(Tabla1[[#This Row],[consecutivo]],H439)</f>
        <v>0</v>
      </c>
      <c r="J438" t="str">
        <f>IF(EXACT(Tabla1[[#This Row],[consecutivo]],H439),"DELETE FROM `teso_movimientos` WHERE `teso_movimientos`.`id` = "&amp;Tabla1[[#This Row],[id]]&amp;";","")</f>
        <v/>
      </c>
      <c r="K438">
        <v>1</v>
      </c>
      <c r="L438">
        <v>2</v>
      </c>
      <c r="M438">
        <v>0</v>
      </c>
      <c r="N438">
        <v>5400</v>
      </c>
      <c r="Q438" t="s">
        <v>19</v>
      </c>
      <c r="R438" t="s">
        <v>20</v>
      </c>
      <c r="T438" s="2">
        <v>44349.540648148148</v>
      </c>
      <c r="U438" s="2">
        <v>44349.540648148148</v>
      </c>
    </row>
    <row r="439" spans="1:21" x14ac:dyDescent="0.25">
      <c r="A439">
        <v>87338</v>
      </c>
      <c r="B439" s="1">
        <v>44349</v>
      </c>
      <c r="C439">
        <v>1</v>
      </c>
      <c r="D439">
        <v>24</v>
      </c>
      <c r="F439">
        <v>47</v>
      </c>
      <c r="G439">
        <v>18</v>
      </c>
      <c r="H439">
        <v>80977</v>
      </c>
      <c r="I439" t="b">
        <f>EXACT(Tabla1[[#This Row],[consecutivo]],H440)</f>
        <v>1</v>
      </c>
      <c r="J439" t="str">
        <f>IF(EXACT(Tabla1[[#This Row],[consecutivo]],H440),"DELETE FROM `teso_movimientos` WHERE `teso_movimientos`.`id` = "&amp;Tabla1[[#This Row],[id]]&amp;";","")</f>
        <v>DELETE FROM `teso_movimientos` WHERE `teso_movimientos`.`id` = 87338;</v>
      </c>
      <c r="K439">
        <v>1</v>
      </c>
      <c r="L439">
        <v>2</v>
      </c>
      <c r="M439">
        <v>0</v>
      </c>
      <c r="N439">
        <v>37320</v>
      </c>
      <c r="Q439" t="s">
        <v>19</v>
      </c>
      <c r="R439" t="s">
        <v>20</v>
      </c>
      <c r="T439" s="2">
        <v>44349.540405092594</v>
      </c>
      <c r="U439" s="2">
        <v>44349.540405092594</v>
      </c>
    </row>
    <row r="440" spans="1:21" x14ac:dyDescent="0.25">
      <c r="A440">
        <v>87390</v>
      </c>
      <c r="B440" s="1">
        <v>44349</v>
      </c>
      <c r="C440">
        <v>1</v>
      </c>
      <c r="D440">
        <v>24</v>
      </c>
      <c r="F440">
        <v>47</v>
      </c>
      <c r="G440">
        <v>18</v>
      </c>
      <c r="H440">
        <v>80977</v>
      </c>
      <c r="I440" t="b">
        <f>EXACT(Tabla1[[#This Row],[consecutivo]],H441)</f>
        <v>0</v>
      </c>
      <c r="J440" t="str">
        <f>IF(EXACT(Tabla1[[#This Row],[consecutivo]],H441),"DELETE FROM `teso_movimientos` WHERE `teso_movimientos`.`id` = "&amp;Tabla1[[#This Row],[id]]&amp;";","")</f>
        <v/>
      </c>
      <c r="K440">
        <v>1</v>
      </c>
      <c r="L440">
        <v>2</v>
      </c>
      <c r="M440">
        <v>0</v>
      </c>
      <c r="N440">
        <v>37320</v>
      </c>
      <c r="Q440" t="s">
        <v>19</v>
      </c>
      <c r="R440" t="s">
        <v>20</v>
      </c>
      <c r="T440" s="2">
        <v>44349.540659722225</v>
      </c>
      <c r="U440" s="2">
        <v>44349.540659722225</v>
      </c>
    </row>
    <row r="441" spans="1:21" x14ac:dyDescent="0.25">
      <c r="A441">
        <v>87340</v>
      </c>
      <c r="B441" s="1">
        <v>44349</v>
      </c>
      <c r="C441">
        <v>1</v>
      </c>
      <c r="D441">
        <v>24</v>
      </c>
      <c r="F441">
        <v>47</v>
      </c>
      <c r="G441">
        <v>18</v>
      </c>
      <c r="H441">
        <v>80978</v>
      </c>
      <c r="I441" t="b">
        <f>EXACT(Tabla1[[#This Row],[consecutivo]],H442)</f>
        <v>1</v>
      </c>
      <c r="J441" t="str">
        <f>IF(EXACT(Tabla1[[#This Row],[consecutivo]],H442),"DELETE FROM `teso_movimientos` WHERE `teso_movimientos`.`id` = "&amp;Tabla1[[#This Row],[id]]&amp;";","")</f>
        <v>DELETE FROM `teso_movimientos` WHERE `teso_movimientos`.`id` = 87340;</v>
      </c>
      <c r="K441">
        <v>1</v>
      </c>
      <c r="L441">
        <v>2</v>
      </c>
      <c r="M441">
        <v>0</v>
      </c>
      <c r="N441">
        <v>19970</v>
      </c>
      <c r="Q441" t="s">
        <v>19</v>
      </c>
      <c r="R441" t="s">
        <v>20</v>
      </c>
      <c r="T441" s="2">
        <v>44349.540416666663</v>
      </c>
      <c r="U441" s="2">
        <v>44349.540416666663</v>
      </c>
    </row>
    <row r="442" spans="1:21" x14ac:dyDescent="0.25">
      <c r="A442">
        <v>87391</v>
      </c>
      <c r="B442" s="1">
        <v>44349</v>
      </c>
      <c r="C442">
        <v>1</v>
      </c>
      <c r="D442">
        <v>24</v>
      </c>
      <c r="F442">
        <v>47</v>
      </c>
      <c r="G442">
        <v>18</v>
      </c>
      <c r="H442">
        <v>80978</v>
      </c>
      <c r="I442" t="b">
        <f>EXACT(Tabla1[[#This Row],[consecutivo]],H443)</f>
        <v>0</v>
      </c>
      <c r="J442" t="str">
        <f>IF(EXACT(Tabla1[[#This Row],[consecutivo]],H443),"DELETE FROM `teso_movimientos` WHERE `teso_movimientos`.`id` = "&amp;Tabla1[[#This Row],[id]]&amp;";","")</f>
        <v/>
      </c>
      <c r="K442">
        <v>1</v>
      </c>
      <c r="L442">
        <v>2</v>
      </c>
      <c r="M442">
        <v>0</v>
      </c>
      <c r="N442">
        <v>19970</v>
      </c>
      <c r="Q442" t="s">
        <v>19</v>
      </c>
      <c r="R442" t="s">
        <v>20</v>
      </c>
      <c r="T442" s="2">
        <v>44349.540659722225</v>
      </c>
      <c r="U442" s="2">
        <v>44349.540659722225</v>
      </c>
    </row>
    <row r="443" spans="1:21" x14ac:dyDescent="0.25">
      <c r="A443">
        <v>87342</v>
      </c>
      <c r="B443" s="1">
        <v>44349</v>
      </c>
      <c r="C443">
        <v>1</v>
      </c>
      <c r="D443">
        <v>24</v>
      </c>
      <c r="F443">
        <v>47</v>
      </c>
      <c r="G443">
        <v>18</v>
      </c>
      <c r="H443">
        <v>80979</v>
      </c>
      <c r="I443" t="b">
        <f>EXACT(Tabla1[[#This Row],[consecutivo]],H444)</f>
        <v>1</v>
      </c>
      <c r="J443" t="str">
        <f>IF(EXACT(Tabla1[[#This Row],[consecutivo]],H444),"DELETE FROM `teso_movimientos` WHERE `teso_movimientos`.`id` = "&amp;Tabla1[[#This Row],[id]]&amp;";","")</f>
        <v>DELETE FROM `teso_movimientos` WHERE `teso_movimientos`.`id` = 87342;</v>
      </c>
      <c r="K443">
        <v>1</v>
      </c>
      <c r="L443">
        <v>2</v>
      </c>
      <c r="M443">
        <v>0</v>
      </c>
      <c r="N443">
        <v>28985</v>
      </c>
      <c r="Q443" t="s">
        <v>19</v>
      </c>
      <c r="R443" t="s">
        <v>20</v>
      </c>
      <c r="T443" s="2">
        <v>44349.540416666663</v>
      </c>
      <c r="U443" s="2">
        <v>44349.540416666663</v>
      </c>
    </row>
    <row r="444" spans="1:21" x14ac:dyDescent="0.25">
      <c r="A444">
        <v>87392</v>
      </c>
      <c r="B444" s="1">
        <v>44349</v>
      </c>
      <c r="C444">
        <v>1</v>
      </c>
      <c r="D444">
        <v>24</v>
      </c>
      <c r="F444">
        <v>47</v>
      </c>
      <c r="G444">
        <v>18</v>
      </c>
      <c r="H444">
        <v>80979</v>
      </c>
      <c r="I444" t="b">
        <f>EXACT(Tabla1[[#This Row],[consecutivo]],H445)</f>
        <v>0</v>
      </c>
      <c r="J444" t="str">
        <f>IF(EXACT(Tabla1[[#This Row],[consecutivo]],H445),"DELETE FROM `teso_movimientos` WHERE `teso_movimientos`.`id` = "&amp;Tabla1[[#This Row],[id]]&amp;";","")</f>
        <v/>
      </c>
      <c r="K444">
        <v>1</v>
      </c>
      <c r="L444">
        <v>2</v>
      </c>
      <c r="M444">
        <v>0</v>
      </c>
      <c r="N444">
        <v>28985</v>
      </c>
      <c r="Q444" t="s">
        <v>19</v>
      </c>
      <c r="R444" t="s">
        <v>20</v>
      </c>
      <c r="T444" s="2">
        <v>44349.540671296294</v>
      </c>
      <c r="U444" s="2">
        <v>44349.540671296294</v>
      </c>
    </row>
    <row r="445" spans="1:21" x14ac:dyDescent="0.25">
      <c r="A445">
        <v>87344</v>
      </c>
      <c r="B445" s="1">
        <v>44349</v>
      </c>
      <c r="C445">
        <v>1</v>
      </c>
      <c r="D445">
        <v>24</v>
      </c>
      <c r="F445">
        <v>47</v>
      </c>
      <c r="G445">
        <v>18</v>
      </c>
      <c r="H445">
        <v>80981</v>
      </c>
      <c r="I445" t="b">
        <f>EXACT(Tabla1[[#This Row],[consecutivo]],H446)</f>
        <v>1</v>
      </c>
      <c r="J445" t="str">
        <f>IF(EXACT(Tabla1[[#This Row],[consecutivo]],H446),"DELETE FROM `teso_movimientos` WHERE `teso_movimientos`.`id` = "&amp;Tabla1[[#This Row],[id]]&amp;";","")</f>
        <v>DELETE FROM `teso_movimientos` WHERE `teso_movimientos`.`id` = 87344;</v>
      </c>
      <c r="K445">
        <v>1</v>
      </c>
      <c r="L445">
        <v>2</v>
      </c>
      <c r="M445">
        <v>0</v>
      </c>
      <c r="N445">
        <v>3960</v>
      </c>
      <c r="Q445" t="s">
        <v>19</v>
      </c>
      <c r="R445" t="s">
        <v>20</v>
      </c>
      <c r="T445" s="2">
        <v>44349.540416666663</v>
      </c>
      <c r="U445" s="2">
        <v>44349.540416666663</v>
      </c>
    </row>
    <row r="446" spans="1:21" x14ac:dyDescent="0.25">
      <c r="A446">
        <v>87393</v>
      </c>
      <c r="B446" s="1">
        <v>44349</v>
      </c>
      <c r="C446">
        <v>1</v>
      </c>
      <c r="D446">
        <v>24</v>
      </c>
      <c r="F446">
        <v>47</v>
      </c>
      <c r="G446">
        <v>18</v>
      </c>
      <c r="H446">
        <v>80981</v>
      </c>
      <c r="I446" t="b">
        <f>EXACT(Tabla1[[#This Row],[consecutivo]],H447)</f>
        <v>0</v>
      </c>
      <c r="J446" t="str">
        <f>IF(EXACT(Tabla1[[#This Row],[consecutivo]],H447),"DELETE FROM `teso_movimientos` WHERE `teso_movimientos`.`id` = "&amp;Tabla1[[#This Row],[id]]&amp;";","")</f>
        <v/>
      </c>
      <c r="K446">
        <v>1</v>
      </c>
      <c r="L446">
        <v>2</v>
      </c>
      <c r="M446">
        <v>0</v>
      </c>
      <c r="N446">
        <v>3960</v>
      </c>
      <c r="Q446" t="s">
        <v>19</v>
      </c>
      <c r="R446" t="s">
        <v>20</v>
      </c>
      <c r="T446" s="2">
        <v>44349.540671296294</v>
      </c>
      <c r="U446" s="2">
        <v>44349.540671296294</v>
      </c>
    </row>
    <row r="447" spans="1:21" x14ac:dyDescent="0.25">
      <c r="A447">
        <v>87346</v>
      </c>
      <c r="B447" s="1">
        <v>44349</v>
      </c>
      <c r="C447">
        <v>1</v>
      </c>
      <c r="D447">
        <v>24</v>
      </c>
      <c r="F447">
        <v>47</v>
      </c>
      <c r="G447">
        <v>18</v>
      </c>
      <c r="H447">
        <v>80982</v>
      </c>
      <c r="I447" t="b">
        <f>EXACT(Tabla1[[#This Row],[consecutivo]],H448)</f>
        <v>1</v>
      </c>
      <c r="J447" t="str">
        <f>IF(EXACT(Tabla1[[#This Row],[consecutivo]],H448),"DELETE FROM `teso_movimientos` WHERE `teso_movimientos`.`id` = "&amp;Tabla1[[#This Row],[id]]&amp;";","")</f>
        <v>DELETE FROM `teso_movimientos` WHERE `teso_movimientos`.`id` = 87346;</v>
      </c>
      <c r="K447">
        <v>1</v>
      </c>
      <c r="L447">
        <v>2</v>
      </c>
      <c r="M447">
        <v>0</v>
      </c>
      <c r="N447">
        <v>18788</v>
      </c>
      <c r="Q447" t="s">
        <v>19</v>
      </c>
      <c r="R447" t="s">
        <v>20</v>
      </c>
      <c r="T447" s="2">
        <v>44349.54042824074</v>
      </c>
      <c r="U447" s="2">
        <v>44349.54042824074</v>
      </c>
    </row>
    <row r="448" spans="1:21" x14ac:dyDescent="0.25">
      <c r="A448">
        <v>87394</v>
      </c>
      <c r="B448" s="1">
        <v>44349</v>
      </c>
      <c r="C448">
        <v>1</v>
      </c>
      <c r="D448">
        <v>24</v>
      </c>
      <c r="F448">
        <v>47</v>
      </c>
      <c r="G448">
        <v>18</v>
      </c>
      <c r="H448">
        <v>80982</v>
      </c>
      <c r="I448" t="b">
        <f>EXACT(Tabla1[[#This Row],[consecutivo]],H449)</f>
        <v>0</v>
      </c>
      <c r="J448" t="str">
        <f>IF(EXACT(Tabla1[[#This Row],[consecutivo]],H449),"DELETE FROM `teso_movimientos` WHERE `teso_movimientos`.`id` = "&amp;Tabla1[[#This Row],[id]]&amp;";","")</f>
        <v/>
      </c>
      <c r="K448">
        <v>1</v>
      </c>
      <c r="L448">
        <v>2</v>
      </c>
      <c r="M448">
        <v>0</v>
      </c>
      <c r="N448">
        <v>18788</v>
      </c>
      <c r="Q448" t="s">
        <v>19</v>
      </c>
      <c r="R448" t="s">
        <v>20</v>
      </c>
      <c r="T448" s="2">
        <v>44349.540682870371</v>
      </c>
      <c r="U448" s="2">
        <v>44349.540682870371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topLeftCell="F1" workbookViewId="0">
      <selection activeCell="I1" sqref="I1"/>
    </sheetView>
  </sheetViews>
  <sheetFormatPr baseColWidth="10" defaultRowHeight="15" x14ac:dyDescent="0.25"/>
  <cols>
    <col min="3" max="3" width="18.42578125" customWidth="1"/>
    <col min="4" max="4" width="17.140625" customWidth="1"/>
    <col min="5" max="5" width="26.5703125" customWidth="1"/>
    <col min="6" max="6" width="25.28515625" customWidth="1"/>
    <col min="7" max="7" width="22.7109375" customWidth="1"/>
    <col min="8" max="9" width="13.7109375" customWidth="1"/>
    <col min="10" max="10" width="17" customWidth="1"/>
    <col min="11" max="11" width="14.140625" customWidth="1"/>
    <col min="12" max="12" width="25.140625" customWidth="1"/>
    <col min="13" max="13" width="19.42578125" customWidth="1"/>
    <col min="14" max="14" width="21.140625" customWidth="1"/>
    <col min="15" max="15" width="13.28515625" customWidth="1"/>
    <col min="17" max="17" width="13.140625" customWidth="1"/>
    <col min="18" max="18" width="17.140625" customWidth="1"/>
    <col min="19" max="19" width="12.5703125" customWidth="1"/>
    <col min="20" max="20" width="13.28515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s="3" t="s">
        <v>17</v>
      </c>
      <c r="V1" s="4" t="s">
        <v>18</v>
      </c>
    </row>
    <row r="2" spans="1:22" x14ac:dyDescent="0.25">
      <c r="A2">
        <v>86932</v>
      </c>
      <c r="B2" s="1">
        <v>44349</v>
      </c>
      <c r="C2">
        <v>1</v>
      </c>
      <c r="D2">
        <v>844</v>
      </c>
      <c r="F2">
        <v>32</v>
      </c>
      <c r="G2">
        <v>3</v>
      </c>
      <c r="H2">
        <v>2054</v>
      </c>
      <c r="I2" t="b">
        <f>EXACT(Tabla2[[#This Row],[consecutivo]],H3)</f>
        <v>0</v>
      </c>
      <c r="J2">
        <v>1</v>
      </c>
      <c r="K2">
        <v>3</v>
      </c>
      <c r="L2">
        <v>0</v>
      </c>
      <c r="M2" s="6">
        <v>736251</v>
      </c>
      <c r="P2" t="s">
        <v>19</v>
      </c>
      <c r="Q2" t="s">
        <v>39</v>
      </c>
      <c r="R2">
        <v>0</v>
      </c>
      <c r="S2" s="2">
        <v>44349.279016203705</v>
      </c>
      <c r="T2" s="2">
        <v>44349.279016203705</v>
      </c>
    </row>
    <row r="3" spans="1:22" x14ac:dyDescent="0.25">
      <c r="A3">
        <v>86935</v>
      </c>
      <c r="B3" s="1">
        <v>44349</v>
      </c>
      <c r="C3">
        <v>1</v>
      </c>
      <c r="D3">
        <v>810</v>
      </c>
      <c r="F3">
        <v>32</v>
      </c>
      <c r="G3">
        <v>3</v>
      </c>
      <c r="H3">
        <v>2055</v>
      </c>
      <c r="I3" t="b">
        <f>EXACT(Tabla2[[#This Row],[consecutivo]],H4)</f>
        <v>0</v>
      </c>
      <c r="J3">
        <v>1</v>
      </c>
      <c r="K3">
        <v>3</v>
      </c>
      <c r="L3">
        <v>0</v>
      </c>
      <c r="M3" s="6">
        <v>1572910</v>
      </c>
      <c r="P3" t="s">
        <v>19</v>
      </c>
      <c r="Q3" t="s">
        <v>39</v>
      </c>
      <c r="R3">
        <v>0</v>
      </c>
      <c r="S3" s="2">
        <v>44349.398831018516</v>
      </c>
      <c r="T3" s="2">
        <v>44349.398831018516</v>
      </c>
    </row>
    <row r="4" spans="1:22" x14ac:dyDescent="0.25">
      <c r="A4">
        <v>86933</v>
      </c>
      <c r="B4" s="1">
        <v>44349</v>
      </c>
      <c r="C4">
        <v>1</v>
      </c>
      <c r="D4">
        <v>27</v>
      </c>
      <c r="F4">
        <v>17</v>
      </c>
      <c r="G4">
        <v>23</v>
      </c>
      <c r="H4">
        <v>5780</v>
      </c>
      <c r="I4" t="b">
        <f>EXACT(Tabla2[[#This Row],[consecutivo]],H5)</f>
        <v>0</v>
      </c>
      <c r="J4">
        <v>54</v>
      </c>
      <c r="K4">
        <v>3</v>
      </c>
      <c r="L4">
        <v>0</v>
      </c>
      <c r="M4" s="6">
        <v>-13500</v>
      </c>
      <c r="O4" t="s">
        <v>40</v>
      </c>
      <c r="P4" t="s">
        <v>19</v>
      </c>
      <c r="Q4" t="s">
        <v>39</v>
      </c>
      <c r="S4" s="2">
        <v>44349.281678240739</v>
      </c>
      <c r="T4" s="2">
        <v>44349.281678240739</v>
      </c>
    </row>
    <row r="5" spans="1:22" x14ac:dyDescent="0.25">
      <c r="A5">
        <v>86934</v>
      </c>
      <c r="B5" s="1">
        <v>44349</v>
      </c>
      <c r="C5">
        <v>1</v>
      </c>
      <c r="D5">
        <v>250</v>
      </c>
      <c r="F5">
        <v>17</v>
      </c>
      <c r="G5">
        <v>23</v>
      </c>
      <c r="H5">
        <v>5781</v>
      </c>
      <c r="I5" t="b">
        <f>EXACT(Tabla2[[#This Row],[consecutivo]],H6)</f>
        <v>0</v>
      </c>
      <c r="J5">
        <v>5</v>
      </c>
      <c r="K5">
        <v>3</v>
      </c>
      <c r="L5">
        <v>0</v>
      </c>
      <c r="M5" s="6">
        <v>-840000</v>
      </c>
      <c r="O5" t="s">
        <v>41</v>
      </c>
      <c r="P5" t="s">
        <v>19</v>
      </c>
      <c r="Q5" t="s">
        <v>39</v>
      </c>
      <c r="S5" s="2">
        <v>44349.393472222226</v>
      </c>
      <c r="T5" s="2">
        <v>44349.393472222226</v>
      </c>
    </row>
    <row r="6" spans="1:22" x14ac:dyDescent="0.25">
      <c r="A6">
        <v>87395</v>
      </c>
      <c r="B6" s="1">
        <v>44349</v>
      </c>
      <c r="C6">
        <v>1</v>
      </c>
      <c r="D6">
        <v>1</v>
      </c>
      <c r="F6">
        <v>17</v>
      </c>
      <c r="G6">
        <v>23</v>
      </c>
      <c r="H6">
        <v>5782</v>
      </c>
      <c r="I6" t="b">
        <f>EXACT(Tabla2[[#This Row],[consecutivo]],H7)</f>
        <v>0</v>
      </c>
      <c r="J6">
        <v>54</v>
      </c>
      <c r="K6">
        <v>3</v>
      </c>
      <c r="L6">
        <v>0</v>
      </c>
      <c r="M6" s="6">
        <v>-20000</v>
      </c>
      <c r="O6" t="s">
        <v>42</v>
      </c>
      <c r="P6" t="s">
        <v>19</v>
      </c>
      <c r="Q6" t="s">
        <v>39</v>
      </c>
      <c r="S6" s="2">
        <v>44349.546527777777</v>
      </c>
      <c r="T6" s="2">
        <v>44349.546527777777</v>
      </c>
    </row>
    <row r="7" spans="1:22" x14ac:dyDescent="0.25">
      <c r="A7">
        <v>87396</v>
      </c>
      <c r="B7" s="1">
        <v>44349</v>
      </c>
      <c r="C7">
        <v>1</v>
      </c>
      <c r="D7">
        <v>1</v>
      </c>
      <c r="F7">
        <v>17</v>
      </c>
      <c r="G7">
        <v>23</v>
      </c>
      <c r="H7">
        <v>5783</v>
      </c>
      <c r="I7" t="b">
        <f>EXACT(Tabla2[[#This Row],[consecutivo]],H8)</f>
        <v>0</v>
      </c>
      <c r="J7">
        <v>31</v>
      </c>
      <c r="K7">
        <v>3</v>
      </c>
      <c r="L7">
        <v>0</v>
      </c>
      <c r="M7" s="6">
        <v>-42000</v>
      </c>
      <c r="O7" t="s">
        <v>43</v>
      </c>
      <c r="P7" t="s">
        <v>19</v>
      </c>
      <c r="Q7" t="s">
        <v>39</v>
      </c>
      <c r="S7" s="2">
        <v>44349.549791666665</v>
      </c>
      <c r="T7" s="2">
        <v>44349.549791666665</v>
      </c>
    </row>
    <row r="8" spans="1:22" x14ac:dyDescent="0.25">
      <c r="A8">
        <v>87431</v>
      </c>
      <c r="B8" s="1">
        <v>44349</v>
      </c>
      <c r="C8">
        <v>1</v>
      </c>
      <c r="D8">
        <v>204</v>
      </c>
      <c r="F8">
        <v>17</v>
      </c>
      <c r="G8">
        <v>23</v>
      </c>
      <c r="H8">
        <v>5785</v>
      </c>
      <c r="I8" t="b">
        <f>EXACT(Tabla2[[#This Row],[consecutivo]],H9)</f>
        <v>0</v>
      </c>
      <c r="J8">
        <v>47</v>
      </c>
      <c r="K8">
        <v>3</v>
      </c>
      <c r="L8">
        <v>0</v>
      </c>
      <c r="M8" s="6">
        <v>-50000</v>
      </c>
      <c r="O8" t="s">
        <v>55</v>
      </c>
      <c r="P8" t="s">
        <v>19</v>
      </c>
      <c r="Q8" t="s">
        <v>39</v>
      </c>
      <c r="S8" s="2">
        <v>44349.559131944443</v>
      </c>
      <c r="T8" s="2">
        <v>44349.559131944443</v>
      </c>
    </row>
    <row r="9" spans="1:22" x14ac:dyDescent="0.25">
      <c r="A9">
        <v>87399</v>
      </c>
      <c r="B9" s="1">
        <v>44349</v>
      </c>
      <c r="C9">
        <v>1</v>
      </c>
      <c r="D9">
        <v>955</v>
      </c>
      <c r="F9">
        <v>47</v>
      </c>
      <c r="G9">
        <v>18</v>
      </c>
      <c r="H9">
        <v>80727</v>
      </c>
      <c r="I9" t="b">
        <f>EXACT(Tabla2[[#This Row],[consecutivo]],H10)</f>
        <v>0</v>
      </c>
      <c r="J9">
        <v>1</v>
      </c>
      <c r="K9">
        <v>3</v>
      </c>
      <c r="L9">
        <v>0</v>
      </c>
      <c r="M9" s="6">
        <v>250770</v>
      </c>
      <c r="O9" t="s">
        <v>44</v>
      </c>
      <c r="P9" t="s">
        <v>19</v>
      </c>
      <c r="Q9" t="s">
        <v>39</v>
      </c>
      <c r="S9" s="2">
        <v>44349.5546875</v>
      </c>
      <c r="T9" s="2">
        <v>44349.5546875</v>
      </c>
    </row>
    <row r="10" spans="1:22" x14ac:dyDescent="0.25">
      <c r="A10">
        <v>87400</v>
      </c>
      <c r="B10" s="1">
        <v>44349</v>
      </c>
      <c r="C10">
        <v>1</v>
      </c>
      <c r="D10">
        <v>1317</v>
      </c>
      <c r="F10">
        <v>47</v>
      </c>
      <c r="G10">
        <v>18</v>
      </c>
      <c r="H10">
        <v>80739</v>
      </c>
      <c r="I10" t="b">
        <f>EXACT(Tabla2[[#This Row],[consecutivo]],H11)</f>
        <v>0</v>
      </c>
      <c r="J10">
        <v>1</v>
      </c>
      <c r="K10">
        <v>3</v>
      </c>
      <c r="L10">
        <v>0</v>
      </c>
      <c r="M10" s="6">
        <v>53534</v>
      </c>
      <c r="P10" t="s">
        <v>19</v>
      </c>
      <c r="Q10" t="s">
        <v>39</v>
      </c>
      <c r="S10" s="2">
        <v>44349.5546875</v>
      </c>
      <c r="T10" s="2">
        <v>44349.5546875</v>
      </c>
    </row>
    <row r="11" spans="1:22" x14ac:dyDescent="0.25">
      <c r="A11">
        <v>87401</v>
      </c>
      <c r="B11" s="1">
        <v>44349</v>
      </c>
      <c r="C11">
        <v>1</v>
      </c>
      <c r="D11">
        <v>955</v>
      </c>
      <c r="F11">
        <v>47</v>
      </c>
      <c r="G11">
        <v>18</v>
      </c>
      <c r="H11">
        <v>80740</v>
      </c>
      <c r="I11" t="b">
        <f>EXACT(Tabla2[[#This Row],[consecutivo]],H12)</f>
        <v>0</v>
      </c>
      <c r="J11">
        <v>1</v>
      </c>
      <c r="K11">
        <v>3</v>
      </c>
      <c r="L11">
        <v>0</v>
      </c>
      <c r="M11" s="6">
        <v>195090</v>
      </c>
      <c r="O11" t="s">
        <v>45</v>
      </c>
      <c r="P11" t="s">
        <v>19</v>
      </c>
      <c r="Q11" t="s">
        <v>39</v>
      </c>
      <c r="S11" s="2">
        <v>44349.554699074077</v>
      </c>
      <c r="T11" s="2">
        <v>44349.554699074077</v>
      </c>
    </row>
    <row r="12" spans="1:22" x14ac:dyDescent="0.25">
      <c r="A12">
        <v>87402</v>
      </c>
      <c r="B12" s="1">
        <v>44349</v>
      </c>
      <c r="C12">
        <v>1</v>
      </c>
      <c r="D12">
        <v>1269</v>
      </c>
      <c r="F12">
        <v>47</v>
      </c>
      <c r="G12">
        <v>18</v>
      </c>
      <c r="H12">
        <v>80768</v>
      </c>
      <c r="I12" t="b">
        <f>EXACT(Tabla2[[#This Row],[consecutivo]],H13)</f>
        <v>0</v>
      </c>
      <c r="J12">
        <v>1</v>
      </c>
      <c r="K12">
        <v>3</v>
      </c>
      <c r="L12">
        <v>0</v>
      </c>
      <c r="M12" s="6">
        <v>814450</v>
      </c>
      <c r="P12" t="s">
        <v>19</v>
      </c>
      <c r="Q12" t="s">
        <v>39</v>
      </c>
      <c r="R12" t="s">
        <v>39</v>
      </c>
      <c r="S12" s="2">
        <v>44349.554699074077</v>
      </c>
      <c r="T12" s="2">
        <v>44349.554699074077</v>
      </c>
    </row>
    <row r="13" spans="1:22" x14ac:dyDescent="0.25">
      <c r="A13">
        <v>87403</v>
      </c>
      <c r="B13" s="1">
        <v>44349</v>
      </c>
      <c r="C13">
        <v>1</v>
      </c>
      <c r="D13">
        <v>955</v>
      </c>
      <c r="F13">
        <v>47</v>
      </c>
      <c r="G13">
        <v>18</v>
      </c>
      <c r="H13">
        <v>80771</v>
      </c>
      <c r="I13" t="b">
        <f>EXACT(Tabla2[[#This Row],[consecutivo]],H14)</f>
        <v>0</v>
      </c>
      <c r="J13">
        <v>1</v>
      </c>
      <c r="K13">
        <v>3</v>
      </c>
      <c r="L13">
        <v>0</v>
      </c>
      <c r="M13" s="6">
        <v>51648</v>
      </c>
      <c r="O13" t="s">
        <v>46</v>
      </c>
      <c r="P13" t="s">
        <v>19</v>
      </c>
      <c r="Q13" t="s">
        <v>39</v>
      </c>
      <c r="S13" s="2">
        <v>44349.554699074077</v>
      </c>
      <c r="T13" s="2">
        <v>44349.554699074077</v>
      </c>
    </row>
    <row r="14" spans="1:22" x14ac:dyDescent="0.25">
      <c r="A14">
        <v>87404</v>
      </c>
      <c r="B14" s="1">
        <v>44349</v>
      </c>
      <c r="C14">
        <v>1</v>
      </c>
      <c r="D14">
        <v>955</v>
      </c>
      <c r="F14">
        <v>47</v>
      </c>
      <c r="G14">
        <v>18</v>
      </c>
      <c r="H14">
        <v>80782</v>
      </c>
      <c r="I14" t="b">
        <f>EXACT(Tabla2[[#This Row],[consecutivo]],H15)</f>
        <v>0</v>
      </c>
      <c r="J14">
        <v>1</v>
      </c>
      <c r="K14">
        <v>3</v>
      </c>
      <c r="L14">
        <v>0</v>
      </c>
      <c r="M14" s="6">
        <v>51218</v>
      </c>
      <c r="O14" t="s">
        <v>47</v>
      </c>
      <c r="P14" t="s">
        <v>19</v>
      </c>
      <c r="Q14" t="s">
        <v>39</v>
      </c>
      <c r="S14" s="2">
        <v>44349.554699074077</v>
      </c>
      <c r="T14" s="2">
        <v>44349.554699074077</v>
      </c>
    </row>
    <row r="15" spans="1:22" x14ac:dyDescent="0.25">
      <c r="A15">
        <v>87406</v>
      </c>
      <c r="B15" s="1">
        <v>44349</v>
      </c>
      <c r="C15">
        <v>1</v>
      </c>
      <c r="D15">
        <v>978</v>
      </c>
      <c r="F15">
        <v>47</v>
      </c>
      <c r="G15">
        <v>18</v>
      </c>
      <c r="H15">
        <v>80785</v>
      </c>
      <c r="I15" t="b">
        <f>EXACT(Tabla2[[#This Row],[consecutivo]],H16)</f>
        <v>0</v>
      </c>
      <c r="J15">
        <v>1</v>
      </c>
      <c r="K15">
        <v>3</v>
      </c>
      <c r="L15">
        <v>0</v>
      </c>
      <c r="M15" s="6">
        <v>34493</v>
      </c>
      <c r="P15" t="s">
        <v>19</v>
      </c>
      <c r="Q15" t="s">
        <v>39</v>
      </c>
      <c r="S15" s="2">
        <v>44349.554710648146</v>
      </c>
      <c r="T15" s="2">
        <v>44349.554710648146</v>
      </c>
    </row>
    <row r="16" spans="1:22" x14ac:dyDescent="0.25">
      <c r="A16">
        <v>87407</v>
      </c>
      <c r="B16" s="1">
        <v>44349</v>
      </c>
      <c r="C16">
        <v>1</v>
      </c>
      <c r="D16">
        <v>955</v>
      </c>
      <c r="F16">
        <v>47</v>
      </c>
      <c r="G16">
        <v>18</v>
      </c>
      <c r="H16">
        <v>80790</v>
      </c>
      <c r="I16" t="b">
        <f>EXACT(Tabla2[[#This Row],[consecutivo]],H17)</f>
        <v>0</v>
      </c>
      <c r="J16">
        <v>1</v>
      </c>
      <c r="K16">
        <v>3</v>
      </c>
      <c r="L16">
        <v>0</v>
      </c>
      <c r="M16" s="6">
        <v>11500</v>
      </c>
      <c r="P16" t="s">
        <v>19</v>
      </c>
      <c r="Q16" t="s">
        <v>39</v>
      </c>
      <c r="S16" s="2">
        <v>44349.554710648146</v>
      </c>
      <c r="T16" s="2">
        <v>44349.554710648146</v>
      </c>
    </row>
    <row r="17" spans="1:20" x14ac:dyDescent="0.25">
      <c r="A17">
        <v>87408</v>
      </c>
      <c r="B17" s="1">
        <v>44349</v>
      </c>
      <c r="C17">
        <v>1</v>
      </c>
      <c r="D17">
        <v>955</v>
      </c>
      <c r="F17">
        <v>47</v>
      </c>
      <c r="G17">
        <v>18</v>
      </c>
      <c r="H17">
        <v>80804</v>
      </c>
      <c r="I17" t="b">
        <f>EXACT(Tabla2[[#This Row],[consecutivo]],H18)</f>
        <v>0</v>
      </c>
      <c r="J17">
        <v>1</v>
      </c>
      <c r="K17">
        <v>3</v>
      </c>
      <c r="L17">
        <v>0</v>
      </c>
      <c r="M17" s="6">
        <v>24310</v>
      </c>
      <c r="O17" t="s">
        <v>48</v>
      </c>
      <c r="P17" t="s">
        <v>19</v>
      </c>
      <c r="Q17" t="s">
        <v>39</v>
      </c>
      <c r="S17" s="2">
        <v>44349.554710648146</v>
      </c>
      <c r="T17" s="2">
        <v>44349.554710648146</v>
      </c>
    </row>
    <row r="18" spans="1:20" ht="60" x14ac:dyDescent="0.25">
      <c r="A18">
        <v>87409</v>
      </c>
      <c r="B18" s="1">
        <v>44349</v>
      </c>
      <c r="C18">
        <v>1</v>
      </c>
      <c r="D18">
        <v>955</v>
      </c>
      <c r="F18">
        <v>47</v>
      </c>
      <c r="G18">
        <v>18</v>
      </c>
      <c r="H18">
        <v>80824</v>
      </c>
      <c r="I18" t="b">
        <f>EXACT(Tabla2[[#This Row],[consecutivo]],H19)</f>
        <v>0</v>
      </c>
      <c r="J18">
        <v>1</v>
      </c>
      <c r="K18">
        <v>3</v>
      </c>
      <c r="L18">
        <v>0</v>
      </c>
      <c r="M18" s="6">
        <v>57690</v>
      </c>
      <c r="O18" s="5" t="s">
        <v>49</v>
      </c>
      <c r="P18" t="s">
        <v>19</v>
      </c>
      <c r="Q18" t="s">
        <v>39</v>
      </c>
      <c r="S18" s="2">
        <v>44349.554722222223</v>
      </c>
      <c r="T18" s="2">
        <v>44349.554722222223</v>
      </c>
    </row>
    <row r="19" spans="1:20" x14ac:dyDescent="0.25">
      <c r="A19">
        <v>87410</v>
      </c>
      <c r="B19" s="1">
        <v>44349</v>
      </c>
      <c r="C19">
        <v>1</v>
      </c>
      <c r="D19">
        <v>1339</v>
      </c>
      <c r="F19">
        <v>47</v>
      </c>
      <c r="G19">
        <v>18</v>
      </c>
      <c r="H19">
        <v>80827</v>
      </c>
      <c r="I19" t="b">
        <f>EXACT(Tabla2[[#This Row],[consecutivo]],H20)</f>
        <v>0</v>
      </c>
      <c r="J19">
        <v>1</v>
      </c>
      <c r="K19">
        <v>3</v>
      </c>
      <c r="L19">
        <v>0</v>
      </c>
      <c r="M19" s="6">
        <v>109995</v>
      </c>
      <c r="P19" t="s">
        <v>19</v>
      </c>
      <c r="Q19" t="s">
        <v>39</v>
      </c>
      <c r="R19" t="s">
        <v>39</v>
      </c>
      <c r="S19" s="2">
        <v>44349.554722222223</v>
      </c>
      <c r="T19" s="2">
        <v>44349.554722222223</v>
      </c>
    </row>
    <row r="20" spans="1:20" x14ac:dyDescent="0.25">
      <c r="A20">
        <v>87411</v>
      </c>
      <c r="B20" s="1">
        <v>44349</v>
      </c>
      <c r="C20">
        <v>1</v>
      </c>
      <c r="D20">
        <v>955</v>
      </c>
      <c r="F20">
        <v>47</v>
      </c>
      <c r="G20">
        <v>18</v>
      </c>
      <c r="H20">
        <v>80833</v>
      </c>
      <c r="I20" t="b">
        <f>EXACT(Tabla2[[#This Row],[consecutivo]],H21)</f>
        <v>0</v>
      </c>
      <c r="J20">
        <v>1</v>
      </c>
      <c r="K20">
        <v>3</v>
      </c>
      <c r="L20">
        <v>0</v>
      </c>
      <c r="M20" s="6">
        <v>288000</v>
      </c>
      <c r="P20" t="s">
        <v>19</v>
      </c>
      <c r="Q20" t="s">
        <v>39</v>
      </c>
      <c r="S20" s="2">
        <v>44349.554722222223</v>
      </c>
      <c r="T20" s="2">
        <v>44349.554722222223</v>
      </c>
    </row>
    <row r="21" spans="1:20" x14ac:dyDescent="0.25">
      <c r="A21">
        <v>87412</v>
      </c>
      <c r="B21" s="1">
        <v>44349</v>
      </c>
      <c r="C21">
        <v>1</v>
      </c>
      <c r="D21">
        <v>1074</v>
      </c>
      <c r="F21">
        <v>47</v>
      </c>
      <c r="G21">
        <v>18</v>
      </c>
      <c r="H21">
        <v>80834</v>
      </c>
      <c r="I21" t="b">
        <f>EXACT(Tabla2[[#This Row],[consecutivo]],H22)</f>
        <v>0</v>
      </c>
      <c r="J21">
        <v>1</v>
      </c>
      <c r="K21">
        <v>3</v>
      </c>
      <c r="L21">
        <v>0</v>
      </c>
      <c r="M21" s="6">
        <v>170950</v>
      </c>
      <c r="P21" t="s">
        <v>19</v>
      </c>
      <c r="Q21" t="s">
        <v>39</v>
      </c>
      <c r="S21" s="2">
        <v>44349.554722222223</v>
      </c>
      <c r="T21" s="2">
        <v>44349.554722222223</v>
      </c>
    </row>
    <row r="22" spans="1:20" x14ac:dyDescent="0.25">
      <c r="A22">
        <v>87413</v>
      </c>
      <c r="B22" s="1">
        <v>44349</v>
      </c>
      <c r="C22">
        <v>1</v>
      </c>
      <c r="D22">
        <v>1269</v>
      </c>
      <c r="F22">
        <v>47</v>
      </c>
      <c r="G22">
        <v>18</v>
      </c>
      <c r="H22">
        <v>80847</v>
      </c>
      <c r="I22" t="b">
        <f>EXACT(Tabla2[[#This Row],[consecutivo]],H23)</f>
        <v>0</v>
      </c>
      <c r="J22">
        <v>1</v>
      </c>
      <c r="K22">
        <v>3</v>
      </c>
      <c r="L22">
        <v>0</v>
      </c>
      <c r="M22" s="6">
        <v>748650</v>
      </c>
      <c r="P22" t="s">
        <v>19</v>
      </c>
      <c r="Q22" t="s">
        <v>39</v>
      </c>
      <c r="S22" s="2">
        <v>44349.5547337963</v>
      </c>
      <c r="T22" s="2">
        <v>44349.5547337963</v>
      </c>
    </row>
    <row r="23" spans="1:20" x14ac:dyDescent="0.25">
      <c r="A23">
        <v>87415</v>
      </c>
      <c r="B23" s="1">
        <v>44349</v>
      </c>
      <c r="C23">
        <v>1</v>
      </c>
      <c r="D23">
        <v>955</v>
      </c>
      <c r="F23">
        <v>47</v>
      </c>
      <c r="G23">
        <v>18</v>
      </c>
      <c r="H23">
        <v>80879</v>
      </c>
      <c r="I23" t="b">
        <f>EXACT(Tabla2[[#This Row],[consecutivo]],H24)</f>
        <v>0</v>
      </c>
      <c r="J23">
        <v>1</v>
      </c>
      <c r="K23">
        <v>3</v>
      </c>
      <c r="L23">
        <v>0</v>
      </c>
      <c r="M23" s="6">
        <v>1805650</v>
      </c>
      <c r="P23" t="s">
        <v>19</v>
      </c>
      <c r="Q23" t="s">
        <v>39</v>
      </c>
      <c r="S23" s="2">
        <v>44349.5547337963</v>
      </c>
      <c r="T23" s="2">
        <v>44349.5547337963</v>
      </c>
    </row>
    <row r="24" spans="1:20" x14ac:dyDescent="0.25">
      <c r="A24">
        <v>87416</v>
      </c>
      <c r="B24" s="1">
        <v>44349</v>
      </c>
      <c r="C24">
        <v>1</v>
      </c>
      <c r="D24">
        <v>810</v>
      </c>
      <c r="F24">
        <v>47</v>
      </c>
      <c r="G24">
        <v>18</v>
      </c>
      <c r="H24">
        <v>80881</v>
      </c>
      <c r="I24" t="b">
        <f>EXACT(Tabla2[[#This Row],[consecutivo]],H25)</f>
        <v>0</v>
      </c>
      <c r="J24">
        <v>1</v>
      </c>
      <c r="K24">
        <v>3</v>
      </c>
      <c r="L24">
        <v>0</v>
      </c>
      <c r="M24" s="6">
        <v>1805650</v>
      </c>
      <c r="P24" t="s">
        <v>19</v>
      </c>
      <c r="Q24" t="s">
        <v>39</v>
      </c>
      <c r="S24" s="2">
        <v>44349.5547337963</v>
      </c>
      <c r="T24" s="2">
        <v>44349.5547337963</v>
      </c>
    </row>
    <row r="25" spans="1:20" x14ac:dyDescent="0.25">
      <c r="A25">
        <v>87417</v>
      </c>
      <c r="B25" s="1">
        <v>44349</v>
      </c>
      <c r="C25">
        <v>1</v>
      </c>
      <c r="D25">
        <v>978</v>
      </c>
      <c r="F25">
        <v>47</v>
      </c>
      <c r="G25">
        <v>18</v>
      </c>
      <c r="H25">
        <v>80883</v>
      </c>
      <c r="I25" t="b">
        <f>EXACT(Tabla2[[#This Row],[consecutivo]],H26)</f>
        <v>0</v>
      </c>
      <c r="J25">
        <v>1</v>
      </c>
      <c r="K25">
        <v>3</v>
      </c>
      <c r="L25">
        <v>0</v>
      </c>
      <c r="M25" s="6">
        <v>48293</v>
      </c>
      <c r="P25" t="s">
        <v>19</v>
      </c>
      <c r="Q25" t="s">
        <v>39</v>
      </c>
      <c r="R25" t="s">
        <v>39</v>
      </c>
      <c r="S25" s="2">
        <v>44349.554745370369</v>
      </c>
      <c r="T25" s="2">
        <v>44349.554745370369</v>
      </c>
    </row>
    <row r="26" spans="1:20" x14ac:dyDescent="0.25">
      <c r="A26">
        <v>87418</v>
      </c>
      <c r="B26" s="1">
        <v>44349</v>
      </c>
      <c r="C26">
        <v>1</v>
      </c>
      <c r="D26">
        <v>955</v>
      </c>
      <c r="F26">
        <v>47</v>
      </c>
      <c r="G26">
        <v>18</v>
      </c>
      <c r="H26">
        <v>80914</v>
      </c>
      <c r="I26" t="b">
        <f>EXACT(Tabla2[[#This Row],[consecutivo]],H27)</f>
        <v>0</v>
      </c>
      <c r="J26">
        <v>1</v>
      </c>
      <c r="K26">
        <v>3</v>
      </c>
      <c r="L26">
        <v>0</v>
      </c>
      <c r="M26" s="6">
        <v>30588</v>
      </c>
      <c r="O26" t="s">
        <v>50</v>
      </c>
      <c r="P26" t="s">
        <v>19</v>
      </c>
      <c r="Q26" t="s">
        <v>39</v>
      </c>
      <c r="S26" s="2">
        <v>44349.554745370369</v>
      </c>
      <c r="T26" s="2">
        <v>44349.554745370369</v>
      </c>
    </row>
    <row r="27" spans="1:20" x14ac:dyDescent="0.25">
      <c r="A27">
        <v>87419</v>
      </c>
      <c r="B27" s="1">
        <v>44349</v>
      </c>
      <c r="C27">
        <v>1</v>
      </c>
      <c r="D27">
        <v>955</v>
      </c>
      <c r="F27">
        <v>47</v>
      </c>
      <c r="G27">
        <v>18</v>
      </c>
      <c r="H27">
        <v>80915</v>
      </c>
      <c r="I27" t="b">
        <f>EXACT(Tabla2[[#This Row],[consecutivo]],H28)</f>
        <v>0</v>
      </c>
      <c r="J27">
        <v>1</v>
      </c>
      <c r="K27">
        <v>3</v>
      </c>
      <c r="L27">
        <v>0</v>
      </c>
      <c r="M27" s="6">
        <v>43280</v>
      </c>
      <c r="O27" t="s">
        <v>51</v>
      </c>
      <c r="P27" t="s">
        <v>19</v>
      </c>
      <c r="Q27" t="s">
        <v>39</v>
      </c>
      <c r="S27" s="2">
        <v>44349.554745370369</v>
      </c>
      <c r="T27" s="2">
        <v>44349.554745370369</v>
      </c>
    </row>
    <row r="28" spans="1:20" x14ac:dyDescent="0.25">
      <c r="A28">
        <v>87420</v>
      </c>
      <c r="B28" s="1">
        <v>44349</v>
      </c>
      <c r="C28">
        <v>1</v>
      </c>
      <c r="D28">
        <v>975</v>
      </c>
      <c r="F28">
        <v>47</v>
      </c>
      <c r="G28">
        <v>18</v>
      </c>
      <c r="H28">
        <v>80923</v>
      </c>
      <c r="I28" t="b">
        <f>EXACT(Tabla2[[#This Row],[consecutivo]],H29)</f>
        <v>0</v>
      </c>
      <c r="J28">
        <v>1</v>
      </c>
      <c r="K28">
        <v>3</v>
      </c>
      <c r="L28">
        <v>0</v>
      </c>
      <c r="M28" s="6">
        <v>173375</v>
      </c>
      <c r="P28" t="s">
        <v>19</v>
      </c>
      <c r="Q28" t="s">
        <v>39</v>
      </c>
      <c r="S28" s="2">
        <v>44349.554745370369</v>
      </c>
      <c r="T28" s="2">
        <v>44349.554745370369</v>
      </c>
    </row>
    <row r="29" spans="1:20" x14ac:dyDescent="0.25">
      <c r="A29">
        <v>87422</v>
      </c>
      <c r="B29" s="1">
        <v>44349</v>
      </c>
      <c r="C29">
        <v>1</v>
      </c>
      <c r="D29">
        <v>809</v>
      </c>
      <c r="F29">
        <v>47</v>
      </c>
      <c r="G29">
        <v>18</v>
      </c>
      <c r="H29">
        <v>80929</v>
      </c>
      <c r="I29" t="b">
        <f>EXACT(Tabla2[[#This Row],[consecutivo]],H30)</f>
        <v>0</v>
      </c>
      <c r="J29">
        <v>1</v>
      </c>
      <c r="K29">
        <v>3</v>
      </c>
      <c r="L29">
        <v>0</v>
      </c>
      <c r="M29" s="6">
        <v>184740</v>
      </c>
      <c r="P29" t="s">
        <v>19</v>
      </c>
      <c r="Q29" t="s">
        <v>39</v>
      </c>
      <c r="S29" s="2">
        <v>44349.554756944446</v>
      </c>
      <c r="T29" s="2">
        <v>44349.554756944446</v>
      </c>
    </row>
    <row r="30" spans="1:20" x14ac:dyDescent="0.25">
      <c r="A30">
        <v>87423</v>
      </c>
      <c r="B30" s="1">
        <v>44349</v>
      </c>
      <c r="C30">
        <v>1</v>
      </c>
      <c r="D30">
        <v>955</v>
      </c>
      <c r="F30">
        <v>47</v>
      </c>
      <c r="G30">
        <v>18</v>
      </c>
      <c r="H30">
        <v>80932</v>
      </c>
      <c r="I30" t="b">
        <f>EXACT(Tabla2[[#This Row],[consecutivo]],H31)</f>
        <v>0</v>
      </c>
      <c r="J30">
        <v>1</v>
      </c>
      <c r="K30">
        <v>3</v>
      </c>
      <c r="L30">
        <v>0</v>
      </c>
      <c r="M30" s="6">
        <v>19782</v>
      </c>
      <c r="O30" t="s">
        <v>52</v>
      </c>
      <c r="P30" t="s">
        <v>19</v>
      </c>
      <c r="Q30" t="s">
        <v>39</v>
      </c>
      <c r="S30" s="2">
        <v>44349.554756944446</v>
      </c>
      <c r="T30" s="2">
        <v>44349.554756944446</v>
      </c>
    </row>
    <row r="31" spans="1:20" x14ac:dyDescent="0.25">
      <c r="A31">
        <v>87424</v>
      </c>
      <c r="B31" s="1">
        <v>44349</v>
      </c>
      <c r="C31">
        <v>1</v>
      </c>
      <c r="D31">
        <v>955</v>
      </c>
      <c r="F31">
        <v>47</v>
      </c>
      <c r="G31">
        <v>18</v>
      </c>
      <c r="H31">
        <v>80945</v>
      </c>
      <c r="I31" t="b">
        <f>EXACT(Tabla2[[#This Row],[consecutivo]],H32)</f>
        <v>0</v>
      </c>
      <c r="J31">
        <v>1</v>
      </c>
      <c r="K31">
        <v>3</v>
      </c>
      <c r="L31">
        <v>0</v>
      </c>
      <c r="M31" s="6">
        <v>468350</v>
      </c>
      <c r="P31" t="s">
        <v>19</v>
      </c>
      <c r="Q31" t="s">
        <v>39</v>
      </c>
      <c r="S31" s="2">
        <v>44349.554756944446</v>
      </c>
      <c r="T31" s="2">
        <v>44349.554756944446</v>
      </c>
    </row>
    <row r="32" spans="1:20" x14ac:dyDescent="0.25">
      <c r="A32">
        <v>87425</v>
      </c>
      <c r="B32" s="1">
        <v>44349</v>
      </c>
      <c r="C32">
        <v>1</v>
      </c>
      <c r="D32">
        <v>955</v>
      </c>
      <c r="F32">
        <v>47</v>
      </c>
      <c r="G32">
        <v>18</v>
      </c>
      <c r="H32">
        <v>80952</v>
      </c>
      <c r="I32" t="b">
        <f>EXACT(Tabla2[[#This Row],[consecutivo]],H33)</f>
        <v>0</v>
      </c>
      <c r="J32">
        <v>1</v>
      </c>
      <c r="K32">
        <v>3</v>
      </c>
      <c r="L32">
        <v>0</v>
      </c>
      <c r="M32" s="6">
        <v>48190</v>
      </c>
      <c r="O32" t="s">
        <v>53</v>
      </c>
      <c r="P32" t="s">
        <v>19</v>
      </c>
      <c r="Q32" t="s">
        <v>39</v>
      </c>
      <c r="S32" s="2">
        <v>44349.554768518516</v>
      </c>
      <c r="T32" s="2">
        <v>44349.554768518516</v>
      </c>
    </row>
    <row r="33" spans="1:20" x14ac:dyDescent="0.25">
      <c r="A33">
        <v>87426</v>
      </c>
      <c r="B33" s="1">
        <v>44349</v>
      </c>
      <c r="C33">
        <v>1</v>
      </c>
      <c r="D33">
        <v>1025</v>
      </c>
      <c r="F33">
        <v>47</v>
      </c>
      <c r="G33">
        <v>18</v>
      </c>
      <c r="H33">
        <v>80954</v>
      </c>
      <c r="I33" t="b">
        <f>EXACT(Tabla2[[#This Row],[consecutivo]],H34)</f>
        <v>0</v>
      </c>
      <c r="J33">
        <v>1</v>
      </c>
      <c r="K33">
        <v>3</v>
      </c>
      <c r="L33">
        <v>0</v>
      </c>
      <c r="M33" s="6">
        <v>110271</v>
      </c>
      <c r="P33" t="s">
        <v>19</v>
      </c>
      <c r="Q33" t="s">
        <v>39</v>
      </c>
      <c r="R33" t="s">
        <v>39</v>
      </c>
      <c r="S33" s="2">
        <v>44349.554768518516</v>
      </c>
      <c r="T33" s="2">
        <v>44349.554768518516</v>
      </c>
    </row>
    <row r="34" spans="1:20" x14ac:dyDescent="0.25">
      <c r="A34">
        <v>87427</v>
      </c>
      <c r="B34" s="1">
        <v>44349</v>
      </c>
      <c r="C34">
        <v>1</v>
      </c>
      <c r="D34">
        <v>955</v>
      </c>
      <c r="F34">
        <v>47</v>
      </c>
      <c r="G34">
        <v>18</v>
      </c>
      <c r="H34">
        <v>80966</v>
      </c>
      <c r="I34" t="b">
        <f>EXACT(Tabla2[[#This Row],[consecutivo]],H35)</f>
        <v>0</v>
      </c>
      <c r="J34">
        <v>1</v>
      </c>
      <c r="K34">
        <v>3</v>
      </c>
      <c r="L34">
        <v>0</v>
      </c>
      <c r="M34" s="6">
        <v>84058</v>
      </c>
      <c r="O34" t="s">
        <v>54</v>
      </c>
      <c r="P34" t="s">
        <v>19</v>
      </c>
      <c r="Q34" t="s">
        <v>39</v>
      </c>
      <c r="R34" t="s">
        <v>39</v>
      </c>
      <c r="S34" s="2">
        <v>44349.554768518516</v>
      </c>
      <c r="T34" s="2">
        <v>44349.554768518516</v>
      </c>
    </row>
    <row r="35" spans="1:20" x14ac:dyDescent="0.25">
      <c r="A35">
        <v>87428</v>
      </c>
      <c r="B35" s="1">
        <v>44349</v>
      </c>
      <c r="C35">
        <v>1</v>
      </c>
      <c r="D35">
        <v>955</v>
      </c>
      <c r="F35">
        <v>47</v>
      </c>
      <c r="G35">
        <v>18</v>
      </c>
      <c r="H35">
        <v>80972</v>
      </c>
      <c r="I35" t="b">
        <f>EXACT(Tabla2[[#This Row],[consecutivo]],H36)</f>
        <v>0</v>
      </c>
      <c r="J35">
        <v>1</v>
      </c>
      <c r="K35">
        <v>3</v>
      </c>
      <c r="L35">
        <v>0</v>
      </c>
      <c r="M35" s="6">
        <v>19380</v>
      </c>
      <c r="P35" t="s">
        <v>19</v>
      </c>
      <c r="Q35" t="s">
        <v>39</v>
      </c>
      <c r="S35" s="2">
        <v>44349.554768518516</v>
      </c>
      <c r="T35" s="2">
        <v>44349.554768518516</v>
      </c>
    </row>
    <row r="36" spans="1:20" x14ac:dyDescent="0.25">
      <c r="A36">
        <v>87429</v>
      </c>
      <c r="B36" s="1">
        <v>44349</v>
      </c>
      <c r="C36">
        <v>1</v>
      </c>
      <c r="D36">
        <v>955</v>
      </c>
      <c r="F36">
        <v>47</v>
      </c>
      <c r="G36">
        <v>18</v>
      </c>
      <c r="H36">
        <v>80980</v>
      </c>
      <c r="I36" t="b">
        <f>EXACT(Tabla2[[#This Row],[consecutivo]],H37)</f>
        <v>0</v>
      </c>
      <c r="J36">
        <v>1</v>
      </c>
      <c r="K36">
        <v>3</v>
      </c>
      <c r="L36">
        <v>0</v>
      </c>
      <c r="M36" s="6">
        <v>70208</v>
      </c>
      <c r="P36" t="s">
        <v>19</v>
      </c>
      <c r="Q36" t="s">
        <v>39</v>
      </c>
      <c r="R36" t="s">
        <v>39</v>
      </c>
      <c r="S36" s="2">
        <v>44349.554780092592</v>
      </c>
      <c r="T36" s="2">
        <v>44349.554780092592</v>
      </c>
    </row>
    <row r="37" spans="1:20" x14ac:dyDescent="0.25">
      <c r="A37">
        <v>87430</v>
      </c>
      <c r="B37" s="1">
        <v>44349</v>
      </c>
      <c r="C37">
        <v>1</v>
      </c>
      <c r="D37">
        <v>955</v>
      </c>
      <c r="F37">
        <v>47</v>
      </c>
      <c r="G37">
        <v>18</v>
      </c>
      <c r="H37">
        <v>80983</v>
      </c>
      <c r="I37" t="b">
        <f>EXACT(Tabla2[[#This Row],[consecutivo]],H38)</f>
        <v>0</v>
      </c>
      <c r="J37">
        <v>1</v>
      </c>
      <c r="K37">
        <v>3</v>
      </c>
      <c r="L37">
        <v>0</v>
      </c>
      <c r="M37" s="6">
        <v>9044</v>
      </c>
      <c r="P37" t="s">
        <v>19</v>
      </c>
      <c r="Q37" t="s">
        <v>39</v>
      </c>
      <c r="S37" s="2">
        <v>44349.554780092592</v>
      </c>
      <c r="T37" s="2">
        <v>44349.554780092592</v>
      </c>
    </row>
    <row r="38" spans="1:20" x14ac:dyDescent="0.25">
      <c r="B38" s="1"/>
      <c r="M38" s="6">
        <f>SUBTOTAL(109,Tabla2[valor_movimiento])</f>
        <v>9126818</v>
      </c>
      <c r="S38" s="2"/>
      <c r="T38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teso_movimientos - 2 JUNIO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Adalberto Perez</dc:creator>
  <cp:lastModifiedBy>Adalberto Perez</cp:lastModifiedBy>
  <dcterms:created xsi:type="dcterms:W3CDTF">2021-06-02T18:15:06Z</dcterms:created>
  <dcterms:modified xsi:type="dcterms:W3CDTF">2021-06-02T22:41:43Z</dcterms:modified>
</cp:coreProperties>
</file>