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<sst xmlns="http://schemas.openxmlformats.org/spreadsheetml/2006/main" uniqueCount="26">
  <si>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</si>
  <si>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</si>
  <si>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</si>
  <si>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</si>
  <si>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</si>
  <si>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</si>
  <si>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</si>
  <si>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</si>
  <si>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</si>
  <si>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</si>
  <si>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publice general</t>
  </si>
  <si>
    <t>ede9dfc8-0f4e-4300-9354-195aa3cc9ede</t>
  </si>
  <si>
    <t>2017-08-06</t>
  </si>
  <si>
    <t>2017-08-08</t>
  </si>
  <si>
    <t>productos</t>
  </si>
  <si>
    <t>79388e58-c519-4cd5-9bee-e8b913d65194</t>
  </si>
  <si>
    <t>DESARROLLOS E INVESTIGACIÓN EN BIOTECNOLOGÍA DE MEXICO SA DE CV</t>
  </si>
  <si>
    <t>8863085b-e370-493c-a94b-d7e929b883fb</t>
  </si>
  <si>
    <t>2017-08-10</t>
  </si>
  <si>
    <t>LITOPRESS SA DE CV</t>
  </si>
  <si>
    <t>52df5783-7502-46d4-a639-bebcf3fee8f9</t>
  </si>
  <si>
    <t>2017-08-15</t>
  </si>
  <si>
    <t>f1869811-8d28-45cf-aa2c-0797b795c078</t>
  </si>
  <si>
    <t>2017-08-07</t>
  </si>
  <si>
    <t>arrendamiento</t>
  </si>
  <si>
    <t>eb98eb9d-748b-4c64-9c03-7ce0637addd2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</si>
</sst>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"/>
  <sheetViews>
    <sheetView tabSelected="1" workbookViewId="0" showGridLines="true" showRowColHeaders="1">
      <selection activeCell="G8" sqref="G8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1</v>
      </c>
      <c r="B3" s="7" t="s">
        <v>10</v>
      </c>
      <c r="C3" s="7">
        <v>0.99992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HYPERLINK("https://www.luxline.com.mx/SanAngel/LuxFacturacion/printPDF.php?pdfFile=30_2017_08_06_4.pdf&amp;type=1")</f>
        <v>0</v>
      </c>
      <c r="I3" t="str">
        <f>HYPERLINK("luxline.com.mx/SanAngel/LuxFacturacion/Facturacion/facturas/timbradas/xml/30_2017_08_06_4.xml")</f>
        <v>0</v>
      </c>
    </row>
    <row r="4" spans="1:9">
      <c r="A4" s="6">
        <v>2</v>
      </c>
      <c r="B4" s="7" t="s">
        <v>10</v>
      </c>
      <c r="C4" s="7">
        <v>0.99992</v>
      </c>
      <c r="D4" s="7" t="s">
        <v>15</v>
      </c>
      <c r="E4" s="7" t="s">
        <v>13</v>
      </c>
      <c r="F4" s="7" t="s">
        <v>13</v>
      </c>
      <c r="G4" s="8" t="s">
        <v>14</v>
      </c>
      <c r="H4" t="str">
        <f>HYPERLINK("https://www.luxline.com.mx/SanAngel/LuxFacturacion/printPDF.php?pdfFile=30_2017_08_08_5.pdf&amp;type=1")</f>
        <v>0</v>
      </c>
      <c r="I4" t="str">
        <f>HYPERLINK("luxline.com.mx/SanAngel/LuxFacturacion/Facturacion/facturas/timbradas/xml/30_2017_08_08_5.xml")</f>
        <v>0</v>
      </c>
    </row>
    <row r="5" spans="1:9">
      <c r="A5" s="6">
        <v>3</v>
      </c>
      <c r="B5" s="7" t="s">
        <v>16</v>
      </c>
      <c r="C5" s="7">
        <v>0.99992</v>
      </c>
      <c r="D5" s="7" t="s">
        <v>17</v>
      </c>
      <c r="E5" s="7" t="s">
        <v>18</v>
      </c>
      <c r="F5" s="7" t="s">
        <v>18</v>
      </c>
      <c r="G5" s="8" t="s">
        <v>14</v>
      </c>
      <c r="H5" t="str">
        <f>HYPERLINK("https://www.luxline.com.mx/SanAngel/LuxFacturacion/printPDF.php?pdfFile=43_2017_08_10_7.pdf&amp;type=1")</f>
        <v>0</v>
      </c>
      <c r="I5" t="str">
        <f>HYPERLINK("luxline.com.mx/SanAngel/LuxFacturacion/Facturacion/facturas/timbradas/xml/43_2017_08_10_7.xml")</f>
        <v>0</v>
      </c>
    </row>
    <row r="6" spans="1:9">
      <c r="A6" s="6">
        <v>4</v>
      </c>
      <c r="B6" s="7" t="s">
        <v>19</v>
      </c>
      <c r="C6" s="7">
        <v>13685.7</v>
      </c>
      <c r="D6" s="7" t="s">
        <v>20</v>
      </c>
      <c r="E6" s="7" t="s">
        <v>18</v>
      </c>
      <c r="F6" s="7" t="s">
        <v>21</v>
      </c>
      <c r="G6" s="8" t="s">
        <v>14</v>
      </c>
      <c r="H6" t="str">
        <f>HYPERLINK("https://www.luxline.com.mx/SanAngel/LuxFacturacion/printPDF.php?pdfFile=52_2017_08_10_8.pdf&amp;type=1")</f>
        <v>0</v>
      </c>
      <c r="I6" t="str">
        <f>HYPERLINK("luxline.com.mx/SanAngel/LuxFacturacion/Facturacion/facturas/timbradas/xml/52_2017_08_10_8.xml")</f>
        <v>0</v>
      </c>
    </row>
    <row r="7" spans="1:9">
      <c r="A7" s="6">
        <v>1</v>
      </c>
      <c r="B7" s="7" t="s">
        <v>10</v>
      </c>
      <c r="C7" s="7">
        <v>1.16</v>
      </c>
      <c r="D7" s="7" t="s">
        <v>22</v>
      </c>
      <c r="E7" s="7" t="s">
        <v>12</v>
      </c>
      <c r="F7" s="7" t="s">
        <v>23</v>
      </c>
      <c r="G7" s="8" t="s">
        <v>24</v>
      </c>
      <c r="H7" t="str">
        <f>HYPERLINK("https://www.luxline.com.mx/SanAngel/LuxFacturacion/printPDF.php?pdfFile=30_2017_08_06_2.pdf&amp;type=1")</f>
        <v>0</v>
      </c>
      <c r="I7" t="str">
        <f>HYPERLINK("luxline.com.mx/SanAngel/LuxFacturacion/Facturacion/facturas/timbradas/xml/30_2017_08_06_2.xml")</f>
        <v>0</v>
      </c>
    </row>
    <row r="8" spans="1:9">
      <c r="A8" s="6">
        <v>2</v>
      </c>
      <c r="B8" s="7" t="s">
        <v>10</v>
      </c>
      <c r="C8" s="7">
        <v>1.16</v>
      </c>
      <c r="D8" s="7" t="s">
        <v>25</v>
      </c>
      <c r="E8" s="7" t="s">
        <v>12</v>
      </c>
      <c r="F8" s="7" t="s">
        <v>13</v>
      </c>
      <c r="G8" s="8" t="s">
        <v>24</v>
      </c>
      <c r="H8" t="str">
        <f>HYPERLINK("https://www.luxline.com.mx/SanAngel/LuxFacturacion/printPDF.php?pdfFile=30_2017_08_06_3.pdf&amp;type=1")</f>
        <v>0</v>
      </c>
      <c r="I8" t="str">
        <f>HYPERLINK("luxline.com.mx/SanAngel/LuxFacturacion/Facturacion/facturas/timbradas/xml/30_2017_08_06_3.xml")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2017-08-16T03:30:24+01:00</dcterms:created>
  <dcterms:modified xsi:type="dcterms:W3CDTF">2017-08-16T03:30:24+01:00</dcterms:modified>
  <dc:title>Facturas</dc:title>
  <dc:description>Lista de Facturas</dc:description>
  <dc:subject>Facturas</dc:subject>
  <cp:keywords>LDF</cp:keywords>
  <cp:category>Facturacion</cp:category>
</cp:coreProperties>
</file>