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<sst xmlns="http://schemas.openxmlformats.org/spreadsheetml/2006/main" uniqueCount="26">
  <si>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</si>
  <si>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</si>
  <si>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</si>
  <si>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</si>
  <si>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</si>
  <si>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</si>
  <si>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</si>
  <si>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</si>
  <si>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</si>
  <si>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</si>
  <si>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ETIFLEX DE OCCIDENTE S.A DE C.V</t>
  </si>
  <si>
    <t>3af9b060-4562-4bc8-a3a3-85259a6286bd</t>
  </si>
  <si>
    <t>2018-01-16 23:53:45</t>
  </si>
  <si>
    <t>productos</t>
  </si>
  <si>
    <t>EDGAR ROEL VALENCIA DIAZ</t>
  </si>
  <si>
    <t>ac71bb98-559b-4378-9523-3caa21d4f880</t>
  </si>
  <si>
    <t>2018-01-16 17:36:35</t>
  </si>
  <si>
    <t>PUBLICO EN GENERAL</t>
  </si>
  <si>
    <t>42aac1f2-9590-460e-991b-0561fc85ff51</t>
  </si>
  <si>
    <t>2018-01-16 01:10:51</t>
  </si>
  <si>
    <t>2018-01-16</t>
  </si>
  <si>
    <t>9f1a7822-719b-4f2b-b0f4-1e835d75679a</t>
  </si>
  <si>
    <t>2018-01-15 14:53:49</t>
  </si>
  <si>
    <t>2018-01-15</t>
  </si>
  <si>
    <t>978b145d-0475-4199-9684-d2065cd84d78</t>
  </si>
  <si>
    <t>2018-01-15 14:05:59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</si>
</sst>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"/>
  <sheetViews>
    <sheetView tabSelected="1" workbookViewId="0" showGridLines="true" showRowColHeaders="1">
      <selection activeCell="G7" sqref="G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1264</v>
      </c>
      <c r="B3" s="7" t="s">
        <v>10</v>
      </c>
      <c r="C3" s="7">
        <v>3824.52</v>
      </c>
      <c r="D3" s="7" t="s">
        <v>11</v>
      </c>
      <c r="E3" s="7" t="s">
        <v>12</v>
      </c>
      <c r="F3" s="7"/>
      <c r="G3" s="8" t="s">
        <v>13</v>
      </c>
      <c r="H3" t="str">
        <f>HYPERLINK("https://www.luxline.com.mx/LuxFacturacion/printPDF.php?pdfFile=75_2018_01_16_1264.pdf&amp;type=1")</f>
        <v>0</v>
      </c>
      <c r="I3" t="str">
        <f>HYPERLINK("https://www.luxline.com.mx/juanManuel/LuxFacturacion/Facturacion/facturas/timbradas/xml/75_2018_01_16_1264.xml")</f>
        <v>0</v>
      </c>
    </row>
    <row r="4" spans="1:9">
      <c r="A4" s="6">
        <v>1263</v>
      </c>
      <c r="B4" s="7" t="s">
        <v>14</v>
      </c>
      <c r="C4" s="7">
        <v>4334.69</v>
      </c>
      <c r="D4" s="7" t="s">
        <v>15</v>
      </c>
      <c r="E4" s="7" t="s">
        <v>16</v>
      </c>
      <c r="F4" s="7"/>
      <c r="G4" s="8" t="s">
        <v>13</v>
      </c>
      <c r="H4" t="str">
        <f>HYPERLINK("https://www.luxline.com.mx/LuxFacturacion/printPDF.php?pdfFile=74_2018_01_16_1263.pdf&amp;type=1")</f>
        <v>0</v>
      </c>
      <c r="I4" t="str">
        <f>HYPERLINK("https://www.luxline.com.mx/juanManuel/LuxFacturacion/Facturacion/facturas/timbradas/xml/74_2018_01_16_1263.xml")</f>
        <v>0</v>
      </c>
    </row>
    <row r="5" spans="1:9">
      <c r="A5" s="6">
        <v>643</v>
      </c>
      <c r="B5" s="7" t="s">
        <v>17</v>
      </c>
      <c r="C5" s="7">
        <v>1.16</v>
      </c>
      <c r="D5" s="7" t="s">
        <v>18</v>
      </c>
      <c r="E5" s="7" t="s">
        <v>19</v>
      </c>
      <c r="F5" s="7" t="s">
        <v>20</v>
      </c>
      <c r="G5" s="8" t="s">
        <v>13</v>
      </c>
      <c r="H5" t="str">
        <f>HYPERLINK("https://www.luxline.com.mx/LuxFacturacion/printPDF.php?pdfFile=30_2018_01_15_643.pdf&amp;type=1")</f>
        <v>0</v>
      </c>
      <c r="I5" t="str">
        <f>HYPERLINK("https://www.luxline.com.mx/juanManuel/LuxFacturacion/Facturacion/facturas/timbradas/xml/30_2018_01_15_643.xml")</f>
        <v>0</v>
      </c>
    </row>
    <row r="6" spans="1:9">
      <c r="A6" s="6">
        <v>642</v>
      </c>
      <c r="B6" s="7" t="s">
        <v>17</v>
      </c>
      <c r="C6" s="7">
        <v>1.16</v>
      </c>
      <c r="D6" s="7" t="s">
        <v>21</v>
      </c>
      <c r="E6" s="7" t="s">
        <v>22</v>
      </c>
      <c r="F6" s="7" t="s">
        <v>23</v>
      </c>
      <c r="G6" s="8" t="s">
        <v>13</v>
      </c>
      <c r="H6" t="str">
        <f>HYPERLINK("https://www.luxline.com.mx/LuxFacturacion/printPDF.php?pdfFile=30_2018_01_15_642.pdf&amp;type=1")</f>
        <v>0</v>
      </c>
      <c r="I6" t="str">
        <f>HYPERLINK("https://www.luxline.com.mx/juanManuel/LuxFacturacion/Facturacion/facturas/timbradas/xml/30_2018_01_15_642.xml")</f>
        <v>0</v>
      </c>
    </row>
    <row r="7" spans="1:9">
      <c r="A7" s="6">
        <v>641</v>
      </c>
      <c r="B7" s="7" t="s">
        <v>17</v>
      </c>
      <c r="C7" s="7">
        <v>1.16</v>
      </c>
      <c r="D7" s="7" t="s">
        <v>24</v>
      </c>
      <c r="E7" s="7" t="s">
        <v>25</v>
      </c>
      <c r="F7" s="7" t="s">
        <v>23</v>
      </c>
      <c r="G7" s="8" t="s">
        <v>13</v>
      </c>
      <c r="H7" t="str">
        <f>HYPERLINK("https://www.luxline.com.mx/LuxFacturacion/printPDF.php?pdfFile=30_2018_01_15_641.pdf&amp;type=1")</f>
        <v>0</v>
      </c>
      <c r="I7" t="str">
        <f>HYPERLINK("https://www.luxline.com.mx/juanManuel/LuxFacturacion/Facturacion/facturas/timbradas/xml/30_2018_01_15_641.xml")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2018-01-17T00:01:12+00:00</dcterms:created>
  <dcterms:modified xsi:type="dcterms:W3CDTF">2018-01-17T00:01:12+00:00</dcterms:modified>
  <dc:title>Facturas</dc:title>
  <dc:description>Lista de Facturas</dc:description>
  <dc:subject>Facturas</dc:subject>
  <cp:keywords>LDF</cp:keywords>
  <cp:category>Facturacion</cp:category>
</cp:coreProperties>
</file>